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4" activeTab="8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Извлечение данных products" sheetId="6" r:id="rId6"/>
    <sheet name="Страницы просмотра категорий" sheetId="9" r:id="rId7"/>
    <sheet name="Лист3" sheetId="7" r:id="rId8"/>
    <sheet name="Сравнение данных" sheetId="10" r:id="rId9"/>
  </sheets>
  <calcPr calcId="145621"/>
</workbook>
</file>

<file path=xl/calcChain.xml><?xml version="1.0" encoding="utf-8"?>
<calcChain xmlns="http://schemas.openxmlformats.org/spreadsheetml/2006/main">
  <c r="B43" i="9" l="1"/>
  <c r="B41" i="9"/>
  <c r="B39" i="9"/>
  <c r="C14" i="9"/>
  <c r="C12" i="9"/>
  <c r="C10" i="9"/>
  <c r="C13" i="9"/>
  <c r="C11" i="9"/>
  <c r="B13" i="9"/>
  <c r="B23" i="9" s="1"/>
  <c r="B33" i="9" s="1"/>
  <c r="B11" i="9"/>
  <c r="B21" i="9" s="1"/>
  <c r="B31" i="9" s="1"/>
  <c r="C9" i="9"/>
  <c r="B9" i="9"/>
  <c r="B19" i="9" s="1"/>
  <c r="B29" i="9" s="1"/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comments2.xml><?xml version="1.0" encoding="utf-8"?>
<comments xmlns="http://schemas.openxmlformats.org/spreadsheetml/2006/main">
  <authors>
    <author>Srgg</author>
  </authors>
  <commentList>
    <comment ref="A6" authorId="0">
      <text>
        <r>
          <rPr>
            <b/>
            <sz val="9"/>
            <color indexed="81"/>
            <rFont val="Tahoma"/>
            <family val="2"/>
            <charset val="204"/>
          </rPr>
          <t>index.php?option=com_virtuemart&amp;view=category&amp;layout=shop&amp;virtuemart_category_id=0</t>
        </r>
      </text>
    </comment>
  </commentList>
</comments>
</file>

<file path=xl/sharedStrings.xml><?xml version="1.0" encoding="utf-8"?>
<sst xmlns="http://schemas.openxmlformats.org/spreadsheetml/2006/main" count="1286" uniqueCount="532">
  <si>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</si>
  <si>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</si>
  <si>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</si>
  <si>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</si>
  <si>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</si>
  <si>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</si>
  <si>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</si>
  <si>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</si>
  <si>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</si>
  <si>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</si>
  <si>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</si>
  <si>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</si>
  <si>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</si>
  <si>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</si>
  <si>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</si>
  <si>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</si>
  <si>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</si>
  <si>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</si>
  <si>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</si>
  <si>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</si>
  <si>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</si>
  <si>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</si>
  <si>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</si>
  <si>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</si>
  <si>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</si>
  <si>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</si>
  <si>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</si>
  <si>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</si>
  <si>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</si>
  <si>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</si>
  <si>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</si>
  <si>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</si>
  <si>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</si>
  <si>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</si>
  <si>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</si>
  <si>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</si>
  <si>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</si>
  <si>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</si>
  <si>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</si>
  <si>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</si>
  <si>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</si>
  <si>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</si>
  <si>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</si>
  <si>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</si>
  <si>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</si>
  <si>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</si>
  <si>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</si>
  <si>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</si>
  <si>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</si>
  <si>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</si>
  <si>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</si>
  <si>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</si>
  <si>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</si>
  <si>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</si>
  <si>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</si>
  <si>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</si>
  <si>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</si>
  <si>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</si>
  <si>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</si>
  <si>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</si>
  <si>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</si>
  <si>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</si>
  <si>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</si>
  <si>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</si>
  <si>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</si>
  <si>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</si>
  <si>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</si>
  <si>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</si>
  <si>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</si>
  <si>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</si>
  <si>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</si>
  <si>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</si>
  <si>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</si>
  <si>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</si>
  <si>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</si>
  <si>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</si>
  <si>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</si>
  <si>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</si>
  <si>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</si>
  <si>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</si>
  <si>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</si>
  <si>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</si>
  <si>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</si>
  <si>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</si>
  <si>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</si>
  <si>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</si>
  <si>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</si>
  <si>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</si>
  <si>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</si>
  <si>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</si>
  <si>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</si>
  <si>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</si>
  <si>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</si>
  <si>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</si>
  <si>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</si>
  <si>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</si>
  <si>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</si>
  <si>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</si>
  <si>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</si>
  <si>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</si>
  <si>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</si>
  <si>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</si>
  <si>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</si>
  <si>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</si>
  <si>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</si>
  <si>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</si>
  <si>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</si>
  <si>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</si>
  <si>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</si>
  <si>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</si>
  <si>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</si>
  <si>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</si>
  <si>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</si>
  <si>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</si>
  <si>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</si>
  <si>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</si>
  <si>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</si>
  <si>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</si>
  <si>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</si>
  <si>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</si>
  <si>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</si>
  <si>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</si>
  <si>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</si>
  <si>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</si>
  <si>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</si>
  <si>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</si>
  <si>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</si>
  <si>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</si>
  <si>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</si>
  <si>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</si>
  <si>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</si>
  <si>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</si>
  <si>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</si>
  <si>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</si>
  <si>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</si>
  <si>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</si>
  <si>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</si>
  <si>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</si>
  <si>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</si>
  <si>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</si>
  <si>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</si>
  <si>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</si>
  <si>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</si>
  <si>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</si>
  <si>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</si>
  <si>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</si>
  <si>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</si>
  <si>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</si>
  <si>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</si>
  <si>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</si>
  <si>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</si>
  <si>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</si>
  <si>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</si>
  <si>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</si>
  <si>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</si>
  <si>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</si>
  <si>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</si>
  <si>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</si>
  <si>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</si>
  <si>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</si>
  <si>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</si>
  <si>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</si>
  <si>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</si>
  <si>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</si>
  <si>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</si>
  <si>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</si>
  <si>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</si>
  <si>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</si>
  <si>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</si>
  <si>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</si>
  <si>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</si>
  <si>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</si>
  <si>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</si>
  <si>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</si>
  <si>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</si>
  <si>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</si>
  <si>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</si>
  <si>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</si>
  <si>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</si>
  <si>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</si>
  <si>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</si>
  <si>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</si>
  <si>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</si>
  <si>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</si>
  <si>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</si>
  <si>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</si>
  <si>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</si>
  <si>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</si>
  <si>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</si>
  <si>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</si>
  <si>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</si>
  <si>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</si>
  <si>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</si>
  <si>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</si>
  <si>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</si>
  <si>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</si>
  <si>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</si>
  <si>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</si>
  <si>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</si>
  <si>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</si>
  <si>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</si>
  <si>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</si>
  <si>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</si>
  <si>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</si>
  <si>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</si>
  <si>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</si>
  <si>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</si>
  <si>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</si>
  <si>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</si>
  <si>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</si>
  <si>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</si>
  <si>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</si>
  <si>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</si>
  <si>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</si>
  <si>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</si>
  <si>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</si>
  <si>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</si>
  <si>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</si>
  <si>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</si>
  <si>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</si>
  <si>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</si>
  <si>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</si>
  <si>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</si>
  <si>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</si>
  <si>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</si>
  <si>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</si>
  <si>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</si>
  <si>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</si>
  <si>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</si>
  <si>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</si>
  <si>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</si>
  <si>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</si>
  <si>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</si>
  <si>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</si>
  <si>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</si>
  <si>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</si>
  <si>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</si>
  <si>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</si>
  <si>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</si>
  <si>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</si>
  <si>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</si>
  <si>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</si>
  <si>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</si>
  <si>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</si>
  <si>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</si>
  <si>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</si>
  <si>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</si>
  <si>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</si>
  <si>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</si>
  <si>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</si>
  <si>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</si>
  <si>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</si>
  <si>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</si>
  <si>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</si>
  <si>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</si>
  <si>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</si>
  <si>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</si>
  <si>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</si>
  <si>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</si>
  <si>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</si>
  <si>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</si>
  <si>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</si>
  <si>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</si>
  <si>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</si>
  <si>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</si>
  <si>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</si>
  <si>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</si>
  <si>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</si>
  <si>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</si>
  <si>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</si>
  <si>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</si>
  <si>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</si>
  <si>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</si>
  <si>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</si>
  <si>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</si>
  <si>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</si>
  <si>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</si>
  <si>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</si>
  <si>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</si>
  <si>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</si>
  <si>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</si>
  <si>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</si>
  <si>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</si>
  <si>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</si>
  <si>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</si>
  <si>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</si>
  <si>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</si>
  <si>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</si>
  <si>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</si>
  <si>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</si>
  <si>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</si>
  <si>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</si>
  <si>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</si>
  <si>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</si>
  <si>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</si>
  <si>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</si>
  <si>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</si>
  <si>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</si>
  <si>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</si>
  <si>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</si>
  <si>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</si>
  <si>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</si>
  <si>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</si>
  <si>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</si>
  <si>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</si>
  <si>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</si>
  <si>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</si>
  <si>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</si>
  <si>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</si>
  <si>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</si>
  <si>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</si>
  <si>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</si>
  <si>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</si>
  <si>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</si>
  <si>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</si>
  <si>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</si>
  <si>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</si>
  <si>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</si>
  <si>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</si>
  <si>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</si>
  <si>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</si>
  <si>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</si>
  <si>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</si>
  <si>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</si>
  <si>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</si>
  <si>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</si>
  <si>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</si>
  <si>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</si>
  <si>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</si>
  <si>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</si>
  <si>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</si>
  <si>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</si>
  <si>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</si>
  <si>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</si>
  <si>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</si>
  <si>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</si>
  <si>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</si>
  <si>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</si>
  <si>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</si>
  <si>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</si>
  <si>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</si>
  <si>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</si>
  <si>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</si>
  <si>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</si>
  <si>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</si>
  <si>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</si>
  <si>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</si>
  <si>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</si>
  <si>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</si>
  <si>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</si>
  <si>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</si>
  <si>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</si>
  <si>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</si>
  <si>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</si>
  <si>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</si>
  <si>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</si>
  <si>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</si>
  <si>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</si>
  <si>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</si>
  <si>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</si>
  <si>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</si>
  <si>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</si>
  <si>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</si>
  <si>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</si>
  <si>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</si>
  <si>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</si>
  <si>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</si>
  <si>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</si>
  <si>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</si>
  <si>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</si>
  <si>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</si>
  <si>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</si>
  <si>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</si>
  <si>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</si>
  <si>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</si>
  <si>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</si>
  <si>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</si>
  <si>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</si>
  <si>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</si>
  <si>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</si>
  <si>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</si>
  <si>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</si>
  <si>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</si>
  <si>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</si>
  <si>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</si>
  <si>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</si>
  <si>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</si>
  <si>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</si>
  <si>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</si>
  <si>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</si>
  <si>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</si>
  <si>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</si>
  <si>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</si>
  <si>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</si>
  <si>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</si>
  <si>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</si>
  <si>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</si>
  <si>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</si>
  <si>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</si>
  <si>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</si>
  <si>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</si>
  <si>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</si>
  <si>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</si>
  <si>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</si>
  <si>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</si>
  <si>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</si>
  <si>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</si>
  <si>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</si>
  <si>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</si>
  <si>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</si>
  <si>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</si>
  <si>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</si>
  <si>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</si>
  <si>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</si>
  <si>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</si>
  <si>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</si>
  <si>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</si>
  <si>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</si>
  <si>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</si>
  <si>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</si>
  <si>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r>
      <t xml:space="preserve">Base Image URL </t>
    </r>
    <r>
      <rPr>
        <b/>
        <i/>
        <sz val="11"/>
        <color theme="1"/>
        <rFont val="Calibri"/>
        <family val="2"/>
        <charset val="204"/>
        <scheme val="minor"/>
      </rPr>
      <t>n</t>
    </r>
  </si>
  <si>
    <t>Short description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</si>
  <si>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</si>
  <si>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</si>
  <si>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</si>
  <si>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</si>
  <si>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</si>
  <si>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</si>
  <si>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</si>
  <si>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</si>
  <si>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</si>
  <si>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</si>
  <si>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</si>
  <si>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</si>
  <si>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</si>
  <si>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</si>
  <si>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</si>
  <si>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</si>
  <si>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</si>
  <si>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</si>
  <si>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</si>
  <si>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</si>
  <si>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</si>
  <si>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</si>
  <si>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</si>
  <si>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</si>
  <si>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</si>
  <si>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</si>
  <si>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</si>
  <si>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</si>
  <si>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</si>
  <si>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</si>
  <si>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</si>
  <si>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</si>
  <si>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</si>
  <si>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</si>
  <si>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</si>
  <si>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</si>
  <si>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</si>
  <si>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</si>
  <si>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</si>
  <si>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</si>
  <si>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</si>
  <si>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</si>
  <si>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</si>
  <si>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</si>
  <si>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</si>
  <si>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</si>
  <si>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</si>
  <si>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</si>
  <si>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</si>
  <si>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</si>
  <si>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</si>
  <si>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</si>
  <si>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</si>
  <si>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</si>
  <si>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0  [ Показать ]</t>
  </si>
  <si>
    <t>.   |_  Ювелирные изделия</t>
  </si>
  <si>
    <t>.   |_  Художественная бронза, чугун, шпиатр и пр.</t>
  </si>
  <si>
    <t>.   |_  Фарфор, керамика после 1917 г.</t>
  </si>
  <si>
    <t>.   |_  Ткани, прочее...</t>
  </si>
  <si>
    <t>.   |_  Стекло, хрусталь</t>
  </si>
  <si>
    <t>.   |_  Советская живопись</t>
  </si>
  <si>
    <t>.   |_  Серебро</t>
  </si>
  <si>
    <t>.   |_  Русская живопись</t>
  </si>
  <si>
    <t>.   |_  Разное</t>
  </si>
  <si>
    <t>.   |_  Предметы интерьера</t>
  </si>
  <si>
    <t>.   |_  Миниатюры</t>
  </si>
  <si>
    <t>.   |_  Марки, открытки</t>
  </si>
  <si>
    <t>.   |_  Книги, разное</t>
  </si>
  <si>
    <t>.   |_  Карты, гравюры, литографии</t>
  </si>
  <si>
    <t>.   |_  Иконы</t>
  </si>
  <si>
    <t>.   |_  Восточное искусство</t>
  </si>
  <si>
    <t>.   |_  Часы</t>
  </si>
  <si>
    <t>.   |_  Фарфор, керамика</t>
  </si>
  <si>
    <t>1  [ Показать ]</t>
  </si>
  <si>
    <t>.   |_  Мебель</t>
  </si>
  <si>
    <t>2  [ Показать ]</t>
  </si>
  <si>
    <t>.   |_  Западноевропейская живопись</t>
  </si>
  <si>
    <t>Опубликовано</t>
  </si>
  <si>
    <t>Тип категорий</t>
  </si>
  <si>
    <t>Страница просмотра категории</t>
  </si>
  <si>
    <t>Child</t>
  </si>
  <si>
    <t>Parent (top)</t>
  </si>
  <si>
    <t>Не определять</t>
  </si>
  <si>
    <t>default</t>
  </si>
  <si>
    <t>ЧПУ</t>
  </si>
  <si>
    <t>$layout</t>
  </si>
  <si>
    <t>OK</t>
  </si>
  <si>
    <t>аукцион/очные-торги/магазин/русская-живопись</t>
  </si>
  <si>
    <t>аукцион/очные-торги/русская-живопись</t>
  </si>
  <si>
    <t>Магазин/Русская живопись (category id = 1)</t>
  </si>
  <si>
    <t>view=category&amp;virtuemart_category_id=1</t>
  </si>
  <si>
    <t>Результат:</t>
  </si>
  <si>
    <t>Страница просмотра категории, ЧПУ:</t>
  </si>
  <si>
    <t>view=category&amp;virtuemart_category_id=1&amp;layout=shop&amp;Itemid=115</t>
  </si>
  <si>
    <t>view=category&amp;layout=shop&amp;virtuemart_category_id=1</t>
  </si>
  <si>
    <t>shop</t>
  </si>
  <si>
    <t>fulltime</t>
  </si>
  <si>
    <r>
      <t>index.php?option=com_virtuemart&amp;view=category&amp;virtuemart_category_id=1</t>
    </r>
    <r>
      <rPr>
        <sz val="11"/>
        <color theme="0" tint="-0.34998626667073579"/>
        <rFont val="Calibri"/>
        <family val="2"/>
        <charset val="204"/>
        <scheme val="minor"/>
      </rPr>
      <t>&amp;Itemid=126</t>
    </r>
  </si>
  <si>
    <r>
      <t>index.php?option=com_virtuemart&amp;view=category&amp;virtuemart_category_id=1</t>
    </r>
    <r>
      <rPr>
        <sz val="11"/>
        <color theme="0" tint="-0.34998626667073579"/>
        <rFont val="Calibri"/>
        <family val="2"/>
        <charset val="204"/>
        <scheme val="minor"/>
      </rPr>
      <t>&amp;Itemid=115</t>
    </r>
    <r>
      <rPr>
        <sz val="11"/>
        <color rgb="FFC00000"/>
        <rFont val="Calibri"/>
        <family val="2"/>
        <charset val="204"/>
        <scheme val="minor"/>
      </rPr>
      <t>&amp;layout=shop</t>
    </r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</si>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</sst>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2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charset val="1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197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28" fillId="7" borderId="0" xfId="0" applyFont="1" applyFill="1"/>
    <xf numFmtId="0" fontId="30" fillId="0" borderId="0" xfId="0" applyFont="1"/>
    <xf numFmtId="0" fontId="28" fillId="8" borderId="0" xfId="0" applyFont="1" applyFill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28" fillId="0" borderId="0" xfId="0" applyFont="1" applyFill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>
      <alignment wrapText="1"/>
    </xf>
    <xf numFmtId="0" fontId="39" fillId="14" borderId="12" xfId="2" applyNumberFormat="1" applyFont="1" applyFill="1" applyBorder="1" applyAlignment="1">
      <alignment wrapText="1"/>
    </xf>
    <xf numFmtId="0" fontId="39" fillId="13" borderId="12" xfId="2" applyNumberFormat="1" applyFont="1" applyFill="1" applyBorder="1" applyAlignment="1">
      <alignment wrapText="1"/>
    </xf>
    <xf numFmtId="0" fontId="39" fillId="14" borderId="12" xfId="2" applyNumberFormat="1" applyFont="1" applyFill="1" applyBorder="1" applyAlignment="1">
      <alignment horizontal="left" vertical="top" wrapText="1"/>
    </xf>
    <xf numFmtId="0" fontId="39" fillId="7" borderId="12" xfId="2" applyNumberFormat="1" applyFont="1" applyFill="1" applyBorder="1" applyAlignment="1">
      <alignment horizontal="left" vertical="top" wrapText="1"/>
    </xf>
    <xf numFmtId="0" fontId="39" fillId="15" borderId="12" xfId="2" applyNumberFormat="1" applyFont="1" applyFill="1" applyBorder="1" applyAlignment="1">
      <alignment horizontal="left" vertical="top" wrapText="1"/>
    </xf>
    <xf numFmtId="0" fontId="38" fillId="0" borderId="0" xfId="2" applyAlignment="1"/>
    <xf numFmtId="0" fontId="38" fillId="13" borderId="0" xfId="2" applyFont="1" applyFill="1" applyAlignment="1"/>
    <xf numFmtId="0" fontId="39" fillId="14" borderId="12" xfId="2" applyNumberFormat="1" applyFont="1" applyFill="1" applyBorder="1" applyAlignment="1">
      <alignment horizontal="left" vertical="top"/>
    </xf>
    <xf numFmtId="0" fontId="39" fillId="16" borderId="12" xfId="2" applyNumberFormat="1" applyFont="1" applyFill="1" applyBorder="1" applyAlignment="1">
      <alignment wrapText="1"/>
    </xf>
    <xf numFmtId="0" fontId="38" fillId="16" borderId="0" xfId="2" applyFont="1" applyFill="1" applyAlignment="1"/>
    <xf numFmtId="0" fontId="39" fillId="15" borderId="12" xfId="2" applyNumberFormat="1" applyFont="1" applyFill="1" applyBorder="1" applyAlignment="1">
      <alignment wrapText="1"/>
    </xf>
    <xf numFmtId="0" fontId="39" fillId="7" borderId="12" xfId="2" applyNumberFormat="1" applyFont="1" applyFill="1" applyBorder="1" applyAlignment="1">
      <alignment wrapText="1"/>
    </xf>
    <xf numFmtId="0" fontId="39" fillId="14" borderId="12" xfId="0" applyNumberFormat="1" applyFont="1" applyFill="1" applyBorder="1" applyAlignment="1">
      <alignment wrapText="1"/>
    </xf>
    <xf numFmtId="0" fontId="38" fillId="12" borderId="0" xfId="2" applyFill="1">
      <alignment wrapText="1"/>
    </xf>
    <xf numFmtId="0" fontId="39" fillId="17" borderId="12" xfId="0" applyNumberFormat="1" applyFont="1" applyFill="1" applyBorder="1" applyAlignment="1">
      <alignment wrapText="1"/>
    </xf>
    <xf numFmtId="0" fontId="38" fillId="17" borderId="0" xfId="2" applyFill="1" applyAlignment="1"/>
    <xf numFmtId="0" fontId="38" fillId="18" borderId="0" xfId="2" applyFill="1">
      <alignment wrapText="1"/>
    </xf>
    <xf numFmtId="0" fontId="40" fillId="0" borderId="0" xfId="0" applyFont="1"/>
    <xf numFmtId="0" fontId="41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 applyAlignment="1">
      <alignment vertical="center"/>
    </xf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49" fillId="0" borderId="0" xfId="0" applyFont="1" applyFill="1"/>
    <xf numFmtId="0" fontId="52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58" fillId="0" borderId="0" xfId="0" applyFont="1" applyFill="1"/>
    <xf numFmtId="0" fontId="0" fillId="0" borderId="13" xfId="0" applyFont="1" applyFill="1" applyBorder="1"/>
    <xf numFmtId="0" fontId="12" fillId="0" borderId="0" xfId="0" applyFont="1"/>
    <xf numFmtId="0" fontId="0" fillId="2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12" fillId="9" borderId="20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22" borderId="16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14" fillId="22" borderId="15" xfId="0" applyFont="1" applyFill="1" applyBorder="1" applyAlignment="1">
      <alignment horizontal="center"/>
    </xf>
    <xf numFmtId="0" fontId="0" fillId="7" borderId="14" xfId="0" applyFill="1" applyBorder="1" applyAlignment="1">
      <alignment horizontal="left"/>
    </xf>
    <xf numFmtId="0" fontId="12" fillId="22" borderId="14" xfId="0" applyFont="1" applyFill="1" applyBorder="1" applyAlignment="1">
      <alignment vertical="center"/>
    </xf>
    <xf numFmtId="0" fontId="12" fillId="22" borderId="15" xfId="0" applyFont="1" applyFill="1" applyBorder="1" applyAlignment="1">
      <alignment vertical="center"/>
    </xf>
    <xf numFmtId="0" fontId="0" fillId="0" borderId="16" xfId="0" applyFont="1" applyBorder="1"/>
    <xf numFmtId="0" fontId="14" fillId="0" borderId="22" xfId="0" applyFont="1" applyBorder="1"/>
    <xf numFmtId="0" fontId="0" fillId="0" borderId="22" xfId="0" applyFont="1" applyBorder="1"/>
    <xf numFmtId="0" fontId="0" fillId="7" borderId="16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0" fontId="12" fillId="9" borderId="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22" borderId="25" xfId="0" applyFill="1" applyBorder="1" applyAlignment="1">
      <alignment horizontal="center"/>
    </xf>
    <xf numFmtId="0" fontId="0" fillId="18" borderId="14" xfId="0" applyFill="1" applyBorder="1" applyAlignment="1">
      <alignment horizontal="left"/>
    </xf>
    <xf numFmtId="0" fontId="0" fillId="0" borderId="18" xfId="0" applyFont="1" applyBorder="1"/>
    <xf numFmtId="0" fontId="14" fillId="0" borderId="26" xfId="0" applyFont="1" applyBorder="1"/>
    <xf numFmtId="0" fontId="0" fillId="22" borderId="15" xfId="0" applyFill="1" applyBorder="1"/>
    <xf numFmtId="0" fontId="12" fillId="0" borderId="24" xfId="0" applyFont="1" applyBorder="1" applyAlignment="1">
      <alignment vertical="center"/>
    </xf>
    <xf numFmtId="0" fontId="12" fillId="0" borderId="17" xfId="0" applyFont="1" applyBorder="1" applyAlignment="1">
      <alignment horizontal="left" vertical="center"/>
    </xf>
    <xf numFmtId="0" fontId="12" fillId="0" borderId="16" xfId="0" applyFont="1" applyBorder="1" applyAlignment="1">
      <alignment vertical="center"/>
    </xf>
    <xf numFmtId="0" fontId="12" fillId="0" borderId="25" xfId="0" applyFont="1" applyBorder="1" applyAlignment="1">
      <alignment horizontal="left" vertical="center"/>
    </xf>
    <xf numFmtId="0" fontId="12" fillId="0" borderId="25" xfId="0" applyFont="1" applyBorder="1" applyAlignment="1">
      <alignment vertical="center"/>
    </xf>
    <xf numFmtId="0" fontId="12" fillId="0" borderId="17" xfId="0" applyFont="1" applyBorder="1" applyAlignment="1">
      <alignment vertical="center"/>
    </xf>
    <xf numFmtId="0" fontId="0" fillId="0" borderId="19" xfId="0" applyBorder="1" applyAlignment="1">
      <alignment horizontal="center"/>
    </xf>
    <xf numFmtId="0" fontId="50" fillId="18" borderId="14" xfId="0" applyFont="1" applyFill="1" applyBorder="1" applyAlignment="1">
      <alignment horizontal="left"/>
    </xf>
    <xf numFmtId="0" fontId="0" fillId="0" borderId="16" xfId="0" applyFill="1" applyBorder="1" applyAlignment="1">
      <alignment horizontal="left"/>
    </xf>
    <xf numFmtId="0" fontId="0" fillId="0" borderId="14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0" fontId="60" fillId="18" borderId="14" xfId="0" applyFont="1" applyFill="1" applyBorder="1" applyAlignment="1">
      <alignment horizontal="left"/>
    </xf>
    <xf numFmtId="0" fontId="12" fillId="0" borderId="0" xfId="0" applyFont="1" applyAlignment="1">
      <alignment horizontal="right"/>
    </xf>
    <xf numFmtId="0" fontId="12" fillId="0" borderId="14" xfId="0" applyFont="1" applyFill="1" applyBorder="1" applyAlignment="1">
      <alignment horizontal="center"/>
    </xf>
    <xf numFmtId="0" fontId="12" fillId="22" borderId="14" xfId="0" applyFont="1" applyFill="1" applyBorder="1" applyAlignment="1">
      <alignment vertical="center"/>
    </xf>
    <xf numFmtId="0" fontId="12" fillId="22" borderId="15" xfId="0" applyFont="1" applyFill="1" applyBorder="1" applyAlignment="1">
      <alignment vertical="center"/>
    </xf>
    <xf numFmtId="0" fontId="48" fillId="9" borderId="3" xfId="0" applyFont="1" applyFill="1" applyBorder="1" applyAlignment="1">
      <alignment horizontal="center" vertical="center"/>
    </xf>
    <xf numFmtId="0" fontId="48" fillId="9" borderId="21" xfId="0" applyFont="1" applyFill="1" applyBorder="1" applyAlignment="1">
      <alignment horizontal="center" vertical="center"/>
    </xf>
    <xf numFmtId="0" fontId="48" fillId="9" borderId="1" xfId="0" applyFont="1" applyFill="1" applyBorder="1" applyAlignment="1">
      <alignment horizontal="center" vertical="center"/>
    </xf>
    <xf numFmtId="0" fontId="48" fillId="9" borderId="23" xfId="0" applyFont="1" applyFill="1" applyBorder="1" applyAlignment="1">
      <alignment horizontal="center" vertical="center"/>
    </xf>
    <xf numFmtId="0" fontId="12" fillId="22" borderId="14" xfId="0" applyFont="1" applyFill="1" applyBorder="1" applyAlignment="1">
      <alignment horizontal="center"/>
    </xf>
    <xf numFmtId="0" fontId="12" fillId="0" borderId="24" xfId="0" applyFont="1" applyBorder="1" applyAlignment="1">
      <alignment horizontal="left" vertical="center"/>
    </xf>
    <xf numFmtId="0" fontId="12" fillId="0" borderId="17" xfId="0" applyFont="1" applyBorder="1" applyAlignment="1">
      <alignment horizontal="left" vertical="center"/>
    </xf>
    <xf numFmtId="0" fontId="12" fillId="0" borderId="25" xfId="0" applyFont="1" applyBorder="1" applyAlignment="1">
      <alignment horizontal="left" vertical="center"/>
    </xf>
    <xf numFmtId="0" fontId="12" fillId="0" borderId="24" xfId="0" applyFont="1" applyBorder="1" applyAlignment="1">
      <alignment vertical="center"/>
    </xf>
    <xf numFmtId="0" fontId="12" fillId="0" borderId="16" xfId="0" applyFont="1" applyBorder="1" applyAlignment="1">
      <alignment vertical="center"/>
    </xf>
    <xf numFmtId="0" fontId="12" fillId="0" borderId="25" xfId="0" applyFont="1" applyBorder="1" applyAlignment="1">
      <alignment vertical="center"/>
    </xf>
    <xf numFmtId="0" fontId="0" fillId="9" borderId="20" xfId="0" applyFont="1" applyFill="1" applyBorder="1" applyAlignment="1">
      <alignment horizontal="center" vertical="center"/>
    </xf>
    <xf numFmtId="0" fontId="0" fillId="9" borderId="3" xfId="0" applyFont="1" applyFill="1" applyBorder="1" applyAlignment="1">
      <alignment horizontal="center" vertical="center"/>
    </xf>
    <xf numFmtId="0" fontId="12" fillId="0" borderId="27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0" fillId="0" borderId="27" xfId="0" applyFont="1" applyFill="1" applyBorder="1" applyAlignment="1">
      <alignment horizontal="right" vertical="center" wrapText="1"/>
    </xf>
    <xf numFmtId="0" fontId="0" fillId="0" borderId="28" xfId="0" applyFont="1" applyFill="1" applyBorder="1" applyAlignment="1">
      <alignment horizontal="right" vertical="center" wrapText="1"/>
    </xf>
    <xf numFmtId="0" fontId="0" fillId="0" borderId="0" xfId="0" applyFont="1" applyFill="1" applyBorder="1" applyAlignment="1">
      <alignment horizontal="right" vertical="center" wrapText="1"/>
    </xf>
    <xf numFmtId="0" fontId="0" fillId="0" borderId="29" xfId="0" applyFont="1" applyFill="1" applyBorder="1" applyAlignment="1">
      <alignment horizontal="right" vertical="center" wrapText="1"/>
    </xf>
    <xf numFmtId="0" fontId="0" fillId="0" borderId="1" xfId="0" applyFont="1" applyBorder="1" applyAlignment="1">
      <alignment horizontal="right"/>
    </xf>
    <xf numFmtId="0" fontId="59" fillId="9" borderId="3" xfId="0" applyFont="1" applyFill="1" applyBorder="1" applyAlignment="1">
      <alignment horizontal="left" vertical="center"/>
    </xf>
    <xf numFmtId="0" fontId="59" fillId="9" borderId="21" xfId="0" applyFont="1" applyFill="1" applyBorder="1" applyAlignment="1">
      <alignment horizontal="left" vertical="center"/>
    </xf>
    <xf numFmtId="0" fontId="12" fillId="7" borderId="24" xfId="0" applyFont="1" applyFill="1" applyBorder="1" applyAlignment="1">
      <alignment vertical="center"/>
    </xf>
    <xf numFmtId="0" fontId="12" fillId="7" borderId="16" xfId="0" applyFont="1" applyFill="1" applyBorder="1" applyAlignment="1">
      <alignment vertical="center"/>
    </xf>
    <xf numFmtId="0" fontId="61" fillId="14" borderId="12" xfId="0" applyNumberFormat="1" applyFont="1" applyFill="1" applyBorder="1" applyAlignment="1">
      <alignment horizontal="left" vertical="top" wrapText="1"/>
    </xf>
    <xf numFmtId="0" fontId="61" fillId="14" borderId="12" xfId="0" applyNumberFormat="1" applyFont="1" applyFill="1" applyBorder="1" applyAlignment="1">
      <alignment horizontal="right" vertical="top" wrapText="1"/>
    </xf>
    <xf numFmtId="22" fontId="61" fillId="14" borderId="12" xfId="0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right" wrapText="1"/>
    </xf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8000"/>
      <color rgb="FF0000CC"/>
      <color rgb="FFFF0000"/>
      <color rgb="FF00CC00"/>
      <color rgb="FF3333FF"/>
      <color rgb="FFFF00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985055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1507434</xdr:colOff>
      <xdr:row>9</xdr:row>
      <xdr:rowOff>182217</xdr:rowOff>
    </xdr:from>
    <xdr:to>
      <xdr:col>3</xdr:col>
      <xdr:colOff>877955</xdr:colOff>
      <xdr:row>14</xdr:row>
      <xdr:rowOff>41413</xdr:rowOff>
    </xdr:to>
    <xdr:sp macro="" textlink="">
      <xdr:nvSpPr>
        <xdr:cNvPr id="6" name="Выноска 1 5"/>
        <xdr:cNvSpPr/>
      </xdr:nvSpPr>
      <xdr:spPr>
        <a:xfrm>
          <a:off x="1783051" y="2046685"/>
          <a:ext cx="2580649" cy="811696"/>
        </a:xfrm>
        <a:prstGeom prst="borderCallout1">
          <a:avLst>
            <a:gd name="adj1" fmla="val 25371"/>
            <a:gd name="adj2" fmla="val -310"/>
            <a:gd name="adj3" fmla="val 95153"/>
            <a:gd name="adj4" fmla="val -2000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2</xdr:col>
      <xdr:colOff>261937</xdr:colOff>
      <xdr:row>119</xdr:row>
      <xdr:rowOff>166688</xdr:rowOff>
    </xdr:from>
    <xdr:to>
      <xdr:col>3</xdr:col>
      <xdr:colOff>865187</xdr:colOff>
      <xdr:row>123</xdr:row>
      <xdr:rowOff>119063</xdr:rowOff>
    </xdr:to>
    <xdr:sp macro="" textlink="">
      <xdr:nvSpPr>
        <xdr:cNvPr id="8" name="Выноска 1 7"/>
        <xdr:cNvSpPr/>
      </xdr:nvSpPr>
      <xdr:spPr>
        <a:xfrm>
          <a:off x="2857500" y="20137438"/>
          <a:ext cx="1603375" cy="714375"/>
        </a:xfrm>
        <a:prstGeom prst="borderCallout1">
          <a:avLst>
            <a:gd name="adj1" fmla="val -815"/>
            <a:gd name="adj2" fmla="val -907"/>
            <a:gd name="adj3" fmla="val -59239"/>
            <a:gd name="adj4" fmla="val -2496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1549350</xdr:colOff>
      <xdr:row>125</xdr:row>
      <xdr:rowOff>9526</xdr:rowOff>
    </xdr:from>
    <xdr:to>
      <xdr:col>3</xdr:col>
      <xdr:colOff>881012</xdr:colOff>
      <xdr:row>130</xdr:row>
      <xdr:rowOff>119063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827163" y="21123276"/>
          <a:ext cx="2649537" cy="1062037"/>
        </a:xfrm>
        <a:prstGeom prst="borderCallout1">
          <a:avLst>
            <a:gd name="adj1" fmla="val -815"/>
            <a:gd name="adj2" fmla="val 19464"/>
            <a:gd name="adj3" fmla="val -44959"/>
            <a:gd name="adj4" fmla="val 549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9526</xdr:colOff>
      <xdr:row>0</xdr:row>
      <xdr:rowOff>0</xdr:rowOff>
    </xdr:from>
    <xdr:to>
      <xdr:col>26</xdr:col>
      <xdr:colOff>600076</xdr:colOff>
      <xdr:row>28</xdr:row>
      <xdr:rowOff>238126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8315326" y="0"/>
          <a:ext cx="9734550" cy="7762876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30</xdr:row>
      <xdr:rowOff>66675</xdr:rowOff>
    </xdr:from>
    <xdr:to>
      <xdr:col>20</xdr:col>
      <xdr:colOff>352426</xdr:colOff>
      <xdr:row>47</xdr:row>
      <xdr:rowOff>95250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8315326" y="8124825"/>
          <a:ext cx="5829300" cy="469582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48</xdr:row>
      <xdr:rowOff>0</xdr:rowOff>
    </xdr:from>
    <xdr:to>
      <xdr:col>27</xdr:col>
      <xdr:colOff>19050</xdr:colOff>
      <xdr:row>60</xdr:row>
      <xdr:rowOff>85726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8315325" y="13125450"/>
          <a:ext cx="9763125" cy="3286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zoomScale="120" zoomScaleNormal="120" workbookViewId="0">
      <pane xSplit="2" ySplit="1" topLeftCell="C98" activePane="bottomRight" state="frozen"/>
      <selection pane="topRight" activeCell="C1" sqref="C1"/>
      <selection pane="bottomLeft" activeCell="A2" sqref="A2"/>
      <selection pane="bottomRight" activeCell="E122" sqref="E122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48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115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8" customFormat="1" ht="15.75" thickBot="1" x14ac:dyDescent="0.3">
      <c r="A2" s="67" t="s">
        <v>215</v>
      </c>
    </row>
    <row r="3" spans="1:12" x14ac:dyDescent="0.25">
      <c r="A3"/>
      <c r="B3" s="53" t="s">
        <v>350</v>
      </c>
      <c r="C3" s="53"/>
      <c r="D3" s="50"/>
      <c r="E3"/>
      <c r="F3"/>
    </row>
    <row r="4" spans="1:12" x14ac:dyDescent="0.25">
      <c r="A4" s="69"/>
      <c r="B4" s="50" t="s">
        <v>71</v>
      </c>
      <c r="C4" s="50"/>
      <c r="D4" s="51">
        <v>1</v>
      </c>
      <c r="E4" s="51">
        <v>2</v>
      </c>
      <c r="F4"/>
    </row>
    <row r="5" spans="1:12" x14ac:dyDescent="0.25">
      <c r="A5" s="71"/>
      <c r="B5" s="50" t="s">
        <v>121</v>
      </c>
      <c r="D5" s="51">
        <v>1</v>
      </c>
      <c r="E5" s="51">
        <v>1</v>
      </c>
      <c r="F5"/>
    </row>
    <row r="6" spans="1:12" x14ac:dyDescent="0.25">
      <c r="A6" s="71"/>
      <c r="B6" s="50" t="s">
        <v>205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207</v>
      </c>
      <c r="C7" s="50"/>
      <c r="D7"/>
      <c r="E7"/>
      <c r="F7"/>
    </row>
    <row r="8" spans="1:12" x14ac:dyDescent="0.25">
      <c r="A8"/>
      <c r="B8" s="50" t="s">
        <v>211</v>
      </c>
      <c r="C8" s="50"/>
      <c r="D8" s="51">
        <v>0</v>
      </c>
      <c r="E8" s="51">
        <v>0</v>
      </c>
      <c r="F8"/>
    </row>
    <row r="9" spans="1:12" x14ac:dyDescent="0.25">
      <c r="A9" s="71"/>
      <c r="B9" s="50" t="s">
        <v>212</v>
      </c>
      <c r="C9" s="50"/>
      <c r="D9" s="51" t="s">
        <v>351</v>
      </c>
      <c r="E9" s="51" t="s">
        <v>351</v>
      </c>
      <c r="F9"/>
    </row>
    <row r="10" spans="1:12" x14ac:dyDescent="0.25">
      <c r="A10"/>
      <c r="B10" s="50" t="s">
        <v>200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213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198</v>
      </c>
      <c r="C12" s="50"/>
      <c r="D12" s="51">
        <v>0</v>
      </c>
      <c r="E12" s="51">
        <v>0</v>
      </c>
      <c r="F12"/>
    </row>
    <row r="13" spans="1:12" x14ac:dyDescent="0.25">
      <c r="A13" s="71"/>
      <c r="B13" s="50" t="s">
        <v>201</v>
      </c>
      <c r="C13" s="50"/>
      <c r="D13" s="51" t="s">
        <v>352</v>
      </c>
      <c r="E13" s="51" t="s">
        <v>352</v>
      </c>
      <c r="F13"/>
    </row>
    <row r="14" spans="1:12" x14ac:dyDescent="0.25">
      <c r="A14"/>
      <c r="B14" s="50" t="s">
        <v>210</v>
      </c>
      <c r="C14" s="50"/>
      <c r="D14"/>
      <c r="E14"/>
      <c r="F14"/>
    </row>
    <row r="15" spans="1:12" x14ac:dyDescent="0.25">
      <c r="B15" s="94" t="s">
        <v>199</v>
      </c>
      <c r="C15" s="50"/>
      <c r="D15" s="60">
        <v>1</v>
      </c>
      <c r="E15" s="51">
        <v>10</v>
      </c>
      <c r="F15"/>
    </row>
    <row r="16" spans="1:12" x14ac:dyDescent="0.25">
      <c r="A16"/>
      <c r="B16" s="50" t="s">
        <v>202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195</v>
      </c>
      <c r="C17" s="50"/>
      <c r="D17" s="51">
        <v>0</v>
      </c>
      <c r="E17" s="51">
        <v>0</v>
      </c>
      <c r="F17"/>
    </row>
    <row r="18" spans="1:6" x14ac:dyDescent="0.25">
      <c r="A18" s="70"/>
      <c r="B18" s="50" t="s">
        <v>197</v>
      </c>
      <c r="C18" s="50" t="s">
        <v>113</v>
      </c>
      <c r="D18" s="51" t="s">
        <v>353</v>
      </c>
      <c r="E18" s="51" t="s">
        <v>354</v>
      </c>
      <c r="F18"/>
    </row>
    <row r="19" spans="1:6" x14ac:dyDescent="0.25">
      <c r="A19" s="70"/>
      <c r="B19" s="91" t="s">
        <v>359</v>
      </c>
      <c r="C19" s="50" t="s">
        <v>114</v>
      </c>
      <c r="D19" s="51"/>
      <c r="E19" s="51"/>
      <c r="F19"/>
    </row>
    <row r="20" spans="1:6" x14ac:dyDescent="0.25">
      <c r="A20"/>
      <c r="B20" s="50" t="s">
        <v>196</v>
      </c>
      <c r="C20" s="50"/>
      <c r="D20"/>
      <c r="E20"/>
      <c r="F20"/>
    </row>
    <row r="21" spans="1:6" x14ac:dyDescent="0.25">
      <c r="A21"/>
      <c r="B21" s="50" t="s">
        <v>208</v>
      </c>
      <c r="C21" s="50"/>
      <c r="D21" s="51">
        <v>0</v>
      </c>
      <c r="E21" s="51">
        <v>0</v>
      </c>
      <c r="F21"/>
    </row>
    <row r="22" spans="1:6" x14ac:dyDescent="0.25">
      <c r="A22" s="70"/>
      <c r="B22" s="91" t="s">
        <v>119</v>
      </c>
      <c r="C22" s="50" t="s">
        <v>118</v>
      </c>
      <c r="D22" s="51"/>
      <c r="E22" s="51"/>
    </row>
    <row r="23" spans="1:6" x14ac:dyDescent="0.25">
      <c r="A23" s="70"/>
      <c r="B23" s="91" t="s">
        <v>116</v>
      </c>
      <c r="C23" s="50" t="s">
        <v>117</v>
      </c>
      <c r="D23" s="51"/>
      <c r="E23" s="51"/>
    </row>
    <row r="24" spans="1:6" x14ac:dyDescent="0.25">
      <c r="A24"/>
      <c r="B24" s="50" t="s">
        <v>206</v>
      </c>
      <c r="C24" s="50"/>
      <c r="D24" s="51">
        <v>0</v>
      </c>
      <c r="E24" s="51">
        <v>0</v>
      </c>
      <c r="F24"/>
    </row>
    <row r="25" spans="1:6" x14ac:dyDescent="0.25">
      <c r="A25" s="71"/>
      <c r="B25" s="50" t="s">
        <v>209</v>
      </c>
      <c r="C25" s="50"/>
      <c r="D25" s="51" t="s">
        <v>351</v>
      </c>
      <c r="E25" s="51" t="s">
        <v>351</v>
      </c>
      <c r="F25"/>
    </row>
    <row r="26" spans="1:6" x14ac:dyDescent="0.25">
      <c r="A26"/>
      <c r="B26" s="50" t="s">
        <v>203</v>
      </c>
      <c r="C26" s="50"/>
      <c r="D26" s="51">
        <v>0</v>
      </c>
      <c r="E26" s="51">
        <v>0</v>
      </c>
      <c r="F26"/>
    </row>
    <row r="27" spans="1:6" x14ac:dyDescent="0.25">
      <c r="A27" s="71"/>
      <c r="B27" s="50" t="s">
        <v>204</v>
      </c>
      <c r="C27" s="50"/>
      <c r="D27" s="51" t="s">
        <v>355</v>
      </c>
      <c r="E27" s="51" t="s">
        <v>355</v>
      </c>
      <c r="F27"/>
    </row>
    <row r="28" spans="1:6" x14ac:dyDescent="0.25">
      <c r="A28"/>
      <c r="B28" s="50" t="s">
        <v>191</v>
      </c>
      <c r="C28" s="50"/>
      <c r="D28" s="51" t="s">
        <v>187</v>
      </c>
      <c r="E28" s="51" t="s">
        <v>187</v>
      </c>
      <c r="F28"/>
    </row>
    <row r="29" spans="1:6" x14ac:dyDescent="0.25">
      <c r="A29"/>
      <c r="B29" s="50" t="s">
        <v>194</v>
      </c>
      <c r="C29" s="92"/>
      <c r="D29" s="51" t="s">
        <v>356</v>
      </c>
      <c r="E29" s="51" t="s">
        <v>357</v>
      </c>
      <c r="F29"/>
    </row>
    <row r="30" spans="1:6" x14ac:dyDescent="0.25">
      <c r="A30"/>
      <c r="B30" s="50" t="s">
        <v>193</v>
      </c>
      <c r="C30" s="50"/>
      <c r="D30"/>
      <c r="E30"/>
      <c r="F30"/>
    </row>
    <row r="31" spans="1:6" x14ac:dyDescent="0.25">
      <c r="A31"/>
      <c r="B31" s="50" t="s">
        <v>192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219</v>
      </c>
      <c r="E32" s="51" t="s">
        <v>219</v>
      </c>
      <c r="F32"/>
    </row>
    <row r="33" spans="1:12" x14ac:dyDescent="0.25">
      <c r="A33" s="71"/>
      <c r="B33" s="50" t="s">
        <v>139</v>
      </c>
      <c r="C33" s="50"/>
      <c r="D33" s="51">
        <v>1</v>
      </c>
      <c r="E33" s="51">
        <v>1</v>
      </c>
      <c r="F33"/>
    </row>
    <row r="34" spans="1:12" x14ac:dyDescent="0.25">
      <c r="A34" s="71"/>
      <c r="B34" s="50" t="s">
        <v>100</v>
      </c>
      <c r="C34" s="50"/>
      <c r="D34" s="51" t="s">
        <v>358</v>
      </c>
      <c r="E34" s="51" t="s">
        <v>108</v>
      </c>
      <c r="F34"/>
    </row>
    <row r="35" spans="1:12" x14ac:dyDescent="0.25">
      <c r="A35" s="71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169</v>
      </c>
      <c r="E36" s="51" t="s">
        <v>167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s="95" customFormat="1" x14ac:dyDescent="0.25">
      <c r="B40" s="96" t="s">
        <v>70</v>
      </c>
      <c r="C40" s="96"/>
      <c r="E40" s="97"/>
      <c r="F40" s="97"/>
      <c r="G40" s="97"/>
      <c r="H40" s="97"/>
      <c r="L40" s="97"/>
    </row>
    <row r="41" spans="1:12" x14ac:dyDescent="0.25">
      <c r="A41" s="93"/>
      <c r="B41" s="56" t="s">
        <v>71</v>
      </c>
      <c r="C41" s="50"/>
      <c r="D41" s="65">
        <v>1</v>
      </c>
      <c r="E41" s="65">
        <v>2</v>
      </c>
    </row>
    <row r="42" spans="1:12" x14ac:dyDescent="0.25">
      <c r="A42" s="70"/>
      <c r="B42" s="50" t="s">
        <v>72</v>
      </c>
      <c r="C42" s="57" t="s">
        <v>421</v>
      </c>
      <c r="D42" s="51" t="s">
        <v>79</v>
      </c>
      <c r="E42" s="51" t="s">
        <v>83</v>
      </c>
    </row>
    <row r="43" spans="1:12" x14ac:dyDescent="0.25">
      <c r="A43" s="70"/>
      <c r="B43" s="50" t="s">
        <v>73</v>
      </c>
      <c r="C43" s="57" t="s">
        <v>111</v>
      </c>
      <c r="D43" s="51" t="s">
        <v>80</v>
      </c>
      <c r="E43" s="51" t="s">
        <v>84</v>
      </c>
    </row>
    <row r="44" spans="1:12" x14ac:dyDescent="0.25">
      <c r="A44" s="70"/>
      <c r="B44" s="50" t="s">
        <v>74</v>
      </c>
      <c r="C44" s="57" t="s">
        <v>110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s="95" customFormat="1" x14ac:dyDescent="0.25">
      <c r="B49" s="96" t="s">
        <v>87</v>
      </c>
      <c r="C49" s="96"/>
    </row>
    <row r="50" spans="1:27" x14ac:dyDescent="0.25">
      <c r="A50" s="69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93"/>
      <c r="B51" s="56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0"/>
      <c r="B53" s="50" t="s">
        <v>90</v>
      </c>
      <c r="C53" s="57" t="s">
        <v>112</v>
      </c>
      <c r="D53" s="66">
        <v>525000</v>
      </c>
      <c r="E53" s="66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1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94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94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1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 s="71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s="95" customFormat="1" x14ac:dyDescent="0.25">
      <c r="B69" s="96" t="s">
        <v>349</v>
      </c>
      <c r="E69" s="97"/>
    </row>
    <row r="70" spans="1:9" x14ac:dyDescent="0.25">
      <c r="A70" s="69"/>
      <c r="B70" s="50" t="s">
        <v>345</v>
      </c>
      <c r="D70" s="51">
        <v>1</v>
      </c>
      <c r="E70" s="51">
        <v>3</v>
      </c>
    </row>
    <row r="71" spans="1:9" x14ac:dyDescent="0.25">
      <c r="A71" s="93"/>
      <c r="B71" s="50" t="s">
        <v>71</v>
      </c>
      <c r="D71" s="65">
        <v>1</v>
      </c>
      <c r="E71" s="65">
        <v>2</v>
      </c>
    </row>
    <row r="72" spans="1:9" x14ac:dyDescent="0.25">
      <c r="A72" s="70"/>
      <c r="B72" s="50" t="s">
        <v>217</v>
      </c>
      <c r="D72" s="65">
        <v>1</v>
      </c>
      <c r="E72" s="65">
        <v>2</v>
      </c>
    </row>
    <row r="73" spans="1:9" x14ac:dyDescent="0.25">
      <c r="A73"/>
      <c r="B73" s="50" t="s">
        <v>189</v>
      </c>
      <c r="D73" s="51">
        <v>0</v>
      </c>
      <c r="E73" s="51">
        <v>0</v>
      </c>
    </row>
    <row r="74" spans="1:9" s="98" customFormat="1" x14ac:dyDescent="0.25">
      <c r="B74" s="99" t="s">
        <v>140</v>
      </c>
      <c r="D74" s="100"/>
      <c r="E74" s="100"/>
    </row>
    <row r="75" spans="1:9" x14ac:dyDescent="0.25">
      <c r="A75" s="69"/>
      <c r="B75" s="72" t="s">
        <v>120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x14ac:dyDescent="0.25">
      <c r="A76" s="71"/>
      <c r="B76" s="72" t="s">
        <v>121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x14ac:dyDescent="0.25">
      <c r="A77"/>
      <c r="B77" s="72" t="s">
        <v>122</v>
      </c>
      <c r="D77" s="51" t="s">
        <v>123</v>
      </c>
      <c r="E77" s="51" t="s">
        <v>141</v>
      </c>
      <c r="F77" s="51" t="s">
        <v>142</v>
      </c>
      <c r="G77" s="51" t="s">
        <v>143</v>
      </c>
      <c r="H77" s="51" t="s">
        <v>144</v>
      </c>
      <c r="I77" s="51" t="s">
        <v>145</v>
      </c>
    </row>
    <row r="78" spans="1:9" x14ac:dyDescent="0.25">
      <c r="B78" s="72" t="s">
        <v>124</v>
      </c>
      <c r="D78"/>
      <c r="E78"/>
      <c r="F78" s="51" t="s">
        <v>146</v>
      </c>
      <c r="G78" s="51" t="s">
        <v>147</v>
      </c>
      <c r="H78" s="51" t="s">
        <v>148</v>
      </c>
      <c r="I78" s="51" t="s">
        <v>149</v>
      </c>
    </row>
    <row r="79" spans="1:9" x14ac:dyDescent="0.25">
      <c r="A79"/>
      <c r="B79" s="72" t="s">
        <v>125</v>
      </c>
      <c r="D79"/>
      <c r="E79"/>
      <c r="F79" s="51" t="s">
        <v>150</v>
      </c>
      <c r="G79" s="51" t="s">
        <v>151</v>
      </c>
      <c r="H79" s="51" t="s">
        <v>152</v>
      </c>
      <c r="I79" s="51" t="s">
        <v>153</v>
      </c>
    </row>
    <row r="80" spans="1:9" x14ac:dyDescent="0.25">
      <c r="A80" s="101"/>
      <c r="B80" s="72" t="s">
        <v>126</v>
      </c>
      <c r="D80" s="51" t="s">
        <v>127</v>
      </c>
      <c r="E80" s="51" t="s">
        <v>127</v>
      </c>
      <c r="F80" s="51" t="s">
        <v>127</v>
      </c>
      <c r="G80" s="51" t="s">
        <v>154</v>
      </c>
      <c r="H80" s="51" t="s">
        <v>127</v>
      </c>
      <c r="I80" s="51" t="s">
        <v>127</v>
      </c>
    </row>
    <row r="81" spans="1:9" x14ac:dyDescent="0.25">
      <c r="A81" s="71"/>
      <c r="B81" s="72" t="s">
        <v>128</v>
      </c>
      <c r="D81" s="51" t="s">
        <v>129</v>
      </c>
      <c r="E81" s="51" t="s">
        <v>129</v>
      </c>
      <c r="F81" s="51" t="s">
        <v>129</v>
      </c>
      <c r="G81" s="51" t="s">
        <v>129</v>
      </c>
      <c r="H81" s="51" t="s">
        <v>129</v>
      </c>
      <c r="I81" s="51" t="s">
        <v>129</v>
      </c>
    </row>
    <row r="82" spans="1:9" x14ac:dyDescent="0.25">
      <c r="A82" s="70"/>
      <c r="B82" s="72" t="s">
        <v>130</v>
      </c>
      <c r="C82" s="49" t="s">
        <v>420</v>
      </c>
      <c r="D82" s="51" t="s">
        <v>131</v>
      </c>
      <c r="E82" s="51" t="s">
        <v>155</v>
      </c>
      <c r="F82" s="51" t="s">
        <v>156</v>
      </c>
      <c r="G82" s="51" t="s">
        <v>157</v>
      </c>
      <c r="H82" s="51" t="s">
        <v>158</v>
      </c>
      <c r="I82" s="51" t="s">
        <v>159</v>
      </c>
    </row>
    <row r="83" spans="1:9" x14ac:dyDescent="0.25">
      <c r="A83"/>
      <c r="B83" s="72" t="s">
        <v>132</v>
      </c>
      <c r="D83" s="51" t="s">
        <v>133</v>
      </c>
      <c r="E83" s="51" t="s">
        <v>160</v>
      </c>
      <c r="F83" s="51" t="s">
        <v>161</v>
      </c>
      <c r="G83" s="51" t="s">
        <v>162</v>
      </c>
      <c r="H83" s="51" t="s">
        <v>163</v>
      </c>
      <c r="I83" s="51" t="s">
        <v>164</v>
      </c>
    </row>
    <row r="84" spans="1:9" x14ac:dyDescent="0.25">
      <c r="B84" s="72" t="s">
        <v>134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x14ac:dyDescent="0.25">
      <c r="A85"/>
      <c r="B85" s="72" t="s">
        <v>135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x14ac:dyDescent="0.25">
      <c r="A86"/>
      <c r="B86" s="72" t="s">
        <v>136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x14ac:dyDescent="0.25">
      <c r="A87"/>
      <c r="B87" s="72" t="s">
        <v>137</v>
      </c>
      <c r="D87"/>
      <c r="E87"/>
      <c r="F87"/>
      <c r="G87"/>
      <c r="H87"/>
      <c r="I87"/>
    </row>
    <row r="88" spans="1:9" x14ac:dyDescent="0.25">
      <c r="A88"/>
      <c r="B88" s="72" t="s">
        <v>138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x14ac:dyDescent="0.25">
      <c r="A89" s="71"/>
      <c r="B89" s="72" t="s">
        <v>139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x14ac:dyDescent="0.25">
      <c r="A90" s="71"/>
      <c r="B90" s="72" t="s">
        <v>100</v>
      </c>
      <c r="D90" s="51" t="s">
        <v>107</v>
      </c>
      <c r="E90" s="51" t="s">
        <v>165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x14ac:dyDescent="0.25">
      <c r="A91" s="71"/>
      <c r="B91" s="72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x14ac:dyDescent="0.25">
      <c r="A92" s="61"/>
      <c r="B92" s="72" t="s">
        <v>102</v>
      </c>
      <c r="D92" s="51" t="s">
        <v>107</v>
      </c>
      <c r="E92" s="51" t="s">
        <v>165</v>
      </c>
      <c r="F92" s="51" t="s">
        <v>166</v>
      </c>
      <c r="G92" s="51" t="s">
        <v>167</v>
      </c>
      <c r="H92" s="51" t="s">
        <v>168</v>
      </c>
      <c r="I92" s="51" t="s">
        <v>169</v>
      </c>
    </row>
    <row r="93" spans="1:9" x14ac:dyDescent="0.25">
      <c r="A93"/>
      <c r="B93" s="72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x14ac:dyDescent="0.25">
      <c r="A94"/>
      <c r="B94" s="72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x14ac:dyDescent="0.25">
      <c r="A95"/>
      <c r="B95" s="72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s="98" customFormat="1" x14ac:dyDescent="0.25">
      <c r="B96" s="99" t="s">
        <v>392</v>
      </c>
      <c r="D96" s="100"/>
      <c r="E96" s="100"/>
    </row>
    <row r="97" spans="1:24" x14ac:dyDescent="0.25">
      <c r="A97" s="69"/>
      <c r="B97" s="72" t="s">
        <v>345</v>
      </c>
      <c r="C97" s="72"/>
      <c r="D97" s="51">
        <v>1</v>
      </c>
      <c r="E97" s="51">
        <v>2</v>
      </c>
      <c r="F97" s="51">
        <v>3</v>
      </c>
      <c r="G97" s="51">
        <v>4</v>
      </c>
      <c r="H97" s="51">
        <v>5</v>
      </c>
      <c r="I97" s="51">
        <v>6</v>
      </c>
      <c r="J97" s="51">
        <v>7</v>
      </c>
      <c r="K97" s="51">
        <v>8</v>
      </c>
      <c r="L97" s="51">
        <v>9</v>
      </c>
      <c r="M97" s="51">
        <v>10</v>
      </c>
      <c r="N97" s="51">
        <v>11</v>
      </c>
      <c r="O97" s="51">
        <v>12</v>
      </c>
      <c r="P97" s="51">
        <v>13</v>
      </c>
      <c r="Q97" s="51">
        <v>14</v>
      </c>
      <c r="R97" s="51">
        <v>15</v>
      </c>
      <c r="S97" s="51">
        <v>16</v>
      </c>
      <c r="T97" s="51">
        <v>17</v>
      </c>
      <c r="U97" s="51">
        <v>18</v>
      </c>
      <c r="V97" s="51">
        <v>19</v>
      </c>
      <c r="W97" s="51">
        <v>20</v>
      </c>
      <c r="X97"/>
    </row>
    <row r="98" spans="1:24" x14ac:dyDescent="0.25">
      <c r="A98" s="93"/>
      <c r="B98" s="72" t="s">
        <v>71</v>
      </c>
      <c r="C98" s="72"/>
      <c r="D98" s="51">
        <v>1</v>
      </c>
      <c r="E98" s="51">
        <v>2</v>
      </c>
      <c r="F98" s="51">
        <v>2</v>
      </c>
      <c r="G98" s="51">
        <v>2</v>
      </c>
      <c r="H98" s="51">
        <v>1</v>
      </c>
      <c r="I98" s="51">
        <v>1</v>
      </c>
      <c r="J98" s="51">
        <v>3</v>
      </c>
      <c r="K98" s="51">
        <v>3</v>
      </c>
      <c r="L98" s="51">
        <v>3</v>
      </c>
      <c r="M98" s="51">
        <v>4</v>
      </c>
      <c r="N98" s="51">
        <v>4</v>
      </c>
      <c r="O98" s="51">
        <v>4</v>
      </c>
      <c r="P98" s="51">
        <v>4</v>
      </c>
      <c r="Q98" s="51">
        <v>5</v>
      </c>
      <c r="R98" s="51">
        <v>5</v>
      </c>
      <c r="S98" s="51">
        <v>5</v>
      </c>
      <c r="T98" s="51">
        <v>5</v>
      </c>
      <c r="U98" s="51">
        <v>6</v>
      </c>
      <c r="V98" s="51">
        <v>6</v>
      </c>
      <c r="W98" s="51">
        <v>6</v>
      </c>
      <c r="X98"/>
    </row>
    <row r="99" spans="1:24" x14ac:dyDescent="0.25">
      <c r="A99" s="93"/>
      <c r="B99" s="72" t="s">
        <v>120</v>
      </c>
      <c r="C99" s="72"/>
      <c r="D99" s="51">
        <v>1</v>
      </c>
      <c r="E99" s="51">
        <v>2</v>
      </c>
      <c r="F99" s="51">
        <v>3</v>
      </c>
      <c r="G99" s="51">
        <v>4</v>
      </c>
      <c r="H99" s="51">
        <v>5</v>
      </c>
      <c r="I99" s="51">
        <v>6</v>
      </c>
      <c r="J99" s="51">
        <v>7</v>
      </c>
      <c r="K99" s="51">
        <v>8</v>
      </c>
      <c r="L99" s="51">
        <v>9</v>
      </c>
      <c r="M99" s="51">
        <v>10</v>
      </c>
      <c r="N99" s="51">
        <v>11</v>
      </c>
      <c r="O99" s="51">
        <v>12</v>
      </c>
      <c r="P99" s="51">
        <v>13</v>
      </c>
      <c r="Q99" s="51">
        <v>14</v>
      </c>
      <c r="R99" s="51">
        <v>15</v>
      </c>
      <c r="S99" s="51">
        <v>16</v>
      </c>
      <c r="T99" s="51">
        <v>17</v>
      </c>
      <c r="U99" s="51">
        <v>18</v>
      </c>
      <c r="V99" s="51">
        <v>19</v>
      </c>
      <c r="W99" s="51">
        <v>20</v>
      </c>
      <c r="X99"/>
    </row>
    <row r="100" spans="1:24" x14ac:dyDescent="0.25">
      <c r="A100" s="101"/>
      <c r="B100" s="72" t="s">
        <v>189</v>
      </c>
      <c r="C100" s="72"/>
      <c r="D100" s="51">
        <v>1</v>
      </c>
      <c r="E100" s="51">
        <v>1</v>
      </c>
      <c r="F100" s="51">
        <v>2</v>
      </c>
      <c r="G100" s="51">
        <v>3</v>
      </c>
      <c r="H100" s="51">
        <v>2</v>
      </c>
      <c r="I100" s="51">
        <v>3</v>
      </c>
      <c r="J100" s="51">
        <v>1</v>
      </c>
      <c r="K100" s="51">
        <v>2</v>
      </c>
      <c r="L100" s="51">
        <v>3</v>
      </c>
      <c r="M100" s="51">
        <v>1</v>
      </c>
      <c r="N100" s="51">
        <v>2</v>
      </c>
      <c r="O100" s="51">
        <v>3</v>
      </c>
      <c r="P100" s="51">
        <v>4</v>
      </c>
      <c r="Q100" s="51">
        <v>1</v>
      </c>
      <c r="R100" s="51">
        <v>2</v>
      </c>
      <c r="S100" s="51">
        <v>3</v>
      </c>
      <c r="T100" s="51">
        <v>4</v>
      </c>
      <c r="U100" s="51">
        <v>2</v>
      </c>
      <c r="V100" s="51">
        <v>3</v>
      </c>
      <c r="W100" s="51">
        <v>1</v>
      </c>
      <c r="X100"/>
    </row>
    <row r="101" spans="1:24" x14ac:dyDescent="0.25">
      <c r="A101"/>
      <c r="B101" s="63" t="s">
        <v>190</v>
      </c>
      <c r="D101" s="51"/>
      <c r="E101" s="51"/>
      <c r="F101" s="51"/>
      <c r="G101" s="51"/>
      <c r="H101" s="51"/>
      <c r="I101" s="51"/>
    </row>
    <row r="102" spans="1:24" ht="15" hidden="1" customHeight="1" x14ac:dyDescent="0.25">
      <c r="A102"/>
      <c r="B102" s="64" t="s">
        <v>170</v>
      </c>
      <c r="C102" s="50"/>
      <c r="D102" s="51">
        <v>2</v>
      </c>
      <c r="E102" s="58">
        <v>3</v>
      </c>
      <c r="F102" s="58">
        <v>4</v>
      </c>
      <c r="G102" s="51">
        <v>5</v>
      </c>
      <c r="H102" s="51">
        <v>6</v>
      </c>
      <c r="I102" s="58">
        <v>7</v>
      </c>
      <c r="J102" s="51">
        <v>8</v>
      </c>
      <c r="K102" s="51">
        <v>9</v>
      </c>
      <c r="L102" s="58">
        <v>10</v>
      </c>
      <c r="M102" s="58">
        <v>11</v>
      </c>
      <c r="N102" s="51">
        <v>12</v>
      </c>
      <c r="O102" s="51">
        <v>13</v>
      </c>
      <c r="P102" s="58">
        <v>14</v>
      </c>
      <c r="Q102" s="58">
        <v>15</v>
      </c>
    </row>
    <row r="103" spans="1:24" ht="15" hidden="1" customHeight="1" x14ac:dyDescent="0.25">
      <c r="A103"/>
      <c r="B103" s="64" t="s">
        <v>71</v>
      </c>
      <c r="C103" s="56"/>
      <c r="D103" s="51">
        <v>1</v>
      </c>
      <c r="E103" s="58">
        <v>1</v>
      </c>
      <c r="F103" s="58">
        <v>1</v>
      </c>
      <c r="G103" s="51">
        <v>1</v>
      </c>
      <c r="H103" s="51">
        <v>1</v>
      </c>
      <c r="I103" s="58">
        <v>1</v>
      </c>
      <c r="J103" s="51">
        <v>1</v>
      </c>
      <c r="K103" s="51">
        <v>1</v>
      </c>
      <c r="L103" s="58">
        <v>2</v>
      </c>
      <c r="M103" s="58">
        <v>2</v>
      </c>
      <c r="N103" s="51">
        <v>2</v>
      </c>
      <c r="O103" s="51">
        <v>2</v>
      </c>
      <c r="P103" s="58">
        <v>2</v>
      </c>
      <c r="Q103" s="58">
        <v>2</v>
      </c>
    </row>
    <row r="104" spans="1:24" ht="15" hidden="1" customHeight="1" x14ac:dyDescent="0.25">
      <c r="A104"/>
      <c r="B104" s="64" t="s">
        <v>171</v>
      </c>
      <c r="C104" s="50"/>
      <c r="D104" s="51">
        <v>4</v>
      </c>
      <c r="E104" s="58">
        <v>5</v>
      </c>
      <c r="F104" s="58">
        <v>6</v>
      </c>
      <c r="G104" s="51">
        <v>7</v>
      </c>
      <c r="H104" s="51">
        <v>8</v>
      </c>
      <c r="I104" s="58">
        <v>9</v>
      </c>
      <c r="J104" s="51">
        <v>10</v>
      </c>
      <c r="K104" s="51">
        <v>11</v>
      </c>
      <c r="L104" s="58">
        <v>5</v>
      </c>
      <c r="M104" s="58">
        <v>6</v>
      </c>
      <c r="N104" s="51">
        <v>7</v>
      </c>
      <c r="O104" s="51">
        <v>8</v>
      </c>
      <c r="P104" s="58">
        <v>9</v>
      </c>
      <c r="Q104" s="58">
        <v>10</v>
      </c>
    </row>
    <row r="105" spans="1:24" ht="15" hidden="1" customHeight="1" x14ac:dyDescent="0.25">
      <c r="A105"/>
      <c r="B105" s="64" t="s">
        <v>172</v>
      </c>
      <c r="C105" s="50"/>
      <c r="D105" s="60" t="s">
        <v>173</v>
      </c>
      <c r="E105" s="58" t="s">
        <v>174</v>
      </c>
      <c r="F105" s="58" t="s">
        <v>175</v>
      </c>
      <c r="G105" s="60" t="s">
        <v>176</v>
      </c>
      <c r="H105" s="60" t="s">
        <v>177</v>
      </c>
      <c r="I105" s="58" t="s">
        <v>178</v>
      </c>
      <c r="J105" s="60" t="s">
        <v>179</v>
      </c>
      <c r="K105" s="60" t="s">
        <v>180</v>
      </c>
      <c r="L105" s="58" t="s">
        <v>181</v>
      </c>
      <c r="M105" s="58" t="s">
        <v>182</v>
      </c>
      <c r="N105" s="60" t="s">
        <v>183</v>
      </c>
      <c r="O105" s="60" t="s">
        <v>184</v>
      </c>
      <c r="P105" s="58" t="s">
        <v>185</v>
      </c>
      <c r="Q105" s="58"/>
    </row>
    <row r="106" spans="1:24" ht="15" hidden="1" customHeight="1" x14ac:dyDescent="0.25">
      <c r="A106"/>
      <c r="B106" s="64" t="s">
        <v>186</v>
      </c>
      <c r="C106" s="50"/>
      <c r="D106" s="51" t="s">
        <v>187</v>
      </c>
      <c r="E106" s="58" t="s">
        <v>187</v>
      </c>
      <c r="F106" s="58" t="s">
        <v>187</v>
      </c>
      <c r="G106" s="51" t="s">
        <v>187</v>
      </c>
      <c r="H106" s="51" t="s">
        <v>187</v>
      </c>
      <c r="I106" s="58" t="s">
        <v>187</v>
      </c>
      <c r="J106" s="51" t="s">
        <v>187</v>
      </c>
      <c r="K106" s="51" t="s">
        <v>187</v>
      </c>
      <c r="L106" s="58" t="s">
        <v>187</v>
      </c>
      <c r="M106" s="58" t="s">
        <v>187</v>
      </c>
      <c r="N106" s="51" t="s">
        <v>187</v>
      </c>
      <c r="O106" s="51" t="s">
        <v>187</v>
      </c>
      <c r="P106" s="58" t="s">
        <v>187</v>
      </c>
      <c r="Q106" s="58" t="s">
        <v>187</v>
      </c>
    </row>
    <row r="107" spans="1:24" ht="15" hidden="1" customHeight="1" x14ac:dyDescent="0.25">
      <c r="A107"/>
      <c r="B107" s="64" t="s">
        <v>188</v>
      </c>
      <c r="C107" s="50"/>
      <c r="D107"/>
      <c r="E107" s="59"/>
      <c r="F107" s="59"/>
      <c r="G107"/>
      <c r="H107"/>
      <c r="I107" s="59"/>
      <c r="J107"/>
      <c r="K107"/>
      <c r="L107" s="59"/>
      <c r="M107" s="59"/>
      <c r="N107"/>
      <c r="O107"/>
      <c r="P107" s="59"/>
      <c r="Q107" s="59"/>
    </row>
    <row r="108" spans="1:24" ht="15" hidden="1" customHeight="1" x14ac:dyDescent="0.25">
      <c r="A108"/>
      <c r="B108" s="64" t="s">
        <v>139</v>
      </c>
      <c r="C108" s="50"/>
      <c r="D108" s="51">
        <v>0</v>
      </c>
      <c r="E108" s="58">
        <v>0</v>
      </c>
      <c r="F108" s="58">
        <v>0</v>
      </c>
      <c r="G108" s="51">
        <v>0</v>
      </c>
      <c r="H108" s="51">
        <v>0</v>
      </c>
      <c r="I108" s="58">
        <v>0</v>
      </c>
      <c r="J108" s="51">
        <v>0</v>
      </c>
      <c r="K108" s="51">
        <v>0</v>
      </c>
      <c r="L108" s="58">
        <v>0</v>
      </c>
      <c r="M108" s="58">
        <v>0</v>
      </c>
      <c r="N108" s="51">
        <v>0</v>
      </c>
      <c r="O108" s="51">
        <v>0</v>
      </c>
      <c r="P108" s="58">
        <v>0</v>
      </c>
      <c r="Q108" s="58">
        <v>0</v>
      </c>
    </row>
    <row r="109" spans="1:24" ht="15" hidden="1" customHeight="1" x14ac:dyDescent="0.25">
      <c r="A109"/>
      <c r="B109" s="64" t="s">
        <v>100</v>
      </c>
      <c r="C109" s="50"/>
      <c r="D109" s="51" t="s">
        <v>106</v>
      </c>
      <c r="E109" s="58" t="s">
        <v>106</v>
      </c>
      <c r="F109" s="58" t="s">
        <v>106</v>
      </c>
      <c r="G109" s="51" t="s">
        <v>106</v>
      </c>
      <c r="H109" s="51" t="s">
        <v>106</v>
      </c>
      <c r="I109" s="58" t="s">
        <v>106</v>
      </c>
      <c r="J109" s="51" t="s">
        <v>106</v>
      </c>
      <c r="K109" s="51" t="s">
        <v>106</v>
      </c>
      <c r="L109" s="58" t="s">
        <v>106</v>
      </c>
      <c r="M109" s="58" t="s">
        <v>106</v>
      </c>
      <c r="N109" s="51" t="s">
        <v>106</v>
      </c>
      <c r="O109" s="51" t="s">
        <v>106</v>
      </c>
      <c r="P109" s="58" t="s">
        <v>106</v>
      </c>
      <c r="Q109" s="58" t="s">
        <v>106</v>
      </c>
    </row>
    <row r="110" spans="1:24" ht="15" hidden="1" customHeight="1" x14ac:dyDescent="0.25">
      <c r="A110" s="61"/>
      <c r="B110" s="64" t="s">
        <v>101</v>
      </c>
      <c r="C110" s="50"/>
      <c r="D110" s="51">
        <v>0</v>
      </c>
      <c r="E110" s="58">
        <v>0</v>
      </c>
      <c r="F110" s="58">
        <v>0</v>
      </c>
      <c r="G110" s="51">
        <v>0</v>
      </c>
      <c r="H110" s="51">
        <v>0</v>
      </c>
      <c r="I110" s="58">
        <v>0</v>
      </c>
      <c r="J110" s="51">
        <v>0</v>
      </c>
      <c r="K110" s="51">
        <v>0</v>
      </c>
      <c r="L110" s="58">
        <v>0</v>
      </c>
      <c r="M110" s="58">
        <v>0</v>
      </c>
      <c r="N110" s="51">
        <v>0</v>
      </c>
      <c r="O110" s="51">
        <v>0</v>
      </c>
      <c r="P110" s="58">
        <v>0</v>
      </c>
      <c r="Q110" s="58">
        <v>0</v>
      </c>
    </row>
    <row r="111" spans="1:24" ht="15" hidden="1" customHeight="1" x14ac:dyDescent="0.25">
      <c r="A111"/>
      <c r="B111" s="64" t="s">
        <v>102</v>
      </c>
      <c r="C111" s="50"/>
      <c r="D111" s="51" t="s">
        <v>169</v>
      </c>
      <c r="E111" s="58" t="s">
        <v>169</v>
      </c>
      <c r="F111" s="58" t="s">
        <v>169</v>
      </c>
      <c r="G111" s="51" t="s">
        <v>169</v>
      </c>
      <c r="H111" s="51" t="s">
        <v>169</v>
      </c>
      <c r="I111" s="58" t="s">
        <v>169</v>
      </c>
      <c r="J111" s="51" t="s">
        <v>169</v>
      </c>
      <c r="K111" s="51" t="s">
        <v>169</v>
      </c>
      <c r="L111" s="58" t="s">
        <v>167</v>
      </c>
      <c r="M111" s="58" t="s">
        <v>167</v>
      </c>
      <c r="N111" s="51" t="s">
        <v>167</v>
      </c>
      <c r="O111" s="51" t="s">
        <v>167</v>
      </c>
      <c r="P111" s="58" t="s">
        <v>167</v>
      </c>
      <c r="Q111" s="58" t="s">
        <v>167</v>
      </c>
    </row>
    <row r="112" spans="1:24" ht="15" hidden="1" customHeight="1" x14ac:dyDescent="0.25">
      <c r="B112" s="64" t="s">
        <v>103</v>
      </c>
      <c r="C112" s="50"/>
      <c r="D112" s="51">
        <v>107</v>
      </c>
      <c r="E112" s="58">
        <v>107</v>
      </c>
      <c r="F112" s="58">
        <v>107</v>
      </c>
      <c r="G112" s="51">
        <v>107</v>
      </c>
      <c r="H112" s="51">
        <v>107</v>
      </c>
      <c r="I112" s="58">
        <v>107</v>
      </c>
      <c r="J112" s="51">
        <v>107</v>
      </c>
      <c r="K112" s="51">
        <v>107</v>
      </c>
      <c r="L112" s="58">
        <v>107</v>
      </c>
      <c r="M112" s="58">
        <v>107</v>
      </c>
      <c r="N112" s="51">
        <v>107</v>
      </c>
      <c r="O112" s="51">
        <v>107</v>
      </c>
      <c r="P112" s="58">
        <v>107</v>
      </c>
      <c r="Q112" s="58">
        <v>107</v>
      </c>
    </row>
    <row r="113" spans="1:50" ht="15" hidden="1" customHeight="1" x14ac:dyDescent="0.25">
      <c r="B113" s="64" t="s">
        <v>104</v>
      </c>
      <c r="C113" s="50"/>
      <c r="D113" s="51" t="s">
        <v>106</v>
      </c>
      <c r="E113" s="58" t="s">
        <v>106</v>
      </c>
      <c r="F113" s="58" t="s">
        <v>106</v>
      </c>
      <c r="G113" s="51" t="s">
        <v>106</v>
      </c>
      <c r="H113" s="51" t="s">
        <v>106</v>
      </c>
      <c r="I113" s="58" t="s">
        <v>106</v>
      </c>
      <c r="J113" s="51" t="s">
        <v>106</v>
      </c>
      <c r="K113" s="51" t="s">
        <v>106</v>
      </c>
      <c r="L113" s="58" t="s">
        <v>106</v>
      </c>
      <c r="M113" s="58" t="s">
        <v>106</v>
      </c>
      <c r="N113" s="51" t="s">
        <v>106</v>
      </c>
      <c r="O113" s="51" t="s">
        <v>106</v>
      </c>
      <c r="P113" s="58" t="s">
        <v>106</v>
      </c>
      <c r="Q113" s="58" t="s">
        <v>106</v>
      </c>
    </row>
    <row r="114" spans="1:50" ht="15" hidden="1" customHeight="1" x14ac:dyDescent="0.25">
      <c r="B114" s="64" t="s">
        <v>105</v>
      </c>
      <c r="C114" s="50"/>
      <c r="D114" s="51">
        <v>0</v>
      </c>
      <c r="E114" s="58">
        <v>0</v>
      </c>
      <c r="F114" s="58">
        <v>0</v>
      </c>
      <c r="G114" s="51">
        <v>0</v>
      </c>
      <c r="H114" s="51">
        <v>0</v>
      </c>
      <c r="I114" s="58">
        <v>0</v>
      </c>
      <c r="J114" s="51">
        <v>0</v>
      </c>
      <c r="K114" s="51">
        <v>0</v>
      </c>
      <c r="L114" s="58">
        <v>0</v>
      </c>
      <c r="M114" s="58">
        <v>0</v>
      </c>
      <c r="N114" s="51">
        <v>0</v>
      </c>
      <c r="O114" s="51">
        <v>0</v>
      </c>
      <c r="P114" s="58">
        <v>0</v>
      </c>
      <c r="Q114" s="58">
        <v>0</v>
      </c>
    </row>
    <row r="115" spans="1:50" ht="15" hidden="1" customHeight="1" x14ac:dyDescent="0.25">
      <c r="B115" s="64" t="s">
        <v>189</v>
      </c>
      <c r="C115" s="50"/>
      <c r="D115" s="51">
        <v>0</v>
      </c>
      <c r="E115" s="58">
        <v>1</v>
      </c>
      <c r="F115" s="58">
        <v>2</v>
      </c>
      <c r="G115" s="51">
        <v>3</v>
      </c>
      <c r="H115" s="51">
        <v>4</v>
      </c>
      <c r="I115" s="58">
        <v>5</v>
      </c>
      <c r="J115" s="51">
        <v>6</v>
      </c>
      <c r="K115" s="51">
        <v>7</v>
      </c>
      <c r="L115" s="58">
        <v>0</v>
      </c>
      <c r="M115" s="58">
        <v>1</v>
      </c>
      <c r="N115" s="51">
        <v>2</v>
      </c>
      <c r="O115" s="51">
        <v>3</v>
      </c>
      <c r="P115" s="58">
        <v>4</v>
      </c>
      <c r="Q115" s="58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8" customFormat="1" ht="15.75" thickBot="1" x14ac:dyDescent="0.3">
      <c r="A117" s="67" t="s">
        <v>214</v>
      </c>
    </row>
    <row r="118" spans="1:50" x14ac:dyDescent="0.25">
      <c r="B118" s="55" t="s">
        <v>348</v>
      </c>
      <c r="C118" s="62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</row>
    <row r="119" spans="1:50" customFormat="1" x14ac:dyDescent="0.25">
      <c r="A119" s="102"/>
      <c r="B119" s="50" t="s">
        <v>345</v>
      </c>
      <c r="C119" s="62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41</v>
      </c>
      <c r="AS119" s="51">
        <v>42</v>
      </c>
      <c r="AT119" s="51">
        <v>43</v>
      </c>
      <c r="AU119" s="51">
        <v>44</v>
      </c>
      <c r="AV119" s="51">
        <v>45</v>
      </c>
      <c r="AW119" s="51">
        <v>46</v>
      </c>
      <c r="AX119" s="51">
        <v>47</v>
      </c>
    </row>
    <row r="120" spans="1:50" customFormat="1" x14ac:dyDescent="0.25">
      <c r="A120" s="102"/>
      <c r="B120" s="50" t="s">
        <v>346</v>
      </c>
      <c r="C120" s="62"/>
      <c r="D120" s="51">
        <v>23</v>
      </c>
      <c r="E120" s="51">
        <v>23</v>
      </c>
      <c r="F120" s="51">
        <v>23</v>
      </c>
      <c r="G120" s="51">
        <v>23</v>
      </c>
      <c r="H120" s="51">
        <v>23</v>
      </c>
      <c r="I120" s="51">
        <v>23</v>
      </c>
      <c r="J120" s="51">
        <v>23</v>
      </c>
      <c r="K120" s="51">
        <v>23</v>
      </c>
      <c r="L120" s="51">
        <v>23</v>
      </c>
      <c r="M120" s="51">
        <v>23</v>
      </c>
      <c r="N120" s="51">
        <v>23</v>
      </c>
      <c r="O120" s="51">
        <v>23</v>
      </c>
      <c r="P120" s="51">
        <v>23</v>
      </c>
      <c r="Q120" s="51">
        <v>23</v>
      </c>
      <c r="R120" s="51">
        <v>23</v>
      </c>
      <c r="S120" s="51">
        <v>23</v>
      </c>
      <c r="T120" s="51">
        <v>23</v>
      </c>
      <c r="U120" s="51">
        <v>23</v>
      </c>
      <c r="V120" s="51">
        <v>23</v>
      </c>
      <c r="W120" s="51">
        <v>23</v>
      </c>
      <c r="X120" s="51">
        <v>0</v>
      </c>
      <c r="Y120" s="51">
        <v>0</v>
      </c>
      <c r="Z120" s="51">
        <v>0</v>
      </c>
      <c r="AA120" s="51">
        <v>22</v>
      </c>
      <c r="AB120" s="51">
        <v>22</v>
      </c>
      <c r="AC120" s="51">
        <v>22</v>
      </c>
      <c r="AD120" s="51">
        <v>22</v>
      </c>
      <c r="AE120" s="51">
        <v>22</v>
      </c>
      <c r="AF120" s="51">
        <v>22</v>
      </c>
      <c r="AG120" s="51">
        <v>22</v>
      </c>
      <c r="AH120" s="51">
        <v>21</v>
      </c>
      <c r="AI120" s="51">
        <v>21</v>
      </c>
      <c r="AJ120" s="51">
        <v>21</v>
      </c>
      <c r="AK120" s="51">
        <v>21</v>
      </c>
      <c r="AL120" s="51">
        <v>21</v>
      </c>
      <c r="AM120" s="51">
        <v>21</v>
      </c>
      <c r="AN120" s="51">
        <v>21</v>
      </c>
      <c r="AO120" s="51">
        <v>21</v>
      </c>
      <c r="AP120" s="51">
        <v>21</v>
      </c>
      <c r="AQ120" s="51">
        <v>21</v>
      </c>
      <c r="AR120" s="51">
        <v>21</v>
      </c>
      <c r="AS120" s="51">
        <v>21</v>
      </c>
      <c r="AT120" s="51">
        <v>21</v>
      </c>
      <c r="AU120" s="51">
        <v>21</v>
      </c>
      <c r="AV120" s="51">
        <v>21</v>
      </c>
      <c r="AW120" s="51">
        <v>21</v>
      </c>
      <c r="AX120" s="51">
        <v>21</v>
      </c>
    </row>
    <row r="121" spans="1:50" customFormat="1" x14ac:dyDescent="0.25">
      <c r="A121" s="102"/>
      <c r="B121" s="50" t="s">
        <v>347</v>
      </c>
      <c r="C121" s="62"/>
      <c r="D121" s="51">
        <v>1</v>
      </c>
      <c r="E121" s="51">
        <v>2</v>
      </c>
      <c r="F121" s="51">
        <v>3</v>
      </c>
      <c r="G121" s="51">
        <v>4</v>
      </c>
      <c r="H121" s="51">
        <v>5</v>
      </c>
      <c r="I121" s="51">
        <v>6</v>
      </c>
      <c r="J121" s="51">
        <v>7</v>
      </c>
      <c r="K121" s="51">
        <v>8</v>
      </c>
      <c r="L121" s="51">
        <v>9</v>
      </c>
      <c r="M121" s="51">
        <v>10</v>
      </c>
      <c r="N121" s="51">
        <v>11</v>
      </c>
      <c r="O121" s="51">
        <v>12</v>
      </c>
      <c r="P121" s="51">
        <v>13</v>
      </c>
      <c r="Q121" s="51">
        <v>14</v>
      </c>
      <c r="R121" s="51">
        <v>15</v>
      </c>
      <c r="S121" s="51">
        <v>16</v>
      </c>
      <c r="T121" s="51">
        <v>17</v>
      </c>
      <c r="U121" s="51">
        <v>18</v>
      </c>
      <c r="V121" s="51">
        <v>19</v>
      </c>
      <c r="W121" s="51">
        <v>20</v>
      </c>
      <c r="X121" s="51">
        <v>21</v>
      </c>
      <c r="Y121" s="51">
        <v>22</v>
      </c>
      <c r="Z121" s="51">
        <v>23</v>
      </c>
      <c r="AA121" s="51">
        <v>24</v>
      </c>
      <c r="AB121" s="51">
        <v>25</v>
      </c>
      <c r="AC121" s="51">
        <v>26</v>
      </c>
      <c r="AD121" s="51">
        <v>27</v>
      </c>
      <c r="AE121" s="51">
        <v>28</v>
      </c>
      <c r="AF121" s="51">
        <v>29</v>
      </c>
      <c r="AG121" s="51">
        <v>30</v>
      </c>
      <c r="AH121" s="51">
        <v>31</v>
      </c>
      <c r="AI121" s="51">
        <v>32</v>
      </c>
      <c r="AJ121" s="51">
        <v>33</v>
      </c>
      <c r="AK121" s="51">
        <v>34</v>
      </c>
      <c r="AL121" s="51">
        <v>35</v>
      </c>
      <c r="AM121" s="51">
        <v>36</v>
      </c>
      <c r="AN121" s="51">
        <v>37</v>
      </c>
      <c r="AO121" s="51">
        <v>38</v>
      </c>
      <c r="AP121" s="51">
        <v>39</v>
      </c>
      <c r="AQ121" s="51">
        <v>40</v>
      </c>
      <c r="AR121" s="51">
        <v>41</v>
      </c>
      <c r="AS121" s="51">
        <v>42</v>
      </c>
      <c r="AT121" s="51">
        <v>43</v>
      </c>
      <c r="AU121" s="51">
        <v>44</v>
      </c>
      <c r="AV121" s="51">
        <v>45</v>
      </c>
      <c r="AW121" s="51">
        <v>46</v>
      </c>
      <c r="AX121" s="51">
        <v>47</v>
      </c>
    </row>
    <row r="122" spans="1:50" customFormat="1" x14ac:dyDescent="0.25">
      <c r="A122" s="102"/>
      <c r="B122" s="50" t="s">
        <v>189</v>
      </c>
      <c r="C122" s="62"/>
      <c r="D122" s="51">
        <v>1</v>
      </c>
      <c r="E122" s="51">
        <v>2</v>
      </c>
      <c r="F122" s="51">
        <v>3</v>
      </c>
      <c r="G122" s="51">
        <v>4</v>
      </c>
      <c r="H122" s="51">
        <v>5</v>
      </c>
      <c r="I122" s="51">
        <v>6</v>
      </c>
      <c r="J122" s="51">
        <v>7</v>
      </c>
      <c r="K122" s="51">
        <v>8</v>
      </c>
      <c r="L122" s="51">
        <v>9</v>
      </c>
      <c r="M122" s="51">
        <v>10</v>
      </c>
      <c r="N122" s="51">
        <v>11</v>
      </c>
      <c r="O122" s="51">
        <v>12</v>
      </c>
      <c r="P122" s="51">
        <v>13</v>
      </c>
      <c r="Q122" s="51">
        <v>14</v>
      </c>
      <c r="R122" s="51">
        <v>15</v>
      </c>
      <c r="S122" s="51">
        <v>14</v>
      </c>
      <c r="T122" s="51">
        <v>17</v>
      </c>
      <c r="U122" s="51">
        <v>18</v>
      </c>
      <c r="V122" s="51">
        <v>19</v>
      </c>
      <c r="W122" s="51">
        <v>20</v>
      </c>
      <c r="X122" s="51">
        <v>1</v>
      </c>
      <c r="Y122" s="51">
        <v>2</v>
      </c>
      <c r="Z122" s="51">
        <v>3</v>
      </c>
      <c r="AA122" s="51">
        <v>2</v>
      </c>
      <c r="AB122" s="51">
        <v>3</v>
      </c>
      <c r="AC122" s="51">
        <v>3</v>
      </c>
      <c r="AD122" s="51">
        <v>3</v>
      </c>
      <c r="AE122" s="51">
        <v>3</v>
      </c>
      <c r="AF122" s="51">
        <v>3</v>
      </c>
      <c r="AG122" s="51">
        <v>3</v>
      </c>
      <c r="AH122" s="51">
        <v>3</v>
      </c>
      <c r="AI122" s="51">
        <v>3</v>
      </c>
      <c r="AJ122" s="51">
        <v>3</v>
      </c>
      <c r="AK122" s="51">
        <v>3</v>
      </c>
      <c r="AL122" s="51">
        <v>3</v>
      </c>
      <c r="AM122" s="51">
        <v>3</v>
      </c>
      <c r="AN122" s="51">
        <v>3</v>
      </c>
      <c r="AO122" s="51">
        <v>3</v>
      </c>
      <c r="AP122" s="51">
        <v>3</v>
      </c>
      <c r="AQ122" s="51">
        <v>3</v>
      </c>
      <c r="AR122" s="51">
        <v>3</v>
      </c>
      <c r="AS122" s="51">
        <v>3</v>
      </c>
      <c r="AT122" s="51">
        <v>3</v>
      </c>
      <c r="AU122" s="51">
        <v>3</v>
      </c>
      <c r="AV122" s="51">
        <v>3</v>
      </c>
      <c r="AW122" s="51">
        <v>3</v>
      </c>
      <c r="AX122" s="51">
        <v>3</v>
      </c>
    </row>
    <row r="123" spans="1:50" x14ac:dyDescent="0.25">
      <c r="B123" s="55" t="s">
        <v>216</v>
      </c>
      <c r="C123" s="62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50" t="s">
        <v>217</v>
      </c>
      <c r="C124" s="50"/>
      <c r="D124" s="51">
        <v>1</v>
      </c>
      <c r="E124" s="51">
        <v>2</v>
      </c>
      <c r="F124" s="51">
        <v>3</v>
      </c>
      <c r="G124" s="51">
        <v>4</v>
      </c>
      <c r="H124" s="51">
        <v>5</v>
      </c>
      <c r="I124" s="51">
        <v>6</v>
      </c>
      <c r="J124" s="51">
        <v>7</v>
      </c>
      <c r="K124" s="51">
        <v>8</v>
      </c>
      <c r="L124" s="51">
        <v>9</v>
      </c>
      <c r="M124" s="51">
        <v>10</v>
      </c>
      <c r="N124" s="51">
        <v>11</v>
      </c>
      <c r="O124" s="51">
        <v>12</v>
      </c>
      <c r="P124" s="51">
        <v>13</v>
      </c>
      <c r="Q124" s="51">
        <v>14</v>
      </c>
      <c r="R124" s="51">
        <v>15</v>
      </c>
      <c r="S124" s="51">
        <v>16</v>
      </c>
      <c r="T124" s="51">
        <v>17</v>
      </c>
      <c r="U124" s="51">
        <v>18</v>
      </c>
      <c r="V124" s="51">
        <v>19</v>
      </c>
      <c r="W124" s="51">
        <v>20</v>
      </c>
      <c r="X124" s="51">
        <v>21</v>
      </c>
      <c r="Y124" s="51">
        <v>22</v>
      </c>
      <c r="Z124" s="51">
        <v>23</v>
      </c>
      <c r="AA124" s="51">
        <v>24</v>
      </c>
      <c r="AB124" s="51">
        <v>25</v>
      </c>
      <c r="AC124" s="51">
        <v>26</v>
      </c>
      <c r="AD124" s="51">
        <v>27</v>
      </c>
      <c r="AE124" s="51">
        <v>28</v>
      </c>
      <c r="AF124" s="51">
        <v>29</v>
      </c>
      <c r="AG124" s="51">
        <v>30</v>
      </c>
      <c r="AH124" s="51">
        <v>31</v>
      </c>
      <c r="AI124" s="51">
        <v>32</v>
      </c>
      <c r="AJ124" s="51">
        <v>33</v>
      </c>
      <c r="AK124" s="51">
        <v>34</v>
      </c>
      <c r="AL124" s="51">
        <v>35</v>
      </c>
      <c r="AM124" s="51">
        <v>36</v>
      </c>
      <c r="AN124" s="51">
        <v>37</v>
      </c>
      <c r="AO124" s="51">
        <v>38</v>
      </c>
      <c r="AP124" s="51">
        <v>39</v>
      </c>
      <c r="AQ124" s="51">
        <v>40</v>
      </c>
      <c r="AR124" s="51">
        <v>42</v>
      </c>
      <c r="AS124" s="51">
        <v>43</v>
      </c>
      <c r="AT124" s="51">
        <v>44</v>
      </c>
      <c r="AU124" s="51">
        <v>45</v>
      </c>
      <c r="AV124" s="51">
        <v>46</v>
      </c>
      <c r="AW124" s="51">
        <v>47</v>
      </c>
    </row>
    <row r="125" spans="1:50" x14ac:dyDescent="0.25">
      <c r="B125" s="50" t="s">
        <v>121</v>
      </c>
      <c r="C125" s="50"/>
      <c r="D125" s="51">
        <v>1</v>
      </c>
      <c r="E125" s="51">
        <v>1</v>
      </c>
      <c r="F125" s="51">
        <v>1</v>
      </c>
      <c r="G125" s="51">
        <v>1</v>
      </c>
      <c r="H125" s="51">
        <v>1</v>
      </c>
      <c r="I125" s="51">
        <v>1</v>
      </c>
      <c r="J125" s="51">
        <v>1</v>
      </c>
      <c r="K125" s="51">
        <v>1</v>
      </c>
      <c r="L125" s="51">
        <v>1</v>
      </c>
      <c r="M125" s="51">
        <v>1</v>
      </c>
      <c r="N125" s="51">
        <v>1</v>
      </c>
      <c r="O125" s="51">
        <v>1</v>
      </c>
      <c r="P125" s="51">
        <v>1</v>
      </c>
      <c r="Q125" s="51">
        <v>1</v>
      </c>
      <c r="R125" s="51">
        <v>1</v>
      </c>
      <c r="S125" s="51">
        <v>1</v>
      </c>
      <c r="T125" s="51">
        <v>1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</row>
    <row r="126" spans="1:50" x14ac:dyDescent="0.25">
      <c r="B126" s="50" t="s">
        <v>218</v>
      </c>
      <c r="C126" s="50"/>
      <c r="D126" s="51" t="s">
        <v>219</v>
      </c>
      <c r="E126" s="51" t="s">
        <v>219</v>
      </c>
      <c r="F126" s="51" t="s">
        <v>219</v>
      </c>
      <c r="G126" s="51" t="s">
        <v>219</v>
      </c>
      <c r="H126" s="51" t="s">
        <v>219</v>
      </c>
      <c r="I126" s="51" t="s">
        <v>219</v>
      </c>
      <c r="J126" s="51" t="s">
        <v>219</v>
      </c>
      <c r="K126" s="51" t="s">
        <v>219</v>
      </c>
      <c r="L126" s="51" t="s">
        <v>219</v>
      </c>
      <c r="M126" s="51" t="s">
        <v>219</v>
      </c>
      <c r="N126" s="51" t="s">
        <v>219</v>
      </c>
      <c r="O126" s="51" t="s">
        <v>219</v>
      </c>
      <c r="P126" s="51" t="s">
        <v>219</v>
      </c>
      <c r="Q126" s="51" t="s">
        <v>219</v>
      </c>
      <c r="R126" s="51" t="s">
        <v>219</v>
      </c>
      <c r="S126" s="51" t="s">
        <v>219</v>
      </c>
      <c r="T126" s="51" t="s">
        <v>219</v>
      </c>
      <c r="U126" s="51" t="s">
        <v>219</v>
      </c>
      <c r="V126" s="51" t="s">
        <v>219</v>
      </c>
      <c r="W126" s="51" t="s">
        <v>219</v>
      </c>
      <c r="X126" s="51" t="s">
        <v>219</v>
      </c>
      <c r="Y126" s="51" t="s">
        <v>219</v>
      </c>
      <c r="Z126" s="51" t="s">
        <v>219</v>
      </c>
      <c r="AA126" s="51" t="s">
        <v>219</v>
      </c>
      <c r="AB126" s="51" t="s">
        <v>219</v>
      </c>
      <c r="AC126" s="51" t="s">
        <v>219</v>
      </c>
      <c r="AD126" s="51" t="s">
        <v>219</v>
      </c>
      <c r="AE126" s="51" t="s">
        <v>219</v>
      </c>
      <c r="AF126" s="51" t="s">
        <v>219</v>
      </c>
      <c r="AG126" s="51" t="s">
        <v>219</v>
      </c>
      <c r="AH126" s="51" t="s">
        <v>219</v>
      </c>
      <c r="AI126" s="51" t="s">
        <v>219</v>
      </c>
      <c r="AJ126" s="51" t="s">
        <v>219</v>
      </c>
      <c r="AK126" s="51" t="s">
        <v>219</v>
      </c>
      <c r="AL126" s="51" t="s">
        <v>219</v>
      </c>
      <c r="AM126" s="51" t="s">
        <v>219</v>
      </c>
      <c r="AN126" s="51" t="s">
        <v>219</v>
      </c>
      <c r="AO126" s="51" t="s">
        <v>219</v>
      </c>
      <c r="AP126" s="51" t="s">
        <v>219</v>
      </c>
      <c r="AQ126" s="51" t="s">
        <v>219</v>
      </c>
      <c r="AR126" s="51" t="s">
        <v>219</v>
      </c>
      <c r="AS126" s="51" t="s">
        <v>219</v>
      </c>
      <c r="AT126" s="51" t="s">
        <v>219</v>
      </c>
      <c r="AU126" s="51" t="s">
        <v>219</v>
      </c>
      <c r="AV126" s="51" t="s">
        <v>219</v>
      </c>
      <c r="AW126" s="51" t="s">
        <v>219</v>
      </c>
    </row>
    <row r="127" spans="1:50" x14ac:dyDescent="0.25">
      <c r="B127" s="50" t="s">
        <v>220</v>
      </c>
      <c r="C127" s="50"/>
      <c r="D127" s="51" t="s">
        <v>219</v>
      </c>
      <c r="E127" s="51" t="s">
        <v>219</v>
      </c>
      <c r="F127" s="51" t="s">
        <v>219</v>
      </c>
      <c r="G127" s="51" t="s">
        <v>219</v>
      </c>
      <c r="H127" s="51" t="s">
        <v>219</v>
      </c>
      <c r="I127" s="51" t="s">
        <v>219</v>
      </c>
      <c r="J127" s="51" t="s">
        <v>219</v>
      </c>
      <c r="K127" s="51" t="s">
        <v>219</v>
      </c>
      <c r="L127" s="51" t="s">
        <v>219</v>
      </c>
      <c r="M127" s="51" t="s">
        <v>219</v>
      </c>
      <c r="N127" s="51" t="s">
        <v>219</v>
      </c>
      <c r="O127" s="51" t="s">
        <v>219</v>
      </c>
      <c r="P127" s="51" t="s">
        <v>219</v>
      </c>
      <c r="Q127" s="51" t="s">
        <v>219</v>
      </c>
      <c r="R127" s="51" t="s">
        <v>219</v>
      </c>
      <c r="S127" s="51" t="s">
        <v>219</v>
      </c>
      <c r="T127" s="51" t="s">
        <v>219</v>
      </c>
      <c r="U127" s="51" t="s">
        <v>219</v>
      </c>
      <c r="V127" s="51" t="s">
        <v>219</v>
      </c>
      <c r="W127" s="51" t="s">
        <v>219</v>
      </c>
      <c r="X127" s="51" t="s">
        <v>219</v>
      </c>
      <c r="Y127" s="51" t="s">
        <v>219</v>
      </c>
      <c r="Z127" s="51" t="s">
        <v>219</v>
      </c>
      <c r="AA127" s="51" t="s">
        <v>219</v>
      </c>
      <c r="AB127" s="51" t="s">
        <v>219</v>
      </c>
      <c r="AC127" s="51" t="s">
        <v>219</v>
      </c>
      <c r="AD127" s="51" t="s">
        <v>219</v>
      </c>
      <c r="AE127" s="51" t="s">
        <v>219</v>
      </c>
      <c r="AF127" s="51" t="s">
        <v>219</v>
      </c>
      <c r="AG127" s="51" t="s">
        <v>219</v>
      </c>
      <c r="AH127" s="51" t="s">
        <v>219</v>
      </c>
      <c r="AI127" s="51" t="s">
        <v>219</v>
      </c>
      <c r="AJ127" s="51" t="s">
        <v>219</v>
      </c>
      <c r="AK127" s="51" t="s">
        <v>219</v>
      </c>
      <c r="AL127" s="51" t="s">
        <v>219</v>
      </c>
      <c r="AM127" s="51" t="s">
        <v>219</v>
      </c>
      <c r="AN127" s="51" t="s">
        <v>219</v>
      </c>
      <c r="AO127" s="51" t="s">
        <v>219</v>
      </c>
      <c r="AP127" s="51" t="s">
        <v>219</v>
      </c>
      <c r="AQ127" s="51" t="s">
        <v>219</v>
      </c>
      <c r="AR127" s="51" t="s">
        <v>219</v>
      </c>
      <c r="AS127" s="51" t="s">
        <v>219</v>
      </c>
      <c r="AT127" s="51" t="s">
        <v>219</v>
      </c>
      <c r="AU127" s="51" t="s">
        <v>219</v>
      </c>
      <c r="AV127" s="51" t="s">
        <v>219</v>
      </c>
      <c r="AW127" s="51" t="s">
        <v>219</v>
      </c>
    </row>
    <row r="128" spans="1:50" x14ac:dyDescent="0.25">
      <c r="B128" s="50" t="s">
        <v>221</v>
      </c>
      <c r="C128" s="50"/>
      <c r="D128" s="51" t="s">
        <v>219</v>
      </c>
      <c r="E128" s="51" t="s">
        <v>219</v>
      </c>
      <c r="F128" s="51" t="s">
        <v>219</v>
      </c>
      <c r="G128" s="51" t="s">
        <v>219</v>
      </c>
      <c r="H128" s="51" t="s">
        <v>219</v>
      </c>
      <c r="I128" s="51" t="s">
        <v>219</v>
      </c>
      <c r="J128" s="51" t="s">
        <v>219</v>
      </c>
      <c r="K128" s="51" t="s">
        <v>219</v>
      </c>
      <c r="L128" s="51" t="s">
        <v>219</v>
      </c>
      <c r="M128" s="51" t="s">
        <v>219</v>
      </c>
      <c r="N128" s="51" t="s">
        <v>219</v>
      </c>
      <c r="O128" s="51" t="s">
        <v>219</v>
      </c>
      <c r="P128" s="51" t="s">
        <v>219</v>
      </c>
      <c r="Q128" s="51" t="s">
        <v>219</v>
      </c>
      <c r="R128" s="51" t="s">
        <v>219</v>
      </c>
      <c r="S128" s="51" t="s">
        <v>219</v>
      </c>
      <c r="T128" s="51" t="s">
        <v>219</v>
      </c>
      <c r="U128" s="51" t="s">
        <v>219</v>
      </c>
      <c r="V128" s="51" t="s">
        <v>219</v>
      </c>
      <c r="W128" s="51" t="s">
        <v>219</v>
      </c>
      <c r="X128" s="51" t="s">
        <v>219</v>
      </c>
      <c r="Y128" s="51" t="s">
        <v>219</v>
      </c>
      <c r="Z128" s="51" t="s">
        <v>219</v>
      </c>
      <c r="AA128" s="51" t="s">
        <v>219</v>
      </c>
      <c r="AB128" s="51" t="s">
        <v>219</v>
      </c>
      <c r="AC128" s="51" t="s">
        <v>219</v>
      </c>
      <c r="AD128" s="51" t="s">
        <v>219</v>
      </c>
      <c r="AE128" s="51" t="s">
        <v>219</v>
      </c>
      <c r="AF128" s="51" t="s">
        <v>219</v>
      </c>
      <c r="AG128" s="51" t="s">
        <v>219</v>
      </c>
      <c r="AH128" s="51" t="s">
        <v>219</v>
      </c>
      <c r="AI128" s="51" t="s">
        <v>219</v>
      </c>
      <c r="AJ128" s="51" t="s">
        <v>219</v>
      </c>
      <c r="AK128" s="51" t="s">
        <v>219</v>
      </c>
      <c r="AL128" s="51" t="s">
        <v>219</v>
      </c>
      <c r="AM128" s="51" t="s">
        <v>219</v>
      </c>
      <c r="AN128" s="51" t="s">
        <v>219</v>
      </c>
      <c r="AO128" s="51" t="s">
        <v>219</v>
      </c>
      <c r="AP128" s="51" t="s">
        <v>219</v>
      </c>
      <c r="AQ128" s="51" t="s">
        <v>219</v>
      </c>
      <c r="AR128" s="51" t="s">
        <v>219</v>
      </c>
      <c r="AS128" s="51" t="s">
        <v>219</v>
      </c>
      <c r="AT128" s="51" t="s">
        <v>219</v>
      </c>
      <c r="AU128" s="51" t="s">
        <v>219</v>
      </c>
      <c r="AV128" s="51" t="s">
        <v>219</v>
      </c>
      <c r="AW128" s="51" t="s">
        <v>219</v>
      </c>
    </row>
    <row r="129" spans="2:49" x14ac:dyDescent="0.25">
      <c r="B129" s="50" t="s">
        <v>222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223</v>
      </c>
      <c r="C130" s="50"/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</row>
    <row r="131" spans="2:49" x14ac:dyDescent="0.25">
      <c r="B131" s="50" t="s">
        <v>224</v>
      </c>
      <c r="C131" s="50"/>
      <c r="D131" s="51">
        <v>10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1">
        <v>10</v>
      </c>
      <c r="S131" s="51">
        <v>10</v>
      </c>
      <c r="T131" s="51">
        <v>10</v>
      </c>
      <c r="U131" s="51">
        <v>10</v>
      </c>
      <c r="V131" s="51">
        <v>10</v>
      </c>
      <c r="W131" s="51">
        <v>10</v>
      </c>
      <c r="X131" s="51">
        <v>10</v>
      </c>
      <c r="Y131" s="51">
        <v>10</v>
      </c>
      <c r="Z131" s="51">
        <v>10</v>
      </c>
      <c r="AA131" s="51">
        <v>10</v>
      </c>
      <c r="AB131" s="51">
        <v>10</v>
      </c>
      <c r="AC131" s="51">
        <v>10</v>
      </c>
      <c r="AD131" s="51">
        <v>10</v>
      </c>
      <c r="AE131" s="51">
        <v>10</v>
      </c>
      <c r="AF131" s="51">
        <v>10</v>
      </c>
      <c r="AG131" s="51">
        <v>10</v>
      </c>
      <c r="AH131" s="51">
        <v>10</v>
      </c>
      <c r="AI131" s="51">
        <v>10</v>
      </c>
      <c r="AJ131" s="51">
        <v>10</v>
      </c>
      <c r="AK131" s="51">
        <v>10</v>
      </c>
      <c r="AL131" s="51">
        <v>10</v>
      </c>
      <c r="AM131" s="51">
        <v>10</v>
      </c>
      <c r="AN131" s="51">
        <v>10</v>
      </c>
      <c r="AO131" s="51">
        <v>10</v>
      </c>
      <c r="AP131" s="51">
        <v>10</v>
      </c>
      <c r="AQ131" s="51">
        <v>10</v>
      </c>
      <c r="AR131" s="51">
        <v>10</v>
      </c>
      <c r="AS131" s="51">
        <v>10</v>
      </c>
      <c r="AT131" s="51">
        <v>10</v>
      </c>
      <c r="AU131" s="51">
        <v>10</v>
      </c>
      <c r="AV131" s="51">
        <v>10</v>
      </c>
      <c r="AW131" s="51">
        <v>10</v>
      </c>
    </row>
    <row r="132" spans="2:49" x14ac:dyDescent="0.25">
      <c r="B132" s="50" t="s">
        <v>225</v>
      </c>
      <c r="C132" s="50"/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0</v>
      </c>
      <c r="AT132" s="51">
        <v>0</v>
      </c>
      <c r="AU132" s="51">
        <v>0</v>
      </c>
      <c r="AV132" s="51">
        <v>0</v>
      </c>
      <c r="AW132" s="51">
        <v>0</v>
      </c>
    </row>
    <row r="133" spans="2:49" x14ac:dyDescent="0.25">
      <c r="B133" s="50" t="s">
        <v>226</v>
      </c>
      <c r="C133" s="50"/>
      <c r="D133" s="51">
        <v>10</v>
      </c>
      <c r="E133" s="51">
        <v>10</v>
      </c>
      <c r="F133" s="51">
        <v>10</v>
      </c>
      <c r="G133" s="51">
        <v>10</v>
      </c>
      <c r="H133" s="51">
        <v>10</v>
      </c>
      <c r="I133" s="51">
        <v>10</v>
      </c>
      <c r="J133" s="51">
        <v>10</v>
      </c>
      <c r="K133" s="51">
        <v>10</v>
      </c>
      <c r="L133" s="51">
        <v>10</v>
      </c>
      <c r="M133" s="51">
        <v>10</v>
      </c>
      <c r="N133" s="51">
        <v>10</v>
      </c>
      <c r="O133" s="51">
        <v>10</v>
      </c>
      <c r="P133" s="51">
        <v>10</v>
      </c>
      <c r="Q133" s="51">
        <v>10</v>
      </c>
      <c r="R133" s="51">
        <v>10</v>
      </c>
      <c r="S133" s="51">
        <v>10</v>
      </c>
      <c r="T133" s="51">
        <v>10</v>
      </c>
      <c r="U133" s="51">
        <v>10</v>
      </c>
      <c r="V133" s="51">
        <v>10</v>
      </c>
      <c r="W133" s="51">
        <v>10</v>
      </c>
      <c r="X133" s="51">
        <v>10</v>
      </c>
      <c r="Y133" s="51">
        <v>10</v>
      </c>
      <c r="Z133" s="51">
        <v>10</v>
      </c>
      <c r="AA133" s="51">
        <v>10</v>
      </c>
      <c r="AB133" s="51">
        <v>10</v>
      </c>
      <c r="AC133" s="51">
        <v>10</v>
      </c>
      <c r="AD133" s="51">
        <v>10</v>
      </c>
      <c r="AE133" s="51">
        <v>10</v>
      </c>
      <c r="AF133" s="51">
        <v>10</v>
      </c>
      <c r="AG133" s="51">
        <v>10</v>
      </c>
      <c r="AH133" s="51">
        <v>10</v>
      </c>
      <c r="AI133" s="51">
        <v>10</v>
      </c>
      <c r="AJ133" s="51">
        <v>10</v>
      </c>
      <c r="AK133" s="51">
        <v>10</v>
      </c>
      <c r="AL133" s="51">
        <v>10</v>
      </c>
      <c r="AM133" s="51">
        <v>10</v>
      </c>
      <c r="AN133" s="51">
        <v>10</v>
      </c>
      <c r="AO133" s="51">
        <v>10</v>
      </c>
      <c r="AP133" s="51">
        <v>10</v>
      </c>
      <c r="AQ133" s="51">
        <v>10</v>
      </c>
      <c r="AR133" s="51">
        <v>10</v>
      </c>
      <c r="AS133" s="51">
        <v>10</v>
      </c>
      <c r="AT133" s="51">
        <v>10</v>
      </c>
      <c r="AU133" s="51">
        <v>10</v>
      </c>
      <c r="AV133" s="51">
        <v>10</v>
      </c>
      <c r="AW133" s="51">
        <v>10</v>
      </c>
    </row>
    <row r="134" spans="2:49" x14ac:dyDescent="0.25">
      <c r="B134" s="50" t="s">
        <v>191</v>
      </c>
      <c r="C134" s="50"/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</row>
    <row r="135" spans="2:49" x14ac:dyDescent="0.25">
      <c r="B135" s="50" t="s">
        <v>193</v>
      </c>
      <c r="C135" s="50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50" t="s">
        <v>192</v>
      </c>
      <c r="C136" s="50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50" t="s">
        <v>189</v>
      </c>
      <c r="C137" s="50"/>
      <c r="D137" s="51">
        <v>1</v>
      </c>
      <c r="E137" s="51">
        <v>2</v>
      </c>
      <c r="F137" s="51">
        <v>3</v>
      </c>
      <c r="G137" s="51">
        <v>4</v>
      </c>
      <c r="H137" s="51">
        <v>5</v>
      </c>
      <c r="I137" s="51">
        <v>6</v>
      </c>
      <c r="J137" s="51">
        <v>7</v>
      </c>
      <c r="K137" s="51">
        <v>8</v>
      </c>
      <c r="L137" s="51">
        <v>9</v>
      </c>
      <c r="M137" s="51">
        <v>10</v>
      </c>
      <c r="N137" s="51">
        <v>11</v>
      </c>
      <c r="O137" s="51">
        <v>12</v>
      </c>
      <c r="P137" s="51">
        <v>13</v>
      </c>
      <c r="Q137" s="51">
        <v>14</v>
      </c>
      <c r="R137" s="51">
        <v>16</v>
      </c>
      <c r="S137" s="51">
        <v>15</v>
      </c>
      <c r="T137" s="51">
        <v>17</v>
      </c>
      <c r="U137" s="51">
        <v>18</v>
      </c>
      <c r="V137" s="51">
        <v>19</v>
      </c>
      <c r="W137" s="51">
        <v>20</v>
      </c>
      <c r="X137" s="51">
        <v>1</v>
      </c>
      <c r="Y137" s="51">
        <v>2</v>
      </c>
      <c r="Z137" s="51">
        <v>3</v>
      </c>
      <c r="AA137" s="51">
        <v>1</v>
      </c>
      <c r="AB137" s="51">
        <v>2</v>
      </c>
      <c r="AC137" s="51">
        <v>3</v>
      </c>
      <c r="AD137" s="51">
        <v>4</v>
      </c>
      <c r="AE137" s="51">
        <v>5</v>
      </c>
      <c r="AF137" s="51">
        <v>6</v>
      </c>
      <c r="AG137" s="51">
        <v>7</v>
      </c>
      <c r="AH137" s="51">
        <v>1</v>
      </c>
      <c r="AI137" s="51">
        <v>2</v>
      </c>
      <c r="AJ137" s="51">
        <v>3</v>
      </c>
      <c r="AK137" s="51">
        <v>4</v>
      </c>
      <c r="AL137" s="51">
        <v>5</v>
      </c>
      <c r="AM137" s="51">
        <v>6</v>
      </c>
      <c r="AN137" s="51">
        <v>7</v>
      </c>
      <c r="AO137" s="51">
        <v>8</v>
      </c>
      <c r="AP137" s="51">
        <v>9</v>
      </c>
      <c r="AQ137" s="51">
        <v>10</v>
      </c>
      <c r="AR137" s="51">
        <v>11</v>
      </c>
      <c r="AS137" s="51">
        <v>12</v>
      </c>
      <c r="AT137" s="51">
        <v>13</v>
      </c>
      <c r="AU137" s="51">
        <v>14</v>
      </c>
      <c r="AV137" s="51">
        <v>15</v>
      </c>
      <c r="AW137" s="51">
        <v>16</v>
      </c>
    </row>
    <row r="138" spans="2:49" x14ac:dyDescent="0.25">
      <c r="B138" s="50" t="s">
        <v>138</v>
      </c>
      <c r="C138" s="50"/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</row>
    <row r="139" spans="2:49" x14ac:dyDescent="0.25">
      <c r="B139" s="50" t="s">
        <v>139</v>
      </c>
      <c r="C139" s="50"/>
      <c r="D139" s="51">
        <v>1</v>
      </c>
      <c r="E139" s="51">
        <v>1</v>
      </c>
      <c r="F139" s="51">
        <v>1</v>
      </c>
      <c r="G139" s="51">
        <v>1</v>
      </c>
      <c r="H139" s="51">
        <v>1</v>
      </c>
      <c r="I139" s="51">
        <v>1</v>
      </c>
      <c r="J139" s="51">
        <v>1</v>
      </c>
      <c r="K139" s="51">
        <v>1</v>
      </c>
      <c r="L139" s="51">
        <v>1</v>
      </c>
      <c r="M139" s="51">
        <v>1</v>
      </c>
      <c r="N139" s="51">
        <v>1</v>
      </c>
      <c r="O139" s="51">
        <v>1</v>
      </c>
      <c r="P139" s="51">
        <v>1</v>
      </c>
      <c r="Q139" s="51">
        <v>1</v>
      </c>
      <c r="R139" s="51">
        <v>1</v>
      </c>
      <c r="S139" s="51">
        <v>1</v>
      </c>
      <c r="T139" s="51">
        <v>1</v>
      </c>
      <c r="U139" s="51">
        <v>1</v>
      </c>
      <c r="V139" s="51">
        <v>1</v>
      </c>
      <c r="W139" s="51">
        <v>1</v>
      </c>
      <c r="X139" s="51">
        <v>1</v>
      </c>
      <c r="Y139" s="51">
        <v>1</v>
      </c>
      <c r="Z139" s="51">
        <v>1</v>
      </c>
      <c r="AA139" s="51">
        <v>1</v>
      </c>
      <c r="AB139" s="51">
        <v>1</v>
      </c>
      <c r="AC139" s="51">
        <v>1</v>
      </c>
      <c r="AD139" s="51">
        <v>1</v>
      </c>
      <c r="AE139" s="51">
        <v>1</v>
      </c>
      <c r="AF139" s="51">
        <v>1</v>
      </c>
      <c r="AG139" s="51">
        <v>1</v>
      </c>
      <c r="AH139" s="51">
        <v>1</v>
      </c>
      <c r="AI139" s="51">
        <v>1</v>
      </c>
      <c r="AJ139" s="51">
        <v>1</v>
      </c>
      <c r="AK139" s="51">
        <v>1</v>
      </c>
      <c r="AL139" s="51">
        <v>1</v>
      </c>
      <c r="AM139" s="51">
        <v>1</v>
      </c>
      <c r="AN139" s="51">
        <v>1</v>
      </c>
      <c r="AO139" s="51">
        <v>1</v>
      </c>
      <c r="AP139" s="51">
        <v>1</v>
      </c>
      <c r="AQ139" s="51">
        <v>1</v>
      </c>
      <c r="AR139" s="51">
        <v>1</v>
      </c>
      <c r="AS139" s="51">
        <v>1</v>
      </c>
      <c r="AT139" s="51">
        <v>1</v>
      </c>
      <c r="AU139" s="51">
        <v>1</v>
      </c>
      <c r="AV139" s="51">
        <v>1</v>
      </c>
      <c r="AW139" s="51">
        <v>1</v>
      </c>
    </row>
    <row r="140" spans="2:49" x14ac:dyDescent="0.25">
      <c r="B140" s="50" t="s">
        <v>100</v>
      </c>
      <c r="C140" s="50"/>
      <c r="D140" s="51" t="s">
        <v>106</v>
      </c>
      <c r="E140" s="51" t="s">
        <v>106</v>
      </c>
      <c r="F140" s="51" t="s">
        <v>106</v>
      </c>
      <c r="G140" s="51" t="s">
        <v>106</v>
      </c>
      <c r="H140" s="51" t="s">
        <v>106</v>
      </c>
      <c r="I140" s="51" t="s">
        <v>106</v>
      </c>
      <c r="J140" s="51" t="s">
        <v>106</v>
      </c>
      <c r="K140" s="51" t="s">
        <v>106</v>
      </c>
      <c r="L140" s="51" t="s">
        <v>106</v>
      </c>
      <c r="M140" s="51" t="s">
        <v>106</v>
      </c>
      <c r="N140" s="51" t="s">
        <v>106</v>
      </c>
      <c r="O140" s="51" t="s">
        <v>106</v>
      </c>
      <c r="P140" s="51" t="s">
        <v>106</v>
      </c>
      <c r="Q140" s="51" t="s">
        <v>106</v>
      </c>
      <c r="R140" s="51" t="s">
        <v>106</v>
      </c>
      <c r="S140" s="51" t="s">
        <v>106</v>
      </c>
      <c r="T140" s="51" t="s">
        <v>106</v>
      </c>
      <c r="U140" s="51" t="s">
        <v>106</v>
      </c>
      <c r="V140" s="51" t="s">
        <v>106</v>
      </c>
      <c r="W140" s="51" t="s">
        <v>106</v>
      </c>
      <c r="X140" s="51" t="s">
        <v>106</v>
      </c>
      <c r="Y140" s="51" t="s">
        <v>106</v>
      </c>
      <c r="Z140" s="51" t="s">
        <v>106</v>
      </c>
      <c r="AA140" s="51" t="s">
        <v>106</v>
      </c>
      <c r="AB140" s="51" t="s">
        <v>227</v>
      </c>
      <c r="AC140" s="51" t="s">
        <v>228</v>
      </c>
      <c r="AD140" s="51" t="s">
        <v>229</v>
      </c>
      <c r="AE140" s="51" t="s">
        <v>230</v>
      </c>
      <c r="AF140" s="51" t="s">
        <v>231</v>
      </c>
      <c r="AG140" s="51" t="s">
        <v>232</v>
      </c>
      <c r="AH140" s="51" t="s">
        <v>233</v>
      </c>
      <c r="AI140" s="51" t="s">
        <v>234</v>
      </c>
      <c r="AJ140" s="51" t="s">
        <v>235</v>
      </c>
      <c r="AK140" s="51" t="s">
        <v>236</v>
      </c>
      <c r="AL140" s="51" t="s">
        <v>237</v>
      </c>
      <c r="AM140" s="51" t="s">
        <v>238</v>
      </c>
      <c r="AN140" s="51" t="s">
        <v>239</v>
      </c>
      <c r="AO140" s="51" t="s">
        <v>240</v>
      </c>
      <c r="AP140" s="51" t="s">
        <v>241</v>
      </c>
      <c r="AQ140" s="51" t="s">
        <v>242</v>
      </c>
      <c r="AR140" s="51" t="s">
        <v>243</v>
      </c>
      <c r="AS140" s="51" t="s">
        <v>244</v>
      </c>
      <c r="AT140" s="51" t="s">
        <v>106</v>
      </c>
      <c r="AU140" s="51" t="s">
        <v>245</v>
      </c>
      <c r="AV140" s="51" t="s">
        <v>246</v>
      </c>
      <c r="AW140" s="51" t="s">
        <v>247</v>
      </c>
    </row>
    <row r="141" spans="2:49" x14ac:dyDescent="0.25">
      <c r="B141" s="50" t="s">
        <v>101</v>
      </c>
      <c r="C141" s="50"/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107</v>
      </c>
      <c r="AC141" s="51">
        <v>107</v>
      </c>
      <c r="AD141" s="51">
        <v>107</v>
      </c>
      <c r="AE141" s="51">
        <v>107</v>
      </c>
      <c r="AF141" s="51">
        <v>107</v>
      </c>
      <c r="AG141" s="51">
        <v>107</v>
      </c>
      <c r="AH141" s="51">
        <v>107</v>
      </c>
      <c r="AI141" s="51">
        <v>107</v>
      </c>
      <c r="AJ141" s="51">
        <v>107</v>
      </c>
      <c r="AK141" s="51">
        <v>107</v>
      </c>
      <c r="AL141" s="51">
        <v>107</v>
      </c>
      <c r="AM141" s="51">
        <v>107</v>
      </c>
      <c r="AN141" s="51">
        <v>107</v>
      </c>
      <c r="AO141" s="51">
        <v>107</v>
      </c>
      <c r="AP141" s="51">
        <v>107</v>
      </c>
      <c r="AQ141" s="51">
        <v>107</v>
      </c>
      <c r="AR141" s="51">
        <v>107</v>
      </c>
      <c r="AS141" s="51">
        <v>107</v>
      </c>
      <c r="AT141" s="51">
        <v>0</v>
      </c>
      <c r="AU141" s="51">
        <v>107</v>
      </c>
      <c r="AV141" s="51">
        <v>107</v>
      </c>
      <c r="AW141" s="51">
        <v>107</v>
      </c>
    </row>
    <row r="142" spans="2:49" x14ac:dyDescent="0.25">
      <c r="B142" s="50" t="s">
        <v>102</v>
      </c>
      <c r="C142" s="50"/>
      <c r="D142" s="51" t="s">
        <v>248</v>
      </c>
      <c r="E142" s="51" t="s">
        <v>249</v>
      </c>
      <c r="F142" s="51" t="s">
        <v>250</v>
      </c>
      <c r="G142" s="51" t="s">
        <v>251</v>
      </c>
      <c r="H142" s="51" t="s">
        <v>252</v>
      </c>
      <c r="I142" s="51" t="s">
        <v>253</v>
      </c>
      <c r="J142" s="51" t="s">
        <v>254</v>
      </c>
      <c r="K142" s="51" t="s">
        <v>255</v>
      </c>
      <c r="L142" s="51" t="s">
        <v>256</v>
      </c>
      <c r="M142" s="51" t="s">
        <v>257</v>
      </c>
      <c r="N142" s="51" t="s">
        <v>258</v>
      </c>
      <c r="O142" s="51" t="s">
        <v>259</v>
      </c>
      <c r="P142" s="51" t="s">
        <v>260</v>
      </c>
      <c r="Q142" s="51" t="s">
        <v>261</v>
      </c>
      <c r="R142" s="51" t="s">
        <v>262</v>
      </c>
      <c r="S142" s="51" t="s">
        <v>263</v>
      </c>
      <c r="T142" s="51" t="s">
        <v>264</v>
      </c>
      <c r="U142" s="51" t="s">
        <v>265</v>
      </c>
      <c r="V142" s="51" t="s">
        <v>266</v>
      </c>
      <c r="W142" s="51" t="s">
        <v>267</v>
      </c>
      <c r="X142" s="51" t="s">
        <v>268</v>
      </c>
      <c r="Y142" s="51" t="s">
        <v>269</v>
      </c>
      <c r="Z142" s="51" t="s">
        <v>270</v>
      </c>
      <c r="AA142" s="51" t="s">
        <v>271</v>
      </c>
      <c r="AB142" s="51" t="s">
        <v>227</v>
      </c>
      <c r="AC142" s="51" t="s">
        <v>228</v>
      </c>
      <c r="AD142" s="51" t="s">
        <v>229</v>
      </c>
      <c r="AE142" s="51" t="s">
        <v>230</v>
      </c>
      <c r="AF142" s="51" t="s">
        <v>231</v>
      </c>
      <c r="AG142" s="51" t="s">
        <v>232</v>
      </c>
      <c r="AH142" s="51" t="s">
        <v>233</v>
      </c>
      <c r="AI142" s="51" t="s">
        <v>234</v>
      </c>
      <c r="AJ142" s="51" t="s">
        <v>235</v>
      </c>
      <c r="AK142" s="51" t="s">
        <v>236</v>
      </c>
      <c r="AL142" s="51" t="s">
        <v>237</v>
      </c>
      <c r="AM142" s="51" t="s">
        <v>238</v>
      </c>
      <c r="AN142" s="51" t="s">
        <v>239</v>
      </c>
      <c r="AO142" s="51" t="s">
        <v>240</v>
      </c>
      <c r="AP142" s="51" t="s">
        <v>241</v>
      </c>
      <c r="AQ142" s="51" t="s">
        <v>242</v>
      </c>
      <c r="AR142" s="51" t="s">
        <v>243</v>
      </c>
      <c r="AS142" s="51" t="s">
        <v>244</v>
      </c>
      <c r="AT142" s="51" t="s">
        <v>272</v>
      </c>
      <c r="AU142" s="51" t="s">
        <v>245</v>
      </c>
      <c r="AV142" s="51" t="s">
        <v>246</v>
      </c>
      <c r="AW142" s="51" t="s">
        <v>247</v>
      </c>
    </row>
    <row r="143" spans="2:49" x14ac:dyDescent="0.25">
      <c r="B143" s="50" t="s">
        <v>103</v>
      </c>
      <c r="C143" s="50"/>
      <c r="D143" s="51">
        <v>107</v>
      </c>
      <c r="E143" s="51">
        <v>107</v>
      </c>
      <c r="F143" s="51">
        <v>107</v>
      </c>
      <c r="G143" s="51">
        <v>107</v>
      </c>
      <c r="H143" s="51">
        <v>107</v>
      </c>
      <c r="I143" s="51">
        <v>107</v>
      </c>
      <c r="J143" s="51">
        <v>107</v>
      </c>
      <c r="K143" s="51">
        <v>107</v>
      </c>
      <c r="L143" s="51">
        <v>107</v>
      </c>
      <c r="M143" s="51">
        <v>107</v>
      </c>
      <c r="N143" s="51">
        <v>107</v>
      </c>
      <c r="O143" s="51">
        <v>107</v>
      </c>
      <c r="P143" s="51">
        <v>107</v>
      </c>
      <c r="Q143" s="51">
        <v>107</v>
      </c>
      <c r="R143" s="51">
        <v>107</v>
      </c>
      <c r="S143" s="51">
        <v>107</v>
      </c>
      <c r="T143" s="51">
        <v>107</v>
      </c>
      <c r="U143" s="51">
        <v>107</v>
      </c>
      <c r="V143" s="51">
        <v>107</v>
      </c>
      <c r="W143" s="51">
        <v>107</v>
      </c>
      <c r="X143" s="51">
        <v>107</v>
      </c>
      <c r="Y143" s="51">
        <v>107</v>
      </c>
      <c r="Z143" s="51">
        <v>107</v>
      </c>
      <c r="AA143" s="51">
        <v>107</v>
      </c>
      <c r="AB143" s="51">
        <v>107</v>
      </c>
      <c r="AC143" s="51">
        <v>107</v>
      </c>
      <c r="AD143" s="51">
        <v>107</v>
      </c>
      <c r="AE143" s="51">
        <v>107</v>
      </c>
      <c r="AF143" s="51">
        <v>107</v>
      </c>
      <c r="AG143" s="51">
        <v>107</v>
      </c>
      <c r="AH143" s="51">
        <v>107</v>
      </c>
      <c r="AI143" s="51">
        <v>107</v>
      </c>
      <c r="AJ143" s="51">
        <v>107</v>
      </c>
      <c r="AK143" s="51">
        <v>107</v>
      </c>
      <c r="AL143" s="51">
        <v>107</v>
      </c>
      <c r="AM143" s="51">
        <v>107</v>
      </c>
      <c r="AN143" s="51">
        <v>107</v>
      </c>
      <c r="AO143" s="51">
        <v>107</v>
      </c>
      <c r="AP143" s="51">
        <v>107</v>
      </c>
      <c r="AQ143" s="51">
        <v>107</v>
      </c>
      <c r="AR143" s="51">
        <v>107</v>
      </c>
      <c r="AS143" s="51">
        <v>107</v>
      </c>
      <c r="AT143" s="51">
        <v>107</v>
      </c>
      <c r="AU143" s="51">
        <v>107</v>
      </c>
      <c r="AV143" s="51">
        <v>107</v>
      </c>
      <c r="AW143" s="51">
        <v>107</v>
      </c>
    </row>
    <row r="144" spans="2:49" x14ac:dyDescent="0.25">
      <c r="B144" s="50" t="s">
        <v>104</v>
      </c>
      <c r="C144" s="50"/>
      <c r="D144" s="51" t="s">
        <v>106</v>
      </c>
      <c r="E144" s="51" t="s">
        <v>106</v>
      </c>
      <c r="F144" s="51" t="s">
        <v>106</v>
      </c>
      <c r="G144" s="51" t="s">
        <v>106</v>
      </c>
      <c r="H144" s="51" t="s">
        <v>106</v>
      </c>
      <c r="I144" s="51" t="s">
        <v>106</v>
      </c>
      <c r="J144" s="51" t="s">
        <v>106</v>
      </c>
      <c r="K144" s="51" t="s">
        <v>106</v>
      </c>
      <c r="L144" s="51" t="s">
        <v>106</v>
      </c>
      <c r="M144" s="51" t="s">
        <v>106</v>
      </c>
      <c r="N144" s="51" t="s">
        <v>106</v>
      </c>
      <c r="O144" s="51" t="s">
        <v>106</v>
      </c>
      <c r="P144" s="51" t="s">
        <v>106</v>
      </c>
      <c r="Q144" s="51" t="s">
        <v>106</v>
      </c>
      <c r="R144" s="51" t="s">
        <v>106</v>
      </c>
      <c r="S144" s="51" t="s">
        <v>106</v>
      </c>
      <c r="T144" s="51" t="s">
        <v>106</v>
      </c>
      <c r="U144" s="51" t="s">
        <v>106</v>
      </c>
      <c r="V144" s="51" t="s">
        <v>106</v>
      </c>
      <c r="W144" s="51" t="s">
        <v>106</v>
      </c>
      <c r="X144" s="51" t="s">
        <v>106</v>
      </c>
      <c r="Y144" s="51" t="s">
        <v>106</v>
      </c>
      <c r="Z144" s="51" t="s">
        <v>106</v>
      </c>
      <c r="AA144" s="51" t="s">
        <v>106</v>
      </c>
      <c r="AB144" s="51" t="s">
        <v>106</v>
      </c>
      <c r="AC144" s="51" t="s">
        <v>106</v>
      </c>
      <c r="AD144" s="51" t="s">
        <v>106</v>
      </c>
      <c r="AE144" s="51" t="s">
        <v>106</v>
      </c>
      <c r="AF144" s="51" t="s">
        <v>106</v>
      </c>
      <c r="AG144" s="51" t="s">
        <v>106</v>
      </c>
      <c r="AH144" s="51" t="s">
        <v>106</v>
      </c>
      <c r="AI144" s="51" t="s">
        <v>106</v>
      </c>
      <c r="AJ144" s="51" t="s">
        <v>106</v>
      </c>
      <c r="AK144" s="51" t="s">
        <v>106</v>
      </c>
      <c r="AL144" s="51" t="s">
        <v>106</v>
      </c>
      <c r="AM144" s="51" t="s">
        <v>106</v>
      </c>
      <c r="AN144" s="51" t="s">
        <v>106</v>
      </c>
      <c r="AO144" s="51" t="s">
        <v>106</v>
      </c>
      <c r="AP144" s="51" t="s">
        <v>106</v>
      </c>
      <c r="AQ144" s="51" t="s">
        <v>106</v>
      </c>
      <c r="AR144" s="51" t="s">
        <v>106</v>
      </c>
      <c r="AS144" s="51" t="s">
        <v>106</v>
      </c>
      <c r="AT144" s="51" t="s">
        <v>106</v>
      </c>
      <c r="AU144" s="51" t="s">
        <v>106</v>
      </c>
      <c r="AV144" s="51" t="s">
        <v>106</v>
      </c>
      <c r="AW144" s="51" t="s">
        <v>106</v>
      </c>
    </row>
    <row r="145" spans="2:49" x14ac:dyDescent="0.25">
      <c r="B145" s="50" t="s">
        <v>105</v>
      </c>
      <c r="C145" s="50"/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</row>
    <row r="146" spans="2:49" x14ac:dyDescent="0.25">
      <c r="B146" s="55" t="s">
        <v>273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217</v>
      </c>
      <c r="C147" s="50"/>
      <c r="D147" s="51">
        <v>1</v>
      </c>
      <c r="E147" s="51">
        <v>2</v>
      </c>
      <c r="F147" s="51">
        <v>3</v>
      </c>
      <c r="G147" s="51">
        <v>4</v>
      </c>
      <c r="H147" s="51">
        <v>5</v>
      </c>
      <c r="I147" s="51">
        <v>6</v>
      </c>
      <c r="J147" s="51">
        <v>7</v>
      </c>
      <c r="K147" s="51">
        <v>8</v>
      </c>
      <c r="L147" s="51">
        <v>9</v>
      </c>
      <c r="M147" s="51">
        <v>10</v>
      </c>
      <c r="N147" s="51">
        <v>11</v>
      </c>
      <c r="O147" s="51">
        <v>12</v>
      </c>
      <c r="P147" s="51">
        <v>13</v>
      </c>
      <c r="Q147" s="51">
        <v>14</v>
      </c>
      <c r="R147" s="51">
        <v>15</v>
      </c>
      <c r="S147" s="51">
        <v>16</v>
      </c>
      <c r="T147" s="51">
        <v>17</v>
      </c>
      <c r="U147" s="51">
        <v>18</v>
      </c>
      <c r="V147" s="51">
        <v>19</v>
      </c>
      <c r="W147" s="51">
        <v>20</v>
      </c>
      <c r="X147" s="51">
        <v>21</v>
      </c>
      <c r="Y147" s="51">
        <v>22</v>
      </c>
      <c r="Z147" s="51">
        <v>23</v>
      </c>
      <c r="AA147" s="51">
        <v>24</v>
      </c>
      <c r="AB147" s="51">
        <v>25</v>
      </c>
      <c r="AC147" s="51">
        <v>26</v>
      </c>
      <c r="AD147" s="51">
        <v>27</v>
      </c>
      <c r="AE147" s="51">
        <v>28</v>
      </c>
      <c r="AF147" s="51">
        <v>29</v>
      </c>
      <c r="AG147" s="51">
        <v>30</v>
      </c>
      <c r="AH147" s="51">
        <v>31</v>
      </c>
      <c r="AI147" s="51">
        <v>32</v>
      </c>
      <c r="AJ147" s="51">
        <v>33</v>
      </c>
      <c r="AK147" s="51">
        <v>34</v>
      </c>
      <c r="AL147" s="51">
        <v>35</v>
      </c>
      <c r="AM147" s="51">
        <v>36</v>
      </c>
      <c r="AN147" s="51">
        <v>37</v>
      </c>
      <c r="AO147" s="51">
        <v>38</v>
      </c>
      <c r="AP147" s="51">
        <v>39</v>
      </c>
      <c r="AQ147" s="51">
        <v>40</v>
      </c>
      <c r="AR147" s="51">
        <v>42</v>
      </c>
      <c r="AS147" s="51">
        <v>43</v>
      </c>
      <c r="AT147" s="51">
        <v>44</v>
      </c>
      <c r="AU147" s="51">
        <v>45</v>
      </c>
      <c r="AV147" s="51">
        <v>46</v>
      </c>
      <c r="AW147" s="51">
        <v>47</v>
      </c>
    </row>
    <row r="148" spans="2:49" x14ac:dyDescent="0.25">
      <c r="B148" s="50" t="s">
        <v>274</v>
      </c>
      <c r="C148" s="50"/>
      <c r="D148" s="51" t="s">
        <v>275</v>
      </c>
      <c r="E148" s="51" t="s">
        <v>276</v>
      </c>
      <c r="F148" s="51" t="s">
        <v>277</v>
      </c>
      <c r="G148" s="51" t="s">
        <v>278</v>
      </c>
      <c r="H148" s="51" t="s">
        <v>279</v>
      </c>
      <c r="I148" s="51" t="s">
        <v>280</v>
      </c>
      <c r="J148" s="51" t="s">
        <v>281</v>
      </c>
      <c r="K148" s="51" t="s">
        <v>282</v>
      </c>
      <c r="L148" s="51" t="s">
        <v>283</v>
      </c>
      <c r="M148" s="51" t="s">
        <v>284</v>
      </c>
      <c r="N148" s="51" t="s">
        <v>285</v>
      </c>
      <c r="O148" s="51" t="s">
        <v>286</v>
      </c>
      <c r="P148" s="51" t="s">
        <v>287</v>
      </c>
      <c r="Q148" s="51" t="s">
        <v>288</v>
      </c>
      <c r="R148" s="51" t="s">
        <v>289</v>
      </c>
      <c r="S148" s="51" t="s">
        <v>290</v>
      </c>
      <c r="T148" s="51" t="s">
        <v>291</v>
      </c>
      <c r="U148" s="51" t="s">
        <v>292</v>
      </c>
      <c r="V148" s="51" t="s">
        <v>293</v>
      </c>
      <c r="W148" s="51" t="s">
        <v>294</v>
      </c>
      <c r="X148" s="51" t="s">
        <v>36</v>
      </c>
      <c r="Y148" s="51" t="s">
        <v>15</v>
      </c>
      <c r="Z148" s="51" t="s">
        <v>26</v>
      </c>
      <c r="AA148" s="51" t="s">
        <v>295</v>
      </c>
      <c r="AB148" s="51" t="s">
        <v>279</v>
      </c>
      <c r="AC148" s="51" t="s">
        <v>296</v>
      </c>
      <c r="AD148" s="51" t="s">
        <v>287</v>
      </c>
      <c r="AE148" s="51" t="s">
        <v>285</v>
      </c>
      <c r="AF148" s="51" t="s">
        <v>289</v>
      </c>
      <c r="AG148" s="51" t="s">
        <v>297</v>
      </c>
      <c r="AH148" s="51" t="s">
        <v>275</v>
      </c>
      <c r="AI148" s="51" t="s">
        <v>277</v>
      </c>
      <c r="AJ148" s="51" t="s">
        <v>278</v>
      </c>
      <c r="AK148" s="51" t="s">
        <v>279</v>
      </c>
      <c r="AL148" s="51" t="s">
        <v>282</v>
      </c>
      <c r="AM148" s="51" t="s">
        <v>281</v>
      </c>
      <c r="AN148" s="51" t="s">
        <v>283</v>
      </c>
      <c r="AO148" s="51" t="s">
        <v>294</v>
      </c>
      <c r="AP148" s="51" t="s">
        <v>285</v>
      </c>
      <c r="AQ148" s="51" t="s">
        <v>286</v>
      </c>
      <c r="AR148" s="51" t="s">
        <v>287</v>
      </c>
      <c r="AS148" s="51" t="s">
        <v>288</v>
      </c>
      <c r="AT148" s="51" t="s">
        <v>290</v>
      </c>
      <c r="AU148" s="51" t="s">
        <v>291</v>
      </c>
      <c r="AV148" s="51" t="s">
        <v>292</v>
      </c>
      <c r="AW148" s="51" t="s">
        <v>293</v>
      </c>
    </row>
    <row r="149" spans="2:49" x14ac:dyDescent="0.25">
      <c r="B149" s="50" t="s">
        <v>298</v>
      </c>
      <c r="C149" s="50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50" t="s">
        <v>75</v>
      </c>
      <c r="C150" s="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50" t="s">
        <v>76</v>
      </c>
      <c r="C151" s="50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50" t="s">
        <v>77</v>
      </c>
      <c r="C152" s="50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50" t="s">
        <v>78</v>
      </c>
      <c r="C153" s="50"/>
      <c r="D153" s="51" t="s">
        <v>299</v>
      </c>
      <c r="E153" s="51" t="s">
        <v>300</v>
      </c>
      <c r="F153" s="51" t="s">
        <v>301</v>
      </c>
      <c r="G153" s="51" t="s">
        <v>302</v>
      </c>
      <c r="H153" s="51" t="s">
        <v>303</v>
      </c>
      <c r="I153" s="51" t="s">
        <v>304</v>
      </c>
      <c r="J153" s="51" t="s">
        <v>305</v>
      </c>
      <c r="K153" s="51" t="s">
        <v>306</v>
      </c>
      <c r="L153" s="51" t="s">
        <v>307</v>
      </c>
      <c r="M153" s="51" t="s">
        <v>308</v>
      </c>
      <c r="N153" s="51" t="s">
        <v>309</v>
      </c>
      <c r="O153" s="51" t="s">
        <v>310</v>
      </c>
      <c r="P153" s="51" t="s">
        <v>311</v>
      </c>
      <c r="Q153" s="51" t="s">
        <v>312</v>
      </c>
      <c r="R153" s="51" t="s">
        <v>313</v>
      </c>
      <c r="S153" s="51" t="s">
        <v>314</v>
      </c>
      <c r="T153" s="51" t="s">
        <v>315</v>
      </c>
      <c r="U153" s="51" t="s">
        <v>316</v>
      </c>
      <c r="V153" s="51" t="s">
        <v>317</v>
      </c>
      <c r="W153" s="51" t="s">
        <v>318</v>
      </c>
      <c r="X153" s="51" t="s">
        <v>319</v>
      </c>
      <c r="Y153" s="51" t="s">
        <v>320</v>
      </c>
      <c r="Z153" s="51" t="s">
        <v>321</v>
      </c>
      <c r="AA153" s="51" t="s">
        <v>322</v>
      </c>
      <c r="AB153" s="51" t="s">
        <v>323</v>
      </c>
      <c r="AC153" s="51" t="s">
        <v>324</v>
      </c>
      <c r="AD153" s="51" t="s">
        <v>325</v>
      </c>
      <c r="AE153" s="51" t="s">
        <v>326</v>
      </c>
      <c r="AF153" s="51" t="s">
        <v>327</v>
      </c>
      <c r="AG153" s="51" t="s">
        <v>328</v>
      </c>
      <c r="AH153" s="51" t="s">
        <v>329</v>
      </c>
      <c r="AI153" s="51" t="s">
        <v>330</v>
      </c>
      <c r="AJ153" s="51" t="s">
        <v>331</v>
      </c>
      <c r="AK153" s="51" t="s">
        <v>332</v>
      </c>
      <c r="AL153" s="51" t="s">
        <v>333</v>
      </c>
      <c r="AM153" s="51" t="s">
        <v>334</v>
      </c>
      <c r="AN153" s="51" t="s">
        <v>335</v>
      </c>
      <c r="AO153" s="51" t="s">
        <v>336</v>
      </c>
      <c r="AP153" s="51" t="s">
        <v>337</v>
      </c>
      <c r="AQ153" s="51" t="s">
        <v>338</v>
      </c>
      <c r="AR153" s="51" t="s">
        <v>339</v>
      </c>
      <c r="AS153" s="51" t="s">
        <v>340</v>
      </c>
      <c r="AT153" s="51" t="s">
        <v>341</v>
      </c>
      <c r="AU153" s="51" t="s">
        <v>342</v>
      </c>
      <c r="AV153" s="51" t="s">
        <v>343</v>
      </c>
      <c r="AW153" s="51" t="s">
        <v>344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73" customWidth="1"/>
    <col min="2" max="2" width="27.5703125" style="73" customWidth="1"/>
    <col min="3" max="3" width="4.7109375" style="73" bestFit="1" customWidth="1"/>
    <col min="4" max="4" width="6.42578125" style="73" customWidth="1"/>
    <col min="5" max="5" width="4.7109375" style="73" bestFit="1" customWidth="1"/>
    <col min="6" max="6" width="6.42578125" style="73" customWidth="1"/>
    <col min="7" max="7" width="4" style="73" bestFit="1" customWidth="1"/>
    <col min="8" max="8" width="3.5703125" style="73" bestFit="1" customWidth="1"/>
    <col min="9" max="9" width="6.140625" style="73" bestFit="1" customWidth="1"/>
    <col min="10" max="10" width="3.85546875" style="73" customWidth="1"/>
    <col min="11" max="11" width="3.5703125" style="73" bestFit="1" customWidth="1"/>
    <col min="12" max="12" width="6.140625" style="73" bestFit="1" customWidth="1"/>
    <col min="13" max="13" width="4" style="73" bestFit="1" customWidth="1"/>
    <col min="14" max="257" width="17.140625" style="73" customWidth="1"/>
    <col min="258" max="16384" width="9.140625" style="73"/>
  </cols>
  <sheetData>
    <row r="1" spans="2:13" s="79" customFormat="1" x14ac:dyDescent="0.2">
      <c r="B1" s="81" t="s">
        <v>419</v>
      </c>
      <c r="C1" s="81" t="s">
        <v>417</v>
      </c>
      <c r="D1" s="81" t="s">
        <v>416</v>
      </c>
      <c r="E1" s="81" t="s">
        <v>417</v>
      </c>
      <c r="F1" s="81" t="s">
        <v>416</v>
      </c>
      <c r="G1" s="80" t="s">
        <v>415</v>
      </c>
      <c r="J1" s="83" t="s">
        <v>414</v>
      </c>
      <c r="M1" s="89" t="s">
        <v>418</v>
      </c>
    </row>
    <row r="2" spans="2:13" ht="2.1" customHeight="1" x14ac:dyDescent="0.2">
      <c r="B2" s="76" t="s">
        <v>360</v>
      </c>
      <c r="C2" s="74">
        <v>28</v>
      </c>
      <c r="D2" s="74">
        <v>40572</v>
      </c>
      <c r="E2" s="75">
        <v>28</v>
      </c>
      <c r="F2" s="75">
        <v>40572</v>
      </c>
      <c r="G2" s="73" t="str">
        <f t="shared" ref="G2:G33" si="0">IF(C2&lt;&gt;E2,"****",IF(D2&lt;&gt;F2,"****",""))</f>
        <v/>
      </c>
      <c r="H2" s="82">
        <v>28</v>
      </c>
      <c r="I2" s="82">
        <v>40572</v>
      </c>
      <c r="J2" s="73" t="str">
        <f t="shared" ref="J2:J33" si="1">IF(E2&lt;&gt;H2,"****",IF(F2&lt;&gt;I2,"****",""))</f>
        <v/>
      </c>
      <c r="K2" s="86">
        <v>28</v>
      </c>
      <c r="L2" s="86">
        <v>40572</v>
      </c>
      <c r="M2" s="73" t="str">
        <f>IF(H2&lt;&gt;K2,"****",IF(I2&lt;&gt;L2,"****",""))</f>
        <v/>
      </c>
    </row>
    <row r="3" spans="2:13" ht="2.1" customHeight="1" x14ac:dyDescent="0.2">
      <c r="B3" s="76" t="s">
        <v>362</v>
      </c>
      <c r="C3" s="74">
        <v>0</v>
      </c>
      <c r="D3" s="74">
        <v>0</v>
      </c>
      <c r="E3" s="75">
        <v>0</v>
      </c>
      <c r="F3" s="75">
        <v>0</v>
      </c>
      <c r="G3" s="73" t="str">
        <f t="shared" si="0"/>
        <v/>
      </c>
      <c r="H3" s="82">
        <v>0</v>
      </c>
      <c r="I3" s="82">
        <v>0</v>
      </c>
      <c r="J3" s="73" t="str">
        <f t="shared" si="1"/>
        <v/>
      </c>
      <c r="K3" s="86">
        <v>0</v>
      </c>
      <c r="L3" s="86">
        <v>0</v>
      </c>
      <c r="M3" s="73" t="str">
        <f t="shared" ref="M3:M62" si="2">IF(H3&lt;&gt;K3,"****",IF(I3&lt;&gt;L3,"****",""))</f>
        <v/>
      </c>
    </row>
    <row r="4" spans="2:13" ht="2.1" customHeight="1" x14ac:dyDescent="0.2">
      <c r="B4" s="76" t="s">
        <v>363</v>
      </c>
      <c r="C4" s="74">
        <v>0</v>
      </c>
      <c r="D4" s="74">
        <v>0</v>
      </c>
      <c r="E4" s="75">
        <v>0</v>
      </c>
      <c r="F4" s="75">
        <v>0</v>
      </c>
      <c r="G4" s="73" t="str">
        <f t="shared" si="0"/>
        <v/>
      </c>
      <c r="H4" s="82">
        <v>0</v>
      </c>
      <c r="I4" s="82">
        <v>0</v>
      </c>
      <c r="J4" s="73" t="str">
        <f t="shared" si="1"/>
        <v/>
      </c>
      <c r="K4" s="86">
        <v>0</v>
      </c>
      <c r="L4" s="86">
        <v>0</v>
      </c>
      <c r="M4" s="73" t="str">
        <f t="shared" si="2"/>
        <v/>
      </c>
    </row>
    <row r="5" spans="2:13" ht="2.1" customHeight="1" x14ac:dyDescent="0.2">
      <c r="B5" s="76" t="s">
        <v>364</v>
      </c>
      <c r="C5" s="74">
        <v>0</v>
      </c>
      <c r="D5" s="74">
        <v>0</v>
      </c>
      <c r="E5" s="75">
        <v>0</v>
      </c>
      <c r="F5" s="75">
        <v>0</v>
      </c>
      <c r="G5" s="73" t="str">
        <f t="shared" si="0"/>
        <v/>
      </c>
      <c r="H5" s="82">
        <v>0</v>
      </c>
      <c r="I5" s="82">
        <v>0</v>
      </c>
      <c r="J5" s="73" t="str">
        <f t="shared" si="1"/>
        <v/>
      </c>
      <c r="K5" s="86">
        <v>0</v>
      </c>
      <c r="L5" s="86">
        <v>0</v>
      </c>
      <c r="M5" s="73" t="str">
        <f t="shared" si="2"/>
        <v/>
      </c>
    </row>
    <row r="6" spans="2:13" ht="2.1" customHeight="1" x14ac:dyDescent="0.2">
      <c r="B6" s="76" t="s">
        <v>365</v>
      </c>
      <c r="C6" s="74">
        <v>0</v>
      </c>
      <c r="D6" s="74">
        <v>0</v>
      </c>
      <c r="E6" s="75">
        <v>0</v>
      </c>
      <c r="F6" s="75">
        <v>0</v>
      </c>
      <c r="G6" s="73" t="str">
        <f t="shared" si="0"/>
        <v/>
      </c>
      <c r="H6" s="82">
        <v>0</v>
      </c>
      <c r="I6" s="82">
        <v>0</v>
      </c>
      <c r="J6" s="73" t="str">
        <f t="shared" si="1"/>
        <v/>
      </c>
      <c r="K6" s="86">
        <v>0</v>
      </c>
      <c r="L6" s="86">
        <v>0</v>
      </c>
      <c r="M6" s="73" t="str">
        <f t="shared" si="2"/>
        <v/>
      </c>
    </row>
    <row r="7" spans="2:13" ht="2.1" customHeight="1" x14ac:dyDescent="0.2">
      <c r="B7" s="76" t="s">
        <v>361</v>
      </c>
      <c r="C7" s="74">
        <v>0</v>
      </c>
      <c r="D7" s="74">
        <v>0</v>
      </c>
      <c r="E7" s="75">
        <v>0</v>
      </c>
      <c r="F7" s="75">
        <v>0</v>
      </c>
      <c r="G7" s="73" t="str">
        <f t="shared" si="0"/>
        <v/>
      </c>
      <c r="H7" s="82">
        <v>0</v>
      </c>
      <c r="I7" s="82">
        <v>0</v>
      </c>
      <c r="J7" s="73" t="str">
        <f t="shared" si="1"/>
        <v/>
      </c>
      <c r="K7" s="86">
        <v>0</v>
      </c>
      <c r="L7" s="86">
        <v>0</v>
      </c>
      <c r="M7" s="73" t="str">
        <f t="shared" si="2"/>
        <v/>
      </c>
    </row>
    <row r="8" spans="2:13" ht="2.1" customHeight="1" x14ac:dyDescent="0.2">
      <c r="B8" s="76" t="s">
        <v>216</v>
      </c>
      <c r="C8" s="74">
        <v>46</v>
      </c>
      <c r="D8" s="74">
        <v>53627</v>
      </c>
      <c r="E8" s="75">
        <v>46</v>
      </c>
      <c r="F8" s="75">
        <v>53627</v>
      </c>
      <c r="G8" s="73" t="str">
        <f t="shared" si="0"/>
        <v/>
      </c>
      <c r="H8" s="82">
        <v>46</v>
      </c>
      <c r="I8" s="82">
        <v>53627</v>
      </c>
      <c r="J8" s="73" t="str">
        <f t="shared" si="1"/>
        <v/>
      </c>
      <c r="K8" s="86">
        <v>46</v>
      </c>
      <c r="L8" s="86">
        <v>53627</v>
      </c>
      <c r="M8" s="73" t="str">
        <f t="shared" si="2"/>
        <v/>
      </c>
    </row>
    <row r="9" spans="2:13" ht="2.1" customHeight="1" x14ac:dyDescent="0.2">
      <c r="B9" s="76" t="s">
        <v>273</v>
      </c>
      <c r="C9" s="74">
        <v>46</v>
      </c>
      <c r="D9" s="74">
        <v>3244</v>
      </c>
      <c r="E9" s="75">
        <v>46</v>
      </c>
      <c r="F9" s="75">
        <v>3244</v>
      </c>
      <c r="G9" s="73" t="str">
        <f t="shared" si="0"/>
        <v/>
      </c>
      <c r="H9" s="82">
        <v>46</v>
      </c>
      <c r="I9" s="82">
        <v>3244</v>
      </c>
      <c r="J9" s="73" t="str">
        <f t="shared" si="1"/>
        <v/>
      </c>
      <c r="K9" s="86">
        <v>46</v>
      </c>
      <c r="L9" s="86">
        <v>3244</v>
      </c>
      <c r="M9" s="73" t="str">
        <f t="shared" si="2"/>
        <v/>
      </c>
    </row>
    <row r="10" spans="2:13" ht="2.1" customHeight="1" x14ac:dyDescent="0.2">
      <c r="B10" s="76" t="s">
        <v>348</v>
      </c>
      <c r="C10" s="74">
        <v>47</v>
      </c>
      <c r="D10" s="74">
        <v>799</v>
      </c>
      <c r="E10" s="75">
        <v>47</v>
      </c>
      <c r="F10" s="75">
        <v>799</v>
      </c>
      <c r="G10" s="73" t="str">
        <f t="shared" si="0"/>
        <v/>
      </c>
      <c r="H10" s="82">
        <v>47</v>
      </c>
      <c r="I10" s="82">
        <v>799</v>
      </c>
      <c r="J10" s="73" t="str">
        <f t="shared" si="1"/>
        <v/>
      </c>
      <c r="K10" s="86">
        <v>47</v>
      </c>
      <c r="L10" s="86">
        <v>799</v>
      </c>
      <c r="M10" s="73" t="str">
        <f t="shared" si="2"/>
        <v/>
      </c>
    </row>
    <row r="11" spans="2:13" ht="2.1" customHeight="1" x14ac:dyDescent="0.2">
      <c r="B11" s="76" t="s">
        <v>366</v>
      </c>
      <c r="C11" s="74">
        <v>0</v>
      </c>
      <c r="D11" s="74">
        <v>0</v>
      </c>
      <c r="E11" s="75">
        <v>0</v>
      </c>
      <c r="F11" s="75">
        <v>0</v>
      </c>
      <c r="G11" s="73" t="str">
        <f t="shared" si="0"/>
        <v/>
      </c>
      <c r="H11" s="82">
        <v>0</v>
      </c>
      <c r="I11" s="82">
        <v>0</v>
      </c>
      <c r="J11" s="73" t="str">
        <f t="shared" si="1"/>
        <v/>
      </c>
      <c r="K11" s="86">
        <v>0</v>
      </c>
      <c r="L11" s="86">
        <v>0</v>
      </c>
      <c r="M11" s="73" t="str">
        <f t="shared" si="2"/>
        <v/>
      </c>
    </row>
    <row r="12" spans="2:13" ht="2.1" customHeight="1" x14ac:dyDescent="0.2">
      <c r="B12" s="76" t="s">
        <v>367</v>
      </c>
      <c r="C12" s="74">
        <v>1</v>
      </c>
      <c r="D12" s="74">
        <v>5124</v>
      </c>
      <c r="E12" s="75">
        <v>1</v>
      </c>
      <c r="F12" s="75">
        <v>5124</v>
      </c>
      <c r="G12" s="73" t="str">
        <f t="shared" si="0"/>
        <v/>
      </c>
      <c r="H12" s="82">
        <v>1</v>
      </c>
      <c r="I12" s="82">
        <v>5124</v>
      </c>
      <c r="J12" s="73" t="str">
        <f t="shared" si="1"/>
        <v/>
      </c>
      <c r="K12" s="86">
        <v>1</v>
      </c>
      <c r="L12" s="86">
        <v>5124</v>
      </c>
      <c r="M12" s="73" t="str">
        <f t="shared" si="2"/>
        <v/>
      </c>
    </row>
    <row r="13" spans="2:13" ht="2.1" customHeight="1" x14ac:dyDescent="0.2">
      <c r="B13" s="76" t="s">
        <v>368</v>
      </c>
      <c r="C13" s="74">
        <v>246</v>
      </c>
      <c r="D13" s="74">
        <v>61992</v>
      </c>
      <c r="E13" s="75">
        <v>246</v>
      </c>
      <c r="F13" s="75">
        <v>61992</v>
      </c>
      <c r="G13" s="73" t="str">
        <f t="shared" si="0"/>
        <v/>
      </c>
      <c r="H13" s="82">
        <v>246</v>
      </c>
      <c r="I13" s="82">
        <v>61992</v>
      </c>
      <c r="J13" s="73" t="str">
        <f t="shared" si="1"/>
        <v/>
      </c>
      <c r="K13" s="86">
        <v>246</v>
      </c>
      <c r="L13" s="86">
        <v>61992</v>
      </c>
      <c r="M13" s="73" t="str">
        <f t="shared" si="2"/>
        <v/>
      </c>
    </row>
    <row r="14" spans="2:13" ht="2.1" customHeight="1" x14ac:dyDescent="0.2">
      <c r="B14" s="76" t="s">
        <v>369</v>
      </c>
      <c r="C14" s="74">
        <v>0</v>
      </c>
      <c r="D14" s="74">
        <v>0</v>
      </c>
      <c r="E14" s="75">
        <v>0</v>
      </c>
      <c r="F14" s="75">
        <v>0</v>
      </c>
      <c r="G14" s="73" t="str">
        <f t="shared" si="0"/>
        <v/>
      </c>
      <c r="H14" s="82">
        <v>0</v>
      </c>
      <c r="I14" s="82">
        <v>0</v>
      </c>
      <c r="J14" s="73" t="str">
        <f t="shared" si="1"/>
        <v/>
      </c>
      <c r="K14" s="86">
        <v>0</v>
      </c>
      <c r="L14" s="86">
        <v>0</v>
      </c>
      <c r="M14" s="73" t="str">
        <f t="shared" si="2"/>
        <v/>
      </c>
    </row>
    <row r="15" spans="2:13" ht="2.1" customHeight="1" x14ac:dyDescent="0.2">
      <c r="B15" s="76" t="s">
        <v>370</v>
      </c>
      <c r="C15" s="74">
        <v>163</v>
      </c>
      <c r="D15" s="74">
        <v>113611</v>
      </c>
      <c r="E15" s="75">
        <v>163</v>
      </c>
      <c r="F15" s="75">
        <v>113611</v>
      </c>
      <c r="G15" s="73" t="str">
        <f t="shared" si="0"/>
        <v/>
      </c>
      <c r="H15" s="82">
        <v>163</v>
      </c>
      <c r="I15" s="82">
        <v>113611</v>
      </c>
      <c r="J15" s="73" t="str">
        <f t="shared" si="1"/>
        <v/>
      </c>
      <c r="K15" s="86">
        <v>163</v>
      </c>
      <c r="L15" s="86">
        <v>113611</v>
      </c>
      <c r="M15" s="73" t="str">
        <f t="shared" si="2"/>
        <v/>
      </c>
    </row>
    <row r="16" spans="2:13" ht="2.1" customHeight="1" x14ac:dyDescent="0.2">
      <c r="B16" s="76" t="s">
        <v>371</v>
      </c>
      <c r="C16" s="74">
        <v>17</v>
      </c>
      <c r="D16" s="74">
        <v>1648</v>
      </c>
      <c r="E16" s="75">
        <v>17</v>
      </c>
      <c r="F16" s="75">
        <v>1648</v>
      </c>
      <c r="G16" s="73" t="str">
        <f t="shared" si="0"/>
        <v/>
      </c>
      <c r="H16" s="82">
        <v>17</v>
      </c>
      <c r="I16" s="82">
        <v>1648</v>
      </c>
      <c r="J16" s="73" t="str">
        <f t="shared" si="1"/>
        <v/>
      </c>
      <c r="K16" s="86">
        <v>17</v>
      </c>
      <c r="L16" s="86">
        <v>1648</v>
      </c>
      <c r="M16" s="73" t="str">
        <f t="shared" si="2"/>
        <v/>
      </c>
    </row>
    <row r="17" spans="1:13" ht="2.1" customHeight="1" x14ac:dyDescent="0.2">
      <c r="B17" s="76" t="s">
        <v>372</v>
      </c>
      <c r="C17" s="74">
        <v>0</v>
      </c>
      <c r="D17" s="74">
        <v>0</v>
      </c>
      <c r="E17" s="75">
        <v>0</v>
      </c>
      <c r="F17" s="75">
        <v>0</v>
      </c>
      <c r="G17" s="73" t="str">
        <f t="shared" si="0"/>
        <v/>
      </c>
      <c r="H17" s="82">
        <v>0</v>
      </c>
      <c r="I17" s="82">
        <v>0</v>
      </c>
      <c r="J17" s="73" t="str">
        <f t="shared" si="1"/>
        <v/>
      </c>
      <c r="K17" s="86">
        <v>0</v>
      </c>
      <c r="L17" s="86">
        <v>0</v>
      </c>
      <c r="M17" s="73" t="str">
        <f t="shared" si="2"/>
        <v/>
      </c>
    </row>
    <row r="18" spans="1:13" ht="2.1" customHeight="1" x14ac:dyDescent="0.2">
      <c r="B18" s="76" t="s">
        <v>377</v>
      </c>
      <c r="C18" s="74">
        <v>0</v>
      </c>
      <c r="D18" s="74">
        <v>0</v>
      </c>
      <c r="E18" s="75">
        <v>0</v>
      </c>
      <c r="F18" s="75">
        <v>0</v>
      </c>
      <c r="G18" s="73" t="str">
        <f t="shared" si="0"/>
        <v/>
      </c>
      <c r="H18" s="82">
        <v>0</v>
      </c>
      <c r="I18" s="82">
        <v>0</v>
      </c>
      <c r="J18" s="73" t="str">
        <f t="shared" si="1"/>
        <v/>
      </c>
      <c r="K18" s="86">
        <v>0</v>
      </c>
      <c r="L18" s="86">
        <v>0</v>
      </c>
      <c r="M18" s="73" t="str">
        <f t="shared" si="2"/>
        <v/>
      </c>
    </row>
    <row r="19" spans="1:13" ht="2.1" customHeight="1" x14ac:dyDescent="0.2">
      <c r="B19" s="76" t="s">
        <v>373</v>
      </c>
      <c r="C19" s="74">
        <v>1</v>
      </c>
      <c r="D19" s="74">
        <v>42</v>
      </c>
      <c r="E19" s="75">
        <v>1</v>
      </c>
      <c r="F19" s="75">
        <v>42</v>
      </c>
      <c r="G19" s="73" t="str">
        <f t="shared" si="0"/>
        <v/>
      </c>
      <c r="H19" s="82">
        <v>1</v>
      </c>
      <c r="I19" s="82">
        <v>42</v>
      </c>
      <c r="J19" s="73" t="str">
        <f t="shared" si="1"/>
        <v/>
      </c>
      <c r="K19" s="86">
        <v>1</v>
      </c>
      <c r="L19" s="86">
        <v>42</v>
      </c>
      <c r="M19" s="73" t="str">
        <f t="shared" si="2"/>
        <v/>
      </c>
    </row>
    <row r="20" spans="1:13" ht="2.1" customHeight="1" x14ac:dyDescent="0.2">
      <c r="B20" s="76" t="s">
        <v>374</v>
      </c>
      <c r="C20" s="74">
        <v>1</v>
      </c>
      <c r="D20" s="74">
        <v>152</v>
      </c>
      <c r="E20" s="75">
        <v>1</v>
      </c>
      <c r="F20" s="75">
        <v>152</v>
      </c>
      <c r="G20" s="73" t="str">
        <f t="shared" si="0"/>
        <v/>
      </c>
      <c r="H20" s="82">
        <v>1</v>
      </c>
      <c r="I20" s="82">
        <v>152</v>
      </c>
      <c r="J20" s="73" t="str">
        <f t="shared" si="1"/>
        <v/>
      </c>
      <c r="K20" s="86">
        <v>1</v>
      </c>
      <c r="L20" s="86">
        <v>152</v>
      </c>
      <c r="M20" s="73" t="str">
        <f t="shared" si="2"/>
        <v/>
      </c>
    </row>
    <row r="21" spans="1:13" ht="2.1" customHeight="1" x14ac:dyDescent="0.2">
      <c r="B21" s="76" t="s">
        <v>375</v>
      </c>
      <c r="C21" s="74">
        <v>1</v>
      </c>
      <c r="D21" s="74">
        <v>48</v>
      </c>
      <c r="E21" s="75">
        <v>1</v>
      </c>
      <c r="F21" s="75">
        <v>48</v>
      </c>
      <c r="G21" s="73" t="str">
        <f t="shared" si="0"/>
        <v/>
      </c>
      <c r="H21" s="82">
        <v>1</v>
      </c>
      <c r="I21" s="82">
        <v>48</v>
      </c>
      <c r="J21" s="73" t="str">
        <f t="shared" si="1"/>
        <v/>
      </c>
      <c r="K21" s="86">
        <v>1</v>
      </c>
      <c r="L21" s="86">
        <v>48</v>
      </c>
      <c r="M21" s="73" t="str">
        <f t="shared" si="2"/>
        <v/>
      </c>
    </row>
    <row r="22" spans="1:13" ht="2.1" customHeight="1" x14ac:dyDescent="0.2">
      <c r="B22" s="76" t="s">
        <v>376</v>
      </c>
      <c r="C22" s="74">
        <v>1</v>
      </c>
      <c r="D22" s="74">
        <v>92</v>
      </c>
      <c r="E22" s="75">
        <v>1</v>
      </c>
      <c r="F22" s="75">
        <v>92</v>
      </c>
      <c r="G22" s="73" t="str">
        <f t="shared" si="0"/>
        <v/>
      </c>
      <c r="H22" s="82">
        <v>1</v>
      </c>
      <c r="I22" s="82">
        <v>92</v>
      </c>
      <c r="J22" s="73" t="str">
        <f t="shared" si="1"/>
        <v/>
      </c>
      <c r="K22" s="86">
        <v>1</v>
      </c>
      <c r="L22" s="86">
        <v>92</v>
      </c>
      <c r="M22" s="73" t="str">
        <f t="shared" si="2"/>
        <v/>
      </c>
    </row>
    <row r="23" spans="1:13" ht="12.75" customHeight="1" x14ac:dyDescent="0.2">
      <c r="A23" s="90"/>
      <c r="B23" s="78" t="s">
        <v>140</v>
      </c>
      <c r="C23" s="74">
        <v>13</v>
      </c>
      <c r="D23" s="74">
        <v>3580</v>
      </c>
      <c r="E23" s="84">
        <v>13</v>
      </c>
      <c r="F23" s="84">
        <v>3580</v>
      </c>
      <c r="G23" s="73" t="str">
        <f t="shared" si="0"/>
        <v/>
      </c>
      <c r="H23" s="84">
        <v>17</v>
      </c>
      <c r="I23" s="84">
        <v>4664</v>
      </c>
      <c r="J23" s="73" t="str">
        <f t="shared" si="1"/>
        <v>****</v>
      </c>
      <c r="K23" s="88">
        <v>20</v>
      </c>
      <c r="L23" s="88">
        <v>5228</v>
      </c>
      <c r="M23" s="73" t="str">
        <f t="shared" si="2"/>
        <v>****</v>
      </c>
    </row>
    <row r="24" spans="1:13" ht="2.1" customHeight="1" x14ac:dyDescent="0.2">
      <c r="B24" s="76" t="s">
        <v>378</v>
      </c>
      <c r="C24" s="74">
        <v>0</v>
      </c>
      <c r="D24" s="74">
        <v>0</v>
      </c>
      <c r="E24" s="75">
        <v>0</v>
      </c>
      <c r="F24" s="75">
        <v>0</v>
      </c>
      <c r="G24" s="73" t="str">
        <f t="shared" si="0"/>
        <v/>
      </c>
      <c r="H24" s="82">
        <v>0</v>
      </c>
      <c r="I24" s="82">
        <v>0</v>
      </c>
      <c r="J24" s="73" t="str">
        <f t="shared" si="1"/>
        <v/>
      </c>
      <c r="K24" s="86">
        <v>0</v>
      </c>
      <c r="L24" s="86">
        <v>0</v>
      </c>
      <c r="M24" s="73" t="str">
        <f t="shared" si="2"/>
        <v/>
      </c>
    </row>
    <row r="25" spans="1:13" ht="2.1" customHeight="1" x14ac:dyDescent="0.2">
      <c r="B25" s="76" t="s">
        <v>379</v>
      </c>
      <c r="C25" s="74">
        <v>12</v>
      </c>
      <c r="D25" s="74">
        <v>1568</v>
      </c>
      <c r="E25" s="75">
        <v>12</v>
      </c>
      <c r="F25" s="75">
        <v>1568</v>
      </c>
      <c r="G25" s="73" t="str">
        <f t="shared" si="0"/>
        <v/>
      </c>
      <c r="H25" s="82">
        <v>12</v>
      </c>
      <c r="I25" s="82">
        <v>1568</v>
      </c>
      <c r="J25" s="73" t="str">
        <f t="shared" si="1"/>
        <v/>
      </c>
      <c r="K25" s="86">
        <v>12</v>
      </c>
      <c r="L25" s="86">
        <v>1568</v>
      </c>
      <c r="M25" s="73" t="str">
        <f t="shared" si="2"/>
        <v/>
      </c>
    </row>
    <row r="26" spans="1:13" ht="2.1" customHeight="1" x14ac:dyDescent="0.2">
      <c r="B26" s="76" t="s">
        <v>382</v>
      </c>
      <c r="C26" s="74">
        <v>0</v>
      </c>
      <c r="D26" s="74">
        <v>0</v>
      </c>
      <c r="E26" s="75">
        <v>0</v>
      </c>
      <c r="F26" s="75">
        <v>0</v>
      </c>
      <c r="G26" s="73" t="str">
        <f t="shared" si="0"/>
        <v/>
      </c>
      <c r="H26" s="82">
        <v>0</v>
      </c>
      <c r="I26" s="82">
        <v>0</v>
      </c>
      <c r="J26" s="73" t="str">
        <f t="shared" si="1"/>
        <v/>
      </c>
      <c r="K26" s="86">
        <v>0</v>
      </c>
      <c r="L26" s="86">
        <v>0</v>
      </c>
      <c r="M26" s="73" t="str">
        <f t="shared" si="2"/>
        <v/>
      </c>
    </row>
    <row r="27" spans="1:13" ht="2.1" customHeight="1" x14ac:dyDescent="0.2">
      <c r="B27" s="76" t="s">
        <v>383</v>
      </c>
      <c r="C27" s="74">
        <v>0</v>
      </c>
      <c r="D27" s="74">
        <v>0</v>
      </c>
      <c r="E27" s="75">
        <v>0</v>
      </c>
      <c r="F27" s="75">
        <v>0</v>
      </c>
      <c r="G27" s="73" t="str">
        <f t="shared" si="0"/>
        <v/>
      </c>
      <c r="H27" s="82">
        <v>0</v>
      </c>
      <c r="I27" s="82">
        <v>0</v>
      </c>
      <c r="J27" s="73" t="str">
        <f t="shared" si="1"/>
        <v/>
      </c>
      <c r="K27" s="86">
        <v>0</v>
      </c>
      <c r="L27" s="86">
        <v>0</v>
      </c>
      <c r="M27" s="73" t="str">
        <f t="shared" si="2"/>
        <v/>
      </c>
    </row>
    <row r="28" spans="1:13" ht="2.1" customHeight="1" x14ac:dyDescent="0.2">
      <c r="B28" s="76" t="s">
        <v>384</v>
      </c>
      <c r="C28" s="74">
        <v>0</v>
      </c>
      <c r="D28" s="74">
        <v>0</v>
      </c>
      <c r="E28" s="75">
        <v>0</v>
      </c>
      <c r="F28" s="75">
        <v>0</v>
      </c>
      <c r="G28" s="73" t="str">
        <f t="shared" si="0"/>
        <v/>
      </c>
      <c r="H28" s="82">
        <v>0</v>
      </c>
      <c r="I28" s="82">
        <v>0</v>
      </c>
      <c r="J28" s="73" t="str">
        <f t="shared" si="1"/>
        <v/>
      </c>
      <c r="K28" s="86">
        <v>0</v>
      </c>
      <c r="L28" s="86">
        <v>0</v>
      </c>
      <c r="M28" s="73" t="str">
        <f t="shared" si="2"/>
        <v/>
      </c>
    </row>
    <row r="29" spans="1:13" ht="2.1" customHeight="1" x14ac:dyDescent="0.2">
      <c r="B29" s="76" t="s">
        <v>385</v>
      </c>
      <c r="C29" s="74">
        <v>0</v>
      </c>
      <c r="D29" s="74">
        <v>0</v>
      </c>
      <c r="E29" s="75">
        <v>0</v>
      </c>
      <c r="F29" s="75">
        <v>0</v>
      </c>
      <c r="G29" s="73" t="str">
        <f t="shared" si="0"/>
        <v/>
      </c>
      <c r="H29" s="82">
        <v>0</v>
      </c>
      <c r="I29" s="82">
        <v>0</v>
      </c>
      <c r="J29" s="73" t="str">
        <f t="shared" si="1"/>
        <v/>
      </c>
      <c r="K29" s="86">
        <v>0</v>
      </c>
      <c r="L29" s="86">
        <v>0</v>
      </c>
      <c r="M29" s="73" t="str">
        <f t="shared" si="2"/>
        <v/>
      </c>
    </row>
    <row r="30" spans="1:13" ht="2.1" customHeight="1" x14ac:dyDescent="0.2">
      <c r="B30" s="76" t="s">
        <v>380</v>
      </c>
      <c r="C30" s="74">
        <v>0</v>
      </c>
      <c r="D30" s="74">
        <v>0</v>
      </c>
      <c r="E30" s="75">
        <v>0</v>
      </c>
      <c r="F30" s="75">
        <v>0</v>
      </c>
      <c r="G30" s="73" t="str">
        <f t="shared" si="0"/>
        <v/>
      </c>
      <c r="H30" s="82">
        <v>0</v>
      </c>
      <c r="I30" s="82">
        <v>0</v>
      </c>
      <c r="J30" s="73" t="str">
        <f t="shared" si="1"/>
        <v/>
      </c>
      <c r="K30" s="86">
        <v>0</v>
      </c>
      <c r="L30" s="86">
        <v>0</v>
      </c>
      <c r="M30" s="73" t="str">
        <f t="shared" si="2"/>
        <v/>
      </c>
    </row>
    <row r="31" spans="1:13" ht="2.1" customHeight="1" x14ac:dyDescent="0.2">
      <c r="B31" s="76" t="s">
        <v>381</v>
      </c>
      <c r="C31" s="74">
        <v>7</v>
      </c>
      <c r="D31" s="74">
        <v>288</v>
      </c>
      <c r="E31" s="75">
        <v>7</v>
      </c>
      <c r="F31" s="75">
        <v>288</v>
      </c>
      <c r="G31" s="73" t="str">
        <f t="shared" si="0"/>
        <v/>
      </c>
      <c r="H31" s="82">
        <v>7</v>
      </c>
      <c r="I31" s="82">
        <v>288</v>
      </c>
      <c r="J31" s="73" t="str">
        <f t="shared" si="1"/>
        <v/>
      </c>
      <c r="K31" s="86">
        <v>7</v>
      </c>
      <c r="L31" s="86">
        <v>288</v>
      </c>
      <c r="M31" s="73" t="str">
        <f t="shared" si="2"/>
        <v/>
      </c>
    </row>
    <row r="32" spans="1:13" ht="2.1" customHeight="1" x14ac:dyDescent="0.2">
      <c r="B32" s="76" t="s">
        <v>388</v>
      </c>
      <c r="C32" s="74">
        <v>0</v>
      </c>
      <c r="D32" s="74">
        <v>0</v>
      </c>
      <c r="E32" s="75">
        <v>0</v>
      </c>
      <c r="F32" s="75">
        <v>0</v>
      </c>
      <c r="G32" s="73" t="str">
        <f t="shared" si="0"/>
        <v/>
      </c>
      <c r="H32" s="82">
        <v>0</v>
      </c>
      <c r="I32" s="82">
        <v>0</v>
      </c>
      <c r="J32" s="73" t="str">
        <f t="shared" si="1"/>
        <v/>
      </c>
      <c r="K32" s="86">
        <v>0</v>
      </c>
      <c r="L32" s="86">
        <v>0</v>
      </c>
      <c r="M32" s="73" t="str">
        <f t="shared" si="2"/>
        <v/>
      </c>
    </row>
    <row r="33" spans="1:13" ht="2.1" customHeight="1" x14ac:dyDescent="0.2">
      <c r="B33" s="76" t="s">
        <v>386</v>
      </c>
      <c r="C33" s="74">
        <v>0</v>
      </c>
      <c r="D33" s="74">
        <v>0</v>
      </c>
      <c r="E33" s="75">
        <v>0</v>
      </c>
      <c r="F33" s="75">
        <v>0</v>
      </c>
      <c r="G33" s="73" t="str">
        <f t="shared" si="0"/>
        <v/>
      </c>
      <c r="H33" s="82">
        <v>0</v>
      </c>
      <c r="I33" s="82">
        <v>0</v>
      </c>
      <c r="J33" s="73" t="str">
        <f t="shared" si="1"/>
        <v/>
      </c>
      <c r="K33" s="86">
        <v>0</v>
      </c>
      <c r="L33" s="86">
        <v>0</v>
      </c>
      <c r="M33" s="73" t="str">
        <f t="shared" si="2"/>
        <v/>
      </c>
    </row>
    <row r="34" spans="1:13" ht="2.1" customHeight="1" x14ac:dyDescent="0.2">
      <c r="B34" s="76" t="s">
        <v>387</v>
      </c>
      <c r="C34" s="74">
        <v>0</v>
      </c>
      <c r="D34" s="74">
        <v>0</v>
      </c>
      <c r="E34" s="75">
        <v>0</v>
      </c>
      <c r="F34" s="75">
        <v>0</v>
      </c>
      <c r="G34" s="73" t="str">
        <f t="shared" ref="G34:G62" si="3">IF(C34&lt;&gt;E34,"****",IF(D34&lt;&gt;F34,"****",""))</f>
        <v/>
      </c>
      <c r="H34" s="82">
        <v>0</v>
      </c>
      <c r="I34" s="82">
        <v>0</v>
      </c>
      <c r="J34" s="73" t="str">
        <f t="shared" ref="J34:J62" si="4">IF(E34&lt;&gt;H34,"****",IF(F34&lt;&gt;I34,"****",""))</f>
        <v/>
      </c>
      <c r="K34" s="86">
        <v>0</v>
      </c>
      <c r="L34" s="86">
        <v>0</v>
      </c>
      <c r="M34" s="73" t="str">
        <f t="shared" si="2"/>
        <v/>
      </c>
    </row>
    <row r="35" spans="1:13" ht="2.1" customHeight="1" x14ac:dyDescent="0.2">
      <c r="B35" s="76" t="s">
        <v>389</v>
      </c>
      <c r="C35" s="74">
        <v>4</v>
      </c>
      <c r="D35" s="74">
        <v>1736</v>
      </c>
      <c r="E35" s="75">
        <v>4</v>
      </c>
      <c r="F35" s="75">
        <v>1736</v>
      </c>
      <c r="G35" s="73" t="str">
        <f t="shared" si="3"/>
        <v/>
      </c>
      <c r="H35" s="82">
        <v>4</v>
      </c>
      <c r="I35" s="82">
        <v>1736</v>
      </c>
      <c r="J35" s="73" t="str">
        <f t="shared" si="4"/>
        <v/>
      </c>
      <c r="K35" s="86">
        <v>4</v>
      </c>
      <c r="L35" s="86">
        <v>1736</v>
      </c>
      <c r="M35" s="73" t="str">
        <f t="shared" si="2"/>
        <v/>
      </c>
    </row>
    <row r="36" spans="1:13" ht="12.75" customHeight="1" x14ac:dyDescent="0.2">
      <c r="A36" s="90"/>
      <c r="B36" s="77" t="s">
        <v>349</v>
      </c>
      <c r="C36" s="85">
        <v>4</v>
      </c>
      <c r="D36" s="85">
        <v>60</v>
      </c>
      <c r="E36" s="85">
        <v>5</v>
      </c>
      <c r="F36" s="85">
        <v>75</v>
      </c>
      <c r="G36" s="73" t="str">
        <f t="shared" si="3"/>
        <v>****</v>
      </c>
      <c r="H36" s="82">
        <v>5</v>
      </c>
      <c r="I36" s="82">
        <v>75</v>
      </c>
      <c r="J36" s="73" t="str">
        <f t="shared" si="4"/>
        <v/>
      </c>
      <c r="K36" s="88">
        <v>6</v>
      </c>
      <c r="L36" s="88">
        <v>90</v>
      </c>
      <c r="M36" s="87" t="str">
        <f t="shared" si="2"/>
        <v>****</v>
      </c>
    </row>
    <row r="37" spans="1:13" ht="2.1" customHeight="1" x14ac:dyDescent="0.2">
      <c r="B37" s="76" t="s">
        <v>190</v>
      </c>
      <c r="C37" s="74">
        <v>8</v>
      </c>
      <c r="D37" s="74">
        <v>956</v>
      </c>
      <c r="E37" s="75">
        <v>8</v>
      </c>
      <c r="F37" s="75">
        <v>956</v>
      </c>
      <c r="G37" s="73" t="str">
        <f t="shared" si="3"/>
        <v/>
      </c>
      <c r="H37" s="82">
        <v>8</v>
      </c>
      <c r="I37" s="82">
        <v>956</v>
      </c>
      <c r="J37" s="73" t="str">
        <f t="shared" si="4"/>
        <v/>
      </c>
      <c r="K37" s="86">
        <v>8</v>
      </c>
      <c r="L37" s="86">
        <v>956</v>
      </c>
      <c r="M37" s="73" t="str">
        <f t="shared" si="2"/>
        <v/>
      </c>
    </row>
    <row r="38" spans="1:13" ht="2.1" customHeight="1" x14ac:dyDescent="0.2">
      <c r="B38" s="76" t="s">
        <v>391</v>
      </c>
      <c r="C38" s="74">
        <v>2</v>
      </c>
      <c r="D38" s="74">
        <v>22</v>
      </c>
      <c r="E38" s="75">
        <v>2</v>
      </c>
      <c r="F38" s="75">
        <v>22</v>
      </c>
      <c r="G38" s="73" t="str">
        <f t="shared" si="3"/>
        <v/>
      </c>
      <c r="H38" s="82">
        <v>2</v>
      </c>
      <c r="I38" s="82">
        <v>22</v>
      </c>
      <c r="J38" s="73" t="str">
        <f t="shared" si="4"/>
        <v/>
      </c>
      <c r="K38" s="86">
        <v>2</v>
      </c>
      <c r="L38" s="86">
        <v>22</v>
      </c>
      <c r="M38" s="73" t="str">
        <f t="shared" si="2"/>
        <v/>
      </c>
    </row>
    <row r="39" spans="1:13" ht="12.75" customHeight="1" x14ac:dyDescent="0.2">
      <c r="A39" s="90"/>
      <c r="B39" s="78" t="s">
        <v>392</v>
      </c>
      <c r="C39" s="74">
        <v>13</v>
      </c>
      <c r="D39" s="74">
        <v>221</v>
      </c>
      <c r="E39" s="84">
        <v>13</v>
      </c>
      <c r="F39" s="84">
        <v>221</v>
      </c>
      <c r="G39" s="73" t="str">
        <f t="shared" si="3"/>
        <v/>
      </c>
      <c r="H39" s="84">
        <v>17</v>
      </c>
      <c r="I39" s="84">
        <v>289</v>
      </c>
      <c r="J39" s="73" t="str">
        <f t="shared" si="4"/>
        <v>****</v>
      </c>
      <c r="K39" s="88">
        <v>20</v>
      </c>
      <c r="L39" s="88">
        <v>340</v>
      </c>
      <c r="M39" s="73" t="str">
        <f t="shared" si="2"/>
        <v>****</v>
      </c>
    </row>
    <row r="40" spans="1:13" ht="12.75" customHeight="1" x14ac:dyDescent="0.2">
      <c r="A40" s="90"/>
      <c r="B40" s="77" t="s">
        <v>393</v>
      </c>
      <c r="C40" s="85">
        <v>4</v>
      </c>
      <c r="D40" s="85">
        <v>404</v>
      </c>
      <c r="E40" s="85">
        <v>5</v>
      </c>
      <c r="F40" s="85">
        <v>505</v>
      </c>
      <c r="G40" s="73" t="str">
        <f t="shared" si="3"/>
        <v>****</v>
      </c>
      <c r="H40" s="82">
        <v>5</v>
      </c>
      <c r="I40" s="82">
        <v>505</v>
      </c>
      <c r="J40" s="73" t="str">
        <f t="shared" si="4"/>
        <v/>
      </c>
      <c r="K40" s="88">
        <v>6</v>
      </c>
      <c r="L40" s="88">
        <v>606</v>
      </c>
      <c r="M40" s="73" t="str">
        <f t="shared" si="2"/>
        <v>****</v>
      </c>
    </row>
    <row r="41" spans="1:13" ht="2.1" customHeight="1" x14ac:dyDescent="0.2">
      <c r="B41" s="76" t="s">
        <v>394</v>
      </c>
      <c r="C41" s="74">
        <v>0</v>
      </c>
      <c r="D41" s="74">
        <v>0</v>
      </c>
      <c r="E41" s="75">
        <v>0</v>
      </c>
      <c r="F41" s="75">
        <v>0</v>
      </c>
      <c r="G41" s="73" t="str">
        <f t="shared" si="3"/>
        <v/>
      </c>
      <c r="H41" s="82">
        <v>0</v>
      </c>
      <c r="I41" s="82">
        <v>0</v>
      </c>
      <c r="J41" s="73" t="str">
        <f t="shared" si="4"/>
        <v/>
      </c>
      <c r="K41" s="86">
        <v>0</v>
      </c>
      <c r="L41" s="86">
        <v>0</v>
      </c>
      <c r="M41" s="73" t="str">
        <f t="shared" si="2"/>
        <v/>
      </c>
    </row>
    <row r="42" spans="1:13" ht="2.1" customHeight="1" x14ac:dyDescent="0.2">
      <c r="B42" s="76" t="s">
        <v>395</v>
      </c>
      <c r="C42" s="74">
        <v>2</v>
      </c>
      <c r="D42" s="74">
        <v>22</v>
      </c>
      <c r="E42" s="75">
        <v>2</v>
      </c>
      <c r="F42" s="75">
        <v>22</v>
      </c>
      <c r="G42" s="73" t="str">
        <f t="shared" si="3"/>
        <v/>
      </c>
      <c r="H42" s="82">
        <v>2</v>
      </c>
      <c r="I42" s="82">
        <v>22</v>
      </c>
      <c r="J42" s="73" t="str">
        <f t="shared" si="4"/>
        <v/>
      </c>
      <c r="K42" s="86">
        <v>2</v>
      </c>
      <c r="L42" s="86">
        <v>22</v>
      </c>
      <c r="M42" s="73" t="str">
        <f t="shared" si="2"/>
        <v/>
      </c>
    </row>
    <row r="43" spans="1:13" ht="12.75" customHeight="1" x14ac:dyDescent="0.2">
      <c r="A43" s="90"/>
      <c r="B43" s="77" t="s">
        <v>350</v>
      </c>
      <c r="C43" s="85">
        <v>4</v>
      </c>
      <c r="D43" s="85">
        <v>704</v>
      </c>
      <c r="E43" s="85">
        <v>5</v>
      </c>
      <c r="F43" s="85">
        <v>848</v>
      </c>
      <c r="G43" s="73" t="str">
        <f t="shared" si="3"/>
        <v>****</v>
      </c>
      <c r="H43" s="82">
        <v>5</v>
      </c>
      <c r="I43" s="82">
        <v>848</v>
      </c>
      <c r="J43" s="73" t="str">
        <f t="shared" si="4"/>
        <v/>
      </c>
      <c r="K43" s="88">
        <v>6</v>
      </c>
      <c r="L43" s="88">
        <v>996</v>
      </c>
      <c r="M43" s="73" t="str">
        <f t="shared" si="2"/>
        <v>****</v>
      </c>
    </row>
    <row r="44" spans="1:13" ht="12.75" customHeight="1" x14ac:dyDescent="0.2">
      <c r="A44" s="90"/>
      <c r="B44" s="77" t="s">
        <v>390</v>
      </c>
      <c r="C44" s="85">
        <v>4</v>
      </c>
      <c r="D44" s="85">
        <v>1112</v>
      </c>
      <c r="E44" s="85">
        <v>5</v>
      </c>
      <c r="F44" s="85">
        <v>1352</v>
      </c>
      <c r="G44" s="73" t="str">
        <f t="shared" si="3"/>
        <v>****</v>
      </c>
      <c r="H44" s="82">
        <v>5</v>
      </c>
      <c r="I44" s="82">
        <v>1352</v>
      </c>
      <c r="J44" s="73" t="str">
        <f t="shared" si="4"/>
        <v/>
      </c>
      <c r="K44" s="88">
        <v>6</v>
      </c>
      <c r="L44" s="88">
        <v>1632</v>
      </c>
      <c r="M44" s="73" t="str">
        <f t="shared" si="2"/>
        <v>****</v>
      </c>
    </row>
    <row r="45" spans="1:13" ht="2.1" customHeight="1" x14ac:dyDescent="0.2">
      <c r="B45" s="76" t="s">
        <v>397</v>
      </c>
      <c r="C45" s="74">
        <v>0</v>
      </c>
      <c r="D45" s="74">
        <v>0</v>
      </c>
      <c r="E45" s="75">
        <v>0</v>
      </c>
      <c r="F45" s="75">
        <v>0</v>
      </c>
      <c r="G45" s="73" t="str">
        <f t="shared" si="3"/>
        <v/>
      </c>
      <c r="H45" s="82">
        <v>0</v>
      </c>
      <c r="I45" s="82">
        <v>0</v>
      </c>
      <c r="J45" s="73" t="str">
        <f t="shared" si="4"/>
        <v/>
      </c>
      <c r="K45" s="86">
        <v>0</v>
      </c>
      <c r="L45" s="86">
        <v>0</v>
      </c>
      <c r="M45" s="73" t="str">
        <f t="shared" si="2"/>
        <v/>
      </c>
    </row>
    <row r="46" spans="1:13" ht="2.1" customHeight="1" x14ac:dyDescent="0.2">
      <c r="B46" s="76" t="s">
        <v>398</v>
      </c>
      <c r="C46" s="74">
        <v>0</v>
      </c>
      <c r="D46" s="74">
        <v>0</v>
      </c>
      <c r="E46" s="75">
        <v>0</v>
      </c>
      <c r="F46" s="75">
        <v>0</v>
      </c>
      <c r="G46" s="73" t="str">
        <f t="shared" si="3"/>
        <v/>
      </c>
      <c r="H46" s="82">
        <v>0</v>
      </c>
      <c r="I46" s="82">
        <v>0</v>
      </c>
      <c r="J46" s="73" t="str">
        <f t="shared" si="4"/>
        <v/>
      </c>
      <c r="K46" s="86">
        <v>0</v>
      </c>
      <c r="L46" s="86">
        <v>0</v>
      </c>
      <c r="M46" s="73" t="str">
        <f t="shared" si="2"/>
        <v/>
      </c>
    </row>
    <row r="47" spans="1:13" ht="2.1" customHeight="1" x14ac:dyDescent="0.2">
      <c r="B47" s="76" t="s">
        <v>396</v>
      </c>
      <c r="C47" s="74">
        <v>0</v>
      </c>
      <c r="D47" s="74">
        <v>0</v>
      </c>
      <c r="E47" s="75">
        <v>0</v>
      </c>
      <c r="F47" s="75">
        <v>0</v>
      </c>
      <c r="G47" s="73" t="str">
        <f t="shared" si="3"/>
        <v/>
      </c>
      <c r="H47" s="82">
        <v>0</v>
      </c>
      <c r="I47" s="82">
        <v>0</v>
      </c>
      <c r="J47" s="73" t="str">
        <f t="shared" si="4"/>
        <v/>
      </c>
      <c r="K47" s="86">
        <v>0</v>
      </c>
      <c r="L47" s="86">
        <v>0</v>
      </c>
      <c r="M47" s="73" t="str">
        <f t="shared" si="2"/>
        <v/>
      </c>
    </row>
    <row r="48" spans="1:13" ht="2.1" customHeight="1" x14ac:dyDescent="0.2">
      <c r="B48" s="76" t="s">
        <v>401</v>
      </c>
      <c r="C48" s="74">
        <v>0</v>
      </c>
      <c r="D48" s="74">
        <v>0</v>
      </c>
      <c r="E48" s="75">
        <v>0</v>
      </c>
      <c r="F48" s="75">
        <v>0</v>
      </c>
      <c r="G48" s="73" t="str">
        <f t="shared" si="3"/>
        <v/>
      </c>
      <c r="H48" s="82">
        <v>0</v>
      </c>
      <c r="I48" s="82">
        <v>0</v>
      </c>
      <c r="J48" s="73" t="str">
        <f t="shared" si="4"/>
        <v/>
      </c>
      <c r="K48" s="86">
        <v>0</v>
      </c>
      <c r="L48" s="86">
        <v>0</v>
      </c>
      <c r="M48" s="73" t="str">
        <f t="shared" si="2"/>
        <v/>
      </c>
    </row>
    <row r="49" spans="2:13" ht="2.1" customHeight="1" x14ac:dyDescent="0.2">
      <c r="B49" s="76" t="s">
        <v>399</v>
      </c>
      <c r="C49" s="74">
        <v>0</v>
      </c>
      <c r="D49" s="74">
        <v>0</v>
      </c>
      <c r="E49" s="75">
        <v>0</v>
      </c>
      <c r="F49" s="75">
        <v>0</v>
      </c>
      <c r="G49" s="73" t="str">
        <f t="shared" si="3"/>
        <v/>
      </c>
      <c r="H49" s="82">
        <v>0</v>
      </c>
      <c r="I49" s="82">
        <v>0</v>
      </c>
      <c r="J49" s="73" t="str">
        <f t="shared" si="4"/>
        <v/>
      </c>
      <c r="K49" s="86">
        <v>0</v>
      </c>
      <c r="L49" s="86">
        <v>0</v>
      </c>
      <c r="M49" s="73" t="str">
        <f t="shared" si="2"/>
        <v/>
      </c>
    </row>
    <row r="50" spans="2:13" ht="2.1" customHeight="1" x14ac:dyDescent="0.2">
      <c r="B50" s="76" t="s">
        <v>400</v>
      </c>
      <c r="C50" s="74">
        <v>0</v>
      </c>
      <c r="D50" s="74">
        <v>0</v>
      </c>
      <c r="E50" s="75">
        <v>0</v>
      </c>
      <c r="F50" s="75">
        <v>0</v>
      </c>
      <c r="G50" s="73" t="str">
        <f t="shared" si="3"/>
        <v/>
      </c>
      <c r="H50" s="82">
        <v>0</v>
      </c>
      <c r="I50" s="82">
        <v>0</v>
      </c>
      <c r="J50" s="73" t="str">
        <f t="shared" si="4"/>
        <v/>
      </c>
      <c r="K50" s="86">
        <v>0</v>
      </c>
      <c r="L50" s="86">
        <v>0</v>
      </c>
      <c r="M50" s="73" t="str">
        <f t="shared" si="2"/>
        <v/>
      </c>
    </row>
    <row r="51" spans="2:13" ht="2.1" customHeight="1" x14ac:dyDescent="0.2">
      <c r="B51" s="76" t="s">
        <v>402</v>
      </c>
      <c r="C51" s="74">
        <v>2</v>
      </c>
      <c r="D51" s="74">
        <v>124</v>
      </c>
      <c r="E51" s="75">
        <v>2</v>
      </c>
      <c r="F51" s="75">
        <v>124</v>
      </c>
      <c r="G51" s="73" t="str">
        <f t="shared" si="3"/>
        <v/>
      </c>
      <c r="H51" s="82">
        <v>2</v>
      </c>
      <c r="I51" s="82">
        <v>124</v>
      </c>
      <c r="J51" s="73" t="str">
        <f t="shared" si="4"/>
        <v/>
      </c>
      <c r="K51" s="86">
        <v>2</v>
      </c>
      <c r="L51" s="86">
        <v>124</v>
      </c>
      <c r="M51" s="73" t="str">
        <f t="shared" si="2"/>
        <v/>
      </c>
    </row>
    <row r="52" spans="2:13" ht="2.1" customHeight="1" x14ac:dyDescent="0.2">
      <c r="B52" s="76" t="s">
        <v>403</v>
      </c>
      <c r="C52" s="74">
        <v>699</v>
      </c>
      <c r="D52" s="74">
        <v>180342</v>
      </c>
      <c r="E52" s="75">
        <v>699</v>
      </c>
      <c r="F52" s="75">
        <v>180342</v>
      </c>
      <c r="G52" s="73" t="str">
        <f t="shared" si="3"/>
        <v/>
      </c>
      <c r="H52" s="82">
        <v>699</v>
      </c>
      <c r="I52" s="82">
        <v>180342</v>
      </c>
      <c r="J52" s="73" t="str">
        <f t="shared" si="4"/>
        <v/>
      </c>
      <c r="K52" s="86">
        <v>699</v>
      </c>
      <c r="L52" s="86">
        <v>180342</v>
      </c>
      <c r="M52" s="73" t="str">
        <f t="shared" si="2"/>
        <v/>
      </c>
    </row>
    <row r="53" spans="2:13" ht="2.1" customHeight="1" x14ac:dyDescent="0.2">
      <c r="B53" s="76" t="s">
        <v>405</v>
      </c>
      <c r="C53" s="74">
        <v>19</v>
      </c>
      <c r="D53" s="74">
        <v>29982</v>
      </c>
      <c r="E53" s="75">
        <v>19</v>
      </c>
      <c r="F53" s="75">
        <v>29982</v>
      </c>
      <c r="G53" s="73" t="str">
        <f t="shared" si="3"/>
        <v/>
      </c>
      <c r="H53" s="82">
        <v>19</v>
      </c>
      <c r="I53" s="82">
        <v>29982</v>
      </c>
      <c r="J53" s="73" t="str">
        <f t="shared" si="4"/>
        <v/>
      </c>
      <c r="K53" s="86">
        <v>19</v>
      </c>
      <c r="L53" s="86">
        <v>29982</v>
      </c>
      <c r="M53" s="73" t="str">
        <f t="shared" si="2"/>
        <v/>
      </c>
    </row>
    <row r="54" spans="2:13" ht="2.1" customHeight="1" x14ac:dyDescent="0.2">
      <c r="B54" s="76" t="s">
        <v>404</v>
      </c>
      <c r="C54" s="74">
        <v>26</v>
      </c>
      <c r="D54" s="74">
        <v>2388</v>
      </c>
      <c r="E54" s="75">
        <v>26</v>
      </c>
      <c r="F54" s="75">
        <v>2388</v>
      </c>
      <c r="G54" s="73" t="str">
        <f t="shared" si="3"/>
        <v/>
      </c>
      <c r="H54" s="82">
        <v>26</v>
      </c>
      <c r="I54" s="82">
        <v>2388</v>
      </c>
      <c r="J54" s="73" t="str">
        <f t="shared" si="4"/>
        <v/>
      </c>
      <c r="K54" s="86">
        <v>26</v>
      </c>
      <c r="L54" s="86">
        <v>2388</v>
      </c>
      <c r="M54" s="73" t="str">
        <f t="shared" si="2"/>
        <v/>
      </c>
    </row>
    <row r="55" spans="2:13" ht="2.1" customHeight="1" x14ac:dyDescent="0.2">
      <c r="B55" s="76" t="s">
        <v>406</v>
      </c>
      <c r="C55" s="74">
        <v>0</v>
      </c>
      <c r="D55" s="74">
        <v>0</v>
      </c>
      <c r="E55" s="75">
        <v>0</v>
      </c>
      <c r="F55" s="75">
        <v>0</v>
      </c>
      <c r="G55" s="73" t="str">
        <f t="shared" si="3"/>
        <v/>
      </c>
      <c r="H55" s="82">
        <v>0</v>
      </c>
      <c r="I55" s="82">
        <v>0</v>
      </c>
      <c r="J55" s="73" t="str">
        <f t="shared" si="4"/>
        <v/>
      </c>
      <c r="K55" s="86">
        <v>0</v>
      </c>
      <c r="L55" s="86">
        <v>0</v>
      </c>
      <c r="M55" s="73" t="str">
        <f t="shared" si="2"/>
        <v/>
      </c>
    </row>
    <row r="56" spans="2:13" ht="2.1" customHeight="1" x14ac:dyDescent="0.2">
      <c r="B56" s="76" t="s">
        <v>409</v>
      </c>
      <c r="C56" s="74">
        <v>0</v>
      </c>
      <c r="D56" s="74">
        <v>0</v>
      </c>
      <c r="E56" s="75">
        <v>0</v>
      </c>
      <c r="F56" s="75">
        <v>0</v>
      </c>
      <c r="G56" s="73" t="str">
        <f t="shared" si="3"/>
        <v/>
      </c>
      <c r="H56" s="82">
        <v>0</v>
      </c>
      <c r="I56" s="82">
        <v>0</v>
      </c>
      <c r="J56" s="73" t="str">
        <f t="shared" si="4"/>
        <v/>
      </c>
      <c r="K56" s="86">
        <v>0</v>
      </c>
      <c r="L56" s="86">
        <v>0</v>
      </c>
      <c r="M56" s="73" t="str">
        <f t="shared" si="2"/>
        <v/>
      </c>
    </row>
    <row r="57" spans="2:13" ht="2.1" customHeight="1" x14ac:dyDescent="0.2">
      <c r="B57" s="76" t="s">
        <v>407</v>
      </c>
      <c r="C57" s="74">
        <v>1</v>
      </c>
      <c r="D57" s="74">
        <v>160</v>
      </c>
      <c r="E57" s="75">
        <v>1</v>
      </c>
      <c r="F57" s="75">
        <v>160</v>
      </c>
      <c r="G57" s="73" t="str">
        <f t="shared" si="3"/>
        <v/>
      </c>
      <c r="H57" s="82">
        <v>1</v>
      </c>
      <c r="I57" s="82">
        <v>160</v>
      </c>
      <c r="J57" s="73" t="str">
        <f t="shared" si="4"/>
        <v/>
      </c>
      <c r="K57" s="86">
        <v>1</v>
      </c>
      <c r="L57" s="86">
        <v>160</v>
      </c>
      <c r="M57" s="73" t="str">
        <f t="shared" si="2"/>
        <v/>
      </c>
    </row>
    <row r="58" spans="2:13" ht="2.1" customHeight="1" x14ac:dyDescent="0.2">
      <c r="B58" s="76" t="s">
        <v>408</v>
      </c>
      <c r="C58" s="74">
        <v>1</v>
      </c>
      <c r="D58" s="74">
        <v>5984</v>
      </c>
      <c r="E58" s="75">
        <v>1</v>
      </c>
      <c r="F58" s="75">
        <v>5984</v>
      </c>
      <c r="G58" s="73" t="str">
        <f t="shared" si="3"/>
        <v/>
      </c>
      <c r="H58" s="82">
        <v>1</v>
      </c>
      <c r="I58" s="82">
        <v>5984</v>
      </c>
      <c r="J58" s="73" t="str">
        <f t="shared" si="4"/>
        <v/>
      </c>
      <c r="K58" s="86">
        <v>1</v>
      </c>
      <c r="L58" s="86">
        <v>5984</v>
      </c>
      <c r="M58" s="73" t="str">
        <f t="shared" si="2"/>
        <v/>
      </c>
    </row>
    <row r="59" spans="2:13" ht="2.1" customHeight="1" x14ac:dyDescent="0.2">
      <c r="B59" s="76" t="s">
        <v>411</v>
      </c>
      <c r="C59" s="74">
        <v>1</v>
      </c>
      <c r="D59" s="74">
        <v>11</v>
      </c>
      <c r="E59" s="75">
        <v>1</v>
      </c>
      <c r="F59" s="75">
        <v>11</v>
      </c>
      <c r="G59" s="73" t="str">
        <f t="shared" si="3"/>
        <v/>
      </c>
      <c r="H59" s="82">
        <v>1</v>
      </c>
      <c r="I59" s="82">
        <v>11</v>
      </c>
      <c r="J59" s="73" t="str">
        <f t="shared" si="4"/>
        <v/>
      </c>
      <c r="K59" s="86">
        <v>1</v>
      </c>
      <c r="L59" s="86">
        <v>11</v>
      </c>
      <c r="M59" s="73" t="str">
        <f t="shared" si="2"/>
        <v/>
      </c>
    </row>
    <row r="60" spans="2:13" ht="2.1" customHeight="1" x14ac:dyDescent="0.2">
      <c r="B60" s="76" t="s">
        <v>410</v>
      </c>
      <c r="C60" s="74">
        <v>1</v>
      </c>
      <c r="D60" s="74">
        <v>267</v>
      </c>
      <c r="E60" s="75">
        <v>1</v>
      </c>
      <c r="F60" s="75">
        <v>267</v>
      </c>
      <c r="G60" s="73" t="str">
        <f t="shared" si="3"/>
        <v/>
      </c>
      <c r="H60" s="82">
        <v>1</v>
      </c>
      <c r="I60" s="82">
        <v>267</v>
      </c>
      <c r="J60" s="73" t="str">
        <f t="shared" si="4"/>
        <v/>
      </c>
      <c r="K60" s="86">
        <v>1</v>
      </c>
      <c r="L60" s="86">
        <v>267</v>
      </c>
      <c r="M60" s="73" t="str">
        <f t="shared" si="2"/>
        <v/>
      </c>
    </row>
    <row r="61" spans="2:13" ht="2.1" customHeight="1" x14ac:dyDescent="0.2">
      <c r="B61" s="76" t="s">
        <v>412</v>
      </c>
      <c r="C61" s="74">
        <v>0</v>
      </c>
      <c r="D61" s="74">
        <v>0</v>
      </c>
      <c r="E61" s="75">
        <v>0</v>
      </c>
      <c r="F61" s="75">
        <v>0</v>
      </c>
      <c r="G61" s="73" t="str">
        <f t="shared" si="3"/>
        <v/>
      </c>
      <c r="H61" s="82">
        <v>0</v>
      </c>
      <c r="I61" s="82">
        <v>0</v>
      </c>
      <c r="J61" s="73" t="str">
        <f t="shared" si="4"/>
        <v/>
      </c>
      <c r="K61" s="86">
        <v>0</v>
      </c>
      <c r="L61" s="86">
        <v>0</v>
      </c>
      <c r="M61" s="73" t="str">
        <f t="shared" si="2"/>
        <v/>
      </c>
    </row>
    <row r="62" spans="2:13" ht="2.1" customHeight="1" x14ac:dyDescent="0.2">
      <c r="B62" s="76" t="s">
        <v>413</v>
      </c>
      <c r="C62" s="74">
        <v>0</v>
      </c>
      <c r="D62" s="74">
        <v>0</v>
      </c>
      <c r="E62" s="75">
        <v>0</v>
      </c>
      <c r="F62" s="75">
        <v>0</v>
      </c>
      <c r="G62" s="73" t="str">
        <f t="shared" si="3"/>
        <v/>
      </c>
      <c r="H62" s="82">
        <v>0</v>
      </c>
      <c r="I62" s="82">
        <v>0</v>
      </c>
      <c r="J62" s="73" t="str">
        <f t="shared" si="4"/>
        <v/>
      </c>
      <c r="K62" s="86">
        <v>0</v>
      </c>
      <c r="L62" s="86">
        <v>0</v>
      </c>
      <c r="M62" s="73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103"/>
  </cols>
  <sheetData>
    <row r="1" spans="1:9" x14ac:dyDescent="0.25">
      <c r="A1" s="114" t="s">
        <v>422</v>
      </c>
    </row>
    <row r="2" spans="1:9" x14ac:dyDescent="0.25">
      <c r="A2" s="115"/>
      <c r="B2" s="103" t="s">
        <v>423</v>
      </c>
    </row>
    <row r="3" spans="1:9" x14ac:dyDescent="0.25">
      <c r="A3" s="115"/>
      <c r="C3" s="49" t="s">
        <v>424</v>
      </c>
    </row>
    <row r="4" spans="1:9" x14ac:dyDescent="0.25">
      <c r="A4" s="115"/>
      <c r="D4" s="103" t="s">
        <v>425</v>
      </c>
    </row>
    <row r="5" spans="1:9" x14ac:dyDescent="0.25">
      <c r="A5" s="116"/>
      <c r="D5" s="103" t="s">
        <v>426</v>
      </c>
    </row>
    <row r="6" spans="1:9" x14ac:dyDescent="0.25">
      <c r="A6" s="116"/>
      <c r="E6" s="118" t="s">
        <v>427</v>
      </c>
    </row>
    <row r="7" spans="1:9" x14ac:dyDescent="0.25">
      <c r="A7" s="116"/>
      <c r="E7" s="117" t="s">
        <v>431</v>
      </c>
    </row>
    <row r="8" spans="1:9" x14ac:dyDescent="0.25">
      <c r="A8" s="116"/>
      <c r="E8" s="103" t="s">
        <v>428</v>
      </c>
    </row>
    <row r="9" spans="1:9" x14ac:dyDescent="0.25">
      <c r="A9" s="115"/>
      <c r="F9" s="119" t="s">
        <v>430</v>
      </c>
    </row>
    <row r="10" spans="1:9" x14ac:dyDescent="0.25">
      <c r="A10" s="116"/>
      <c r="F10" s="117" t="s">
        <v>435</v>
      </c>
    </row>
    <row r="11" spans="1:9" x14ac:dyDescent="0.25">
      <c r="A11" s="116"/>
      <c r="F11" s="123" t="s">
        <v>429</v>
      </c>
    </row>
    <row r="12" spans="1:9" x14ac:dyDescent="0.25">
      <c r="A12" s="116"/>
      <c r="F12" s="118" t="s">
        <v>443</v>
      </c>
    </row>
    <row r="13" spans="1:9" x14ac:dyDescent="0.25">
      <c r="A13" s="116"/>
      <c r="G13" s="103" t="s">
        <v>433</v>
      </c>
    </row>
    <row r="14" spans="1:9" x14ac:dyDescent="0.25">
      <c r="A14" s="116"/>
      <c r="I14" s="119" t="s">
        <v>436</v>
      </c>
    </row>
    <row r="15" spans="1:9" x14ac:dyDescent="0.25">
      <c r="A15" s="116"/>
      <c r="I15" s="117" t="s">
        <v>434</v>
      </c>
    </row>
    <row r="16" spans="1:9" x14ac:dyDescent="0.25">
      <c r="A16" s="116"/>
      <c r="I16" s="123" t="s">
        <v>437</v>
      </c>
    </row>
    <row r="17" spans="1:12" x14ac:dyDescent="0.25">
      <c r="I17" s="118" t="s">
        <v>432</v>
      </c>
    </row>
    <row r="18" spans="1:12" x14ac:dyDescent="0.25">
      <c r="A18" s="115"/>
      <c r="J18" s="103" t="s">
        <v>440</v>
      </c>
    </row>
    <row r="19" spans="1:12" x14ac:dyDescent="0.25">
      <c r="A19" s="116"/>
      <c r="L19" s="119" t="s">
        <v>438</v>
      </c>
    </row>
    <row r="20" spans="1:12" x14ac:dyDescent="0.25">
      <c r="A20" s="116"/>
      <c r="L20" s="117" t="s">
        <v>439</v>
      </c>
    </row>
    <row r="21" spans="1:12" x14ac:dyDescent="0.25">
      <c r="A21" s="116"/>
      <c r="L21" s="103" t="s">
        <v>437</v>
      </c>
    </row>
    <row r="22" spans="1:12" x14ac:dyDescent="0.25">
      <c r="A22" s="116"/>
      <c r="L22" s="124" t="s">
        <v>442</v>
      </c>
    </row>
    <row r="23" spans="1:12" x14ac:dyDescent="0.25">
      <c r="A23" s="116"/>
      <c r="F23" s="118" t="s">
        <v>444</v>
      </c>
    </row>
    <row r="24" spans="1:12" x14ac:dyDescent="0.25">
      <c r="A24" s="116"/>
      <c r="G24" s="103" t="s">
        <v>445</v>
      </c>
    </row>
    <row r="25" spans="1:12" x14ac:dyDescent="0.25">
      <c r="A25" s="116"/>
      <c r="I25" s="119" t="s">
        <v>447</v>
      </c>
    </row>
    <row r="26" spans="1:12" x14ac:dyDescent="0.25">
      <c r="A26" s="116"/>
      <c r="I26" s="117" t="s">
        <v>446</v>
      </c>
    </row>
    <row r="27" spans="1:12" x14ac:dyDescent="0.25">
      <c r="A27" s="116"/>
      <c r="I27" s="123" t="s">
        <v>448</v>
      </c>
    </row>
    <row r="28" spans="1:12" x14ac:dyDescent="0.25">
      <c r="A28" s="115"/>
      <c r="I28" s="118" t="s">
        <v>441</v>
      </c>
    </row>
    <row r="29" spans="1:12" x14ac:dyDescent="0.25">
      <c r="A29" s="115"/>
      <c r="J29" s="103" t="s">
        <v>449</v>
      </c>
    </row>
    <row r="30" spans="1:12" x14ac:dyDescent="0.25">
      <c r="A30" s="116"/>
      <c r="L30" s="119" t="s">
        <v>451</v>
      </c>
    </row>
    <row r="31" spans="1:12" x14ac:dyDescent="0.25">
      <c r="A31" s="116"/>
      <c r="L31" s="117" t="s">
        <v>450</v>
      </c>
    </row>
    <row r="32" spans="1:12" x14ac:dyDescent="0.25">
      <c r="A32" s="116"/>
      <c r="L32" s="123" t="s">
        <v>448</v>
      </c>
    </row>
    <row r="33" spans="1:19" x14ac:dyDescent="0.25">
      <c r="A33" s="116"/>
      <c r="L33" s="118" t="s">
        <v>452</v>
      </c>
    </row>
    <row r="34" spans="1:19" x14ac:dyDescent="0.25">
      <c r="A34" s="116"/>
      <c r="M34" s="103" t="s">
        <v>453</v>
      </c>
    </row>
    <row r="35" spans="1:19" x14ac:dyDescent="0.25">
      <c r="A35" s="116"/>
      <c r="O35" s="119" t="s">
        <v>447</v>
      </c>
    </row>
    <row r="36" spans="1:19" x14ac:dyDescent="0.25">
      <c r="A36" s="116"/>
      <c r="O36" s="117" t="s">
        <v>446</v>
      </c>
    </row>
    <row r="37" spans="1:19" x14ac:dyDescent="0.25">
      <c r="A37" s="116"/>
      <c r="O37" s="123" t="s">
        <v>460</v>
      </c>
    </row>
    <row r="38" spans="1:19" x14ac:dyDescent="0.25">
      <c r="A38" s="116"/>
      <c r="O38" s="103" t="s">
        <v>455</v>
      </c>
    </row>
    <row r="39" spans="1:19" x14ac:dyDescent="0.25">
      <c r="A39" s="116"/>
      <c r="O39" s="118" t="s">
        <v>454</v>
      </c>
    </row>
    <row r="40" spans="1:19" x14ac:dyDescent="0.25">
      <c r="A40" s="116"/>
      <c r="P40" s="121" t="s">
        <v>461</v>
      </c>
    </row>
    <row r="41" spans="1:19" x14ac:dyDescent="0.25">
      <c r="A41" s="116"/>
      <c r="P41" s="103" t="s">
        <v>466</v>
      </c>
    </row>
    <row r="42" spans="1:19" x14ac:dyDescent="0.25">
      <c r="A42" s="116"/>
      <c r="P42" s="120" t="s">
        <v>465</v>
      </c>
    </row>
    <row r="43" spans="1:19" x14ac:dyDescent="0.25">
      <c r="A43" s="116"/>
      <c r="P43" s="120" t="s">
        <v>467</v>
      </c>
    </row>
    <row r="44" spans="1:19" x14ac:dyDescent="0.25">
      <c r="A44" s="116"/>
      <c r="O44" s="118"/>
      <c r="R44" s="119" t="s">
        <v>464</v>
      </c>
    </row>
    <row r="45" spans="1:19" x14ac:dyDescent="0.25">
      <c r="A45" s="116"/>
      <c r="O45" s="118"/>
      <c r="R45" s="117" t="s">
        <v>462</v>
      </c>
    </row>
    <row r="46" spans="1:19" x14ac:dyDescent="0.25">
      <c r="A46" s="116"/>
      <c r="O46" s="118"/>
      <c r="R46" s="123" t="s">
        <v>463</v>
      </c>
    </row>
    <row r="47" spans="1:19" x14ac:dyDescent="0.25">
      <c r="A47" s="116"/>
      <c r="O47" s="118"/>
      <c r="R47" s="122" t="s">
        <v>468</v>
      </c>
    </row>
    <row r="48" spans="1:19" x14ac:dyDescent="0.25">
      <c r="A48" s="116"/>
      <c r="O48" s="118"/>
      <c r="S48" s="103" t="s">
        <v>469</v>
      </c>
    </row>
    <row r="49" spans="1:22" x14ac:dyDescent="0.25">
      <c r="A49" s="116"/>
      <c r="O49" s="118"/>
      <c r="R49" s="122" t="s">
        <v>470</v>
      </c>
    </row>
    <row r="50" spans="1:22" x14ac:dyDescent="0.25">
      <c r="A50" s="116"/>
      <c r="O50" s="118"/>
      <c r="R50" s="118" t="s">
        <v>474</v>
      </c>
    </row>
    <row r="51" spans="1:22" x14ac:dyDescent="0.25">
      <c r="A51" s="116"/>
      <c r="O51" s="118"/>
      <c r="R51" s="118"/>
      <c r="S51" s="125"/>
      <c r="T51" s="103" t="s">
        <v>475</v>
      </c>
    </row>
    <row r="52" spans="1:22" x14ac:dyDescent="0.25">
      <c r="A52" s="116"/>
      <c r="O52" s="118"/>
      <c r="S52" s="125"/>
      <c r="T52" s="103" t="s">
        <v>471</v>
      </c>
    </row>
    <row r="53" spans="1:22" x14ac:dyDescent="0.25">
      <c r="A53" s="116"/>
      <c r="O53" s="118"/>
      <c r="T53" s="103" t="s">
        <v>472</v>
      </c>
    </row>
    <row r="54" spans="1:22" x14ac:dyDescent="0.25">
      <c r="A54" s="116"/>
      <c r="O54" s="118"/>
      <c r="V54" s="123" t="s">
        <v>473</v>
      </c>
    </row>
    <row r="55" spans="1:22" x14ac:dyDescent="0.25">
      <c r="A55" s="116"/>
      <c r="O55" s="118"/>
    </row>
    <row r="56" spans="1:22" x14ac:dyDescent="0.25">
      <c r="A56" s="116"/>
      <c r="O56" s="118"/>
    </row>
    <row r="57" spans="1:22" x14ac:dyDescent="0.25">
      <c r="A57" s="115"/>
      <c r="P57" s="103" t="s">
        <v>456</v>
      </c>
    </row>
    <row r="58" spans="1:22" x14ac:dyDescent="0.25">
      <c r="A58" s="115"/>
      <c r="R58" s="119" t="s">
        <v>458</v>
      </c>
    </row>
    <row r="59" spans="1:22" x14ac:dyDescent="0.25">
      <c r="A59" s="115"/>
      <c r="R59" s="117" t="s">
        <v>457</v>
      </c>
    </row>
    <row r="60" spans="1:22" x14ac:dyDescent="0.25">
      <c r="A60" s="115"/>
      <c r="R60" s="123" t="s">
        <v>459</v>
      </c>
    </row>
    <row r="61" spans="1:22" x14ac:dyDescent="0.25">
      <c r="A61" s="115"/>
    </row>
    <row r="62" spans="1:22" x14ac:dyDescent="0.25">
      <c r="A62" s="115"/>
    </row>
    <row r="63" spans="1:22" x14ac:dyDescent="0.25">
      <c r="A63" s="115"/>
    </row>
    <row r="64" spans="1:22" x14ac:dyDescent="0.25">
      <c r="A64" s="115"/>
    </row>
    <row r="65" spans="1:1" x14ac:dyDescent="0.25">
      <c r="A65" s="115"/>
    </row>
    <row r="66" spans="1:1" x14ac:dyDescent="0.25">
      <c r="A66" s="115"/>
    </row>
    <row r="67" spans="1:1" x14ac:dyDescent="0.25">
      <c r="A67" s="115"/>
    </row>
    <row r="68" spans="1:1" x14ac:dyDescent="0.25">
      <c r="A68" s="115"/>
    </row>
    <row r="69" spans="1:1" x14ac:dyDescent="0.25">
      <c r="A69" s="115"/>
    </row>
    <row r="70" spans="1:1" x14ac:dyDescent="0.25">
      <c r="A70" s="115"/>
    </row>
    <row r="71" spans="1:1" x14ac:dyDescent="0.25">
      <c r="A71" s="115"/>
    </row>
    <row r="72" spans="1:1" x14ac:dyDescent="0.25">
      <c r="A72" s="115"/>
    </row>
    <row r="73" spans="1:1" x14ac:dyDescent="0.25">
      <c r="A73" s="115"/>
    </row>
    <row r="74" spans="1:1" x14ac:dyDescent="0.25">
      <c r="A74" s="115"/>
    </row>
    <row r="75" spans="1:1" x14ac:dyDescent="0.25">
      <c r="A75" s="115"/>
    </row>
    <row r="76" spans="1:1" x14ac:dyDescent="0.25">
      <c r="A76" s="115"/>
    </row>
    <row r="77" spans="1:1" x14ac:dyDescent="0.25">
      <c r="A77" s="115"/>
    </row>
    <row r="78" spans="1:1" x14ac:dyDescent="0.25">
      <c r="A78" s="115"/>
    </row>
    <row r="79" spans="1:1" x14ac:dyDescent="0.25">
      <c r="A79" s="115"/>
    </row>
    <row r="80" spans="1:1" x14ac:dyDescent="0.25">
      <c r="A80" s="115"/>
    </row>
    <row r="81" spans="1:1" x14ac:dyDescent="0.25">
      <c r="A81" s="115"/>
    </row>
    <row r="82" spans="1:1" x14ac:dyDescent="0.25">
      <c r="A82" s="115"/>
    </row>
    <row r="83" spans="1:1" x14ac:dyDescent="0.25">
      <c r="A83" s="115"/>
    </row>
    <row r="84" spans="1:1" x14ac:dyDescent="0.25">
      <c r="A84" s="115"/>
    </row>
    <row r="85" spans="1:1" x14ac:dyDescent="0.25">
      <c r="A85" s="115"/>
    </row>
    <row r="86" spans="1:1" x14ac:dyDescent="0.25">
      <c r="A86" s="115"/>
    </row>
    <row r="87" spans="1:1" x14ac:dyDescent="0.25">
      <c r="A87" s="115"/>
    </row>
    <row r="88" spans="1:1" x14ac:dyDescent="0.25">
      <c r="A88" s="115"/>
    </row>
    <row r="89" spans="1:1" x14ac:dyDescent="0.25">
      <c r="A89" s="115"/>
    </row>
    <row r="90" spans="1:1" x14ac:dyDescent="0.25">
      <c r="A90" s="115"/>
    </row>
    <row r="91" spans="1:1" x14ac:dyDescent="0.25">
      <c r="A91" s="115"/>
    </row>
    <row r="92" spans="1:1" x14ac:dyDescent="0.25">
      <c r="A92" s="115"/>
    </row>
    <row r="93" spans="1:1" x14ac:dyDescent="0.25">
      <c r="A93" s="115"/>
    </row>
    <row r="94" spans="1:1" x14ac:dyDescent="0.25">
      <c r="A94" s="115"/>
    </row>
    <row r="95" spans="1:1" x14ac:dyDescent="0.25">
      <c r="A95" s="115"/>
    </row>
    <row r="96" spans="1:1" x14ac:dyDescent="0.25">
      <c r="A96" s="115"/>
    </row>
    <row r="97" spans="1:1" x14ac:dyDescent="0.25">
      <c r="A97" s="115"/>
    </row>
    <row r="98" spans="1:1" x14ac:dyDescent="0.25">
      <c r="A98" s="115"/>
    </row>
    <row r="99" spans="1:1" x14ac:dyDescent="0.25">
      <c r="A99" s="115"/>
    </row>
    <row r="100" spans="1:1" x14ac:dyDescent="0.25">
      <c r="A100" s="115"/>
    </row>
    <row r="101" spans="1:1" x14ac:dyDescent="0.25">
      <c r="A101" s="115"/>
    </row>
    <row r="102" spans="1:1" x14ac:dyDescent="0.25">
      <c r="A102" s="115"/>
    </row>
    <row r="103" spans="1:1" x14ac:dyDescent="0.25">
      <c r="A103" s="115"/>
    </row>
    <row r="104" spans="1:1" x14ac:dyDescent="0.25">
      <c r="A104" s="115"/>
    </row>
    <row r="105" spans="1:1" x14ac:dyDescent="0.25">
      <c r="A105" s="115"/>
    </row>
    <row r="106" spans="1:1" x14ac:dyDescent="0.25">
      <c r="A106" s="115"/>
    </row>
    <row r="107" spans="1:1" x14ac:dyDescent="0.25">
      <c r="A107" s="115"/>
    </row>
    <row r="108" spans="1:1" x14ac:dyDescent="0.25">
      <c r="A108" s="115"/>
    </row>
    <row r="109" spans="1:1" x14ac:dyDescent="0.25">
      <c r="A109" s="115"/>
    </row>
    <row r="110" spans="1:1" x14ac:dyDescent="0.25">
      <c r="A110" s="115"/>
    </row>
    <row r="111" spans="1:1" x14ac:dyDescent="0.25">
      <c r="A111" s="116"/>
    </row>
    <row r="112" spans="1:1" x14ac:dyDescent="0.25">
      <c r="A112" s="115"/>
    </row>
    <row r="113" spans="1:1" x14ac:dyDescent="0.25">
      <c r="A113" s="115"/>
    </row>
    <row r="114" spans="1:1" x14ac:dyDescent="0.25">
      <c r="A114" s="115"/>
    </row>
    <row r="115" spans="1:1" x14ac:dyDescent="0.25">
      <c r="A115" s="115"/>
    </row>
    <row r="116" spans="1:1" x14ac:dyDescent="0.25">
      <c r="A116" s="115"/>
    </row>
    <row r="117" spans="1:1" x14ac:dyDescent="0.25">
      <c r="A117" s="115"/>
    </row>
    <row r="118" spans="1:1" x14ac:dyDescent="0.25">
      <c r="A118" s="115"/>
    </row>
    <row r="119" spans="1:1" x14ac:dyDescent="0.25">
      <c r="A119" s="115"/>
    </row>
    <row r="120" spans="1:1" x14ac:dyDescent="0.25">
      <c r="A120" s="115"/>
    </row>
    <row r="121" spans="1:1" x14ac:dyDescent="0.25">
      <c r="A121" s="115"/>
    </row>
    <row r="122" spans="1:1" x14ac:dyDescent="0.25">
      <c r="A122" s="115"/>
    </row>
    <row r="123" spans="1:1" x14ac:dyDescent="0.25">
      <c r="A123" s="115"/>
    </row>
    <row r="124" spans="1:1" x14ac:dyDescent="0.25">
      <c r="A124" s="115"/>
    </row>
    <row r="125" spans="1:1" x14ac:dyDescent="0.25">
      <c r="A125" s="115"/>
    </row>
    <row r="126" spans="1:1" x14ac:dyDescent="0.25">
      <c r="A126" s="115"/>
    </row>
    <row r="127" spans="1:1" x14ac:dyDescent="0.25">
      <c r="A127" s="115"/>
    </row>
    <row r="128" spans="1:1" x14ac:dyDescent="0.25">
      <c r="A128" s="115"/>
    </row>
    <row r="129" spans="1:1" x14ac:dyDescent="0.25">
      <c r="A129" s="115"/>
    </row>
    <row r="130" spans="1:1" x14ac:dyDescent="0.25">
      <c r="A130" s="115"/>
    </row>
    <row r="131" spans="1:1" x14ac:dyDescent="0.25">
      <c r="A131" s="115"/>
    </row>
    <row r="132" spans="1:1" x14ac:dyDescent="0.25">
      <c r="A132" s="115"/>
    </row>
    <row r="133" spans="1:1" x14ac:dyDescent="0.25">
      <c r="A133" s="115"/>
    </row>
    <row r="134" spans="1:1" x14ac:dyDescent="0.25">
      <c r="A134" s="115"/>
    </row>
    <row r="135" spans="1:1" x14ac:dyDescent="0.25">
      <c r="A135" s="115"/>
    </row>
    <row r="136" spans="1:1" x14ac:dyDescent="0.25">
      <c r="A136" s="115"/>
    </row>
    <row r="137" spans="1:1" x14ac:dyDescent="0.25">
      <c r="A137" s="115"/>
    </row>
    <row r="138" spans="1:1" x14ac:dyDescent="0.25">
      <c r="A138" s="115"/>
    </row>
    <row r="139" spans="1:1" x14ac:dyDescent="0.25">
      <c r="A139" s="115"/>
    </row>
    <row r="140" spans="1:1" x14ac:dyDescent="0.25">
      <c r="A140" s="115"/>
    </row>
    <row r="141" spans="1:1" x14ac:dyDescent="0.25">
      <c r="A141" s="115"/>
    </row>
    <row r="142" spans="1:1" x14ac:dyDescent="0.25">
      <c r="A142" s="115"/>
    </row>
    <row r="143" spans="1:1" x14ac:dyDescent="0.25">
      <c r="A143" s="115"/>
    </row>
    <row r="144" spans="1:1" x14ac:dyDescent="0.25">
      <c r="A144" s="115"/>
    </row>
    <row r="145" spans="1:1" x14ac:dyDescent="0.25">
      <c r="A145" s="115"/>
    </row>
    <row r="146" spans="1:1" x14ac:dyDescent="0.25">
      <c r="A146" s="115"/>
    </row>
    <row r="147" spans="1:1" x14ac:dyDescent="0.25">
      <c r="A147" s="115"/>
    </row>
    <row r="148" spans="1:1" x14ac:dyDescent="0.25">
      <c r="A148" s="115"/>
    </row>
    <row r="149" spans="1:1" x14ac:dyDescent="0.25">
      <c r="A149" s="115"/>
    </row>
    <row r="150" spans="1:1" x14ac:dyDescent="0.25">
      <c r="A150" s="115"/>
    </row>
    <row r="151" spans="1:1" x14ac:dyDescent="0.25">
      <c r="A151" s="115"/>
    </row>
    <row r="152" spans="1:1" x14ac:dyDescent="0.25">
      <c r="A152" s="115"/>
    </row>
    <row r="153" spans="1:1" x14ac:dyDescent="0.25">
      <c r="A153" s="115"/>
    </row>
    <row r="154" spans="1:1" x14ac:dyDescent="0.25">
      <c r="A154" s="115"/>
    </row>
    <row r="155" spans="1:1" x14ac:dyDescent="0.25">
      <c r="A155" s="115"/>
    </row>
    <row r="156" spans="1:1" x14ac:dyDescent="0.25">
      <c r="A156" s="115"/>
    </row>
    <row r="157" spans="1:1" x14ac:dyDescent="0.25">
      <c r="A157" s="115"/>
    </row>
    <row r="158" spans="1:1" x14ac:dyDescent="0.25">
      <c r="A158" s="115"/>
    </row>
    <row r="159" spans="1:1" x14ac:dyDescent="0.25">
      <c r="A159" s="115"/>
    </row>
    <row r="160" spans="1:1" x14ac:dyDescent="0.25">
      <c r="A160" s="104"/>
    </row>
    <row r="161" spans="1:1" x14ac:dyDescent="0.25">
      <c r="A161" s="116"/>
    </row>
    <row r="162" spans="1:1" x14ac:dyDescent="0.25">
      <c r="A162" s="104"/>
    </row>
    <row r="163" spans="1:1" x14ac:dyDescent="0.25">
      <c r="A163" s="116"/>
    </row>
    <row r="164" spans="1:1" x14ac:dyDescent="0.25">
      <c r="A164" s="104"/>
    </row>
    <row r="165" spans="1:1" x14ac:dyDescent="0.25">
      <c r="A165" s="116"/>
    </row>
    <row r="166" spans="1:1" x14ac:dyDescent="0.25">
      <c r="A166" s="104"/>
    </row>
    <row r="167" spans="1:1" x14ac:dyDescent="0.25">
      <c r="A167" s="116"/>
    </row>
    <row r="168" spans="1:1" x14ac:dyDescent="0.25">
      <c r="A168" s="104"/>
    </row>
    <row r="169" spans="1:1" x14ac:dyDescent="0.25">
      <c r="A169" s="116"/>
    </row>
    <row r="170" spans="1:1" x14ac:dyDescent="0.25">
      <c r="A170" s="116"/>
    </row>
    <row r="171" spans="1:1" x14ac:dyDescent="0.25">
      <c r="A171" s="116"/>
    </row>
    <row r="172" spans="1:1" x14ac:dyDescent="0.25">
      <c r="A172" s="116"/>
    </row>
    <row r="173" spans="1:1" x14ac:dyDescent="0.25">
      <c r="A173" s="116"/>
    </row>
    <row r="174" spans="1:1" x14ac:dyDescent="0.25">
      <c r="A174" s="104"/>
    </row>
    <row r="175" spans="1:1" x14ac:dyDescent="0.25">
      <c r="A175" s="116"/>
    </row>
    <row r="176" spans="1:1" x14ac:dyDescent="0.25">
      <c r="A176" s="104"/>
    </row>
    <row r="177" spans="1:1" x14ac:dyDescent="0.25">
      <c r="A177" s="116"/>
    </row>
    <row r="178" spans="1:1" x14ac:dyDescent="0.25">
      <c r="A178" s="104"/>
    </row>
    <row r="179" spans="1:1" x14ac:dyDescent="0.25">
      <c r="A179" s="116"/>
    </row>
    <row r="180" spans="1:1" x14ac:dyDescent="0.25">
      <c r="A180" s="104"/>
    </row>
    <row r="181" spans="1:1" x14ac:dyDescent="0.25">
      <c r="A181" s="116"/>
    </row>
    <row r="182" spans="1:1" x14ac:dyDescent="0.25">
      <c r="A182" s="104"/>
    </row>
    <row r="183" spans="1:1" x14ac:dyDescent="0.25">
      <c r="A183" s="116"/>
    </row>
    <row r="184" spans="1:1" x14ac:dyDescent="0.25">
      <c r="A184" s="104"/>
    </row>
    <row r="185" spans="1:1" x14ac:dyDescent="0.25">
      <c r="A185" s="104"/>
    </row>
    <row r="186" spans="1:1" x14ac:dyDescent="0.25">
      <c r="A186" s="116"/>
    </row>
    <row r="187" spans="1:1" x14ac:dyDescent="0.25">
      <c r="A187" s="104"/>
    </row>
    <row r="188" spans="1:1" x14ac:dyDescent="0.25">
      <c r="A188" s="116"/>
    </row>
    <row r="189" spans="1:1" x14ac:dyDescent="0.25">
      <c r="A189" s="104"/>
    </row>
    <row r="190" spans="1:1" x14ac:dyDescent="0.25">
      <c r="A190" s="116"/>
    </row>
    <row r="191" spans="1:1" x14ac:dyDescent="0.25">
      <c r="A191" s="115"/>
    </row>
    <row r="192" spans="1:1" x14ac:dyDescent="0.25">
      <c r="A192" s="115"/>
    </row>
    <row r="193" spans="1:1" x14ac:dyDescent="0.25">
      <c r="A193" s="115"/>
    </row>
    <row r="194" spans="1:1" x14ac:dyDescent="0.25">
      <c r="A194" s="115"/>
    </row>
    <row r="195" spans="1:1" x14ac:dyDescent="0.25">
      <c r="A195" s="115"/>
    </row>
    <row r="196" spans="1:1" x14ac:dyDescent="0.25">
      <c r="A196" s="115"/>
    </row>
    <row r="197" spans="1:1" x14ac:dyDescent="0.25">
      <c r="A197" s="115"/>
    </row>
    <row r="198" spans="1:1" x14ac:dyDescent="0.25">
      <c r="A198" s="115"/>
    </row>
    <row r="199" spans="1:1" x14ac:dyDescent="0.25">
      <c r="A199" s="115"/>
    </row>
    <row r="200" spans="1:1" x14ac:dyDescent="0.25">
      <c r="A200" s="115"/>
    </row>
    <row r="201" spans="1:1" x14ac:dyDescent="0.25">
      <c r="A201" s="115"/>
    </row>
    <row r="202" spans="1:1" x14ac:dyDescent="0.25">
      <c r="A202" s="115"/>
    </row>
    <row r="203" spans="1:1" x14ac:dyDescent="0.25">
      <c r="A203" s="115"/>
    </row>
    <row r="204" spans="1:1" x14ac:dyDescent="0.25">
      <c r="A204" s="115"/>
    </row>
    <row r="205" spans="1:1" x14ac:dyDescent="0.25">
      <c r="A205" s="115"/>
    </row>
    <row r="206" spans="1:1" x14ac:dyDescent="0.25">
      <c r="A206" s="115"/>
    </row>
    <row r="207" spans="1:1" x14ac:dyDescent="0.25">
      <c r="A207" s="115"/>
    </row>
    <row r="208" spans="1:1" x14ac:dyDescent="0.25">
      <c r="A208" s="115"/>
    </row>
    <row r="209" spans="1:1" x14ac:dyDescent="0.25">
      <c r="A209" s="115"/>
    </row>
    <row r="210" spans="1:1" x14ac:dyDescent="0.25">
      <c r="A210" s="115"/>
    </row>
    <row r="211" spans="1:1" x14ac:dyDescent="0.25">
      <c r="A211" s="115"/>
    </row>
    <row r="212" spans="1:1" x14ac:dyDescent="0.25">
      <c r="A212" s="115"/>
    </row>
    <row r="213" spans="1:1" x14ac:dyDescent="0.25">
      <c r="A213" s="115"/>
    </row>
    <row r="214" spans="1:1" x14ac:dyDescent="0.25">
      <c r="A214" s="115"/>
    </row>
    <row r="215" spans="1:1" x14ac:dyDescent="0.25">
      <c r="A215" s="115"/>
    </row>
    <row r="216" spans="1:1" x14ac:dyDescent="0.25">
      <c r="A216" s="115"/>
    </row>
    <row r="217" spans="1:1" x14ac:dyDescent="0.25">
      <c r="A217" s="115"/>
    </row>
    <row r="218" spans="1:1" x14ac:dyDescent="0.25">
      <c r="A218" s="115"/>
    </row>
    <row r="219" spans="1:1" x14ac:dyDescent="0.25">
      <c r="A219" s="115"/>
    </row>
    <row r="220" spans="1:1" x14ac:dyDescent="0.25">
      <c r="A220" s="115"/>
    </row>
    <row r="221" spans="1:1" x14ac:dyDescent="0.25">
      <c r="A221" s="115"/>
    </row>
    <row r="222" spans="1:1" x14ac:dyDescent="0.25">
      <c r="A222" s="115"/>
    </row>
    <row r="223" spans="1:1" x14ac:dyDescent="0.25">
      <c r="A223" s="115"/>
    </row>
    <row r="224" spans="1:1" x14ac:dyDescent="0.25">
      <c r="A224" s="115"/>
    </row>
    <row r="225" spans="1:1" x14ac:dyDescent="0.25">
      <c r="A225" s="115"/>
    </row>
    <row r="226" spans="1:1" x14ac:dyDescent="0.25">
      <c r="A226" s="115"/>
    </row>
    <row r="227" spans="1:1" x14ac:dyDescent="0.25">
      <c r="A227" s="115"/>
    </row>
    <row r="228" spans="1:1" x14ac:dyDescent="0.25">
      <c r="A228" s="115"/>
    </row>
    <row r="229" spans="1:1" x14ac:dyDescent="0.25">
      <c r="A229" s="115"/>
    </row>
    <row r="230" spans="1:1" x14ac:dyDescent="0.25">
      <c r="A230" s="115"/>
    </row>
    <row r="231" spans="1:1" x14ac:dyDescent="0.25">
      <c r="A231" s="115"/>
    </row>
    <row r="232" spans="1:1" x14ac:dyDescent="0.25">
      <c r="A232" s="115"/>
    </row>
    <row r="233" spans="1:1" x14ac:dyDescent="0.25">
      <c r="A233" s="115"/>
    </row>
    <row r="234" spans="1:1" x14ac:dyDescent="0.25">
      <c r="A234" s="115"/>
    </row>
    <row r="235" spans="1:1" x14ac:dyDescent="0.25">
      <c r="A235" s="115"/>
    </row>
    <row r="236" spans="1:1" x14ac:dyDescent="0.25">
      <c r="A236" s="115"/>
    </row>
    <row r="237" spans="1:1" x14ac:dyDescent="0.25">
      <c r="A237" s="115"/>
    </row>
    <row r="238" spans="1:1" x14ac:dyDescent="0.25">
      <c r="A238" s="115"/>
    </row>
    <row r="239" spans="1:1" x14ac:dyDescent="0.25">
      <c r="A239" s="115"/>
    </row>
    <row r="240" spans="1:1" x14ac:dyDescent="0.25">
      <c r="A240" s="115"/>
    </row>
    <row r="241" spans="1:1" x14ac:dyDescent="0.25">
      <c r="A241" s="115"/>
    </row>
    <row r="242" spans="1:1" x14ac:dyDescent="0.25">
      <c r="A242" s="115"/>
    </row>
    <row r="243" spans="1:1" x14ac:dyDescent="0.25">
      <c r="A243" s="115"/>
    </row>
    <row r="244" spans="1:1" x14ac:dyDescent="0.25">
      <c r="A244" s="115"/>
    </row>
    <row r="245" spans="1:1" x14ac:dyDescent="0.25">
      <c r="A245" s="115"/>
    </row>
    <row r="246" spans="1:1" x14ac:dyDescent="0.25">
      <c r="A246" s="115"/>
    </row>
    <row r="247" spans="1:1" x14ac:dyDescent="0.25">
      <c r="A247" s="115"/>
    </row>
    <row r="248" spans="1:1" x14ac:dyDescent="0.25">
      <c r="A248" s="115"/>
    </row>
    <row r="249" spans="1:1" x14ac:dyDescent="0.25">
      <c r="A249" s="115"/>
    </row>
    <row r="250" spans="1:1" x14ac:dyDescent="0.25">
      <c r="A250" s="115"/>
    </row>
    <row r="251" spans="1:1" x14ac:dyDescent="0.25">
      <c r="A251" s="115"/>
    </row>
    <row r="252" spans="1:1" x14ac:dyDescent="0.25">
      <c r="A252" s="115"/>
    </row>
    <row r="253" spans="1:1" x14ac:dyDescent="0.25">
      <c r="A253" s="115"/>
    </row>
    <row r="254" spans="1:1" x14ac:dyDescent="0.25">
      <c r="A254" s="115"/>
    </row>
    <row r="255" spans="1:1" x14ac:dyDescent="0.25">
      <c r="A255" s="115"/>
    </row>
    <row r="256" spans="1:1" x14ac:dyDescent="0.25">
      <c r="A256" s="115"/>
    </row>
    <row r="257" spans="1:1" x14ac:dyDescent="0.25">
      <c r="A257" s="116"/>
    </row>
    <row r="258" spans="1:1" x14ac:dyDescent="0.25">
      <c r="A258" s="116"/>
    </row>
    <row r="259" spans="1:1" x14ac:dyDescent="0.25">
      <c r="A259" s="116"/>
    </row>
    <row r="260" spans="1:1" x14ac:dyDescent="0.25">
      <c r="A260" s="116"/>
    </row>
    <row r="261" spans="1:1" x14ac:dyDescent="0.25">
      <c r="A261" s="115"/>
    </row>
    <row r="262" spans="1:1" x14ac:dyDescent="0.25">
      <c r="A262" s="115"/>
    </row>
    <row r="263" spans="1:1" x14ac:dyDescent="0.25">
      <c r="A263" s="115"/>
    </row>
    <row r="264" spans="1:1" x14ac:dyDescent="0.25">
      <c r="A264" s="115"/>
    </row>
    <row r="265" spans="1:1" x14ac:dyDescent="0.25">
      <c r="A265" s="115"/>
    </row>
    <row r="266" spans="1:1" x14ac:dyDescent="0.25">
      <c r="A266" s="115"/>
    </row>
    <row r="267" spans="1:1" x14ac:dyDescent="0.25">
      <c r="A267" s="115"/>
    </row>
    <row r="268" spans="1:1" x14ac:dyDescent="0.25">
      <c r="A268" s="115"/>
    </row>
    <row r="269" spans="1:1" x14ac:dyDescent="0.25">
      <c r="A269" s="115"/>
    </row>
    <row r="270" spans="1:1" x14ac:dyDescent="0.25">
      <c r="A270" s="115"/>
    </row>
    <row r="271" spans="1:1" x14ac:dyDescent="0.25">
      <c r="A271" s="115"/>
    </row>
    <row r="272" spans="1:1" x14ac:dyDescent="0.25">
      <c r="A272" s="115"/>
    </row>
    <row r="273" spans="1:1" x14ac:dyDescent="0.25">
      <c r="A273" s="115"/>
    </row>
    <row r="274" spans="1:1" x14ac:dyDescent="0.25">
      <c r="A274" s="115"/>
    </row>
    <row r="275" spans="1:1" x14ac:dyDescent="0.25">
      <c r="A275" s="115"/>
    </row>
    <row r="276" spans="1:1" x14ac:dyDescent="0.25">
      <c r="A276" s="115"/>
    </row>
    <row r="277" spans="1:1" x14ac:dyDescent="0.25">
      <c r="A277" s="115"/>
    </row>
    <row r="278" spans="1:1" x14ac:dyDescent="0.25">
      <c r="A278" s="115"/>
    </row>
    <row r="279" spans="1:1" x14ac:dyDescent="0.25">
      <c r="A279" s="115"/>
    </row>
    <row r="280" spans="1:1" x14ac:dyDescent="0.25">
      <c r="A280" s="115"/>
    </row>
    <row r="281" spans="1:1" x14ac:dyDescent="0.25">
      <c r="A281" s="115"/>
    </row>
    <row r="282" spans="1:1" x14ac:dyDescent="0.25">
      <c r="A282" s="115"/>
    </row>
    <row r="283" spans="1:1" x14ac:dyDescent="0.25">
      <c r="A283" s="115"/>
    </row>
    <row r="284" spans="1:1" x14ac:dyDescent="0.25">
      <c r="A284" s="115"/>
    </row>
    <row r="285" spans="1:1" x14ac:dyDescent="0.25">
      <c r="A285" s="115"/>
    </row>
    <row r="286" spans="1:1" x14ac:dyDescent="0.25">
      <c r="A286" s="115"/>
    </row>
    <row r="287" spans="1:1" x14ac:dyDescent="0.25">
      <c r="A287" s="115"/>
    </row>
    <row r="288" spans="1:1" x14ac:dyDescent="0.25">
      <c r="A288" s="115"/>
    </row>
    <row r="289" spans="1:1" x14ac:dyDescent="0.25">
      <c r="A289" s="115"/>
    </row>
    <row r="290" spans="1:1" x14ac:dyDescent="0.25">
      <c r="A290" s="115"/>
    </row>
    <row r="291" spans="1:1" x14ac:dyDescent="0.25">
      <c r="A291" s="115"/>
    </row>
    <row r="292" spans="1:1" x14ac:dyDescent="0.25">
      <c r="A292" s="115"/>
    </row>
    <row r="293" spans="1:1" x14ac:dyDescent="0.25">
      <c r="A293" s="115"/>
    </row>
    <row r="294" spans="1:1" x14ac:dyDescent="0.25">
      <c r="A294" s="115"/>
    </row>
    <row r="295" spans="1:1" x14ac:dyDescent="0.25">
      <c r="A295" s="115"/>
    </row>
    <row r="296" spans="1:1" x14ac:dyDescent="0.25">
      <c r="A296" s="115"/>
    </row>
    <row r="297" spans="1:1" x14ac:dyDescent="0.25">
      <c r="A297" s="115"/>
    </row>
    <row r="298" spans="1:1" x14ac:dyDescent="0.25">
      <c r="A298" s="115"/>
    </row>
    <row r="299" spans="1:1" x14ac:dyDescent="0.25">
      <c r="A299" s="115"/>
    </row>
    <row r="300" spans="1:1" x14ac:dyDescent="0.25">
      <c r="A300" s="115"/>
    </row>
    <row r="301" spans="1:1" x14ac:dyDescent="0.25">
      <c r="A301" s="115"/>
    </row>
    <row r="302" spans="1:1" x14ac:dyDescent="0.25">
      <c r="A302" s="115"/>
    </row>
    <row r="303" spans="1:1" x14ac:dyDescent="0.25">
      <c r="A303" s="115"/>
    </row>
    <row r="304" spans="1:1" x14ac:dyDescent="0.25">
      <c r="A304" s="115"/>
    </row>
    <row r="305" spans="1:1" x14ac:dyDescent="0.25">
      <c r="A305" s="115"/>
    </row>
    <row r="306" spans="1:1" x14ac:dyDescent="0.25">
      <c r="A306" s="115"/>
    </row>
    <row r="307" spans="1:1" x14ac:dyDescent="0.25">
      <c r="A307" s="115"/>
    </row>
    <row r="308" spans="1:1" x14ac:dyDescent="0.25">
      <c r="A308" s="115"/>
    </row>
    <row r="309" spans="1:1" x14ac:dyDescent="0.25">
      <c r="A309" s="115"/>
    </row>
    <row r="310" spans="1:1" x14ac:dyDescent="0.25">
      <c r="A310" s="115"/>
    </row>
    <row r="311" spans="1:1" x14ac:dyDescent="0.25">
      <c r="A311" s="115"/>
    </row>
    <row r="312" spans="1:1" x14ac:dyDescent="0.25">
      <c r="A312" s="115"/>
    </row>
    <row r="313" spans="1:1" x14ac:dyDescent="0.25">
      <c r="A313" s="115"/>
    </row>
    <row r="314" spans="1:1" x14ac:dyDescent="0.25">
      <c r="A314" s="115"/>
    </row>
    <row r="315" spans="1:1" x14ac:dyDescent="0.25">
      <c r="A315" s="115"/>
    </row>
    <row r="316" spans="1:1" x14ac:dyDescent="0.25">
      <c r="A316" s="115"/>
    </row>
    <row r="317" spans="1:1" x14ac:dyDescent="0.25">
      <c r="A317" s="115"/>
    </row>
    <row r="318" spans="1:1" x14ac:dyDescent="0.25">
      <c r="A318" s="115"/>
    </row>
    <row r="319" spans="1:1" x14ac:dyDescent="0.25">
      <c r="A319" s="115"/>
    </row>
    <row r="320" spans="1:1" x14ac:dyDescent="0.25">
      <c r="A320" s="115"/>
    </row>
    <row r="321" spans="1:1" x14ac:dyDescent="0.25">
      <c r="A321" s="115"/>
    </row>
    <row r="322" spans="1:1" x14ac:dyDescent="0.25">
      <c r="A322" s="116"/>
    </row>
    <row r="323" spans="1:1" x14ac:dyDescent="0.25">
      <c r="A323" s="116"/>
    </row>
    <row r="324" spans="1:1" x14ac:dyDescent="0.25">
      <c r="A324" s="116"/>
    </row>
    <row r="325" spans="1:1" x14ac:dyDescent="0.25">
      <c r="A325" s="116"/>
    </row>
    <row r="326" spans="1:1" x14ac:dyDescent="0.25">
      <c r="A326" s="116"/>
    </row>
    <row r="327" spans="1:1" x14ac:dyDescent="0.25">
      <c r="A327" s="116"/>
    </row>
    <row r="328" spans="1:1" x14ac:dyDescent="0.25">
      <c r="A328" s="116"/>
    </row>
    <row r="329" spans="1:1" x14ac:dyDescent="0.25">
      <c r="A329" s="116"/>
    </row>
    <row r="330" spans="1:1" x14ac:dyDescent="0.25">
      <c r="A330" s="116"/>
    </row>
    <row r="331" spans="1:1" x14ac:dyDescent="0.25">
      <c r="A331" s="116"/>
    </row>
    <row r="332" spans="1:1" x14ac:dyDescent="0.25">
      <c r="A332" s="116"/>
    </row>
    <row r="333" spans="1:1" x14ac:dyDescent="0.25">
      <c r="A333" s="115"/>
    </row>
    <row r="334" spans="1:1" x14ac:dyDescent="0.25">
      <c r="A334" s="115"/>
    </row>
    <row r="335" spans="1:1" x14ac:dyDescent="0.25">
      <c r="A335" s="115"/>
    </row>
    <row r="336" spans="1:1" x14ac:dyDescent="0.25">
      <c r="A336" s="115"/>
    </row>
    <row r="337" spans="1:1" x14ac:dyDescent="0.25">
      <c r="A337" s="115"/>
    </row>
    <row r="338" spans="1:1" x14ac:dyDescent="0.25">
      <c r="A338" s="115"/>
    </row>
    <row r="339" spans="1:1" x14ac:dyDescent="0.25">
      <c r="A339" s="115"/>
    </row>
    <row r="340" spans="1:1" x14ac:dyDescent="0.25">
      <c r="A340" s="115"/>
    </row>
    <row r="341" spans="1:1" x14ac:dyDescent="0.25">
      <c r="A341" s="115"/>
    </row>
    <row r="342" spans="1:1" x14ac:dyDescent="0.25">
      <c r="A342" s="115"/>
    </row>
    <row r="343" spans="1:1" x14ac:dyDescent="0.25">
      <c r="A343" s="115"/>
    </row>
    <row r="344" spans="1:1" x14ac:dyDescent="0.25">
      <c r="A344" s="115"/>
    </row>
    <row r="345" spans="1:1" x14ac:dyDescent="0.25">
      <c r="A345" s="115"/>
    </row>
    <row r="346" spans="1:1" x14ac:dyDescent="0.25">
      <c r="A346" s="115"/>
    </row>
    <row r="347" spans="1:1" x14ac:dyDescent="0.25">
      <c r="A347" s="115"/>
    </row>
    <row r="348" spans="1:1" x14ac:dyDescent="0.25">
      <c r="A348" s="115"/>
    </row>
    <row r="349" spans="1:1" x14ac:dyDescent="0.25">
      <c r="A349" s="115"/>
    </row>
    <row r="350" spans="1:1" x14ac:dyDescent="0.25">
      <c r="A350" s="115"/>
    </row>
    <row r="351" spans="1:1" x14ac:dyDescent="0.25">
      <c r="A351" s="115"/>
    </row>
    <row r="352" spans="1:1" x14ac:dyDescent="0.25">
      <c r="A352" s="115"/>
    </row>
    <row r="353" spans="1:1" x14ac:dyDescent="0.25">
      <c r="A353" s="115"/>
    </row>
    <row r="354" spans="1:1" x14ac:dyDescent="0.25">
      <c r="A354" s="115"/>
    </row>
    <row r="355" spans="1:1" x14ac:dyDescent="0.25">
      <c r="A355" s="115"/>
    </row>
    <row r="356" spans="1:1" x14ac:dyDescent="0.25">
      <c r="A356" s="115"/>
    </row>
    <row r="357" spans="1:1" x14ac:dyDescent="0.25">
      <c r="A357" s="115"/>
    </row>
    <row r="358" spans="1:1" x14ac:dyDescent="0.25">
      <c r="A358" s="115"/>
    </row>
    <row r="359" spans="1:1" x14ac:dyDescent="0.25">
      <c r="A359" s="115"/>
    </row>
    <row r="360" spans="1:1" x14ac:dyDescent="0.25">
      <c r="A360" s="115"/>
    </row>
    <row r="361" spans="1:1" x14ac:dyDescent="0.25">
      <c r="A361" s="115"/>
    </row>
    <row r="362" spans="1:1" x14ac:dyDescent="0.25">
      <c r="A362" s="115"/>
    </row>
    <row r="363" spans="1:1" x14ac:dyDescent="0.25">
      <c r="A363" s="115"/>
    </row>
    <row r="364" spans="1:1" x14ac:dyDescent="0.25">
      <c r="A364" s="115"/>
    </row>
    <row r="365" spans="1:1" x14ac:dyDescent="0.25">
      <c r="A365" s="115"/>
    </row>
    <row r="366" spans="1:1" x14ac:dyDescent="0.25">
      <c r="A366" s="115"/>
    </row>
    <row r="367" spans="1:1" x14ac:dyDescent="0.25">
      <c r="A367" s="115"/>
    </row>
    <row r="368" spans="1:1" x14ac:dyDescent="0.25">
      <c r="A368" s="115"/>
    </row>
    <row r="369" spans="1:1" x14ac:dyDescent="0.25">
      <c r="A369" s="115"/>
    </row>
    <row r="370" spans="1:1" x14ac:dyDescent="0.25">
      <c r="A370" s="115"/>
    </row>
    <row r="371" spans="1:1" x14ac:dyDescent="0.25">
      <c r="A371" s="115"/>
    </row>
    <row r="372" spans="1:1" x14ac:dyDescent="0.25">
      <c r="A372" s="115"/>
    </row>
    <row r="373" spans="1:1" x14ac:dyDescent="0.25">
      <c r="A373" s="115"/>
    </row>
    <row r="374" spans="1:1" x14ac:dyDescent="0.25">
      <c r="A374" s="115"/>
    </row>
    <row r="375" spans="1:1" x14ac:dyDescent="0.25">
      <c r="A375" s="115"/>
    </row>
    <row r="376" spans="1:1" x14ac:dyDescent="0.25">
      <c r="A376" s="115"/>
    </row>
    <row r="377" spans="1:1" x14ac:dyDescent="0.25">
      <c r="A377" s="115"/>
    </row>
    <row r="378" spans="1:1" x14ac:dyDescent="0.25">
      <c r="A378" s="115"/>
    </row>
    <row r="379" spans="1:1" x14ac:dyDescent="0.25">
      <c r="A379" s="115"/>
    </row>
    <row r="380" spans="1:1" x14ac:dyDescent="0.25">
      <c r="A380" s="115"/>
    </row>
    <row r="381" spans="1:1" x14ac:dyDescent="0.25">
      <c r="A381" s="115"/>
    </row>
    <row r="382" spans="1:1" x14ac:dyDescent="0.25">
      <c r="A382" s="115"/>
    </row>
    <row r="383" spans="1:1" x14ac:dyDescent="0.25">
      <c r="A383" s="115"/>
    </row>
    <row r="384" spans="1:1" x14ac:dyDescent="0.25">
      <c r="A384" s="115"/>
    </row>
    <row r="385" spans="1:1" x14ac:dyDescent="0.25">
      <c r="A385" s="115"/>
    </row>
    <row r="386" spans="1:1" x14ac:dyDescent="0.25">
      <c r="A386" s="115"/>
    </row>
    <row r="387" spans="1:1" x14ac:dyDescent="0.25">
      <c r="A387" s="115"/>
    </row>
    <row r="388" spans="1:1" x14ac:dyDescent="0.25">
      <c r="A388" s="115"/>
    </row>
    <row r="389" spans="1:1" x14ac:dyDescent="0.25">
      <c r="A389" s="115"/>
    </row>
    <row r="390" spans="1:1" x14ac:dyDescent="0.25">
      <c r="A390" s="115"/>
    </row>
    <row r="391" spans="1:1" x14ac:dyDescent="0.25">
      <c r="A391" s="115"/>
    </row>
    <row r="392" spans="1:1" x14ac:dyDescent="0.25">
      <c r="A392" s="115"/>
    </row>
    <row r="393" spans="1:1" x14ac:dyDescent="0.25">
      <c r="A393" s="115"/>
    </row>
    <row r="394" spans="1:1" x14ac:dyDescent="0.25">
      <c r="A394" s="115"/>
    </row>
    <row r="395" spans="1:1" x14ac:dyDescent="0.25">
      <c r="A395" s="115"/>
    </row>
    <row r="396" spans="1:1" x14ac:dyDescent="0.25">
      <c r="A396" s="115"/>
    </row>
    <row r="397" spans="1:1" x14ac:dyDescent="0.25">
      <c r="A397" s="115"/>
    </row>
    <row r="398" spans="1:1" x14ac:dyDescent="0.25">
      <c r="A398" s="115"/>
    </row>
    <row r="399" spans="1:1" x14ac:dyDescent="0.25">
      <c r="A399" s="115"/>
    </row>
    <row r="400" spans="1:1" x14ac:dyDescent="0.25">
      <c r="A400" s="115"/>
    </row>
    <row r="401" spans="1:1" x14ac:dyDescent="0.25">
      <c r="A401" s="115"/>
    </row>
    <row r="402" spans="1:1" x14ac:dyDescent="0.25">
      <c r="A402" s="115"/>
    </row>
    <row r="403" spans="1:1" x14ac:dyDescent="0.25">
      <c r="A403" s="115"/>
    </row>
    <row r="404" spans="1:1" x14ac:dyDescent="0.25">
      <c r="A404" s="115"/>
    </row>
    <row r="405" spans="1:1" x14ac:dyDescent="0.25">
      <c r="A405" s="115"/>
    </row>
    <row r="406" spans="1:1" x14ac:dyDescent="0.25">
      <c r="A406" s="115"/>
    </row>
    <row r="407" spans="1:1" x14ac:dyDescent="0.25">
      <c r="A407" s="115"/>
    </row>
    <row r="408" spans="1:1" x14ac:dyDescent="0.25">
      <c r="A408" s="115"/>
    </row>
    <row r="409" spans="1:1" x14ac:dyDescent="0.25">
      <c r="A409" s="115"/>
    </row>
    <row r="410" spans="1:1" x14ac:dyDescent="0.25">
      <c r="A410" s="115"/>
    </row>
    <row r="411" spans="1:1" x14ac:dyDescent="0.25">
      <c r="A411" s="115"/>
    </row>
    <row r="412" spans="1:1" x14ac:dyDescent="0.25">
      <c r="A412" s="115"/>
    </row>
    <row r="413" spans="1:1" x14ac:dyDescent="0.25">
      <c r="A413" s="115"/>
    </row>
    <row r="414" spans="1:1" x14ac:dyDescent="0.25">
      <c r="A414" s="115"/>
    </row>
    <row r="415" spans="1:1" x14ac:dyDescent="0.25">
      <c r="A415" s="115"/>
    </row>
    <row r="416" spans="1:1" x14ac:dyDescent="0.25">
      <c r="A416" s="115"/>
    </row>
    <row r="417" spans="1:1" x14ac:dyDescent="0.25">
      <c r="A417" s="115"/>
    </row>
    <row r="418" spans="1:1" x14ac:dyDescent="0.25">
      <c r="A418" s="115"/>
    </row>
    <row r="419" spans="1:1" x14ac:dyDescent="0.25">
      <c r="A419" s="115"/>
    </row>
    <row r="420" spans="1:1" x14ac:dyDescent="0.25">
      <c r="A420" s="115"/>
    </row>
    <row r="421" spans="1:1" x14ac:dyDescent="0.25">
      <c r="A421" s="115"/>
    </row>
    <row r="422" spans="1:1" x14ac:dyDescent="0.25">
      <c r="A422" s="115"/>
    </row>
    <row r="423" spans="1:1" x14ac:dyDescent="0.25">
      <c r="A423" s="115"/>
    </row>
    <row r="424" spans="1:1" x14ac:dyDescent="0.25">
      <c r="A424" s="115"/>
    </row>
    <row r="425" spans="1:1" x14ac:dyDescent="0.25">
      <c r="A425" s="115"/>
    </row>
    <row r="426" spans="1:1" x14ac:dyDescent="0.25">
      <c r="A426" s="115"/>
    </row>
    <row r="427" spans="1:1" x14ac:dyDescent="0.25">
      <c r="A427" s="115"/>
    </row>
    <row r="428" spans="1:1" x14ac:dyDescent="0.25">
      <c r="A428" s="115"/>
    </row>
    <row r="429" spans="1:1" x14ac:dyDescent="0.25">
      <c r="A429" s="115"/>
    </row>
    <row r="430" spans="1:1" x14ac:dyDescent="0.25">
      <c r="A430" s="115"/>
    </row>
    <row r="431" spans="1:1" x14ac:dyDescent="0.25">
      <c r="A431" s="104"/>
    </row>
    <row r="432" spans="1:1" x14ac:dyDescent="0.25">
      <c r="A432" s="116"/>
    </row>
    <row r="433" spans="1:1" x14ac:dyDescent="0.25">
      <c r="A433" s="104"/>
    </row>
    <row r="434" spans="1:1" x14ac:dyDescent="0.25">
      <c r="A434" s="116"/>
    </row>
    <row r="435" spans="1:1" x14ac:dyDescent="0.25">
      <c r="A435" s="104"/>
    </row>
    <row r="436" spans="1:1" x14ac:dyDescent="0.25">
      <c r="A436" s="116"/>
    </row>
    <row r="437" spans="1:1" x14ac:dyDescent="0.25">
      <c r="A437" s="104"/>
    </row>
    <row r="438" spans="1:1" x14ac:dyDescent="0.25">
      <c r="A438" s="116"/>
    </row>
    <row r="439" spans="1:1" x14ac:dyDescent="0.25">
      <c r="A439" s="115"/>
    </row>
    <row r="440" spans="1:1" x14ac:dyDescent="0.25">
      <c r="A440" s="115"/>
    </row>
    <row r="441" spans="1:1" x14ac:dyDescent="0.25">
      <c r="A441" s="115"/>
    </row>
    <row r="442" spans="1:1" x14ac:dyDescent="0.25">
      <c r="A442" s="115"/>
    </row>
    <row r="443" spans="1:1" x14ac:dyDescent="0.25">
      <c r="A443" s="115"/>
    </row>
    <row r="444" spans="1:1" x14ac:dyDescent="0.25">
      <c r="A444" s="115"/>
    </row>
    <row r="445" spans="1:1" x14ac:dyDescent="0.25">
      <c r="A445" s="115"/>
    </row>
    <row r="446" spans="1:1" x14ac:dyDescent="0.25">
      <c r="A446" s="115"/>
    </row>
    <row r="447" spans="1:1" x14ac:dyDescent="0.25">
      <c r="A447" s="115"/>
    </row>
    <row r="448" spans="1:1" x14ac:dyDescent="0.25">
      <c r="A448" s="115"/>
    </row>
    <row r="449" spans="1:6" x14ac:dyDescent="0.25">
      <c r="A449" s="115"/>
    </row>
    <row r="450" spans="1:6" x14ac:dyDescent="0.25">
      <c r="A450" s="115"/>
    </row>
    <row r="451" spans="1:6" x14ac:dyDescent="0.25">
      <c r="A451" s="115"/>
    </row>
    <row r="452" spans="1:6" x14ac:dyDescent="0.25">
      <c r="A452" s="115"/>
    </row>
    <row r="453" spans="1:6" x14ac:dyDescent="0.25">
      <c r="A453" s="115"/>
    </row>
    <row r="454" spans="1:6" x14ac:dyDescent="0.25">
      <c r="A454" s="115"/>
    </row>
    <row r="455" spans="1:6" x14ac:dyDescent="0.25">
      <c r="A455" s="115"/>
    </row>
    <row r="456" spans="1:6" x14ac:dyDescent="0.25">
      <c r="A456" s="115"/>
    </row>
    <row r="457" spans="1:6" x14ac:dyDescent="0.25">
      <c r="A457" s="115"/>
    </row>
    <row r="458" spans="1:6" x14ac:dyDescent="0.25">
      <c r="A458" s="115"/>
    </row>
    <row r="459" spans="1:6" x14ac:dyDescent="0.25">
      <c r="A459" s="115"/>
    </row>
    <row r="460" spans="1:6" x14ac:dyDescent="0.25">
      <c r="A460" s="115"/>
    </row>
    <row r="461" spans="1:6" x14ac:dyDescent="0.25">
      <c r="A461" s="115"/>
    </row>
    <row r="462" spans="1:6" x14ac:dyDescent="0.25">
      <c r="A462" s="115"/>
    </row>
    <row r="463" spans="1:6" ht="15.75" thickBot="1" x14ac:dyDescent="0.3">
      <c r="A463" s="115"/>
    </row>
    <row r="464" spans="1:6" x14ac:dyDescent="0.25">
      <c r="A464" s="115"/>
      <c r="C464" s="105"/>
      <c r="D464" s="106"/>
      <c r="E464" s="106"/>
      <c r="F464" s="107"/>
    </row>
    <row r="465" spans="1:6" x14ac:dyDescent="0.25">
      <c r="A465" s="115"/>
      <c r="C465" s="108"/>
      <c r="D465" s="109"/>
      <c r="E465" s="109"/>
      <c r="F465" s="110"/>
    </row>
    <row r="466" spans="1:6" x14ac:dyDescent="0.25">
      <c r="A466" s="115"/>
      <c r="C466" s="108"/>
      <c r="D466" s="109"/>
      <c r="E466" s="109"/>
      <c r="F466" s="110"/>
    </row>
    <row r="467" spans="1:6" x14ac:dyDescent="0.25">
      <c r="A467" s="115"/>
      <c r="C467" s="108"/>
      <c r="D467" s="109"/>
      <c r="E467" s="109"/>
      <c r="F467" s="110"/>
    </row>
    <row r="468" spans="1:6" ht="15.75" thickBot="1" x14ac:dyDescent="0.3">
      <c r="A468" s="115"/>
      <c r="C468" s="111"/>
      <c r="D468" s="112"/>
      <c r="E468" s="112"/>
      <c r="F468" s="113"/>
    </row>
    <row r="469" spans="1:6" x14ac:dyDescent="0.25">
      <c r="A469" s="115"/>
    </row>
    <row r="470" spans="1:6" x14ac:dyDescent="0.25">
      <c r="A470" s="115"/>
    </row>
    <row r="471" spans="1:6" x14ac:dyDescent="0.25">
      <c r="A471" s="115"/>
    </row>
    <row r="472" spans="1:6" x14ac:dyDescent="0.25">
      <c r="A472" s="115"/>
    </row>
    <row r="473" spans="1:6" x14ac:dyDescent="0.25">
      <c r="A473" s="115"/>
    </row>
    <row r="474" spans="1:6" x14ac:dyDescent="0.25">
      <c r="A474" s="115"/>
    </row>
    <row r="475" spans="1:6" x14ac:dyDescent="0.25">
      <c r="A475" s="115"/>
    </row>
    <row r="476" spans="1:6" x14ac:dyDescent="0.25">
      <c r="A476" s="115"/>
    </row>
    <row r="477" spans="1:6" x14ac:dyDescent="0.25">
      <c r="A477" s="115"/>
    </row>
    <row r="478" spans="1:6" x14ac:dyDescent="0.25">
      <c r="A478" s="115"/>
    </row>
    <row r="479" spans="1:6" x14ac:dyDescent="0.25">
      <c r="A479" s="115"/>
    </row>
    <row r="480" spans="1:6" x14ac:dyDescent="0.25">
      <c r="A480" s="115"/>
    </row>
    <row r="481" spans="1:1" x14ac:dyDescent="0.25">
      <c r="A481" s="115"/>
    </row>
    <row r="482" spans="1:1" x14ac:dyDescent="0.25">
      <c r="A482" s="115"/>
    </row>
    <row r="483" spans="1:1" x14ac:dyDescent="0.25">
      <c r="A483" s="115"/>
    </row>
    <row r="484" spans="1:1" x14ac:dyDescent="0.25">
      <c r="A484" s="115"/>
    </row>
    <row r="485" spans="1:1" x14ac:dyDescent="0.25">
      <c r="A485" s="115"/>
    </row>
    <row r="486" spans="1:1" x14ac:dyDescent="0.25">
      <c r="A486" s="115"/>
    </row>
    <row r="487" spans="1:1" x14ac:dyDescent="0.25">
      <c r="A487" s="115"/>
    </row>
    <row r="488" spans="1:1" x14ac:dyDescent="0.25">
      <c r="A488" s="115"/>
    </row>
    <row r="489" spans="1:1" x14ac:dyDescent="0.25">
      <c r="A489" s="115"/>
    </row>
    <row r="490" spans="1:1" x14ac:dyDescent="0.25">
      <c r="A490" s="115"/>
    </row>
    <row r="491" spans="1:1" x14ac:dyDescent="0.25">
      <c r="A491" s="115"/>
    </row>
    <row r="492" spans="1:1" x14ac:dyDescent="0.25">
      <c r="A492" s="115"/>
    </row>
    <row r="493" spans="1:1" x14ac:dyDescent="0.25">
      <c r="A493" s="115"/>
    </row>
    <row r="494" spans="1:1" x14ac:dyDescent="0.25">
      <c r="A494" s="115"/>
    </row>
    <row r="495" spans="1:1" x14ac:dyDescent="0.25">
      <c r="A495" s="115"/>
    </row>
    <row r="496" spans="1:1" x14ac:dyDescent="0.25">
      <c r="A496" s="115"/>
    </row>
    <row r="497" spans="1:1" x14ac:dyDescent="0.25">
      <c r="A497" s="115"/>
    </row>
    <row r="498" spans="1:1" x14ac:dyDescent="0.25">
      <c r="A498" s="115"/>
    </row>
    <row r="499" spans="1:1" x14ac:dyDescent="0.25">
      <c r="A499" s="115"/>
    </row>
    <row r="500" spans="1:1" x14ac:dyDescent="0.25">
      <c r="A500" s="115"/>
    </row>
    <row r="501" spans="1:1" x14ac:dyDescent="0.25">
      <c r="A501" s="115"/>
    </row>
    <row r="502" spans="1:1" x14ac:dyDescent="0.25">
      <c r="A502" s="115"/>
    </row>
    <row r="503" spans="1:1" x14ac:dyDescent="0.25">
      <c r="A503" s="115"/>
    </row>
    <row r="504" spans="1:1" x14ac:dyDescent="0.25">
      <c r="A504" s="115"/>
    </row>
    <row r="505" spans="1:1" x14ac:dyDescent="0.25">
      <c r="A505" s="115"/>
    </row>
    <row r="506" spans="1:1" x14ac:dyDescent="0.25">
      <c r="A506" s="115"/>
    </row>
    <row r="507" spans="1:1" x14ac:dyDescent="0.25">
      <c r="A507" s="115"/>
    </row>
    <row r="508" spans="1:1" x14ac:dyDescent="0.25">
      <c r="A508" s="115"/>
    </row>
    <row r="509" spans="1:1" x14ac:dyDescent="0.25">
      <c r="A509" s="115"/>
    </row>
    <row r="510" spans="1:1" x14ac:dyDescent="0.25">
      <c r="A510" s="115"/>
    </row>
    <row r="511" spans="1:1" x14ac:dyDescent="0.25">
      <c r="A511" s="115"/>
    </row>
    <row r="512" spans="1:1" x14ac:dyDescent="0.25">
      <c r="A512" s="115"/>
    </row>
    <row r="513" spans="1:1" x14ac:dyDescent="0.25">
      <c r="A513" s="115"/>
    </row>
    <row r="514" spans="1:1" x14ac:dyDescent="0.25">
      <c r="A514" s="115"/>
    </row>
    <row r="515" spans="1:1" x14ac:dyDescent="0.25">
      <c r="A515" s="115"/>
    </row>
    <row r="516" spans="1:1" x14ac:dyDescent="0.25">
      <c r="A516" s="115"/>
    </row>
    <row r="517" spans="1:1" x14ac:dyDescent="0.25">
      <c r="A517" s="115"/>
    </row>
    <row r="518" spans="1:1" x14ac:dyDescent="0.25">
      <c r="A518" s="115"/>
    </row>
    <row r="519" spans="1:1" x14ac:dyDescent="0.25">
      <c r="A519" s="115"/>
    </row>
    <row r="520" spans="1:1" x14ac:dyDescent="0.25">
      <c r="A520" s="115"/>
    </row>
    <row r="521" spans="1:1" x14ac:dyDescent="0.25">
      <c r="A521" s="115"/>
    </row>
    <row r="522" spans="1:1" x14ac:dyDescent="0.25">
      <c r="A522" s="115"/>
    </row>
    <row r="523" spans="1:1" x14ac:dyDescent="0.25">
      <c r="A523" s="115"/>
    </row>
    <row r="524" spans="1:1" x14ac:dyDescent="0.25">
      <c r="A524" s="115"/>
    </row>
    <row r="525" spans="1:1" x14ac:dyDescent="0.25">
      <c r="A525" s="115"/>
    </row>
    <row r="526" spans="1:1" x14ac:dyDescent="0.25">
      <c r="A526" s="115"/>
    </row>
    <row r="527" spans="1:1" x14ac:dyDescent="0.25">
      <c r="A527" s="115"/>
    </row>
    <row r="528" spans="1:1" x14ac:dyDescent="0.25">
      <c r="A528" s="115"/>
    </row>
    <row r="529" spans="1:1" x14ac:dyDescent="0.25">
      <c r="A529" s="115"/>
    </row>
    <row r="530" spans="1:1" x14ac:dyDescent="0.25">
      <c r="A530" s="115"/>
    </row>
    <row r="531" spans="1:1" x14ac:dyDescent="0.25">
      <c r="A531" s="115"/>
    </row>
    <row r="532" spans="1:1" x14ac:dyDescent="0.25">
      <c r="A532" s="115"/>
    </row>
    <row r="533" spans="1:1" x14ac:dyDescent="0.25">
      <c r="A533" s="115"/>
    </row>
    <row r="534" spans="1:1" x14ac:dyDescent="0.25">
      <c r="A534" s="115"/>
    </row>
    <row r="535" spans="1:1" x14ac:dyDescent="0.25">
      <c r="A535" s="115"/>
    </row>
    <row r="536" spans="1:1" x14ac:dyDescent="0.25">
      <c r="A536" s="115"/>
    </row>
    <row r="537" spans="1:1" x14ac:dyDescent="0.25">
      <c r="A537" s="115"/>
    </row>
    <row r="538" spans="1:1" x14ac:dyDescent="0.25">
      <c r="A538" s="115"/>
    </row>
    <row r="539" spans="1:1" x14ac:dyDescent="0.25">
      <c r="A539" s="115"/>
    </row>
    <row r="540" spans="1:1" x14ac:dyDescent="0.25">
      <c r="A540" s="115"/>
    </row>
    <row r="541" spans="1:1" x14ac:dyDescent="0.25">
      <c r="A541" s="115"/>
    </row>
    <row r="542" spans="1:1" x14ac:dyDescent="0.25">
      <c r="A542" s="115"/>
    </row>
    <row r="543" spans="1:1" x14ac:dyDescent="0.25">
      <c r="A543" s="115"/>
    </row>
    <row r="544" spans="1:1" x14ac:dyDescent="0.25">
      <c r="A544" s="115"/>
    </row>
    <row r="545" spans="1:1" x14ac:dyDescent="0.25">
      <c r="A545" s="115"/>
    </row>
    <row r="546" spans="1:1" x14ac:dyDescent="0.25">
      <c r="A546" s="115"/>
    </row>
    <row r="547" spans="1:1" x14ac:dyDescent="0.25">
      <c r="A547" s="115"/>
    </row>
    <row r="548" spans="1:1" x14ac:dyDescent="0.25">
      <c r="A548" s="115"/>
    </row>
    <row r="549" spans="1:1" x14ac:dyDescent="0.25">
      <c r="A549" s="115"/>
    </row>
    <row r="550" spans="1:1" x14ac:dyDescent="0.25">
      <c r="A550" s="115"/>
    </row>
    <row r="551" spans="1:1" x14ac:dyDescent="0.25">
      <c r="A551" s="115"/>
    </row>
    <row r="552" spans="1:1" x14ac:dyDescent="0.25">
      <c r="A552" s="115"/>
    </row>
    <row r="553" spans="1:1" x14ac:dyDescent="0.25">
      <c r="A553" s="115"/>
    </row>
    <row r="554" spans="1:1" x14ac:dyDescent="0.25">
      <c r="A554" s="115"/>
    </row>
    <row r="555" spans="1:1" x14ac:dyDescent="0.25">
      <c r="A555" s="115"/>
    </row>
    <row r="556" spans="1:1" x14ac:dyDescent="0.25">
      <c r="A556" s="115"/>
    </row>
    <row r="557" spans="1:1" x14ac:dyDescent="0.25">
      <c r="A557" s="115"/>
    </row>
    <row r="558" spans="1:1" x14ac:dyDescent="0.25">
      <c r="A558" s="11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I47"/>
  <sheetViews>
    <sheetView topLeftCell="D1" zoomScale="130" zoomScaleNormal="130" workbookViewId="0">
      <pane ySplit="4" topLeftCell="A32" activePane="bottomLeft" state="frozen"/>
      <selection pane="bottomLeft" activeCell="E49" sqref="E49"/>
    </sheetView>
  </sheetViews>
  <sheetFormatPr defaultRowHeight="15" x14ac:dyDescent="0.25"/>
  <cols>
    <col min="1" max="1" width="26.85546875" customWidth="1"/>
    <col min="2" max="2" width="15.140625" customWidth="1"/>
    <col min="3" max="3" width="4.7109375" bestFit="1" customWidth="1"/>
    <col min="4" max="9" width="8.7109375" customWidth="1"/>
  </cols>
  <sheetData>
    <row r="2" spans="1:9" s="126" customFormat="1" x14ac:dyDescent="0.25">
      <c r="A2" s="165" t="s">
        <v>500</v>
      </c>
      <c r="B2" s="136"/>
      <c r="C2" s="136"/>
      <c r="D2" s="164" t="s">
        <v>501</v>
      </c>
      <c r="E2" s="164"/>
      <c r="F2" s="164"/>
      <c r="G2" s="164"/>
      <c r="H2" s="164"/>
      <c r="I2" s="164"/>
    </row>
    <row r="3" spans="1:9" s="126" customFormat="1" x14ac:dyDescent="0.25">
      <c r="A3" s="165"/>
      <c r="B3" s="136"/>
      <c r="C3" s="136"/>
      <c r="D3" s="171" t="s">
        <v>504</v>
      </c>
      <c r="E3" s="171"/>
      <c r="F3" s="171" t="s">
        <v>505</v>
      </c>
      <c r="G3" s="171"/>
      <c r="H3" s="171" t="s">
        <v>507</v>
      </c>
      <c r="I3" s="171"/>
    </row>
    <row r="4" spans="1:9" ht="15.75" thickBot="1" x14ac:dyDescent="0.3">
      <c r="A4" s="166"/>
      <c r="B4" s="137"/>
      <c r="C4" s="137"/>
      <c r="D4" s="133" t="s">
        <v>506</v>
      </c>
      <c r="E4" s="134" t="s">
        <v>506</v>
      </c>
      <c r="F4" s="133" t="s">
        <v>506</v>
      </c>
      <c r="G4" s="134" t="s">
        <v>506</v>
      </c>
      <c r="H4" s="133" t="s">
        <v>506</v>
      </c>
      <c r="I4" s="134" t="s">
        <v>506</v>
      </c>
    </row>
    <row r="5" spans="1:9" x14ac:dyDescent="0.25">
      <c r="A5" s="178" t="s">
        <v>511</v>
      </c>
      <c r="B5" s="179"/>
      <c r="C5" s="179"/>
      <c r="D5" s="167" t="s">
        <v>512</v>
      </c>
      <c r="E5" s="167"/>
      <c r="F5" s="167"/>
      <c r="G5" s="167"/>
      <c r="H5" s="167"/>
      <c r="I5" s="168"/>
    </row>
    <row r="6" spans="1:9" x14ac:dyDescent="0.25">
      <c r="A6" s="180" t="s">
        <v>503</v>
      </c>
      <c r="B6" s="183" t="s">
        <v>514</v>
      </c>
      <c r="C6" s="184"/>
      <c r="D6" s="171" t="s">
        <v>504</v>
      </c>
      <c r="E6" s="171"/>
      <c r="F6" s="171" t="s">
        <v>505</v>
      </c>
      <c r="G6" s="171"/>
      <c r="H6" s="171" t="s">
        <v>507</v>
      </c>
      <c r="I6" s="171"/>
    </row>
    <row r="7" spans="1:9" ht="15.75" thickBot="1" x14ac:dyDescent="0.3">
      <c r="A7" s="181"/>
      <c r="B7" s="185"/>
      <c r="C7" s="186"/>
      <c r="D7" s="133" t="s">
        <v>506</v>
      </c>
      <c r="E7" s="134" t="s">
        <v>506</v>
      </c>
      <c r="F7" s="133" t="s">
        <v>506</v>
      </c>
      <c r="G7" s="134" t="s">
        <v>506</v>
      </c>
      <c r="H7" s="133" t="s">
        <v>506</v>
      </c>
      <c r="I7" s="134" t="s">
        <v>506</v>
      </c>
    </row>
    <row r="8" spans="1:9" x14ac:dyDescent="0.25">
      <c r="A8" s="182"/>
      <c r="B8" s="187" t="s">
        <v>513</v>
      </c>
      <c r="C8" s="187"/>
      <c r="D8" s="156" t="s">
        <v>508</v>
      </c>
      <c r="E8" s="132"/>
      <c r="F8" s="131" t="s">
        <v>508</v>
      </c>
      <c r="G8" s="132"/>
      <c r="H8" s="131" t="s">
        <v>508</v>
      </c>
      <c r="I8" s="132"/>
    </row>
    <row r="9" spans="1:9" x14ac:dyDescent="0.25">
      <c r="A9" s="151" t="s">
        <v>502</v>
      </c>
      <c r="B9" s="155" t="str">
        <f>D3</f>
        <v>Не определять</v>
      </c>
      <c r="C9" s="138" t="str">
        <f>D4</f>
        <v>ЧПУ</v>
      </c>
      <c r="D9" s="141" t="s">
        <v>509</v>
      </c>
      <c r="E9" s="132"/>
      <c r="F9" s="141" t="s">
        <v>509</v>
      </c>
      <c r="G9" s="132"/>
      <c r="H9" s="141" t="s">
        <v>509</v>
      </c>
      <c r="I9" s="132"/>
    </row>
    <row r="10" spans="1:9" x14ac:dyDescent="0.25">
      <c r="A10" s="151"/>
      <c r="B10" s="152"/>
      <c r="C10" s="139" t="str">
        <f>E4</f>
        <v>ЧПУ</v>
      </c>
      <c r="D10" s="132"/>
      <c r="E10" s="132"/>
      <c r="F10" s="132"/>
      <c r="G10" s="132"/>
      <c r="H10" s="132"/>
      <c r="I10" s="132"/>
    </row>
    <row r="11" spans="1:9" x14ac:dyDescent="0.25">
      <c r="A11" s="151"/>
      <c r="B11" s="150" t="str">
        <f>F3</f>
        <v>default</v>
      </c>
      <c r="C11" s="140" t="str">
        <f>F4</f>
        <v>ЧПУ</v>
      </c>
      <c r="D11" s="141" t="s">
        <v>509</v>
      </c>
      <c r="E11" s="132"/>
      <c r="F11" s="142" t="s">
        <v>510</v>
      </c>
      <c r="G11" s="132"/>
      <c r="H11" s="141" t="s">
        <v>509</v>
      </c>
      <c r="I11" s="132"/>
    </row>
    <row r="12" spans="1:9" x14ac:dyDescent="0.25">
      <c r="A12" s="151"/>
      <c r="B12" s="152"/>
      <c r="C12" s="139" t="str">
        <f>G4</f>
        <v>ЧПУ</v>
      </c>
      <c r="D12" s="132"/>
      <c r="E12" s="132"/>
      <c r="F12" s="132"/>
      <c r="G12" s="132"/>
      <c r="H12" s="132"/>
      <c r="I12" s="132"/>
    </row>
    <row r="13" spans="1:9" x14ac:dyDescent="0.25">
      <c r="A13" s="151"/>
      <c r="B13" s="150" t="str">
        <f>H3</f>
        <v>$layout</v>
      </c>
      <c r="C13" s="147" t="str">
        <f>H4</f>
        <v>ЧПУ</v>
      </c>
      <c r="D13" s="135" t="s">
        <v>509</v>
      </c>
      <c r="E13" s="127"/>
      <c r="F13" s="146" t="s">
        <v>510</v>
      </c>
      <c r="G13" s="127"/>
      <c r="H13" s="146" t="s">
        <v>510</v>
      </c>
      <c r="I13" s="127"/>
    </row>
    <row r="14" spans="1:9" ht="15.75" thickBot="1" x14ac:dyDescent="0.3">
      <c r="A14" s="153"/>
      <c r="B14" s="154"/>
      <c r="C14" s="148" t="str">
        <f>I4</f>
        <v>ЧПУ</v>
      </c>
      <c r="D14" s="149"/>
      <c r="E14" s="149"/>
      <c r="F14" s="149"/>
      <c r="G14" s="149"/>
      <c r="H14" s="149"/>
      <c r="I14" s="145"/>
    </row>
    <row r="15" spans="1:9" ht="15" customHeight="1" x14ac:dyDescent="0.25">
      <c r="A15" s="129"/>
      <c r="B15" s="143"/>
      <c r="C15" s="143"/>
      <c r="D15" s="169"/>
      <c r="E15" s="169"/>
      <c r="F15" s="169"/>
      <c r="G15" s="169"/>
      <c r="H15" s="169"/>
      <c r="I15" s="170"/>
    </row>
    <row r="16" spans="1:9" x14ac:dyDescent="0.25">
      <c r="A16" s="180" t="s">
        <v>503</v>
      </c>
      <c r="B16" s="183" t="s">
        <v>514</v>
      </c>
      <c r="C16" s="184"/>
      <c r="D16" s="171" t="s">
        <v>504</v>
      </c>
      <c r="E16" s="171"/>
      <c r="F16" s="171" t="s">
        <v>505</v>
      </c>
      <c r="G16" s="171"/>
      <c r="H16" s="171" t="s">
        <v>507</v>
      </c>
      <c r="I16" s="171"/>
    </row>
    <row r="17" spans="1:9" ht="15.75" thickBot="1" x14ac:dyDescent="0.3">
      <c r="A17" s="181"/>
      <c r="B17" s="185"/>
      <c r="C17" s="186"/>
      <c r="D17" s="133" t="s">
        <v>506</v>
      </c>
      <c r="E17" s="134" t="s">
        <v>506</v>
      </c>
      <c r="F17" s="133" t="s">
        <v>506</v>
      </c>
      <c r="G17" s="134" t="s">
        <v>506</v>
      </c>
      <c r="H17" s="133" t="s">
        <v>506</v>
      </c>
      <c r="I17" s="134" t="s">
        <v>506</v>
      </c>
    </row>
    <row r="18" spans="1:9" s="43" customFormat="1" x14ac:dyDescent="0.25">
      <c r="A18" s="182"/>
      <c r="B18" s="187" t="s">
        <v>513</v>
      </c>
      <c r="C18" s="187"/>
      <c r="D18" s="156" t="s">
        <v>508</v>
      </c>
      <c r="E18" s="132"/>
      <c r="F18" s="131" t="s">
        <v>508</v>
      </c>
      <c r="G18" s="132"/>
      <c r="H18" s="131" t="s">
        <v>508</v>
      </c>
      <c r="I18" s="132"/>
    </row>
    <row r="19" spans="1:9" x14ac:dyDescent="0.25">
      <c r="A19" s="172" t="s">
        <v>502</v>
      </c>
      <c r="B19" s="175" t="str">
        <f>B9</f>
        <v>Не определять</v>
      </c>
      <c r="C19" s="138" t="s">
        <v>506</v>
      </c>
      <c r="D19" s="158"/>
      <c r="E19" s="159"/>
      <c r="F19" s="158"/>
      <c r="G19" s="159"/>
      <c r="H19" s="158"/>
      <c r="I19" s="127"/>
    </row>
    <row r="20" spans="1:9" x14ac:dyDescent="0.25">
      <c r="A20" s="173"/>
      <c r="B20" s="176"/>
      <c r="C20" s="139" t="s">
        <v>506</v>
      </c>
      <c r="D20" s="160"/>
      <c r="E20" s="160"/>
      <c r="F20" s="160"/>
      <c r="G20" s="160"/>
      <c r="H20" s="160"/>
      <c r="I20" s="132"/>
    </row>
    <row r="21" spans="1:9" x14ac:dyDescent="0.25">
      <c r="A21" s="173"/>
      <c r="B21" s="175" t="str">
        <f>B11</f>
        <v>default</v>
      </c>
      <c r="C21" t="s">
        <v>506</v>
      </c>
      <c r="D21" s="158"/>
      <c r="E21" s="159"/>
      <c r="F21" s="158"/>
      <c r="G21" s="159"/>
      <c r="H21" s="158"/>
      <c r="I21" s="127"/>
    </row>
    <row r="22" spans="1:9" x14ac:dyDescent="0.25">
      <c r="A22" s="173"/>
      <c r="B22" s="176"/>
      <c r="C22" t="s">
        <v>506</v>
      </c>
      <c r="D22" s="160"/>
      <c r="E22" s="160"/>
      <c r="F22" s="160"/>
      <c r="G22" s="160"/>
      <c r="H22" s="160"/>
      <c r="I22" s="132"/>
    </row>
    <row r="23" spans="1:9" x14ac:dyDescent="0.25">
      <c r="A23" s="173"/>
      <c r="B23" s="175" t="str">
        <f>B13</f>
        <v>$layout</v>
      </c>
      <c r="C23" s="43" t="s">
        <v>506</v>
      </c>
      <c r="D23" s="158"/>
      <c r="E23" s="159"/>
      <c r="F23" s="158"/>
      <c r="G23" s="159"/>
      <c r="H23" s="161"/>
      <c r="I23" s="127"/>
    </row>
    <row r="24" spans="1:9" ht="15.75" thickBot="1" x14ac:dyDescent="0.3">
      <c r="A24" s="174"/>
      <c r="B24" s="177"/>
      <c r="C24" s="36" t="s">
        <v>506</v>
      </c>
      <c r="D24" s="144"/>
      <c r="E24" s="145"/>
      <c r="F24" s="144"/>
      <c r="G24" s="145"/>
      <c r="H24" s="144"/>
      <c r="I24" s="145"/>
    </row>
    <row r="25" spans="1:9" x14ac:dyDescent="0.25">
      <c r="A25" s="129"/>
      <c r="B25" s="130"/>
      <c r="C25" s="130"/>
      <c r="D25" s="188" t="s">
        <v>515</v>
      </c>
      <c r="E25" s="188"/>
      <c r="F25" s="188"/>
      <c r="G25" s="188"/>
      <c r="H25" s="188"/>
      <c r="I25" s="189"/>
    </row>
    <row r="26" spans="1:9" x14ac:dyDescent="0.25">
      <c r="A26" s="180" t="s">
        <v>503</v>
      </c>
      <c r="B26" s="183" t="s">
        <v>514</v>
      </c>
      <c r="C26" s="184"/>
      <c r="D26" s="171" t="s">
        <v>504</v>
      </c>
      <c r="E26" s="171"/>
      <c r="F26" s="171" t="s">
        <v>505</v>
      </c>
      <c r="G26" s="171"/>
      <c r="H26" s="171" t="s">
        <v>507</v>
      </c>
      <c r="I26" s="171"/>
    </row>
    <row r="27" spans="1:9" ht="15.75" thickBot="1" x14ac:dyDescent="0.3">
      <c r="A27" s="181"/>
      <c r="B27" s="185"/>
      <c r="C27" s="186"/>
      <c r="D27" s="133" t="s">
        <v>506</v>
      </c>
      <c r="E27" s="134" t="s">
        <v>506</v>
      </c>
      <c r="F27" s="133" t="s">
        <v>506</v>
      </c>
      <c r="G27" s="134" t="s">
        <v>506</v>
      </c>
      <c r="H27" s="133" t="s">
        <v>506</v>
      </c>
      <c r="I27" s="134" t="s">
        <v>506</v>
      </c>
    </row>
    <row r="28" spans="1:9" x14ac:dyDescent="0.25">
      <c r="A28" s="182"/>
      <c r="B28" s="187" t="s">
        <v>513</v>
      </c>
      <c r="C28" s="187"/>
      <c r="D28" s="156" t="s">
        <v>508</v>
      </c>
      <c r="E28" s="132"/>
      <c r="F28" s="131" t="s">
        <v>508</v>
      </c>
      <c r="G28" s="132"/>
      <c r="H28" s="131" t="s">
        <v>508</v>
      </c>
      <c r="I28" s="132"/>
    </row>
    <row r="29" spans="1:9" x14ac:dyDescent="0.25">
      <c r="A29" s="172" t="s">
        <v>502</v>
      </c>
      <c r="B29" s="175" t="str">
        <f>B19</f>
        <v>Не определять</v>
      </c>
      <c r="C29" s="138" t="s">
        <v>506</v>
      </c>
      <c r="D29" s="157" t="s">
        <v>510</v>
      </c>
      <c r="E29" s="127"/>
      <c r="F29" s="157" t="s">
        <v>510</v>
      </c>
      <c r="G29" s="127"/>
      <c r="H29" s="157" t="s">
        <v>510</v>
      </c>
      <c r="I29" s="127"/>
    </row>
    <row r="30" spans="1:9" x14ac:dyDescent="0.25">
      <c r="A30" s="173"/>
      <c r="B30" s="176"/>
      <c r="C30" s="139" t="s">
        <v>506</v>
      </c>
      <c r="D30" s="131"/>
      <c r="E30" s="132"/>
      <c r="F30" s="131"/>
      <c r="G30" s="132"/>
      <c r="I30" s="132"/>
    </row>
    <row r="31" spans="1:9" x14ac:dyDescent="0.25">
      <c r="A31" s="173"/>
      <c r="B31" s="175" t="str">
        <f>B21</f>
        <v>default</v>
      </c>
      <c r="C31" t="s">
        <v>506</v>
      </c>
      <c r="D31" s="157" t="s">
        <v>510</v>
      </c>
      <c r="E31" s="127"/>
      <c r="F31" s="157" t="s">
        <v>510</v>
      </c>
      <c r="G31" s="127"/>
      <c r="H31" s="128"/>
      <c r="I31" s="127"/>
    </row>
    <row r="32" spans="1:9" x14ac:dyDescent="0.25">
      <c r="A32" s="173"/>
      <c r="B32" s="176"/>
      <c r="C32" t="s">
        <v>506</v>
      </c>
      <c r="D32" s="131"/>
      <c r="E32" s="132"/>
      <c r="F32" s="131"/>
      <c r="G32" s="132"/>
      <c r="H32" s="131"/>
      <c r="I32" s="132"/>
    </row>
    <row r="33" spans="1:9" x14ac:dyDescent="0.25">
      <c r="A33" s="173"/>
      <c r="B33" s="175" t="str">
        <f>B23</f>
        <v>$layout</v>
      </c>
      <c r="C33" s="43" t="s">
        <v>506</v>
      </c>
      <c r="D33" s="162" t="s">
        <v>510</v>
      </c>
      <c r="E33" s="127"/>
      <c r="F33" s="162" t="s">
        <v>510</v>
      </c>
      <c r="G33" s="127"/>
      <c r="H33" s="162" t="s">
        <v>510</v>
      </c>
      <c r="I33" s="127"/>
    </row>
    <row r="34" spans="1:9" ht="15.75" thickBot="1" x14ac:dyDescent="0.3">
      <c r="A34" s="174"/>
      <c r="B34" s="177"/>
      <c r="C34" s="36" t="s">
        <v>506</v>
      </c>
      <c r="D34" s="144"/>
      <c r="E34" s="145"/>
      <c r="F34" s="144"/>
      <c r="G34" s="145"/>
      <c r="H34" s="144"/>
      <c r="I34" s="145"/>
    </row>
    <row r="35" spans="1:9" x14ac:dyDescent="0.25">
      <c r="A35" s="129"/>
      <c r="B35" s="130"/>
      <c r="C35" s="130"/>
      <c r="D35" s="188" t="s">
        <v>516</v>
      </c>
      <c r="E35" s="188"/>
      <c r="F35" s="188"/>
      <c r="G35" s="188"/>
      <c r="H35" s="188"/>
      <c r="I35" s="189"/>
    </row>
    <row r="36" spans="1:9" x14ac:dyDescent="0.25">
      <c r="A36" s="180" t="s">
        <v>503</v>
      </c>
      <c r="B36" s="183" t="s">
        <v>514</v>
      </c>
      <c r="C36" s="184"/>
      <c r="D36" s="171" t="s">
        <v>504</v>
      </c>
      <c r="E36" s="171"/>
      <c r="F36" s="171" t="s">
        <v>505</v>
      </c>
      <c r="G36" s="171"/>
      <c r="H36" s="171" t="s">
        <v>507</v>
      </c>
      <c r="I36" s="171"/>
    </row>
    <row r="37" spans="1:9" ht="15.75" thickBot="1" x14ac:dyDescent="0.3">
      <c r="A37" s="181"/>
      <c r="B37" s="185"/>
      <c r="C37" s="186"/>
      <c r="D37" s="133" t="s">
        <v>506</v>
      </c>
      <c r="E37" s="134" t="s">
        <v>506</v>
      </c>
      <c r="F37" s="133" t="s">
        <v>506</v>
      </c>
      <c r="G37" s="134" t="s">
        <v>506</v>
      </c>
      <c r="H37" s="133" t="s">
        <v>506</v>
      </c>
      <c r="I37" s="134" t="s">
        <v>506</v>
      </c>
    </row>
    <row r="38" spans="1:9" x14ac:dyDescent="0.25">
      <c r="A38" s="182"/>
      <c r="B38" s="187" t="s">
        <v>513</v>
      </c>
      <c r="C38" s="187"/>
      <c r="D38" s="156" t="s">
        <v>508</v>
      </c>
      <c r="E38" s="132"/>
      <c r="F38" s="131" t="s">
        <v>508</v>
      </c>
      <c r="G38" s="132"/>
      <c r="H38" s="131" t="s">
        <v>508</v>
      </c>
      <c r="I38" s="132"/>
    </row>
    <row r="39" spans="1:9" x14ac:dyDescent="0.25">
      <c r="A39" s="172" t="s">
        <v>502</v>
      </c>
      <c r="B39" s="175" t="str">
        <f>B29</f>
        <v>Не определять</v>
      </c>
      <c r="C39" s="138" t="s">
        <v>506</v>
      </c>
      <c r="D39" s="158"/>
      <c r="E39" s="159"/>
      <c r="F39" s="158"/>
      <c r="G39" s="159"/>
      <c r="H39" s="158"/>
      <c r="I39" s="127"/>
    </row>
    <row r="40" spans="1:9" x14ac:dyDescent="0.25">
      <c r="A40" s="173"/>
      <c r="B40" s="176"/>
      <c r="C40" s="139" t="s">
        <v>506</v>
      </c>
      <c r="D40" s="160"/>
      <c r="E40" s="160"/>
      <c r="F40" s="160"/>
      <c r="G40" s="160"/>
      <c r="H40" s="160"/>
      <c r="I40" s="132"/>
    </row>
    <row r="41" spans="1:9" x14ac:dyDescent="0.25">
      <c r="A41" s="173"/>
      <c r="B41" s="190" t="str">
        <f>B31</f>
        <v>default</v>
      </c>
      <c r="C41" t="s">
        <v>506</v>
      </c>
      <c r="D41" s="158"/>
      <c r="E41" s="159"/>
      <c r="F41" s="158"/>
      <c r="G41" s="159"/>
      <c r="H41" s="158"/>
      <c r="I41" s="127"/>
    </row>
    <row r="42" spans="1:9" x14ac:dyDescent="0.25">
      <c r="A42" s="173"/>
      <c r="B42" s="191"/>
      <c r="C42" t="s">
        <v>506</v>
      </c>
      <c r="D42" s="160"/>
      <c r="E42" s="160"/>
      <c r="F42" s="160"/>
      <c r="G42" s="160"/>
      <c r="H42" s="160"/>
      <c r="I42" s="132"/>
    </row>
    <row r="43" spans="1:9" x14ac:dyDescent="0.25">
      <c r="A43" s="173"/>
      <c r="B43" s="175" t="str">
        <f>B33</f>
        <v>$layout</v>
      </c>
      <c r="C43" s="43" t="s">
        <v>506</v>
      </c>
      <c r="D43" s="158"/>
      <c r="E43" s="159"/>
      <c r="F43" s="158"/>
      <c r="G43" s="159"/>
      <c r="H43" s="161"/>
      <c r="I43" s="127"/>
    </row>
    <row r="44" spans="1:9" ht="15.75" thickBot="1" x14ac:dyDescent="0.3">
      <c r="A44" s="174"/>
      <c r="B44" s="177"/>
      <c r="C44" s="36" t="s">
        <v>506</v>
      </c>
      <c r="D44" s="144"/>
      <c r="E44" s="145"/>
      <c r="F44" s="144"/>
      <c r="G44" s="145"/>
      <c r="H44" s="144"/>
      <c r="I44" s="145"/>
    </row>
    <row r="46" spans="1:9" x14ac:dyDescent="0.25">
      <c r="A46" s="163" t="s">
        <v>518</v>
      </c>
      <c r="B46" t="s">
        <v>519</v>
      </c>
    </row>
    <row r="47" spans="1:9" x14ac:dyDescent="0.25">
      <c r="A47" s="163" t="s">
        <v>517</v>
      </c>
      <c r="B47" t="s">
        <v>520</v>
      </c>
    </row>
  </sheetData>
  <mergeCells count="46">
    <mergeCell ref="H36:I36"/>
    <mergeCell ref="D35:I35"/>
    <mergeCell ref="A36:A38"/>
    <mergeCell ref="B36:C37"/>
    <mergeCell ref="B38:C38"/>
    <mergeCell ref="F36:G36"/>
    <mergeCell ref="A39:A44"/>
    <mergeCell ref="B39:B40"/>
    <mergeCell ref="B41:B42"/>
    <mergeCell ref="B43:B44"/>
    <mergeCell ref="D36:E36"/>
    <mergeCell ref="D16:E16"/>
    <mergeCell ref="F16:G16"/>
    <mergeCell ref="H16:I16"/>
    <mergeCell ref="B18:C18"/>
    <mergeCell ref="A26:A28"/>
    <mergeCell ref="B26:C27"/>
    <mergeCell ref="D26:E26"/>
    <mergeCell ref="F26:G26"/>
    <mergeCell ref="H26:I26"/>
    <mergeCell ref="B28:C28"/>
    <mergeCell ref="B23:B24"/>
    <mergeCell ref="A19:A24"/>
    <mergeCell ref="D25:I25"/>
    <mergeCell ref="A29:A34"/>
    <mergeCell ref="B29:B30"/>
    <mergeCell ref="B31:B32"/>
    <mergeCell ref="B33:B34"/>
    <mergeCell ref="A5:C5"/>
    <mergeCell ref="B19:B20"/>
    <mergeCell ref="B21:B22"/>
    <mergeCell ref="A6:A8"/>
    <mergeCell ref="A16:A18"/>
    <mergeCell ref="B16:C17"/>
    <mergeCell ref="B6:C7"/>
    <mergeCell ref="B8:C8"/>
    <mergeCell ref="D2:I2"/>
    <mergeCell ref="A2:A4"/>
    <mergeCell ref="D5:I5"/>
    <mergeCell ref="D15:I15"/>
    <mergeCell ref="H3:I3"/>
    <mergeCell ref="F3:G3"/>
    <mergeCell ref="D3:E3"/>
    <mergeCell ref="D6:E6"/>
    <mergeCell ref="F6:G6"/>
    <mergeCell ref="H6:I6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G38"/>
  <sheetViews>
    <sheetView workbookViewId="0">
      <selection activeCell="J24" sqref="J24"/>
    </sheetView>
  </sheetViews>
  <sheetFormatPr defaultRowHeight="15" x14ac:dyDescent="0.25"/>
  <cols>
    <col min="2" max="2" width="21" bestFit="1" customWidth="1"/>
  </cols>
  <sheetData>
    <row r="1" spans="1:7" x14ac:dyDescent="0.25">
      <c r="A1" t="s">
        <v>36</v>
      </c>
      <c r="C1" t="s">
        <v>476</v>
      </c>
      <c r="E1" t="s">
        <v>499</v>
      </c>
      <c r="F1">
        <v>21</v>
      </c>
    </row>
    <row r="2" spans="1:7" x14ac:dyDescent="0.25">
      <c r="B2" t="s">
        <v>477</v>
      </c>
      <c r="D2" t="s">
        <v>476</v>
      </c>
      <c r="F2" t="s">
        <v>499</v>
      </c>
      <c r="G2">
        <v>42</v>
      </c>
    </row>
    <row r="3" spans="1:7" x14ac:dyDescent="0.25">
      <c r="B3" t="s">
        <v>478</v>
      </c>
      <c r="D3" t="s">
        <v>476</v>
      </c>
      <c r="F3" t="s">
        <v>499</v>
      </c>
      <c r="G3">
        <v>37</v>
      </c>
    </row>
    <row r="4" spans="1:7" x14ac:dyDescent="0.25">
      <c r="B4" t="s">
        <v>479</v>
      </c>
      <c r="D4" t="s">
        <v>476</v>
      </c>
      <c r="F4" t="s">
        <v>499</v>
      </c>
      <c r="G4">
        <v>36</v>
      </c>
    </row>
    <row r="5" spans="1:7" x14ac:dyDescent="0.25">
      <c r="B5" t="s">
        <v>480</v>
      </c>
      <c r="D5" t="s">
        <v>476</v>
      </c>
      <c r="F5" t="s">
        <v>499</v>
      </c>
      <c r="G5">
        <v>47</v>
      </c>
    </row>
    <row r="6" spans="1:7" x14ac:dyDescent="0.25">
      <c r="B6" t="s">
        <v>481</v>
      </c>
      <c r="D6" t="s">
        <v>476</v>
      </c>
      <c r="F6" t="s">
        <v>499</v>
      </c>
      <c r="G6">
        <v>35</v>
      </c>
    </row>
    <row r="7" spans="1:7" x14ac:dyDescent="0.25">
      <c r="B7" t="s">
        <v>482</v>
      </c>
      <c r="D7" t="s">
        <v>476</v>
      </c>
      <c r="F7" t="s">
        <v>499</v>
      </c>
      <c r="G7">
        <v>32</v>
      </c>
    </row>
    <row r="8" spans="1:7" x14ac:dyDescent="0.25">
      <c r="B8" t="s">
        <v>483</v>
      </c>
      <c r="D8" t="s">
        <v>476</v>
      </c>
      <c r="F8" t="s">
        <v>499</v>
      </c>
      <c r="G8">
        <v>40</v>
      </c>
    </row>
    <row r="9" spans="1:7" x14ac:dyDescent="0.25">
      <c r="B9" t="s">
        <v>484</v>
      </c>
      <c r="D9" t="s">
        <v>476</v>
      </c>
      <c r="F9" t="s">
        <v>499</v>
      </c>
      <c r="G9">
        <v>31</v>
      </c>
    </row>
    <row r="10" spans="1:7" x14ac:dyDescent="0.25">
      <c r="B10" t="s">
        <v>485</v>
      </c>
      <c r="D10" t="s">
        <v>476</v>
      </c>
      <c r="F10" t="s">
        <v>499</v>
      </c>
      <c r="G10">
        <v>38</v>
      </c>
    </row>
    <row r="11" spans="1:7" x14ac:dyDescent="0.25">
      <c r="B11" t="s">
        <v>486</v>
      </c>
      <c r="D11" t="s">
        <v>476</v>
      </c>
      <c r="F11" t="s">
        <v>499</v>
      </c>
      <c r="G11">
        <v>39</v>
      </c>
    </row>
    <row r="12" spans="1:7" x14ac:dyDescent="0.25">
      <c r="B12" t="s">
        <v>487</v>
      </c>
      <c r="D12" t="s">
        <v>476</v>
      </c>
      <c r="F12" t="s">
        <v>499</v>
      </c>
      <c r="G12">
        <v>33</v>
      </c>
    </row>
    <row r="13" spans="1:7" x14ac:dyDescent="0.25">
      <c r="B13" t="s">
        <v>488</v>
      </c>
      <c r="D13" t="s">
        <v>476</v>
      </c>
      <c r="F13" t="s">
        <v>499</v>
      </c>
      <c r="G13">
        <v>46</v>
      </c>
    </row>
    <row r="14" spans="1:7" x14ac:dyDescent="0.25">
      <c r="B14" t="s">
        <v>489</v>
      </c>
      <c r="D14" t="s">
        <v>476</v>
      </c>
      <c r="F14" t="s">
        <v>499</v>
      </c>
      <c r="G14">
        <v>45</v>
      </c>
    </row>
    <row r="15" spans="1:7" x14ac:dyDescent="0.25">
      <c r="B15" t="s">
        <v>490</v>
      </c>
      <c r="D15" t="s">
        <v>476</v>
      </c>
      <c r="F15" t="s">
        <v>499</v>
      </c>
      <c r="G15">
        <v>44</v>
      </c>
    </row>
    <row r="16" spans="1:7" x14ac:dyDescent="0.25">
      <c r="B16" t="s">
        <v>491</v>
      </c>
      <c r="D16" t="s">
        <v>476</v>
      </c>
      <c r="F16" t="s">
        <v>499</v>
      </c>
      <c r="G16">
        <v>34</v>
      </c>
    </row>
    <row r="17" spans="1:7" x14ac:dyDescent="0.25">
      <c r="B17" t="s">
        <v>492</v>
      </c>
      <c r="D17" t="s">
        <v>476</v>
      </c>
      <c r="F17" t="s">
        <v>499</v>
      </c>
      <c r="G17">
        <v>43</v>
      </c>
    </row>
    <row r="18" spans="1:7" x14ac:dyDescent="0.25">
      <c r="A18" t="s">
        <v>26</v>
      </c>
      <c r="D18" t="s">
        <v>476</v>
      </c>
      <c r="F18" t="s">
        <v>499</v>
      </c>
      <c r="G18">
        <v>23</v>
      </c>
    </row>
    <row r="19" spans="1:7" x14ac:dyDescent="0.25">
      <c r="B19" t="s">
        <v>477</v>
      </c>
      <c r="D19" t="s">
        <v>476</v>
      </c>
      <c r="F19" t="s">
        <v>499</v>
      </c>
      <c r="G19">
        <v>13</v>
      </c>
    </row>
    <row r="20" spans="1:7" x14ac:dyDescent="0.25">
      <c r="B20" t="s">
        <v>493</v>
      </c>
      <c r="D20" t="s">
        <v>476</v>
      </c>
      <c r="F20" t="s">
        <v>499</v>
      </c>
      <c r="G20">
        <v>10</v>
      </c>
    </row>
    <row r="21" spans="1:7" x14ac:dyDescent="0.25">
      <c r="B21" t="s">
        <v>478</v>
      </c>
      <c r="D21" t="s">
        <v>476</v>
      </c>
      <c r="F21" t="s">
        <v>499</v>
      </c>
      <c r="G21">
        <v>9</v>
      </c>
    </row>
    <row r="22" spans="1:7" x14ac:dyDescent="0.25">
      <c r="B22" t="s">
        <v>479</v>
      </c>
      <c r="D22" t="s">
        <v>476</v>
      </c>
      <c r="F22" t="s">
        <v>499</v>
      </c>
      <c r="G22">
        <v>7</v>
      </c>
    </row>
    <row r="23" spans="1:7" x14ac:dyDescent="0.25">
      <c r="B23" t="s">
        <v>494</v>
      </c>
      <c r="D23" t="s">
        <v>476</v>
      </c>
      <c r="F23" t="s">
        <v>499</v>
      </c>
      <c r="G23">
        <v>6</v>
      </c>
    </row>
    <row r="24" spans="1:7" x14ac:dyDescent="0.25">
      <c r="B24" t="s">
        <v>480</v>
      </c>
      <c r="D24" t="s">
        <v>476</v>
      </c>
      <c r="F24" t="s">
        <v>499</v>
      </c>
      <c r="G24">
        <v>19</v>
      </c>
    </row>
    <row r="25" spans="1:7" x14ac:dyDescent="0.25">
      <c r="B25" t="s">
        <v>481</v>
      </c>
      <c r="D25" t="s">
        <v>476</v>
      </c>
      <c r="F25" t="s">
        <v>499</v>
      </c>
      <c r="G25">
        <v>8</v>
      </c>
    </row>
    <row r="26" spans="1:7" x14ac:dyDescent="0.25">
      <c r="B26" t="s">
        <v>482</v>
      </c>
      <c r="D26" t="s">
        <v>495</v>
      </c>
      <c r="F26" t="s">
        <v>499</v>
      </c>
      <c r="G26">
        <v>3</v>
      </c>
    </row>
    <row r="27" spans="1:7" x14ac:dyDescent="0.25">
      <c r="B27" t="s">
        <v>483</v>
      </c>
      <c r="D27" t="s">
        <v>476</v>
      </c>
      <c r="F27" t="s">
        <v>499</v>
      </c>
      <c r="G27">
        <v>12</v>
      </c>
    </row>
    <row r="28" spans="1:7" x14ac:dyDescent="0.25">
      <c r="B28" t="s">
        <v>484</v>
      </c>
      <c r="D28" t="s">
        <v>495</v>
      </c>
      <c r="F28" t="s">
        <v>499</v>
      </c>
      <c r="G28">
        <v>1</v>
      </c>
    </row>
    <row r="29" spans="1:7" x14ac:dyDescent="0.25">
      <c r="B29" t="s">
        <v>485</v>
      </c>
      <c r="D29" t="s">
        <v>476</v>
      </c>
      <c r="F29" t="s">
        <v>499</v>
      </c>
      <c r="G29">
        <v>20</v>
      </c>
    </row>
    <row r="30" spans="1:7" x14ac:dyDescent="0.25">
      <c r="B30" t="s">
        <v>486</v>
      </c>
      <c r="D30" t="s">
        <v>476</v>
      </c>
      <c r="F30" t="s">
        <v>499</v>
      </c>
      <c r="G30">
        <v>11</v>
      </c>
    </row>
    <row r="31" spans="1:7" x14ac:dyDescent="0.25">
      <c r="B31" t="s">
        <v>487</v>
      </c>
      <c r="D31" t="s">
        <v>495</v>
      </c>
      <c r="F31" t="s">
        <v>499</v>
      </c>
      <c r="G31">
        <v>4</v>
      </c>
    </row>
    <row r="32" spans="1:7" x14ac:dyDescent="0.25">
      <c r="B32" t="s">
        <v>496</v>
      </c>
      <c r="D32" t="s">
        <v>476</v>
      </c>
      <c r="F32" t="s">
        <v>499</v>
      </c>
      <c r="G32">
        <v>15</v>
      </c>
    </row>
    <row r="33" spans="2:7" x14ac:dyDescent="0.25">
      <c r="B33" t="s">
        <v>488</v>
      </c>
      <c r="D33" t="s">
        <v>476</v>
      </c>
      <c r="F33" t="s">
        <v>499</v>
      </c>
      <c r="G33">
        <v>51</v>
      </c>
    </row>
    <row r="34" spans="2:7" x14ac:dyDescent="0.25">
      <c r="B34" t="s">
        <v>489</v>
      </c>
      <c r="D34" t="s">
        <v>476</v>
      </c>
      <c r="F34" t="s">
        <v>499</v>
      </c>
      <c r="G34">
        <v>50</v>
      </c>
    </row>
    <row r="35" spans="2:7" x14ac:dyDescent="0.25">
      <c r="B35" t="s">
        <v>490</v>
      </c>
      <c r="D35" t="s">
        <v>476</v>
      </c>
      <c r="F35" t="s">
        <v>499</v>
      </c>
      <c r="G35">
        <v>16</v>
      </c>
    </row>
    <row r="36" spans="2:7" x14ac:dyDescent="0.25">
      <c r="B36" t="s">
        <v>491</v>
      </c>
      <c r="D36" t="s">
        <v>497</v>
      </c>
      <c r="F36" t="s">
        <v>499</v>
      </c>
      <c r="G36">
        <v>5</v>
      </c>
    </row>
    <row r="37" spans="2:7" x14ac:dyDescent="0.25">
      <c r="B37" t="s">
        <v>498</v>
      </c>
      <c r="D37" t="s">
        <v>495</v>
      </c>
      <c r="F37" t="s">
        <v>499</v>
      </c>
      <c r="G37">
        <v>2</v>
      </c>
    </row>
    <row r="38" spans="2:7" x14ac:dyDescent="0.25">
      <c r="B38" t="s">
        <v>492</v>
      </c>
      <c r="D38" t="s">
        <v>476</v>
      </c>
      <c r="F38" t="s">
        <v>499</v>
      </c>
      <c r="G38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"/>
  <sheetViews>
    <sheetView tabSelected="1" topLeftCell="J31" workbookViewId="0">
      <selection activeCell="N64" sqref="N64"/>
    </sheetView>
  </sheetViews>
  <sheetFormatPr defaultRowHeight="15" x14ac:dyDescent="0.25"/>
  <cols>
    <col min="1" max="1" width="17.140625" style="195" customWidth="1"/>
    <col min="2" max="2" width="17.140625" style="196" customWidth="1"/>
    <col min="3" max="3" width="17.140625" style="195" customWidth="1"/>
  </cols>
  <sheetData>
    <row r="1" spans="1:3" x14ac:dyDescent="0.25">
      <c r="A1" s="192" t="s">
        <v>521</v>
      </c>
      <c r="B1" s="193" t="s">
        <v>416</v>
      </c>
      <c r="C1" s="192" t="s">
        <v>522</v>
      </c>
    </row>
    <row r="2" spans="1:3" ht="21" x14ac:dyDescent="0.25">
      <c r="A2" s="192" t="s">
        <v>360</v>
      </c>
      <c r="B2" s="193">
        <v>40572</v>
      </c>
      <c r="C2" s="194" t="s">
        <v>523</v>
      </c>
    </row>
    <row r="3" spans="1:3" ht="21" x14ac:dyDescent="0.25">
      <c r="A3" s="192" t="s">
        <v>362</v>
      </c>
      <c r="B3" s="193">
        <v>0</v>
      </c>
      <c r="C3" s="194" t="s">
        <v>523</v>
      </c>
    </row>
    <row r="4" spans="1:3" ht="21" x14ac:dyDescent="0.25">
      <c r="A4" s="192" t="s">
        <v>363</v>
      </c>
      <c r="B4" s="193">
        <v>0</v>
      </c>
      <c r="C4" s="194" t="s">
        <v>524</v>
      </c>
    </row>
    <row r="5" spans="1:3" ht="21" x14ac:dyDescent="0.25">
      <c r="A5" s="192" t="s">
        <v>364</v>
      </c>
      <c r="B5" s="193">
        <v>0</v>
      </c>
      <c r="C5" s="194" t="s">
        <v>523</v>
      </c>
    </row>
    <row r="6" spans="1:3" ht="21" x14ac:dyDescent="0.25">
      <c r="A6" s="192" t="s">
        <v>365</v>
      </c>
      <c r="B6" s="193">
        <v>0</v>
      </c>
      <c r="C6" s="194" t="s">
        <v>524</v>
      </c>
    </row>
    <row r="7" spans="1:3" ht="21" x14ac:dyDescent="0.25">
      <c r="A7" s="192" t="s">
        <v>361</v>
      </c>
      <c r="B7" s="193">
        <v>0</v>
      </c>
      <c r="C7" s="194" t="s">
        <v>523</v>
      </c>
    </row>
    <row r="8" spans="1:3" ht="21" x14ac:dyDescent="0.25">
      <c r="A8" s="192" t="s">
        <v>216</v>
      </c>
      <c r="B8" s="193">
        <v>53627</v>
      </c>
      <c r="C8" s="194" t="s">
        <v>524</v>
      </c>
    </row>
    <row r="9" spans="1:3" ht="21" x14ac:dyDescent="0.25">
      <c r="A9" s="192" t="s">
        <v>273</v>
      </c>
      <c r="B9" s="193">
        <v>3284</v>
      </c>
      <c r="C9" s="194" t="s">
        <v>525</v>
      </c>
    </row>
    <row r="10" spans="1:3" ht="21" x14ac:dyDescent="0.25">
      <c r="A10" s="192" t="s">
        <v>348</v>
      </c>
      <c r="B10" s="193">
        <v>867</v>
      </c>
      <c r="C10" s="194" t="s">
        <v>524</v>
      </c>
    </row>
    <row r="11" spans="1:3" ht="21" x14ac:dyDescent="0.25">
      <c r="A11" s="192" t="s">
        <v>366</v>
      </c>
      <c r="B11" s="193">
        <v>0</v>
      </c>
      <c r="C11" s="194" t="s">
        <v>524</v>
      </c>
    </row>
    <row r="12" spans="1:3" ht="21" x14ac:dyDescent="0.25">
      <c r="A12" s="192" t="s">
        <v>367</v>
      </c>
      <c r="B12" s="193">
        <v>5220</v>
      </c>
      <c r="C12" s="194" t="s">
        <v>526</v>
      </c>
    </row>
    <row r="13" spans="1:3" ht="21" x14ac:dyDescent="0.25">
      <c r="A13" s="192" t="s">
        <v>368</v>
      </c>
      <c r="B13" s="193">
        <v>61992</v>
      </c>
      <c r="C13" s="194" t="s">
        <v>524</v>
      </c>
    </row>
    <row r="14" spans="1:3" ht="21" x14ac:dyDescent="0.25">
      <c r="A14" s="192" t="s">
        <v>369</v>
      </c>
      <c r="B14" s="193">
        <v>0</v>
      </c>
      <c r="C14" s="194" t="s">
        <v>524</v>
      </c>
    </row>
    <row r="15" spans="1:3" ht="21" x14ac:dyDescent="0.25">
      <c r="A15" s="192" t="s">
        <v>370</v>
      </c>
      <c r="B15" s="193">
        <v>113611</v>
      </c>
      <c r="C15" s="194" t="s">
        <v>524</v>
      </c>
    </row>
    <row r="16" spans="1:3" ht="21" x14ac:dyDescent="0.25">
      <c r="A16" s="192" t="s">
        <v>371</v>
      </c>
      <c r="B16" s="193">
        <v>1648</v>
      </c>
      <c r="C16" s="194" t="s">
        <v>524</v>
      </c>
    </row>
    <row r="17" spans="1:3" ht="21" x14ac:dyDescent="0.25">
      <c r="A17" s="192" t="s">
        <v>372</v>
      </c>
      <c r="B17" s="193">
        <v>0</v>
      </c>
      <c r="C17" s="194" t="s">
        <v>524</v>
      </c>
    </row>
    <row r="18" spans="1:3" ht="21" x14ac:dyDescent="0.25">
      <c r="A18" s="192" t="s">
        <v>377</v>
      </c>
      <c r="B18" s="193">
        <v>0</v>
      </c>
      <c r="C18" s="194" t="s">
        <v>527</v>
      </c>
    </row>
    <row r="19" spans="1:3" ht="21" x14ac:dyDescent="0.25">
      <c r="A19" s="192" t="s">
        <v>373</v>
      </c>
      <c r="B19" s="193">
        <v>42</v>
      </c>
      <c r="C19" s="194" t="s">
        <v>527</v>
      </c>
    </row>
    <row r="20" spans="1:3" ht="31.5" x14ac:dyDescent="0.25">
      <c r="A20" s="192" t="s">
        <v>374</v>
      </c>
      <c r="B20" s="193">
        <v>152</v>
      </c>
      <c r="C20" s="194" t="s">
        <v>528</v>
      </c>
    </row>
    <row r="21" spans="1:3" ht="21" x14ac:dyDescent="0.25">
      <c r="A21" s="192" t="s">
        <v>375</v>
      </c>
      <c r="B21" s="193">
        <v>48</v>
      </c>
      <c r="C21" s="194" t="s">
        <v>524</v>
      </c>
    </row>
    <row r="22" spans="1:3" ht="21" x14ac:dyDescent="0.25">
      <c r="A22" s="192" t="s">
        <v>376</v>
      </c>
      <c r="B22" s="193">
        <v>92</v>
      </c>
      <c r="C22" s="194" t="s">
        <v>525</v>
      </c>
    </row>
    <row r="23" spans="1:3" ht="21" x14ac:dyDescent="0.25">
      <c r="A23" s="192" t="s">
        <v>140</v>
      </c>
      <c r="B23" s="193">
        <v>5416</v>
      </c>
      <c r="C23" s="194" t="s">
        <v>527</v>
      </c>
    </row>
    <row r="24" spans="1:3" ht="21" x14ac:dyDescent="0.25">
      <c r="A24" s="192" t="s">
        <v>378</v>
      </c>
      <c r="B24" s="193">
        <v>0</v>
      </c>
      <c r="C24" s="194" t="s">
        <v>527</v>
      </c>
    </row>
    <row r="25" spans="1:3" ht="21" x14ac:dyDescent="0.25">
      <c r="A25" s="192" t="s">
        <v>379</v>
      </c>
      <c r="B25" s="193">
        <v>1568</v>
      </c>
      <c r="C25" s="194" t="s">
        <v>527</v>
      </c>
    </row>
    <row r="26" spans="1:3" ht="21" x14ac:dyDescent="0.25">
      <c r="A26" s="192" t="s">
        <v>382</v>
      </c>
      <c r="B26" s="193">
        <v>0</v>
      </c>
      <c r="C26" s="194" t="s">
        <v>527</v>
      </c>
    </row>
    <row r="27" spans="1:3" ht="21" x14ac:dyDescent="0.25">
      <c r="A27" s="192" t="s">
        <v>383</v>
      </c>
      <c r="B27" s="193">
        <v>0</v>
      </c>
      <c r="C27" s="194" t="s">
        <v>527</v>
      </c>
    </row>
    <row r="28" spans="1:3" ht="21" x14ac:dyDescent="0.25">
      <c r="A28" s="192" t="s">
        <v>384</v>
      </c>
      <c r="B28" s="193">
        <v>0</v>
      </c>
      <c r="C28" s="194" t="s">
        <v>527</v>
      </c>
    </row>
    <row r="29" spans="1:3" ht="21" x14ac:dyDescent="0.25">
      <c r="A29" s="192" t="s">
        <v>385</v>
      </c>
      <c r="B29" s="193">
        <v>0</v>
      </c>
      <c r="C29" s="194" t="s">
        <v>527</v>
      </c>
    </row>
    <row r="30" spans="1:3" ht="21" x14ac:dyDescent="0.25">
      <c r="A30" s="192" t="s">
        <v>380</v>
      </c>
      <c r="B30" s="193">
        <v>0</v>
      </c>
      <c r="C30" s="194" t="s">
        <v>527</v>
      </c>
    </row>
    <row r="31" spans="1:3" ht="21" x14ac:dyDescent="0.25">
      <c r="A31" s="192" t="s">
        <v>381</v>
      </c>
      <c r="B31" s="193">
        <v>288</v>
      </c>
      <c r="C31" s="194" t="s">
        <v>527</v>
      </c>
    </row>
    <row r="32" spans="1:3" ht="31.5" x14ac:dyDescent="0.25">
      <c r="A32" s="192" t="s">
        <v>388</v>
      </c>
      <c r="B32" s="193">
        <v>0</v>
      </c>
      <c r="C32" s="194" t="s">
        <v>527</v>
      </c>
    </row>
    <row r="33" spans="1:3" ht="21" x14ac:dyDescent="0.25">
      <c r="A33" s="192" t="s">
        <v>386</v>
      </c>
      <c r="B33" s="193">
        <v>0</v>
      </c>
      <c r="C33" s="194" t="s">
        <v>527</v>
      </c>
    </row>
    <row r="34" spans="1:3" ht="21" x14ac:dyDescent="0.25">
      <c r="A34" s="192" t="s">
        <v>387</v>
      </c>
      <c r="B34" s="193">
        <v>0</v>
      </c>
      <c r="C34" s="194" t="s">
        <v>528</v>
      </c>
    </row>
    <row r="35" spans="1:3" ht="21" x14ac:dyDescent="0.25">
      <c r="A35" s="192" t="s">
        <v>389</v>
      </c>
      <c r="B35" s="193">
        <v>1736</v>
      </c>
      <c r="C35" s="194" t="s">
        <v>529</v>
      </c>
    </row>
    <row r="36" spans="1:3" ht="21" x14ac:dyDescent="0.25">
      <c r="A36" s="192" t="s">
        <v>349</v>
      </c>
      <c r="B36" s="193">
        <v>105</v>
      </c>
      <c r="C36" s="194" t="s">
        <v>530</v>
      </c>
    </row>
    <row r="37" spans="1:3" ht="21" x14ac:dyDescent="0.25">
      <c r="A37" s="192" t="s">
        <v>190</v>
      </c>
      <c r="B37" s="193">
        <v>956</v>
      </c>
      <c r="C37" s="194" t="s">
        <v>530</v>
      </c>
    </row>
    <row r="38" spans="1:3" ht="21" x14ac:dyDescent="0.25">
      <c r="A38" s="192" t="s">
        <v>391</v>
      </c>
      <c r="B38" s="193">
        <v>22</v>
      </c>
      <c r="C38" s="194" t="s">
        <v>530</v>
      </c>
    </row>
    <row r="39" spans="1:3" ht="21" x14ac:dyDescent="0.25">
      <c r="A39" s="192" t="s">
        <v>392</v>
      </c>
      <c r="B39" s="193">
        <v>357</v>
      </c>
      <c r="C39" s="194" t="s">
        <v>530</v>
      </c>
    </row>
    <row r="40" spans="1:3" ht="21" x14ac:dyDescent="0.25">
      <c r="A40" s="192" t="s">
        <v>393</v>
      </c>
      <c r="B40" s="193">
        <v>707</v>
      </c>
      <c r="C40" s="194" t="s">
        <v>530</v>
      </c>
    </row>
    <row r="41" spans="1:3" ht="21" x14ac:dyDescent="0.25">
      <c r="A41" s="192" t="s">
        <v>394</v>
      </c>
      <c r="B41" s="193">
        <v>0</v>
      </c>
      <c r="C41" s="194" t="s">
        <v>530</v>
      </c>
    </row>
    <row r="42" spans="1:3" ht="21" x14ac:dyDescent="0.25">
      <c r="A42" s="192" t="s">
        <v>395</v>
      </c>
      <c r="B42" s="193">
        <v>22</v>
      </c>
      <c r="C42" s="194" t="s">
        <v>530</v>
      </c>
    </row>
    <row r="43" spans="1:3" ht="21" x14ac:dyDescent="0.25">
      <c r="A43" s="192" t="s">
        <v>350</v>
      </c>
      <c r="B43" s="193">
        <v>1140</v>
      </c>
      <c r="C43" s="194" t="s">
        <v>531</v>
      </c>
    </row>
    <row r="44" spans="1:3" ht="21" x14ac:dyDescent="0.25">
      <c r="A44" s="192" t="s">
        <v>390</v>
      </c>
      <c r="B44" s="193">
        <v>1840</v>
      </c>
      <c r="C44" s="194" t="s">
        <v>525</v>
      </c>
    </row>
    <row r="45" spans="1:3" ht="21" x14ac:dyDescent="0.25">
      <c r="A45" s="192" t="s">
        <v>397</v>
      </c>
      <c r="B45" s="193">
        <v>0</v>
      </c>
      <c r="C45" s="194" t="s">
        <v>530</v>
      </c>
    </row>
    <row r="46" spans="1:3" ht="21" x14ac:dyDescent="0.25">
      <c r="A46" s="192" t="s">
        <v>398</v>
      </c>
      <c r="B46" s="193">
        <v>0</v>
      </c>
      <c r="C46" s="194" t="s">
        <v>530</v>
      </c>
    </row>
    <row r="47" spans="1:3" ht="21" x14ac:dyDescent="0.25">
      <c r="A47" s="192" t="s">
        <v>396</v>
      </c>
      <c r="B47" s="193">
        <v>0</v>
      </c>
      <c r="C47" s="194" t="s">
        <v>530</v>
      </c>
    </row>
    <row r="48" spans="1:3" ht="31.5" x14ac:dyDescent="0.25">
      <c r="A48" s="192" t="s">
        <v>401</v>
      </c>
      <c r="B48" s="193">
        <v>0</v>
      </c>
      <c r="C48" s="194" t="s">
        <v>530</v>
      </c>
    </row>
    <row r="49" spans="1:3" ht="21" x14ac:dyDescent="0.25">
      <c r="A49" s="192" t="s">
        <v>399</v>
      </c>
      <c r="B49" s="193">
        <v>0</v>
      </c>
      <c r="C49" s="194" t="s">
        <v>530</v>
      </c>
    </row>
    <row r="50" spans="1:3" ht="21" x14ac:dyDescent="0.25">
      <c r="A50" s="192" t="s">
        <v>400</v>
      </c>
      <c r="B50" s="193">
        <v>0</v>
      </c>
      <c r="C50" s="194" t="s">
        <v>528</v>
      </c>
    </row>
    <row r="51" spans="1:3" ht="21" x14ac:dyDescent="0.25">
      <c r="A51" s="192" t="s">
        <v>402</v>
      </c>
      <c r="B51" s="193">
        <v>124</v>
      </c>
      <c r="C51" s="194" t="s">
        <v>529</v>
      </c>
    </row>
    <row r="52" spans="1:3" ht="21" x14ac:dyDescent="0.25">
      <c r="A52" s="192" t="s">
        <v>403</v>
      </c>
      <c r="B52" s="193">
        <v>180342</v>
      </c>
      <c r="C52" s="194" t="s">
        <v>529</v>
      </c>
    </row>
    <row r="53" spans="1:3" ht="21" x14ac:dyDescent="0.25">
      <c r="A53" s="192" t="s">
        <v>405</v>
      </c>
      <c r="B53" s="193">
        <v>29982</v>
      </c>
      <c r="C53" s="194" t="s">
        <v>529</v>
      </c>
    </row>
    <row r="54" spans="1:3" ht="21" x14ac:dyDescent="0.25">
      <c r="A54" s="192" t="s">
        <v>404</v>
      </c>
      <c r="B54" s="193">
        <v>2388</v>
      </c>
      <c r="C54" s="194" t="s">
        <v>529</v>
      </c>
    </row>
    <row r="55" spans="1:3" ht="21" x14ac:dyDescent="0.25">
      <c r="A55" s="192" t="s">
        <v>406</v>
      </c>
      <c r="B55" s="193">
        <v>0</v>
      </c>
      <c r="C55" s="194" t="s">
        <v>529</v>
      </c>
    </row>
    <row r="56" spans="1:3" ht="21" x14ac:dyDescent="0.25">
      <c r="A56" s="192" t="s">
        <v>409</v>
      </c>
      <c r="B56" s="193">
        <v>0</v>
      </c>
      <c r="C56" s="194" t="s">
        <v>529</v>
      </c>
    </row>
    <row r="57" spans="1:3" ht="21" x14ac:dyDescent="0.25">
      <c r="A57" s="192" t="s">
        <v>407</v>
      </c>
      <c r="B57" s="193">
        <v>160</v>
      </c>
      <c r="C57" s="194" t="s">
        <v>529</v>
      </c>
    </row>
    <row r="58" spans="1:3" ht="21" x14ac:dyDescent="0.25">
      <c r="A58" s="192" t="s">
        <v>408</v>
      </c>
      <c r="B58" s="193">
        <v>5984</v>
      </c>
      <c r="C58" s="194" t="s">
        <v>525</v>
      </c>
    </row>
    <row r="59" spans="1:3" ht="21" x14ac:dyDescent="0.25">
      <c r="A59" s="192" t="s">
        <v>411</v>
      </c>
      <c r="B59" s="193">
        <v>11</v>
      </c>
      <c r="C59" s="194" t="s">
        <v>529</v>
      </c>
    </row>
    <row r="60" spans="1:3" ht="21" x14ac:dyDescent="0.25">
      <c r="A60" s="192" t="s">
        <v>410</v>
      </c>
      <c r="B60" s="193">
        <v>267</v>
      </c>
      <c r="C60" s="194" t="s">
        <v>529</v>
      </c>
    </row>
    <row r="61" spans="1:3" ht="21" x14ac:dyDescent="0.25">
      <c r="A61" s="192" t="s">
        <v>412</v>
      </c>
      <c r="B61" s="193">
        <v>0</v>
      </c>
      <c r="C61" s="194" t="s">
        <v>529</v>
      </c>
    </row>
    <row r="62" spans="1:3" ht="21" x14ac:dyDescent="0.25">
      <c r="A62" s="192" t="s">
        <v>413</v>
      </c>
      <c r="B62" s="193">
        <v>0</v>
      </c>
      <c r="C62" s="194" t="s">
        <v>529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Извлечение данных products</vt:lpstr>
      <vt:lpstr>Страницы просмотра категорий</vt:lpstr>
      <vt:lpstr>Лист3</vt:lpstr>
      <vt:lpstr>Сравнение данных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2013-02-21T08:49:13Z</dcterms:modified>
</cp:coreProperties>
</file>