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915" yWindow="255" windowWidth="9600" windowHeight="12015" tabRatio="662" firstSheet="6" activeTab="13"/>
  </bookViews>
  <sheets>
    <sheet name="Структура сайта" sheetId="2" r:id="rId1"/>
    <sheet name="ЖЦ" sheetId="1" r:id="rId2"/>
    <sheet name="ТАБЛИЦЫ ДЛЯ ПРОДУКТА" sheetId="4" r:id="rId3"/>
    <sheet name="Сравнение данных" sheetId="10" r:id="rId4"/>
    <sheet name="Тест импорта в таблицы - статус" sheetId="13" r:id="rId5"/>
    <sheet name="Табл. после импорта" sheetId="14" r:id="rId6"/>
    <sheet name="VirtueMart navigation" sheetId="3" r:id="rId7"/>
    <sheet name="Сохранение товара" sheetId="11" r:id="rId8"/>
    <sheet name="Роутинг" sheetId="6" r:id="rId9"/>
    <sheet name="Part 1" sheetId="12" r:id="rId10"/>
    <sheet name="Лист1" sheetId="15" r:id="rId11"/>
    <sheet name="PRODUCTS" sheetId="16" r:id="rId12"/>
    <sheet name="MEDIAS" sheetId="20" r:id="rId13"/>
    <sheet name="Регистрация юзера" sheetId="21" r:id="rId14"/>
  </sheets>
  <calcPr calcId="145621"/>
</workbook>
</file>

<file path=xl/calcChain.xml><?xml version="1.0" encoding="utf-8"?>
<calcChain xmlns="http://schemas.openxmlformats.org/spreadsheetml/2006/main">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<sst xmlns="http://schemas.openxmlformats.org/spreadsheetml/2006/main" count="2965" uniqueCount="1032">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</sst>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b/>
      <sz val="10"/>
      <color theme="6" tint="-0.499984740745262"/>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s>
  <fills count="2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s>
  <borders count="29">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294">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0" borderId="0" xfId="0" applyFont="1"/>
    <xf numFmtId="0" fontId="66" fillId="13" borderId="12" xfId="0" applyNumberFormat="1" applyFont="1" applyFill="1" applyBorder="1" applyAlignment="1">
      <alignment horizontal="left" vertical="top"/>
    </xf>
    <xf numFmtId="22" fontId="66" fillId="13" borderId="12" xfId="0" applyNumberFormat="1" applyFont="1" applyFill="1" applyBorder="1" applyAlignment="1">
      <alignment horizontal="left" vertical="top"/>
    </xf>
    <xf numFmtId="0" fontId="66" fillId="13" borderId="12" xfId="0" applyNumberFormat="1" applyFont="1" applyFill="1" applyBorder="1" applyAlignment="1">
      <alignment horizontal="right" vertical="top"/>
    </xf>
    <xf numFmtId="22" fontId="66" fillId="13" borderId="12" xfId="2" applyNumberFormat="1" applyFont="1" applyFill="1" applyBorder="1" applyAlignment="1">
      <alignment horizontal="left" vertical="top"/>
    </xf>
    <xf numFmtId="1" fontId="66" fillId="13" borderId="12" xfId="2" applyNumberFormat="1" applyFont="1" applyFill="1" applyBorder="1" applyAlignment="1">
      <alignment horizontal="right" vertical="top"/>
    </xf>
    <xf numFmtId="0" fontId="66" fillId="13" borderId="12" xfId="2" applyNumberFormat="1" applyFont="1" applyFill="1" applyBorder="1" applyAlignment="1">
      <alignment horizontal="left" vertical="top"/>
    </xf>
    <xf numFmtId="0" fontId="67" fillId="13" borderId="12" xfId="0" applyNumberFormat="1" applyFont="1" applyFill="1" applyBorder="1" applyAlignment="1">
      <alignment horizontal="left" vertical="top"/>
    </xf>
    <xf numFmtId="0" fontId="68" fillId="0" borderId="18" xfId="0" applyFont="1" applyBorder="1"/>
    <xf numFmtId="0" fontId="69" fillId="0" borderId="18" xfId="0" applyFont="1" applyFill="1" applyBorder="1"/>
    <xf numFmtId="0" fontId="58" fillId="12" borderId="0" xfId="0" applyFont="1" applyFill="1"/>
    <xf numFmtId="0" fontId="68" fillId="8" borderId="18" xfId="0" applyFont="1" applyFill="1" applyBorder="1"/>
    <xf numFmtId="0" fontId="71" fillId="0" borderId="0" xfId="0" applyFont="1"/>
    <xf numFmtId="0" fontId="57" fillId="0" borderId="18" xfId="0" applyFont="1" applyFill="1" applyBorder="1"/>
    <xf numFmtId="0" fontId="73" fillId="0" borderId="19" xfId="0" applyFont="1" applyBorder="1" applyAlignment="1">
      <alignment vertical="center"/>
    </xf>
    <xf numFmtId="0" fontId="38" fillId="0" borderId="0" xfId="2" applyBorder="1" applyAlignment="1"/>
    <xf numFmtId="0" fontId="72"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8" fillId="7" borderId="0" xfId="2" applyFont="1" applyFill="1" applyBorder="1" applyAlignment="1"/>
    <xf numFmtId="0" fontId="79"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80"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3" fillId="0" borderId="0" xfId="0" applyFont="1" applyAlignment="1">
      <alignment vertical="center"/>
    </xf>
    <xf numFmtId="0" fontId="72" fillId="0" borderId="0" xfId="0" applyFont="1" applyAlignment="1">
      <alignment vertical="center"/>
    </xf>
    <xf numFmtId="0" fontId="73" fillId="21" borderId="0" xfId="0" applyFont="1" applyFill="1" applyAlignment="1">
      <alignment vertical="center"/>
    </xf>
    <xf numFmtId="0" fontId="72" fillId="21" borderId="0" xfId="0" applyFont="1" applyFill="1" applyAlignment="1">
      <alignment vertical="center"/>
    </xf>
    <xf numFmtId="0" fontId="0" fillId="21" borderId="0" xfId="0" applyFill="1"/>
    <xf numFmtId="0" fontId="79" fillId="21" borderId="0" xfId="0" applyFont="1" applyFill="1" applyAlignment="1">
      <alignment vertical="center"/>
    </xf>
    <xf numFmtId="0" fontId="79" fillId="0" borderId="0" xfId="0" applyFont="1" applyAlignment="1">
      <alignment vertical="center"/>
    </xf>
    <xf numFmtId="0" fontId="83" fillId="0" borderId="0" xfId="0" applyFont="1" applyAlignment="1">
      <alignment vertical="center"/>
    </xf>
    <xf numFmtId="0" fontId="86"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9" fillId="0" borderId="0" xfId="0" applyFont="1"/>
    <xf numFmtId="0" fontId="90" fillId="0" borderId="0" xfId="0" applyFont="1"/>
    <xf numFmtId="0" fontId="92" fillId="0" borderId="0" xfId="0" applyFont="1"/>
    <xf numFmtId="0" fontId="0" fillId="0" borderId="0" xfId="0" applyFont="1" applyAlignment="1">
      <alignment horizontal="left" indent="1"/>
    </xf>
    <xf numFmtId="0" fontId="93" fillId="0" borderId="0" xfId="0" applyFont="1"/>
    <xf numFmtId="0" fontId="94"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7" fillId="0" borderId="0" xfId="0" applyFont="1"/>
    <xf numFmtId="0" fontId="94" fillId="0" borderId="0" xfId="0" applyFont="1" applyFill="1"/>
    <xf numFmtId="0" fontId="98" fillId="0" borderId="0" xfId="0" applyFont="1"/>
    <xf numFmtId="0" fontId="100" fillId="0" borderId="0" xfId="1" applyFont="1"/>
    <xf numFmtId="0" fontId="99" fillId="0" borderId="0" xfId="0" applyFont="1" applyAlignment="1">
      <alignment horizontal="left" indent="1"/>
    </xf>
    <xf numFmtId="0" fontId="19" fillId="0" borderId="0" xfId="1" applyFont="1"/>
    <xf numFmtId="0" fontId="12" fillId="0" borderId="0" xfId="0" applyFont="1" applyAlignment="1">
      <alignment horizontal="center"/>
    </xf>
    <xf numFmtId="0" fontId="97" fillId="0" borderId="17" xfId="0" applyFont="1" applyBorder="1" applyAlignment="1">
      <alignment horizontal="left" vertical="center"/>
    </xf>
    <xf numFmtId="0" fontId="97" fillId="0" borderId="24" xfId="0" applyFont="1" applyBorder="1" applyAlignment="1">
      <alignment horizontal="left" vertical="center"/>
    </xf>
    <xf numFmtId="0" fontId="94" fillId="0" borderId="17" xfId="0" applyFont="1" applyBorder="1" applyAlignment="1">
      <alignment horizontal="left" vertical="center"/>
    </xf>
    <xf numFmtId="0" fontId="94" fillId="0" borderId="24" xfId="0" applyFont="1" applyBorder="1" applyAlignment="1">
      <alignment horizontal="left" vertical="center"/>
    </xf>
    <xf numFmtId="0" fontId="101"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0" fillId="0" borderId="0" xfId="0" applyFont="1" applyAlignment="1">
      <alignment horizontal="left" wrapText="1"/>
    </xf>
    <xf numFmtId="0" fontId="0" fillId="0" borderId="1" xfId="0" applyFont="1" applyBorder="1" applyAlignment="1">
      <alignment horizontal="left" wrapText="1"/>
    </xf>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2" fillId="0" borderId="0" xfId="0" applyFont="1" applyBorder="1" applyAlignment="1">
      <alignment horizontal="left"/>
    </xf>
    <xf numFmtId="0" fontId="0" fillId="0" borderId="0" xfId="0" applyAlignment="1">
      <alignment vertical="center" wrapText="1"/>
    </xf>
    <xf numFmtId="0" fontId="101" fillId="0" borderId="0" xfId="0" applyFont="1" applyAlignment="1">
      <alignment vertical="center" wrapText="1"/>
    </xf>
    <xf numFmtId="0" fontId="101" fillId="0" borderId="26" xfId="0" applyFont="1" applyBorder="1" applyAlignment="1">
      <alignment vertical="center" wrapText="1"/>
    </xf>
    <xf numFmtId="0" fontId="103" fillId="0" borderId="27" xfId="0" applyFont="1" applyBorder="1" applyAlignment="1">
      <alignment vertical="center" wrapText="1"/>
    </xf>
    <xf numFmtId="0" fontId="105" fillId="0" borderId="0" xfId="0" applyFont="1" applyAlignment="1">
      <alignment vertical="center"/>
    </xf>
    <xf numFmtId="0" fontId="104" fillId="0" borderId="0" xfId="0" applyFont="1" applyAlignment="1">
      <alignment vertical="center"/>
    </xf>
    <xf numFmtId="0" fontId="103" fillId="0" borderId="28" xfId="0" applyFont="1" applyBorder="1" applyAlignment="1">
      <alignment vertical="center" wrapText="1"/>
    </xf>
    <xf numFmtId="0" fontId="101"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0000CC"/>
      <color rgb="FF008000"/>
      <color rgb="FFFFFF99"/>
      <color rgb="FF00CC00"/>
      <color rgb="FFFF00FF"/>
      <color rgb="FFCCFFFF"/>
      <color rgb="FFFF0000"/>
      <color rgb="FF3333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67</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69</xdr:row>
      <xdr:rowOff>166687</xdr:rowOff>
    </xdr:from>
    <xdr:to>
      <xdr:col>34</xdr:col>
      <xdr:colOff>603250</xdr:colOff>
      <xdr:row>89</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9059434"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128</xdr:row>
      <xdr:rowOff>125866</xdr:rowOff>
    </xdr:from>
    <xdr:to>
      <xdr:col>2</xdr:col>
      <xdr:colOff>830036</xdr:colOff>
      <xdr:row>132</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134</xdr:row>
      <xdr:rowOff>99544</xdr:rowOff>
    </xdr:from>
    <xdr:to>
      <xdr:col>3</xdr:col>
      <xdr:colOff>642676</xdr:colOff>
      <xdr:row>139</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mailto:99test@email.com" TargetMode="External"/><Relationship Id="rId7" Type="http://schemas.openxmlformats.org/officeDocument/2006/relationships/vmlDrawing" Target="../drawings/vmlDrawing2.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0.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38"/>
  <sheetViews>
    <sheetView zoomScale="130" zoomScaleNormal="130" workbookViewId="0">
      <pane xSplit="2" ySplit="1" topLeftCell="C98" activePane="bottomRight" state="frozen"/>
      <selection pane="topRight" activeCell="C1" sqref="C1"/>
      <selection pane="bottomLeft" activeCell="A2" sqref="A2"/>
      <selection pane="bottomRight" activeCell="E145" sqref="E145"/>
    </sheetView>
  </sheetViews>
  <sheetFormatPr defaultRowHeight="15" x14ac:dyDescent="0.25"/>
  <cols>
    <col min="1" max="1" width="4.140625" style="48" customWidth="1"/>
    <col min="2" max="2" width="34.7109375" style="48" bestFit="1"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3">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6" t="s">
        <v>518</v>
      </c>
      <c r="D18" s="71" t="s">
        <v>190</v>
      </c>
      <c r="E18" s="182" t="s">
        <v>501</v>
      </c>
      <c r="F18" s="155" t="s">
        <v>346</v>
      </c>
      <c r="G18" s="51" t="s">
        <v>347</v>
      </c>
      <c r="H18"/>
    </row>
    <row r="19" spans="1:8" x14ac:dyDescent="0.25">
      <c r="A19" s="67"/>
      <c r="B19" s="72" t="s">
        <v>352</v>
      </c>
      <c r="C19" s="186" t="s">
        <v>519</v>
      </c>
      <c r="D19" s="71" t="s">
        <v>352</v>
      </c>
      <c r="E19" s="123" t="s">
        <v>497</v>
      </c>
      <c r="F19" s="155"/>
      <c r="G19" s="51"/>
      <c r="H19"/>
    </row>
    <row r="20" spans="1:8" x14ac:dyDescent="0.25">
      <c r="A20"/>
      <c r="B20" s="50" t="s">
        <v>189</v>
      </c>
      <c r="C20" s="141"/>
      <c r="D20" s="71" t="s">
        <v>189</v>
      </c>
      <c r="E20" s="184" t="s">
        <v>500</v>
      </c>
      <c r="F20" s="130"/>
      <c r="G20"/>
      <c r="H20"/>
    </row>
    <row r="21" spans="1:8" x14ac:dyDescent="0.25">
      <c r="A21"/>
      <c r="B21" s="50" t="s">
        <v>201</v>
      </c>
      <c r="C21" s="141"/>
      <c r="D21" s="71" t="s">
        <v>201</v>
      </c>
      <c r="E21" s="124">
        <v>0</v>
      </c>
      <c r="F21" s="155">
        <v>0</v>
      </c>
      <c r="G21" s="51">
        <v>0</v>
      </c>
      <c r="H21"/>
    </row>
    <row r="22" spans="1:8" x14ac:dyDescent="0.25">
      <c r="A22" s="67"/>
      <c r="B22" s="190" t="s">
        <v>112</v>
      </c>
      <c r="C22" s="186" t="s">
        <v>112</v>
      </c>
      <c r="D22" s="71" t="s">
        <v>112</v>
      </c>
      <c r="E22" s="71"/>
      <c r="F22" s="155"/>
      <c r="G22" s="51"/>
    </row>
    <row r="23" spans="1:8" x14ac:dyDescent="0.25">
      <c r="A23" s="67"/>
      <c r="B23" s="190" t="s">
        <v>111</v>
      </c>
      <c r="C23" s="186" t="s">
        <v>111</v>
      </c>
      <c r="D23" s="71" t="s">
        <v>111</v>
      </c>
      <c r="E23" s="71"/>
      <c r="F23" s="155"/>
      <c r="G23" s="51"/>
    </row>
    <row r="24" spans="1:8" x14ac:dyDescent="0.25">
      <c r="A24" s="67"/>
      <c r="B24" s="178" t="s">
        <v>508</v>
      </c>
      <c r="C24" s="141"/>
      <c r="D24" s="164" t="s">
        <v>508</v>
      </c>
      <c r="E24" s="168">
        <v>0</v>
      </c>
      <c r="F24" s="155"/>
      <c r="G24" s="51"/>
    </row>
    <row r="25" spans="1:8" x14ac:dyDescent="0.25">
      <c r="A25" s="67"/>
      <c r="B25" s="178" t="s">
        <v>509</v>
      </c>
      <c r="C25" s="141"/>
      <c r="D25" s="164" t="s">
        <v>509</v>
      </c>
      <c r="E25" s="167"/>
      <c r="F25" s="155"/>
      <c r="G25" s="51"/>
    </row>
    <row r="26" spans="1:8" x14ac:dyDescent="0.25">
      <c r="A26" s="67"/>
      <c r="B26" s="178"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9" t="s">
        <v>520</v>
      </c>
      <c r="D45" s="164" t="s">
        <v>72</v>
      </c>
      <c r="E45" s="179" t="s">
        <v>504</v>
      </c>
      <c r="F45" s="155" t="s">
        <v>79</v>
      </c>
      <c r="G45" s="51" t="s">
        <v>83</v>
      </c>
    </row>
    <row r="46" spans="1:14" x14ac:dyDescent="0.25">
      <c r="A46" s="67"/>
      <c r="B46" s="50" t="s">
        <v>73</v>
      </c>
      <c r="C46" s="189" t="s">
        <v>521</v>
      </c>
      <c r="D46" s="164" t="s">
        <v>73</v>
      </c>
      <c r="E46" s="179" t="s">
        <v>505</v>
      </c>
      <c r="F46" s="155" t="s">
        <v>80</v>
      </c>
      <c r="G46" s="51" t="s">
        <v>84</v>
      </c>
    </row>
    <row r="47" spans="1:14" x14ac:dyDescent="0.25">
      <c r="A47" s="67"/>
      <c r="B47" s="50" t="s">
        <v>74</v>
      </c>
      <c r="C47" s="189" t="s">
        <v>522</v>
      </c>
      <c r="D47" s="164" t="s">
        <v>74</v>
      </c>
      <c r="E47" s="179"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5" t="s">
        <v>507</v>
      </c>
      <c r="F51" s="155" t="s">
        <v>82</v>
      </c>
      <c r="G51" s="51" t="s">
        <v>86</v>
      </c>
    </row>
    <row r="57" spans="1:29" s="75" customFormat="1" x14ac:dyDescent="0.25">
      <c r="B57" s="76" t="s">
        <v>639</v>
      </c>
      <c r="C57" s="144"/>
      <c r="D57" s="76"/>
      <c r="E57" s="172"/>
      <c r="F57" s="129"/>
    </row>
    <row r="58" spans="1:29" x14ac:dyDescent="0.25">
      <c r="A58" s="66"/>
      <c r="B58" s="50" t="s">
        <v>88</v>
      </c>
      <c r="C58" s="141"/>
      <c r="D58" s="164" t="s">
        <v>88</v>
      </c>
      <c r="E58" s="66">
        <v>8</v>
      </c>
      <c r="F58" s="155">
        <v>1</v>
      </c>
      <c r="G58" s="51">
        <v>2</v>
      </c>
      <c r="J58"/>
    </row>
    <row r="59" spans="1:29" x14ac:dyDescent="0.25">
      <c r="A59" s="73"/>
      <c r="B59" s="55" t="s">
        <v>71</v>
      </c>
      <c r="C59" s="141"/>
      <c r="D59" s="164" t="s">
        <v>71</v>
      </c>
      <c r="E59" s="73">
        <v>8</v>
      </c>
      <c r="F59" s="155">
        <v>1</v>
      </c>
      <c r="G59" s="51">
        <v>2</v>
      </c>
      <c r="H59" s="51"/>
      <c r="I59" s="51"/>
      <c r="J59"/>
      <c r="K59" s="51"/>
      <c r="L59"/>
      <c r="M59"/>
      <c r="N59"/>
      <c r="O59" s="51"/>
    </row>
    <row r="60" spans="1:29" x14ac:dyDescent="0.25">
      <c r="A60"/>
      <c r="B60" s="50" t="s">
        <v>89</v>
      </c>
      <c r="C60" s="141"/>
      <c r="D60" s="164" t="s">
        <v>89</v>
      </c>
      <c r="E60" s="165">
        <v>0</v>
      </c>
      <c r="F60" s="155">
        <v>0</v>
      </c>
      <c r="G60" s="51">
        <v>0</v>
      </c>
      <c r="J60"/>
    </row>
    <row r="61" spans="1:29" x14ac:dyDescent="0.25">
      <c r="A61" s="67"/>
      <c r="B61" s="50" t="s">
        <v>90</v>
      </c>
      <c r="C61" s="189" t="s">
        <v>517</v>
      </c>
      <c r="D61" s="164" t="s">
        <v>90</v>
      </c>
      <c r="E61" s="181">
        <v>69</v>
      </c>
      <c r="F61" s="158">
        <v>525000</v>
      </c>
      <c r="G61" s="63">
        <v>217000</v>
      </c>
      <c r="J61"/>
    </row>
    <row r="62" spans="1:29" x14ac:dyDescent="0.25">
      <c r="A62"/>
      <c r="B62" s="50" t="s">
        <v>91</v>
      </c>
      <c r="C62" s="141"/>
      <c r="D62" s="164" t="s">
        <v>91</v>
      </c>
      <c r="E62" s="165">
        <v>0</v>
      </c>
      <c r="F62" s="155">
        <v>0</v>
      </c>
      <c r="G62" s="51">
        <v>0</v>
      </c>
      <c r="J62"/>
    </row>
    <row r="63" spans="1:29" x14ac:dyDescent="0.25">
      <c r="A63"/>
      <c r="B63" s="50" t="s">
        <v>92</v>
      </c>
      <c r="C63" s="141"/>
      <c r="D63" s="164" t="s">
        <v>92</v>
      </c>
      <c r="E63" s="166">
        <v>0</v>
      </c>
      <c r="F63" s="155">
        <v>0</v>
      </c>
      <c r="G63" s="51">
        <v>0</v>
      </c>
      <c r="J63"/>
    </row>
    <row r="64" spans="1:29" x14ac:dyDescent="0.25">
      <c r="A64"/>
      <c r="B64" s="50" t="s">
        <v>93</v>
      </c>
      <c r="C64" s="141"/>
      <c r="D64" s="164" t="s">
        <v>93</v>
      </c>
      <c r="E64" s="165">
        <v>0</v>
      </c>
      <c r="F64" s="155">
        <v>0</v>
      </c>
      <c r="G64" s="51">
        <v>0</v>
      </c>
      <c r="J64"/>
      <c r="K64" s="50"/>
      <c r="L64" s="50"/>
      <c r="M64" s="50"/>
      <c r="N64" s="50"/>
      <c r="O64" s="50"/>
      <c r="P64" s="50"/>
      <c r="Q64" s="50"/>
      <c r="R64" s="50"/>
      <c r="S64" s="50"/>
      <c r="T64" s="50"/>
      <c r="U64" s="50"/>
      <c r="V64" s="50"/>
      <c r="W64" s="50"/>
      <c r="X64" s="50"/>
      <c r="Y64" s="50"/>
      <c r="Z64" s="50"/>
      <c r="AA64" s="50"/>
      <c r="AB64" s="50"/>
      <c r="AC64" s="50"/>
    </row>
    <row r="65" spans="1:29" x14ac:dyDescent="0.25">
      <c r="A65"/>
      <c r="B65" s="50" t="s">
        <v>94</v>
      </c>
      <c r="C65" s="141"/>
      <c r="D65" s="164" t="s">
        <v>94</v>
      </c>
      <c r="E65" s="165">
        <v>0</v>
      </c>
      <c r="F65" s="155">
        <v>0</v>
      </c>
      <c r="G65" s="51">
        <v>0</v>
      </c>
      <c r="J65"/>
      <c r="K65" s="51"/>
      <c r="L65" s="51"/>
      <c r="M65" s="51"/>
      <c r="N65" s="51"/>
      <c r="O65" s="51"/>
      <c r="P65" s="51"/>
      <c r="Q65" s="51"/>
      <c r="R65" s="51"/>
      <c r="S65" s="51"/>
      <c r="T65" s="51"/>
      <c r="U65" s="51"/>
      <c r="V65" s="51"/>
      <c r="W65" s="51"/>
      <c r="X65" s="51"/>
      <c r="Y65" s="51"/>
      <c r="Z65" s="51"/>
      <c r="AA65" s="51"/>
      <c r="AB65" s="51"/>
      <c r="AC65" s="51"/>
    </row>
    <row r="66" spans="1:29" x14ac:dyDescent="0.25">
      <c r="A66" s="68"/>
      <c r="B66" s="50" t="s">
        <v>95</v>
      </c>
      <c r="C66" s="141"/>
      <c r="D66" s="164" t="s">
        <v>95</v>
      </c>
      <c r="E66" s="168">
        <v>131</v>
      </c>
      <c r="F66" s="155">
        <v>131</v>
      </c>
      <c r="G66" s="51">
        <v>131</v>
      </c>
      <c r="J66"/>
      <c r="K66" s="51"/>
      <c r="L66" s="51"/>
      <c r="M66" s="51"/>
      <c r="N66" s="51"/>
      <c r="O66" s="51"/>
      <c r="P66" s="51"/>
      <c r="Q66" s="51"/>
      <c r="R66" s="51"/>
      <c r="S66" s="51"/>
      <c r="T66" s="51"/>
      <c r="U66" s="51"/>
      <c r="V66" s="51"/>
      <c r="W66" s="51"/>
      <c r="X66" s="51"/>
      <c r="Y66" s="51"/>
      <c r="Z66" s="51"/>
      <c r="AA66" s="51"/>
      <c r="AB66" s="51"/>
      <c r="AC66" s="51"/>
    </row>
    <row r="67" spans="1:29" x14ac:dyDescent="0.25">
      <c r="A67" s="67"/>
      <c r="B67" s="74" t="s">
        <v>96</v>
      </c>
      <c r="C67" s="186" t="s">
        <v>514</v>
      </c>
      <c r="D67" s="164" t="s">
        <v>96</v>
      </c>
      <c r="E67" s="180" t="s">
        <v>501</v>
      </c>
      <c r="F67" s="155" t="s">
        <v>106</v>
      </c>
      <c r="G67" s="51" t="s">
        <v>106</v>
      </c>
      <c r="J67"/>
    </row>
    <row r="68" spans="1:29" x14ac:dyDescent="0.25">
      <c r="A68" s="67"/>
      <c r="B68" s="74" t="s">
        <v>97</v>
      </c>
      <c r="C68" s="186" t="s">
        <v>515</v>
      </c>
      <c r="D68" s="164" t="s">
        <v>97</v>
      </c>
      <c r="E68" s="180" t="s">
        <v>503</v>
      </c>
      <c r="F68" s="155" t="s">
        <v>106</v>
      </c>
      <c r="G68" s="51" t="s">
        <v>106</v>
      </c>
      <c r="J68"/>
    </row>
    <row r="69" spans="1:29" x14ac:dyDescent="0.25">
      <c r="A69"/>
      <c r="B69" s="50" t="s">
        <v>98</v>
      </c>
      <c r="C69" s="141"/>
      <c r="D69" s="164" t="s">
        <v>98</v>
      </c>
      <c r="E69" s="165">
        <v>0</v>
      </c>
      <c r="F69" s="155">
        <v>0</v>
      </c>
      <c r="G69" s="51">
        <v>0</v>
      </c>
      <c r="J69"/>
    </row>
    <row r="70" spans="1:29" x14ac:dyDescent="0.25">
      <c r="A70"/>
      <c r="B70" s="50" t="s">
        <v>99</v>
      </c>
      <c r="C70" s="141"/>
      <c r="D70" s="164" t="s">
        <v>99</v>
      </c>
      <c r="E70" s="165">
        <v>0</v>
      </c>
      <c r="F70" s="155">
        <v>0</v>
      </c>
      <c r="G70" s="51">
        <v>0</v>
      </c>
      <c r="J70"/>
    </row>
    <row r="71" spans="1:29" x14ac:dyDescent="0.25">
      <c r="A71" s="68"/>
      <c r="B71" s="50" t="s">
        <v>100</v>
      </c>
      <c r="C71" s="141"/>
      <c r="D71" s="164" t="s">
        <v>100</v>
      </c>
      <c r="E71" s="167" t="s">
        <v>497</v>
      </c>
      <c r="F71" s="155" t="s">
        <v>106</v>
      </c>
      <c r="G71" s="51" t="s">
        <v>108</v>
      </c>
      <c r="J71"/>
    </row>
    <row r="72" spans="1:29" x14ac:dyDescent="0.25">
      <c r="A72" s="68"/>
      <c r="B72" s="50" t="s">
        <v>101</v>
      </c>
      <c r="C72" s="141"/>
      <c r="D72" s="164" t="s">
        <v>101</v>
      </c>
      <c r="E72" s="165">
        <v>0</v>
      </c>
      <c r="F72" s="155">
        <v>0</v>
      </c>
      <c r="G72" s="51">
        <v>107</v>
      </c>
      <c r="J72"/>
    </row>
    <row r="73" spans="1:29" x14ac:dyDescent="0.25">
      <c r="A73"/>
      <c r="B73" s="50" t="s">
        <v>102</v>
      </c>
      <c r="C73" s="141"/>
      <c r="D73" s="164" t="s">
        <v>102</v>
      </c>
      <c r="E73" s="167" t="s">
        <v>498</v>
      </c>
      <c r="F73" s="155" t="s">
        <v>107</v>
      </c>
      <c r="G73" s="51" t="s">
        <v>108</v>
      </c>
      <c r="J73"/>
    </row>
    <row r="74" spans="1:29" x14ac:dyDescent="0.25">
      <c r="A74"/>
      <c r="B74" s="50" t="s">
        <v>103</v>
      </c>
      <c r="C74" s="141"/>
      <c r="D74" s="164" t="s">
        <v>103</v>
      </c>
      <c r="E74" s="168">
        <v>107</v>
      </c>
      <c r="F74" s="155">
        <v>107</v>
      </c>
      <c r="G74" s="51">
        <v>107</v>
      </c>
      <c r="J74"/>
    </row>
    <row r="75" spans="1:29" x14ac:dyDescent="0.25">
      <c r="B75" s="50" t="s">
        <v>104</v>
      </c>
      <c r="C75" s="141"/>
      <c r="D75" s="164" t="s">
        <v>104</v>
      </c>
      <c r="E75" s="167" t="s">
        <v>497</v>
      </c>
      <c r="F75" s="155" t="s">
        <v>106</v>
      </c>
      <c r="G75" s="51" t="s">
        <v>106</v>
      </c>
    </row>
    <row r="76" spans="1:29" x14ac:dyDescent="0.25">
      <c r="A76"/>
      <c r="B76" s="50" t="s">
        <v>105</v>
      </c>
      <c r="C76" s="141"/>
      <c r="D76" s="164" t="s">
        <v>105</v>
      </c>
      <c r="E76" s="165">
        <v>0</v>
      </c>
      <c r="F76" s="155">
        <v>0</v>
      </c>
      <c r="G76" s="51">
        <v>0</v>
      </c>
    </row>
    <row r="77" spans="1:29" s="75" customFormat="1" x14ac:dyDescent="0.25">
      <c r="B77" s="76" t="s">
        <v>635</v>
      </c>
      <c r="C77" s="145"/>
      <c r="E77" s="173"/>
      <c r="F77" s="129"/>
      <c r="G77" s="77"/>
    </row>
    <row r="78" spans="1:29" x14ac:dyDescent="0.25">
      <c r="A78" s="66"/>
      <c r="B78" s="50" t="s">
        <v>338</v>
      </c>
      <c r="D78" s="164" t="s">
        <v>338</v>
      </c>
      <c r="E78" s="168">
        <v>9</v>
      </c>
      <c r="F78" s="155">
        <v>1</v>
      </c>
      <c r="G78" s="51">
        <v>3</v>
      </c>
    </row>
    <row r="79" spans="1:29" x14ac:dyDescent="0.25">
      <c r="A79" s="73"/>
      <c r="B79" s="50" t="s">
        <v>71</v>
      </c>
      <c r="D79" s="164" t="s">
        <v>71</v>
      </c>
      <c r="E79" s="73">
        <v>8</v>
      </c>
      <c r="F79" s="157">
        <v>1</v>
      </c>
      <c r="G79" s="62">
        <v>2</v>
      </c>
    </row>
    <row r="80" spans="1:29" x14ac:dyDescent="0.25">
      <c r="A80" s="67"/>
      <c r="B80" s="50" t="s">
        <v>210</v>
      </c>
      <c r="C80" s="191" t="s">
        <v>210</v>
      </c>
      <c r="D80" s="164" t="s">
        <v>210</v>
      </c>
      <c r="E80" s="168">
        <v>38</v>
      </c>
      <c r="F80" s="157">
        <v>1</v>
      </c>
      <c r="G80" s="62">
        <v>2</v>
      </c>
    </row>
    <row r="81" spans="1:11" x14ac:dyDescent="0.25">
      <c r="A81"/>
      <c r="B81" s="50" t="s">
        <v>182</v>
      </c>
      <c r="D81" s="164" t="s">
        <v>182</v>
      </c>
      <c r="E81" s="168">
        <v>0</v>
      </c>
      <c r="F81" s="155">
        <v>0</v>
      </c>
      <c r="G81" s="51">
        <v>0</v>
      </c>
    </row>
    <row r="82" spans="1:11" s="78" customFormat="1" x14ac:dyDescent="0.25">
      <c r="B82" s="79" t="s">
        <v>636</v>
      </c>
      <c r="C82" s="146"/>
      <c r="E82" s="174"/>
      <c r="F82" s="159"/>
      <c r="G82" s="80"/>
    </row>
    <row r="83" spans="1:11" x14ac:dyDescent="0.25">
      <c r="A83" s="66"/>
      <c r="B83" s="69" t="s">
        <v>113</v>
      </c>
      <c r="D83" s="164" t="s">
        <v>113</v>
      </c>
      <c r="E83" s="165">
        <v>23</v>
      </c>
      <c r="F83" s="155">
        <v>1</v>
      </c>
      <c r="G83" s="51">
        <v>2</v>
      </c>
      <c r="H83" s="51">
        <v>3</v>
      </c>
      <c r="I83" s="51">
        <v>4</v>
      </c>
      <c r="J83" s="51">
        <v>5</v>
      </c>
      <c r="K83" s="51">
        <v>6</v>
      </c>
    </row>
    <row r="84" spans="1:11" x14ac:dyDescent="0.25">
      <c r="A84" s="68"/>
      <c r="B84" s="69" t="s">
        <v>114</v>
      </c>
      <c r="D84" s="164" t="s">
        <v>114</v>
      </c>
      <c r="E84" s="165">
        <v>1</v>
      </c>
      <c r="F84" s="155">
        <v>1</v>
      </c>
      <c r="G84" s="51">
        <v>1</v>
      </c>
      <c r="H84" s="51">
        <v>1</v>
      </c>
      <c r="I84" s="51">
        <v>1</v>
      </c>
      <c r="J84" s="51">
        <v>1</v>
      </c>
      <c r="K84" s="51">
        <v>1</v>
      </c>
    </row>
    <row r="85" spans="1:11" x14ac:dyDescent="0.25">
      <c r="A85" s="67"/>
      <c r="B85" s="69" t="s">
        <v>115</v>
      </c>
      <c r="D85" s="164" t="s">
        <v>115</v>
      </c>
      <c r="E85" s="179" t="s">
        <v>513</v>
      </c>
      <c r="F85" s="155" t="s">
        <v>116</v>
      </c>
      <c r="G85" s="51" t="s">
        <v>134</v>
      </c>
      <c r="H85" s="51" t="s">
        <v>135</v>
      </c>
      <c r="I85" s="51" t="s">
        <v>136</v>
      </c>
      <c r="J85" s="51" t="s">
        <v>137</v>
      </c>
      <c r="K85" s="51" t="s">
        <v>138</v>
      </c>
    </row>
    <row r="86" spans="1:11" x14ac:dyDescent="0.25">
      <c r="A86" s="188"/>
      <c r="B86" s="69" t="s">
        <v>117</v>
      </c>
      <c r="D86" s="164" t="s">
        <v>117</v>
      </c>
      <c r="E86" s="179" t="s">
        <v>502</v>
      </c>
      <c r="F86" s="130"/>
      <c r="G86"/>
      <c r="H86" s="51" t="s">
        <v>139</v>
      </c>
      <c r="I86" s="51" t="s">
        <v>140</v>
      </c>
      <c r="J86" s="51" t="s">
        <v>141</v>
      </c>
      <c r="K86" s="51" t="s">
        <v>142</v>
      </c>
    </row>
    <row r="87" spans="1:11" x14ac:dyDescent="0.25">
      <c r="A87"/>
      <c r="B87" s="69" t="s">
        <v>118</v>
      </c>
      <c r="D87" s="164" t="s">
        <v>118</v>
      </c>
      <c r="E87" s="163"/>
      <c r="F87" s="130"/>
      <c r="G87"/>
      <c r="H87" s="51" t="s">
        <v>143</v>
      </c>
      <c r="I87" s="51" t="s">
        <v>144</v>
      </c>
      <c r="J87" s="51" t="s">
        <v>145</v>
      </c>
      <c r="K87" s="51" t="s">
        <v>146</v>
      </c>
    </row>
    <row r="88" spans="1:11" x14ac:dyDescent="0.25">
      <c r="A88" s="81"/>
      <c r="B88" s="69" t="s">
        <v>119</v>
      </c>
      <c r="D88" s="164" t="s">
        <v>119</v>
      </c>
      <c r="E88" s="179" t="s">
        <v>120</v>
      </c>
      <c r="F88" s="155" t="s">
        <v>120</v>
      </c>
      <c r="G88" s="51" t="s">
        <v>120</v>
      </c>
      <c r="H88" s="51" t="s">
        <v>120</v>
      </c>
      <c r="I88" s="51" t="s">
        <v>147</v>
      </c>
      <c r="J88" s="51" t="s">
        <v>120</v>
      </c>
      <c r="K88" s="51" t="s">
        <v>120</v>
      </c>
    </row>
    <row r="89" spans="1:11" x14ac:dyDescent="0.25">
      <c r="A89" s="68"/>
      <c r="B89" s="69" t="s">
        <v>121</v>
      </c>
      <c r="D89" s="164" t="s">
        <v>121</v>
      </c>
      <c r="E89" s="179" t="s">
        <v>122</v>
      </c>
      <c r="F89" s="155" t="s">
        <v>122</v>
      </c>
      <c r="G89" s="51" t="s">
        <v>122</v>
      </c>
      <c r="H89" s="51" t="s">
        <v>122</v>
      </c>
      <c r="I89" s="51" t="s">
        <v>122</v>
      </c>
      <c r="J89" s="51" t="s">
        <v>122</v>
      </c>
      <c r="K89" s="51" t="s">
        <v>122</v>
      </c>
    </row>
    <row r="90" spans="1:11" x14ac:dyDescent="0.25">
      <c r="A90" s="67"/>
      <c r="B90" s="69" t="s">
        <v>123</v>
      </c>
      <c r="C90" s="187" t="s">
        <v>516</v>
      </c>
      <c r="D90" s="164" t="s">
        <v>123</v>
      </c>
      <c r="E90" s="179" t="s">
        <v>511</v>
      </c>
      <c r="F90" s="155" t="s">
        <v>124</v>
      </c>
      <c r="G90" s="51" t="s">
        <v>148</v>
      </c>
      <c r="H90" s="51" t="s">
        <v>149</v>
      </c>
      <c r="I90" s="51" t="s">
        <v>150</v>
      </c>
      <c r="J90" s="51" t="s">
        <v>151</v>
      </c>
      <c r="K90" s="51" t="s">
        <v>152</v>
      </c>
    </row>
    <row r="91" spans="1:11" x14ac:dyDescent="0.25">
      <c r="A91" s="81"/>
      <c r="B91" s="69" t="s">
        <v>125</v>
      </c>
      <c r="D91" s="164" t="s">
        <v>125</v>
      </c>
      <c r="E91" s="179" t="s">
        <v>512</v>
      </c>
      <c r="F91" s="155" t="s">
        <v>126</v>
      </c>
      <c r="G91" s="51" t="s">
        <v>153</v>
      </c>
      <c r="H91" s="51" t="s">
        <v>154</v>
      </c>
      <c r="I91" s="51" t="s">
        <v>155</v>
      </c>
      <c r="J91" s="51" t="s">
        <v>156</v>
      </c>
      <c r="K91" s="51" t="s">
        <v>157</v>
      </c>
    </row>
    <row r="92" spans="1:11" x14ac:dyDescent="0.25">
      <c r="B92" s="69" t="s">
        <v>127</v>
      </c>
      <c r="D92" s="164" t="s">
        <v>127</v>
      </c>
      <c r="E92" s="165">
        <v>0</v>
      </c>
      <c r="F92" s="155">
        <v>0</v>
      </c>
      <c r="G92" s="51">
        <v>0</v>
      </c>
      <c r="H92" s="51">
        <v>0</v>
      </c>
      <c r="I92" s="51">
        <v>0</v>
      </c>
      <c r="J92" s="51">
        <v>0</v>
      </c>
      <c r="K92" s="51">
        <v>0</v>
      </c>
    </row>
    <row r="93" spans="1:11" x14ac:dyDescent="0.25">
      <c r="A93"/>
      <c r="B93" s="69" t="s">
        <v>128</v>
      </c>
      <c r="D93" s="164" t="s">
        <v>128</v>
      </c>
      <c r="E93" s="165">
        <v>0</v>
      </c>
      <c r="F93" s="155">
        <v>0</v>
      </c>
      <c r="G93" s="51">
        <v>0</v>
      </c>
      <c r="H93" s="51">
        <v>0</v>
      </c>
      <c r="I93" s="51">
        <v>0</v>
      </c>
      <c r="J93" s="51">
        <v>0</v>
      </c>
      <c r="K93" s="51">
        <v>0</v>
      </c>
    </row>
    <row r="94" spans="1:11" x14ac:dyDescent="0.25">
      <c r="A94"/>
      <c r="B94" s="69" t="s">
        <v>129</v>
      </c>
      <c r="D94" s="164" t="s">
        <v>129</v>
      </c>
      <c r="E94" s="165">
        <v>0</v>
      </c>
      <c r="F94" s="155">
        <v>0</v>
      </c>
      <c r="G94" s="51">
        <v>0</v>
      </c>
      <c r="H94" s="51">
        <v>0</v>
      </c>
      <c r="I94" s="51">
        <v>0</v>
      </c>
      <c r="J94" s="51">
        <v>0</v>
      </c>
      <c r="K94" s="51">
        <v>0</v>
      </c>
    </row>
    <row r="95" spans="1:11" x14ac:dyDescent="0.25">
      <c r="A95"/>
      <c r="B95" s="69" t="s">
        <v>130</v>
      </c>
      <c r="D95" s="164" t="s">
        <v>130</v>
      </c>
      <c r="E95" s="166"/>
      <c r="F95" s="130"/>
      <c r="G95"/>
      <c r="H95"/>
      <c r="I95"/>
      <c r="J95"/>
      <c r="K95"/>
    </row>
    <row r="96" spans="1:11" x14ac:dyDescent="0.25">
      <c r="A96"/>
      <c r="B96" s="69" t="s">
        <v>131</v>
      </c>
      <c r="D96" s="164" t="s">
        <v>131</v>
      </c>
      <c r="E96" s="165">
        <v>0</v>
      </c>
      <c r="F96" s="155">
        <v>0</v>
      </c>
      <c r="G96" s="51">
        <v>0</v>
      </c>
      <c r="H96" s="51">
        <v>0</v>
      </c>
      <c r="I96" s="51">
        <v>0</v>
      </c>
      <c r="J96" s="51">
        <v>0</v>
      </c>
      <c r="K96" s="51">
        <v>0</v>
      </c>
    </row>
    <row r="97" spans="1:26" x14ac:dyDescent="0.25">
      <c r="A97" s="68"/>
      <c r="B97" s="69" t="s">
        <v>132</v>
      </c>
      <c r="D97" s="164" t="s">
        <v>132</v>
      </c>
      <c r="E97" s="165">
        <v>1</v>
      </c>
      <c r="F97" s="155">
        <v>1</v>
      </c>
      <c r="G97" s="51">
        <v>1</v>
      </c>
      <c r="H97" s="51">
        <v>1</v>
      </c>
      <c r="I97" s="51">
        <v>1</v>
      </c>
      <c r="J97" s="51">
        <v>1</v>
      </c>
      <c r="K97" s="51">
        <v>1</v>
      </c>
    </row>
    <row r="98" spans="1:26" x14ac:dyDescent="0.25">
      <c r="A98" s="68"/>
      <c r="B98" s="69" t="s">
        <v>100</v>
      </c>
      <c r="D98" s="164" t="s">
        <v>100</v>
      </c>
      <c r="E98" s="167" t="s">
        <v>498</v>
      </c>
      <c r="F98" s="155" t="s">
        <v>107</v>
      </c>
      <c r="G98" s="51" t="s">
        <v>158</v>
      </c>
      <c r="H98" s="51" t="s">
        <v>106</v>
      </c>
      <c r="I98" s="51" t="s">
        <v>106</v>
      </c>
      <c r="J98" s="51" t="s">
        <v>106</v>
      </c>
      <c r="K98" s="51" t="s">
        <v>106</v>
      </c>
    </row>
    <row r="99" spans="1:26" x14ac:dyDescent="0.25">
      <c r="A99" s="68"/>
      <c r="B99" s="69" t="s">
        <v>101</v>
      </c>
      <c r="D99" s="164" t="s">
        <v>101</v>
      </c>
      <c r="E99" s="168">
        <v>107</v>
      </c>
      <c r="F99" s="155">
        <v>107</v>
      </c>
      <c r="G99" s="51">
        <v>107</v>
      </c>
      <c r="H99" s="51">
        <v>0</v>
      </c>
      <c r="I99" s="51">
        <v>0</v>
      </c>
      <c r="J99" s="51">
        <v>0</v>
      </c>
      <c r="K99" s="51">
        <v>0</v>
      </c>
    </row>
    <row r="100" spans="1:26" x14ac:dyDescent="0.25">
      <c r="A100" s="59"/>
      <c r="B100" s="69" t="s">
        <v>102</v>
      </c>
      <c r="D100" s="164" t="s">
        <v>102</v>
      </c>
      <c r="E100" s="167" t="s">
        <v>498</v>
      </c>
      <c r="F100" s="155" t="s">
        <v>107</v>
      </c>
      <c r="G100" s="51" t="s">
        <v>158</v>
      </c>
      <c r="H100" s="51" t="s">
        <v>159</v>
      </c>
      <c r="I100" s="51" t="s">
        <v>160</v>
      </c>
      <c r="J100" s="51" t="s">
        <v>161</v>
      </c>
      <c r="K100" s="51" t="s">
        <v>162</v>
      </c>
    </row>
    <row r="101" spans="1:26" x14ac:dyDescent="0.25">
      <c r="A101"/>
      <c r="B101" s="69" t="s">
        <v>103</v>
      </c>
      <c r="D101" s="164" t="s">
        <v>103</v>
      </c>
      <c r="E101" s="168">
        <v>107</v>
      </c>
      <c r="F101" s="155">
        <v>107</v>
      </c>
      <c r="G101" s="51">
        <v>107</v>
      </c>
      <c r="H101" s="51">
        <v>107</v>
      </c>
      <c r="I101" s="51">
        <v>107</v>
      </c>
      <c r="J101" s="51">
        <v>107</v>
      </c>
      <c r="K101" s="51">
        <v>107</v>
      </c>
    </row>
    <row r="102" spans="1:26" x14ac:dyDescent="0.25">
      <c r="A102"/>
      <c r="B102" s="69" t="s">
        <v>104</v>
      </c>
      <c r="D102" s="164" t="s">
        <v>104</v>
      </c>
      <c r="E102" s="167" t="s">
        <v>497</v>
      </c>
      <c r="F102" s="155" t="s">
        <v>106</v>
      </c>
      <c r="G102" s="51" t="s">
        <v>106</v>
      </c>
      <c r="H102" s="51" t="s">
        <v>106</v>
      </c>
      <c r="I102" s="51" t="s">
        <v>106</v>
      </c>
      <c r="J102" s="51" t="s">
        <v>106</v>
      </c>
      <c r="K102" s="51" t="s">
        <v>106</v>
      </c>
    </row>
    <row r="103" spans="1:26" x14ac:dyDescent="0.25">
      <c r="A103"/>
      <c r="B103" s="69" t="s">
        <v>105</v>
      </c>
      <c r="D103" s="164" t="s">
        <v>105</v>
      </c>
      <c r="E103" s="168">
        <v>0</v>
      </c>
      <c r="F103" s="155">
        <v>0</v>
      </c>
      <c r="G103" s="51">
        <v>0</v>
      </c>
      <c r="H103" s="51">
        <v>0</v>
      </c>
      <c r="I103" s="51">
        <v>0</v>
      </c>
      <c r="J103" s="51">
        <v>0</v>
      </c>
      <c r="K103" s="51">
        <v>0</v>
      </c>
    </row>
    <row r="104" spans="1:26" s="78" customFormat="1" x14ac:dyDescent="0.25">
      <c r="B104" s="79" t="s">
        <v>385</v>
      </c>
      <c r="C104" s="146"/>
      <c r="E104" s="174"/>
      <c r="F104" s="159"/>
      <c r="G104" s="80"/>
    </row>
    <row r="105" spans="1:26" x14ac:dyDescent="0.25">
      <c r="A105" s="66"/>
      <c r="B105" s="69" t="s">
        <v>338</v>
      </c>
      <c r="C105" s="147"/>
      <c r="D105" s="164" t="s">
        <v>338</v>
      </c>
      <c r="E105" s="168">
        <v>23</v>
      </c>
      <c r="F105" s="155">
        <v>1</v>
      </c>
      <c r="G105" s="51">
        <v>2</v>
      </c>
      <c r="H105" s="51">
        <v>3</v>
      </c>
      <c r="I105" s="51">
        <v>4</v>
      </c>
      <c r="J105" s="51">
        <v>5</v>
      </c>
      <c r="K105" s="51">
        <v>6</v>
      </c>
      <c r="L105" s="51">
        <v>7</v>
      </c>
      <c r="M105" s="51">
        <v>8</v>
      </c>
      <c r="N105" s="51">
        <v>9</v>
      </c>
      <c r="O105" s="51">
        <v>10</v>
      </c>
      <c r="P105" s="51">
        <v>11</v>
      </c>
      <c r="Q105" s="51">
        <v>12</v>
      </c>
      <c r="R105" s="51">
        <v>13</v>
      </c>
      <c r="S105" s="51">
        <v>14</v>
      </c>
      <c r="T105" s="51">
        <v>15</v>
      </c>
      <c r="U105" s="51">
        <v>16</v>
      </c>
      <c r="V105" s="51">
        <v>17</v>
      </c>
      <c r="W105" s="51">
        <v>18</v>
      </c>
      <c r="X105" s="51">
        <v>19</v>
      </c>
      <c r="Y105" s="51">
        <v>20</v>
      </c>
      <c r="Z105"/>
    </row>
    <row r="106" spans="1:26" x14ac:dyDescent="0.25">
      <c r="A106" s="73"/>
      <c r="B106" s="69" t="s">
        <v>71</v>
      </c>
      <c r="C106" s="147"/>
      <c r="D106" s="164" t="s">
        <v>71</v>
      </c>
      <c r="E106" s="73">
        <v>8</v>
      </c>
      <c r="F106" s="155">
        <v>1</v>
      </c>
      <c r="G106" s="51">
        <v>2</v>
      </c>
      <c r="H106" s="51">
        <v>2</v>
      </c>
      <c r="I106" s="51">
        <v>2</v>
      </c>
      <c r="J106" s="51">
        <v>1</v>
      </c>
      <c r="K106" s="51">
        <v>1</v>
      </c>
      <c r="L106" s="51">
        <v>3</v>
      </c>
      <c r="M106" s="51">
        <v>3</v>
      </c>
      <c r="N106" s="51">
        <v>3</v>
      </c>
      <c r="O106" s="51">
        <v>4</v>
      </c>
      <c r="P106" s="51">
        <v>4</v>
      </c>
      <c r="Q106" s="51">
        <v>4</v>
      </c>
      <c r="R106" s="51">
        <v>4</v>
      </c>
      <c r="S106" s="51">
        <v>5</v>
      </c>
      <c r="T106" s="51">
        <v>5</v>
      </c>
      <c r="U106" s="51">
        <v>5</v>
      </c>
      <c r="V106" s="51">
        <v>5</v>
      </c>
      <c r="W106" s="51">
        <v>6</v>
      </c>
      <c r="X106" s="51">
        <v>6</v>
      </c>
      <c r="Y106" s="51">
        <v>6</v>
      </c>
      <c r="Z106"/>
    </row>
    <row r="107" spans="1:26" x14ac:dyDescent="0.25">
      <c r="A107" s="73"/>
      <c r="B107" s="69" t="s">
        <v>113</v>
      </c>
      <c r="C107" s="147"/>
      <c r="D107" s="164" t="s">
        <v>113</v>
      </c>
      <c r="E107" s="73">
        <v>23</v>
      </c>
      <c r="F107" s="155">
        <v>1</v>
      </c>
      <c r="G107" s="51">
        <v>2</v>
      </c>
      <c r="H107" s="51">
        <v>3</v>
      </c>
      <c r="I107" s="51">
        <v>4</v>
      </c>
      <c r="J107" s="51">
        <v>5</v>
      </c>
      <c r="K107" s="51">
        <v>6</v>
      </c>
      <c r="L107" s="51">
        <v>7</v>
      </c>
      <c r="M107" s="51">
        <v>8</v>
      </c>
      <c r="N107" s="51">
        <v>9</v>
      </c>
      <c r="O107" s="51">
        <v>10</v>
      </c>
      <c r="P107" s="51">
        <v>11</v>
      </c>
      <c r="Q107" s="51">
        <v>12</v>
      </c>
      <c r="R107" s="51">
        <v>13</v>
      </c>
      <c r="S107" s="51">
        <v>14</v>
      </c>
      <c r="T107" s="51">
        <v>15</v>
      </c>
      <c r="U107" s="51">
        <v>16</v>
      </c>
      <c r="V107" s="51">
        <v>17</v>
      </c>
      <c r="W107" s="51">
        <v>18</v>
      </c>
      <c r="X107" s="51">
        <v>19</v>
      </c>
      <c r="Y107" s="51">
        <v>20</v>
      </c>
      <c r="Z107"/>
    </row>
    <row r="108" spans="1:26" x14ac:dyDescent="0.25">
      <c r="A108" s="81"/>
      <c r="B108" s="69" t="s">
        <v>182</v>
      </c>
      <c r="C108" s="147"/>
      <c r="D108" s="164" t="s">
        <v>182</v>
      </c>
      <c r="E108" s="168">
        <v>2</v>
      </c>
      <c r="F108" s="155">
        <v>1</v>
      </c>
      <c r="G108" s="51">
        <v>1</v>
      </c>
      <c r="H108" s="51">
        <v>2</v>
      </c>
      <c r="I108" s="51">
        <v>3</v>
      </c>
      <c r="J108" s="51">
        <v>2</v>
      </c>
      <c r="K108" s="51">
        <v>3</v>
      </c>
      <c r="L108" s="51">
        <v>1</v>
      </c>
      <c r="M108" s="51">
        <v>2</v>
      </c>
      <c r="N108" s="51">
        <v>3</v>
      </c>
      <c r="O108" s="51">
        <v>1</v>
      </c>
      <c r="P108" s="51">
        <v>2</v>
      </c>
      <c r="Q108" s="51">
        <v>3</v>
      </c>
      <c r="R108" s="51">
        <v>4</v>
      </c>
      <c r="S108" s="51">
        <v>1</v>
      </c>
      <c r="T108" s="51">
        <v>2</v>
      </c>
      <c r="U108" s="51">
        <v>3</v>
      </c>
      <c r="V108" s="51">
        <v>4</v>
      </c>
      <c r="W108" s="51">
        <v>2</v>
      </c>
      <c r="X108" s="51">
        <v>3</v>
      </c>
      <c r="Y108" s="51">
        <v>1</v>
      </c>
      <c r="Z108"/>
    </row>
    <row r="109" spans="1:26" x14ac:dyDescent="0.25">
      <c r="A109"/>
      <c r="B109" s="60" t="s">
        <v>183</v>
      </c>
      <c r="F109" s="155"/>
      <c r="G109" s="51"/>
      <c r="H109" s="51"/>
      <c r="I109" s="51"/>
      <c r="J109" s="51"/>
      <c r="K109" s="51"/>
    </row>
    <row r="110" spans="1:26" x14ac:dyDescent="0.25">
      <c r="A110"/>
      <c r="B110" s="61" t="s">
        <v>163</v>
      </c>
      <c r="C110" s="141"/>
      <c r="D110" s="134"/>
      <c r="E110" s="116"/>
      <c r="F110" s="155">
        <v>2</v>
      </c>
      <c r="G110" s="56">
        <v>3</v>
      </c>
      <c r="H110" s="56">
        <v>4</v>
      </c>
      <c r="I110" s="51">
        <v>5</v>
      </c>
      <c r="J110" s="51">
        <v>6</v>
      </c>
      <c r="K110" s="56">
        <v>7</v>
      </c>
      <c r="L110" s="51">
        <v>8</v>
      </c>
      <c r="M110" s="51">
        <v>9</v>
      </c>
      <c r="N110" s="56">
        <v>10</v>
      </c>
      <c r="O110" s="56">
        <v>11</v>
      </c>
      <c r="P110" s="51">
        <v>12</v>
      </c>
      <c r="Q110" s="51">
        <v>13</v>
      </c>
      <c r="R110" s="56">
        <v>14</v>
      </c>
      <c r="S110" s="56">
        <v>15</v>
      </c>
    </row>
    <row r="111" spans="1:26" x14ac:dyDescent="0.25">
      <c r="A111"/>
      <c r="B111" s="61" t="s">
        <v>71</v>
      </c>
      <c r="C111" s="148"/>
      <c r="D111" s="136"/>
      <c r="E111" s="176"/>
      <c r="F111" s="155">
        <v>1</v>
      </c>
      <c r="G111" s="56">
        <v>1</v>
      </c>
      <c r="H111" s="56">
        <v>1</v>
      </c>
      <c r="I111" s="51">
        <v>1</v>
      </c>
      <c r="J111" s="51">
        <v>1</v>
      </c>
      <c r="K111" s="56">
        <v>1</v>
      </c>
      <c r="L111" s="51">
        <v>1</v>
      </c>
      <c r="M111" s="51">
        <v>1</v>
      </c>
      <c r="N111" s="56">
        <v>2</v>
      </c>
      <c r="O111" s="56">
        <v>2</v>
      </c>
      <c r="P111" s="51">
        <v>2</v>
      </c>
      <c r="Q111" s="51">
        <v>2</v>
      </c>
      <c r="R111" s="56">
        <v>2</v>
      </c>
      <c r="S111" s="56">
        <v>2</v>
      </c>
    </row>
    <row r="112" spans="1:26" x14ac:dyDescent="0.25">
      <c r="A112"/>
      <c r="B112" s="61" t="s">
        <v>164</v>
      </c>
      <c r="C112" s="141"/>
      <c r="D112" s="134"/>
      <c r="E112" s="116"/>
      <c r="F112" s="155">
        <v>4</v>
      </c>
      <c r="G112" s="56">
        <v>5</v>
      </c>
      <c r="H112" s="56">
        <v>6</v>
      </c>
      <c r="I112" s="51">
        <v>7</v>
      </c>
      <c r="J112" s="51">
        <v>8</v>
      </c>
      <c r="K112" s="56">
        <v>9</v>
      </c>
      <c r="L112" s="51">
        <v>10</v>
      </c>
      <c r="M112" s="51">
        <v>11</v>
      </c>
      <c r="N112" s="56">
        <v>5</v>
      </c>
      <c r="O112" s="56">
        <v>6</v>
      </c>
      <c r="P112" s="51">
        <v>7</v>
      </c>
      <c r="Q112" s="51">
        <v>8</v>
      </c>
      <c r="R112" s="56">
        <v>9</v>
      </c>
      <c r="S112" s="56">
        <v>10</v>
      </c>
    </row>
    <row r="113" spans="1:52" x14ac:dyDescent="0.25">
      <c r="A113"/>
      <c r="B113" s="61" t="s">
        <v>165</v>
      </c>
      <c r="C113" s="141"/>
      <c r="D113" s="134"/>
      <c r="E113" s="116"/>
      <c r="F113" s="156" t="s">
        <v>166</v>
      </c>
      <c r="G113" s="56" t="s">
        <v>167</v>
      </c>
      <c r="H113" s="56" t="s">
        <v>168</v>
      </c>
      <c r="I113" s="58" t="s">
        <v>169</v>
      </c>
      <c r="J113" s="58" t="s">
        <v>170</v>
      </c>
      <c r="K113" s="56" t="s">
        <v>171</v>
      </c>
      <c r="L113" s="58" t="s">
        <v>172</v>
      </c>
      <c r="M113" s="58" t="s">
        <v>173</v>
      </c>
      <c r="N113" s="56" t="s">
        <v>174</v>
      </c>
      <c r="O113" s="56" t="s">
        <v>175</v>
      </c>
      <c r="P113" s="58" t="s">
        <v>176</v>
      </c>
      <c r="Q113" s="58" t="s">
        <v>177</v>
      </c>
      <c r="R113" s="56" t="s">
        <v>178</v>
      </c>
      <c r="S113" s="56"/>
    </row>
    <row r="114" spans="1:52" x14ac:dyDescent="0.25">
      <c r="A114"/>
      <c r="B114" s="61" t="s">
        <v>179</v>
      </c>
      <c r="C114" s="141"/>
      <c r="D114" s="134"/>
      <c r="E114" s="116"/>
      <c r="F114" s="155" t="s">
        <v>180</v>
      </c>
      <c r="G114" s="56" t="s">
        <v>180</v>
      </c>
      <c r="H114" s="56" t="s">
        <v>180</v>
      </c>
      <c r="I114" s="51" t="s">
        <v>180</v>
      </c>
      <c r="J114" s="51" t="s">
        <v>180</v>
      </c>
      <c r="K114" s="56" t="s">
        <v>180</v>
      </c>
      <c r="L114" s="51" t="s">
        <v>180</v>
      </c>
      <c r="M114" s="51" t="s">
        <v>180</v>
      </c>
      <c r="N114" s="56" t="s">
        <v>180</v>
      </c>
      <c r="O114" s="56" t="s">
        <v>180</v>
      </c>
      <c r="P114" s="51" t="s">
        <v>180</v>
      </c>
      <c r="Q114" s="51" t="s">
        <v>180</v>
      </c>
      <c r="R114" s="56" t="s">
        <v>180</v>
      </c>
      <c r="S114" s="56" t="s">
        <v>180</v>
      </c>
    </row>
    <row r="115" spans="1:52" x14ac:dyDescent="0.25">
      <c r="A115"/>
      <c r="B115" s="61" t="s">
        <v>181</v>
      </c>
      <c r="C115" s="141"/>
      <c r="D115" s="134"/>
      <c r="E115" s="116"/>
      <c r="F115" s="130"/>
      <c r="G115" s="57"/>
      <c r="H115" s="57"/>
      <c r="I115"/>
      <c r="J115"/>
      <c r="K115" s="57"/>
      <c r="L115"/>
      <c r="M115"/>
      <c r="N115" s="57"/>
      <c r="O115" s="57"/>
      <c r="P115"/>
      <c r="Q115"/>
      <c r="R115" s="57"/>
      <c r="S115" s="57"/>
    </row>
    <row r="116" spans="1:52" x14ac:dyDescent="0.25">
      <c r="A116"/>
      <c r="B116" s="61" t="s">
        <v>132</v>
      </c>
      <c r="C116" s="141"/>
      <c r="D116" s="134"/>
      <c r="E116" s="116"/>
      <c r="F116" s="155">
        <v>0</v>
      </c>
      <c r="G116" s="56">
        <v>0</v>
      </c>
      <c r="H116" s="56">
        <v>0</v>
      </c>
      <c r="I116" s="51">
        <v>0</v>
      </c>
      <c r="J116" s="51">
        <v>0</v>
      </c>
      <c r="K116" s="56">
        <v>0</v>
      </c>
      <c r="L116" s="51">
        <v>0</v>
      </c>
      <c r="M116" s="51">
        <v>0</v>
      </c>
      <c r="N116" s="56">
        <v>0</v>
      </c>
      <c r="O116" s="56">
        <v>0</v>
      </c>
      <c r="P116" s="51">
        <v>0</v>
      </c>
      <c r="Q116" s="51">
        <v>0</v>
      </c>
      <c r="R116" s="56">
        <v>0</v>
      </c>
      <c r="S116" s="56">
        <v>0</v>
      </c>
    </row>
    <row r="117" spans="1:52" x14ac:dyDescent="0.25">
      <c r="A117"/>
      <c r="B117" s="61" t="s">
        <v>100</v>
      </c>
      <c r="C117" s="141"/>
      <c r="D117" s="134"/>
      <c r="E117" s="116"/>
      <c r="F117" s="155" t="s">
        <v>106</v>
      </c>
      <c r="G117" s="56" t="s">
        <v>106</v>
      </c>
      <c r="H117" s="56" t="s">
        <v>106</v>
      </c>
      <c r="I117" s="51" t="s">
        <v>106</v>
      </c>
      <c r="J117" s="51" t="s">
        <v>106</v>
      </c>
      <c r="K117" s="56" t="s">
        <v>106</v>
      </c>
      <c r="L117" s="51" t="s">
        <v>106</v>
      </c>
      <c r="M117" s="51" t="s">
        <v>106</v>
      </c>
      <c r="N117" s="56" t="s">
        <v>106</v>
      </c>
      <c r="O117" s="56" t="s">
        <v>106</v>
      </c>
      <c r="P117" s="51" t="s">
        <v>106</v>
      </c>
      <c r="Q117" s="51" t="s">
        <v>106</v>
      </c>
      <c r="R117" s="56" t="s">
        <v>106</v>
      </c>
      <c r="S117" s="56" t="s">
        <v>106</v>
      </c>
    </row>
    <row r="118" spans="1:52" x14ac:dyDescent="0.25">
      <c r="A118" s="59"/>
      <c r="B118" s="61" t="s">
        <v>101</v>
      </c>
      <c r="C118" s="141"/>
      <c r="D118" s="134"/>
      <c r="E118" s="116"/>
      <c r="F118" s="155">
        <v>0</v>
      </c>
      <c r="G118" s="56">
        <v>0</v>
      </c>
      <c r="H118" s="56">
        <v>0</v>
      </c>
      <c r="I118" s="51">
        <v>0</v>
      </c>
      <c r="J118" s="51">
        <v>0</v>
      </c>
      <c r="K118" s="56">
        <v>0</v>
      </c>
      <c r="L118" s="51">
        <v>0</v>
      </c>
      <c r="M118" s="51">
        <v>0</v>
      </c>
      <c r="N118" s="56">
        <v>0</v>
      </c>
      <c r="O118" s="56">
        <v>0</v>
      </c>
      <c r="P118" s="51">
        <v>0</v>
      </c>
      <c r="Q118" s="51">
        <v>0</v>
      </c>
      <c r="R118" s="56">
        <v>0</v>
      </c>
      <c r="S118" s="56">
        <v>0</v>
      </c>
    </row>
    <row r="119" spans="1:52" x14ac:dyDescent="0.25">
      <c r="A119"/>
      <c r="B119" s="61" t="s">
        <v>102</v>
      </c>
      <c r="C119" s="141"/>
      <c r="D119" s="134"/>
      <c r="E119" s="116"/>
      <c r="F119" s="155" t="s">
        <v>162</v>
      </c>
      <c r="G119" s="56" t="s">
        <v>162</v>
      </c>
      <c r="H119" s="56" t="s">
        <v>162</v>
      </c>
      <c r="I119" s="51" t="s">
        <v>162</v>
      </c>
      <c r="J119" s="51" t="s">
        <v>162</v>
      </c>
      <c r="K119" s="56" t="s">
        <v>162</v>
      </c>
      <c r="L119" s="51" t="s">
        <v>162</v>
      </c>
      <c r="M119" s="51" t="s">
        <v>162</v>
      </c>
      <c r="N119" s="56" t="s">
        <v>160</v>
      </c>
      <c r="O119" s="56" t="s">
        <v>160</v>
      </c>
      <c r="P119" s="51" t="s">
        <v>160</v>
      </c>
      <c r="Q119" s="51" t="s">
        <v>160</v>
      </c>
      <c r="R119" s="56" t="s">
        <v>160</v>
      </c>
      <c r="S119" s="56" t="s">
        <v>160</v>
      </c>
    </row>
    <row r="120" spans="1:52" x14ac:dyDescent="0.25">
      <c r="B120" s="61" t="s">
        <v>103</v>
      </c>
      <c r="C120" s="141"/>
      <c r="D120" s="134"/>
      <c r="E120" s="116"/>
      <c r="F120" s="155">
        <v>107</v>
      </c>
      <c r="G120" s="56">
        <v>107</v>
      </c>
      <c r="H120" s="56">
        <v>107</v>
      </c>
      <c r="I120" s="51">
        <v>107</v>
      </c>
      <c r="J120" s="51">
        <v>107</v>
      </c>
      <c r="K120" s="56">
        <v>107</v>
      </c>
      <c r="L120" s="51">
        <v>107</v>
      </c>
      <c r="M120" s="51">
        <v>107</v>
      </c>
      <c r="N120" s="56">
        <v>107</v>
      </c>
      <c r="O120" s="56">
        <v>107</v>
      </c>
      <c r="P120" s="51">
        <v>107</v>
      </c>
      <c r="Q120" s="51">
        <v>107</v>
      </c>
      <c r="R120" s="56">
        <v>107</v>
      </c>
      <c r="S120" s="56">
        <v>107</v>
      </c>
    </row>
    <row r="121" spans="1:52" x14ac:dyDescent="0.25">
      <c r="B121" s="61" t="s">
        <v>104</v>
      </c>
      <c r="C121" s="141"/>
      <c r="D121" s="134"/>
      <c r="E121" s="116"/>
      <c r="F121" s="155" t="s">
        <v>106</v>
      </c>
      <c r="G121" s="56" t="s">
        <v>106</v>
      </c>
      <c r="H121" s="56" t="s">
        <v>106</v>
      </c>
      <c r="I121" s="51" t="s">
        <v>106</v>
      </c>
      <c r="J121" s="51" t="s">
        <v>106</v>
      </c>
      <c r="K121" s="56" t="s">
        <v>106</v>
      </c>
      <c r="L121" s="51" t="s">
        <v>106</v>
      </c>
      <c r="M121" s="51" t="s">
        <v>106</v>
      </c>
      <c r="N121" s="56" t="s">
        <v>106</v>
      </c>
      <c r="O121" s="56" t="s">
        <v>106</v>
      </c>
      <c r="P121" s="51" t="s">
        <v>106</v>
      </c>
      <c r="Q121" s="51" t="s">
        <v>106</v>
      </c>
      <c r="R121" s="56" t="s">
        <v>106</v>
      </c>
      <c r="S121" s="56" t="s">
        <v>106</v>
      </c>
    </row>
    <row r="122" spans="1:52" x14ac:dyDescent="0.25">
      <c r="B122" s="61" t="s">
        <v>105</v>
      </c>
      <c r="C122" s="141"/>
      <c r="D122" s="134"/>
      <c r="E122" s="116"/>
      <c r="F122" s="155">
        <v>0</v>
      </c>
      <c r="G122" s="56">
        <v>0</v>
      </c>
      <c r="H122" s="56">
        <v>0</v>
      </c>
      <c r="I122" s="51">
        <v>0</v>
      </c>
      <c r="J122" s="51">
        <v>0</v>
      </c>
      <c r="K122" s="56">
        <v>0</v>
      </c>
      <c r="L122" s="51">
        <v>0</v>
      </c>
      <c r="M122" s="51">
        <v>0</v>
      </c>
      <c r="N122" s="56">
        <v>0</v>
      </c>
      <c r="O122" s="56">
        <v>0</v>
      </c>
      <c r="P122" s="51">
        <v>0</v>
      </c>
      <c r="Q122" s="51">
        <v>0</v>
      </c>
      <c r="R122" s="56">
        <v>0</v>
      </c>
      <c r="S122" s="56">
        <v>0</v>
      </c>
    </row>
    <row r="123" spans="1:52" x14ac:dyDescent="0.25">
      <c r="B123" s="61" t="s">
        <v>182</v>
      </c>
      <c r="C123" s="141"/>
      <c r="D123" s="134"/>
      <c r="E123" s="116"/>
      <c r="F123" s="155">
        <v>0</v>
      </c>
      <c r="G123" s="56">
        <v>1</v>
      </c>
      <c r="H123" s="56">
        <v>2</v>
      </c>
      <c r="I123" s="51">
        <v>3</v>
      </c>
      <c r="J123" s="51">
        <v>4</v>
      </c>
      <c r="K123" s="56">
        <v>5</v>
      </c>
      <c r="L123" s="51">
        <v>6</v>
      </c>
      <c r="M123" s="51">
        <v>7</v>
      </c>
      <c r="N123" s="56">
        <v>0</v>
      </c>
      <c r="O123" s="56">
        <v>1</v>
      </c>
      <c r="P123" s="51">
        <v>2</v>
      </c>
      <c r="Q123" s="51">
        <v>3</v>
      </c>
      <c r="R123" s="56">
        <v>4</v>
      </c>
      <c r="S123" s="56">
        <v>5</v>
      </c>
    </row>
    <row r="124" spans="1:52" x14ac:dyDescent="0.25">
      <c r="B124"/>
      <c r="C124" s="149"/>
      <c r="D124" s="43"/>
      <c r="E124" s="108"/>
      <c r="F124" s="130"/>
      <c r="G124"/>
      <c r="H124"/>
      <c r="I124"/>
      <c r="J124"/>
      <c r="K124"/>
      <c r="L124"/>
      <c r="M124"/>
      <c r="N124"/>
      <c r="O124"/>
      <c r="P124"/>
      <c r="Q124"/>
      <c r="R124"/>
      <c r="S124"/>
    </row>
    <row r="125" spans="1:52" s="65" customFormat="1" ht="15.75" thickBot="1" x14ac:dyDescent="0.3">
      <c r="A125" s="64" t="s">
        <v>207</v>
      </c>
      <c r="C125" s="139"/>
      <c r="E125" s="170"/>
      <c r="F125" s="126"/>
    </row>
    <row r="126" spans="1:52" x14ac:dyDescent="0.25">
      <c r="B126" s="54" t="s">
        <v>341</v>
      </c>
      <c r="C126" s="150"/>
      <c r="D126" s="137"/>
      <c r="E126" s="177"/>
      <c r="F126" s="155"/>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row>
    <row r="127" spans="1:52" customFormat="1" x14ac:dyDescent="0.25">
      <c r="A127" s="82"/>
      <c r="B127" s="50" t="s">
        <v>338</v>
      </c>
      <c r="C127" s="150"/>
      <c r="D127" s="137"/>
      <c r="E127" s="177"/>
      <c r="F127" s="155">
        <v>1</v>
      </c>
      <c r="G127" s="51">
        <v>2</v>
      </c>
      <c r="H127" s="51">
        <v>3</v>
      </c>
      <c r="I127" s="51">
        <v>4</v>
      </c>
      <c r="J127" s="51">
        <v>5</v>
      </c>
      <c r="K127" s="51">
        <v>6</v>
      </c>
      <c r="L127" s="51">
        <v>7</v>
      </c>
      <c r="M127" s="51">
        <v>8</v>
      </c>
      <c r="N127" s="51">
        <v>9</v>
      </c>
      <c r="O127" s="51">
        <v>10</v>
      </c>
      <c r="P127" s="51">
        <v>11</v>
      </c>
      <c r="Q127" s="51">
        <v>12</v>
      </c>
      <c r="R127" s="51">
        <v>13</v>
      </c>
      <c r="S127" s="51">
        <v>14</v>
      </c>
      <c r="T127" s="51">
        <v>15</v>
      </c>
      <c r="U127" s="51">
        <v>16</v>
      </c>
      <c r="V127" s="51">
        <v>17</v>
      </c>
      <c r="W127" s="51">
        <v>18</v>
      </c>
      <c r="X127" s="51">
        <v>19</v>
      </c>
      <c r="Y127" s="51">
        <v>20</v>
      </c>
      <c r="Z127" s="51">
        <v>21</v>
      </c>
      <c r="AA127" s="51">
        <v>22</v>
      </c>
      <c r="AB127" s="51">
        <v>23</v>
      </c>
      <c r="AC127" s="51">
        <v>24</v>
      </c>
      <c r="AD127" s="51">
        <v>25</v>
      </c>
      <c r="AE127" s="51">
        <v>26</v>
      </c>
      <c r="AF127" s="51">
        <v>27</v>
      </c>
      <c r="AG127" s="51">
        <v>28</v>
      </c>
      <c r="AH127" s="51">
        <v>29</v>
      </c>
      <c r="AI127" s="51">
        <v>30</v>
      </c>
      <c r="AJ127" s="51">
        <v>31</v>
      </c>
      <c r="AK127" s="51">
        <v>32</v>
      </c>
      <c r="AL127" s="51">
        <v>33</v>
      </c>
      <c r="AM127" s="51">
        <v>34</v>
      </c>
      <c r="AN127" s="51">
        <v>35</v>
      </c>
      <c r="AO127" s="51">
        <v>36</v>
      </c>
      <c r="AP127" s="51">
        <v>37</v>
      </c>
      <c r="AQ127" s="51">
        <v>38</v>
      </c>
      <c r="AR127" s="51">
        <v>39</v>
      </c>
      <c r="AS127" s="51">
        <v>40</v>
      </c>
      <c r="AT127" s="51">
        <v>41</v>
      </c>
      <c r="AU127" s="51">
        <v>42</v>
      </c>
      <c r="AV127" s="51">
        <v>43</v>
      </c>
      <c r="AW127" s="51">
        <v>44</v>
      </c>
      <c r="AX127" s="51">
        <v>45</v>
      </c>
      <c r="AY127" s="51">
        <v>46</v>
      </c>
      <c r="AZ127" s="51">
        <v>47</v>
      </c>
    </row>
    <row r="128" spans="1:52" customFormat="1" x14ac:dyDescent="0.25">
      <c r="A128" s="82"/>
      <c r="B128" s="50" t="s">
        <v>339</v>
      </c>
      <c r="C128" s="150"/>
      <c r="D128" s="137"/>
      <c r="E128" s="177"/>
      <c r="F128" s="155">
        <v>23</v>
      </c>
      <c r="G128" s="51">
        <v>23</v>
      </c>
      <c r="H128" s="51">
        <v>23</v>
      </c>
      <c r="I128" s="51">
        <v>23</v>
      </c>
      <c r="J128" s="51">
        <v>23</v>
      </c>
      <c r="K128" s="51">
        <v>23</v>
      </c>
      <c r="L128" s="51">
        <v>23</v>
      </c>
      <c r="M128" s="51">
        <v>23</v>
      </c>
      <c r="N128" s="51">
        <v>23</v>
      </c>
      <c r="O128" s="51">
        <v>23</v>
      </c>
      <c r="P128" s="51">
        <v>23</v>
      </c>
      <c r="Q128" s="51">
        <v>23</v>
      </c>
      <c r="R128" s="51">
        <v>23</v>
      </c>
      <c r="S128" s="51">
        <v>23</v>
      </c>
      <c r="T128" s="51">
        <v>23</v>
      </c>
      <c r="U128" s="51">
        <v>23</v>
      </c>
      <c r="V128" s="51">
        <v>23</v>
      </c>
      <c r="W128" s="51">
        <v>23</v>
      </c>
      <c r="X128" s="51">
        <v>23</v>
      </c>
      <c r="Y128" s="51">
        <v>23</v>
      </c>
      <c r="Z128" s="51">
        <v>0</v>
      </c>
      <c r="AA128" s="51">
        <v>0</v>
      </c>
      <c r="AB128" s="51">
        <v>0</v>
      </c>
      <c r="AC128" s="51">
        <v>22</v>
      </c>
      <c r="AD128" s="51">
        <v>22</v>
      </c>
      <c r="AE128" s="51">
        <v>22</v>
      </c>
      <c r="AF128" s="51">
        <v>22</v>
      </c>
      <c r="AG128" s="51">
        <v>22</v>
      </c>
      <c r="AH128" s="51">
        <v>22</v>
      </c>
      <c r="AI128" s="51">
        <v>22</v>
      </c>
      <c r="AJ128" s="51">
        <v>21</v>
      </c>
      <c r="AK128" s="51">
        <v>21</v>
      </c>
      <c r="AL128" s="51">
        <v>21</v>
      </c>
      <c r="AM128" s="51">
        <v>21</v>
      </c>
      <c r="AN128" s="51">
        <v>21</v>
      </c>
      <c r="AO128" s="51">
        <v>21</v>
      </c>
      <c r="AP128" s="51">
        <v>21</v>
      </c>
      <c r="AQ128" s="51">
        <v>21</v>
      </c>
      <c r="AR128" s="51">
        <v>21</v>
      </c>
      <c r="AS128" s="51">
        <v>21</v>
      </c>
      <c r="AT128" s="51">
        <v>21</v>
      </c>
      <c r="AU128" s="51">
        <v>21</v>
      </c>
      <c r="AV128" s="51">
        <v>21</v>
      </c>
      <c r="AW128" s="51">
        <v>21</v>
      </c>
      <c r="AX128" s="51">
        <v>21</v>
      </c>
      <c r="AY128" s="51">
        <v>21</v>
      </c>
      <c r="AZ128" s="51">
        <v>21</v>
      </c>
    </row>
    <row r="129" spans="1:52" customFormat="1" x14ac:dyDescent="0.25">
      <c r="A129" s="82"/>
      <c r="B129" s="50" t="s">
        <v>340</v>
      </c>
      <c r="C129" s="150"/>
      <c r="D129" s="137"/>
      <c r="E129" s="177"/>
      <c r="F129" s="155">
        <v>1</v>
      </c>
      <c r="G129" s="51">
        <v>2</v>
      </c>
      <c r="H129" s="51">
        <v>3</v>
      </c>
      <c r="I129" s="51">
        <v>4</v>
      </c>
      <c r="J129" s="51">
        <v>5</v>
      </c>
      <c r="K129" s="51">
        <v>6</v>
      </c>
      <c r="L129" s="51">
        <v>7</v>
      </c>
      <c r="M129" s="51">
        <v>8</v>
      </c>
      <c r="N129" s="51">
        <v>9</v>
      </c>
      <c r="O129" s="51">
        <v>10</v>
      </c>
      <c r="P129" s="51">
        <v>11</v>
      </c>
      <c r="Q129" s="51">
        <v>12</v>
      </c>
      <c r="R129" s="51">
        <v>13</v>
      </c>
      <c r="S129" s="51">
        <v>14</v>
      </c>
      <c r="T129" s="51">
        <v>15</v>
      </c>
      <c r="U129" s="51">
        <v>16</v>
      </c>
      <c r="V129" s="51">
        <v>17</v>
      </c>
      <c r="W129" s="51">
        <v>18</v>
      </c>
      <c r="X129" s="51">
        <v>19</v>
      </c>
      <c r="Y129" s="51">
        <v>20</v>
      </c>
      <c r="Z129" s="51">
        <v>21</v>
      </c>
      <c r="AA129" s="51">
        <v>22</v>
      </c>
      <c r="AB129" s="51">
        <v>23</v>
      </c>
      <c r="AC129" s="51">
        <v>24</v>
      </c>
      <c r="AD129" s="51">
        <v>25</v>
      </c>
      <c r="AE129" s="51">
        <v>26</v>
      </c>
      <c r="AF129" s="51">
        <v>27</v>
      </c>
      <c r="AG129" s="51">
        <v>28</v>
      </c>
      <c r="AH129" s="51">
        <v>29</v>
      </c>
      <c r="AI129" s="51">
        <v>30</v>
      </c>
      <c r="AJ129" s="51">
        <v>31</v>
      </c>
      <c r="AK129" s="51">
        <v>32</v>
      </c>
      <c r="AL129" s="51">
        <v>33</v>
      </c>
      <c r="AM129" s="51">
        <v>34</v>
      </c>
      <c r="AN129" s="51">
        <v>35</v>
      </c>
      <c r="AO129" s="51">
        <v>36</v>
      </c>
      <c r="AP129" s="51">
        <v>37</v>
      </c>
      <c r="AQ129" s="51">
        <v>38</v>
      </c>
      <c r="AR129" s="51">
        <v>39</v>
      </c>
      <c r="AS129" s="51">
        <v>40</v>
      </c>
      <c r="AT129" s="51">
        <v>41</v>
      </c>
      <c r="AU129" s="51">
        <v>42</v>
      </c>
      <c r="AV129" s="51">
        <v>43</v>
      </c>
      <c r="AW129" s="51">
        <v>44</v>
      </c>
      <c r="AX129" s="51">
        <v>45</v>
      </c>
      <c r="AY129" s="51">
        <v>46</v>
      </c>
      <c r="AZ129" s="51">
        <v>47</v>
      </c>
    </row>
    <row r="130" spans="1:52" customFormat="1" x14ac:dyDescent="0.25">
      <c r="A130" s="82"/>
      <c r="B130" s="50" t="s">
        <v>182</v>
      </c>
      <c r="C130" s="150"/>
      <c r="D130" s="137"/>
      <c r="E130" s="177"/>
      <c r="F130" s="155">
        <v>1</v>
      </c>
      <c r="G130" s="51">
        <v>2</v>
      </c>
      <c r="H130" s="51">
        <v>3</v>
      </c>
      <c r="I130" s="51">
        <v>4</v>
      </c>
      <c r="J130" s="51">
        <v>5</v>
      </c>
      <c r="K130" s="51">
        <v>6</v>
      </c>
      <c r="L130" s="51">
        <v>7</v>
      </c>
      <c r="M130" s="51">
        <v>8</v>
      </c>
      <c r="N130" s="51">
        <v>9</v>
      </c>
      <c r="O130" s="51">
        <v>10</v>
      </c>
      <c r="P130" s="51">
        <v>11</v>
      </c>
      <c r="Q130" s="51">
        <v>12</v>
      </c>
      <c r="R130" s="51">
        <v>13</v>
      </c>
      <c r="S130" s="51">
        <v>14</v>
      </c>
      <c r="T130" s="51">
        <v>15</v>
      </c>
      <c r="U130" s="51">
        <v>14</v>
      </c>
      <c r="V130" s="51">
        <v>17</v>
      </c>
      <c r="W130" s="51">
        <v>18</v>
      </c>
      <c r="X130" s="51">
        <v>19</v>
      </c>
      <c r="Y130" s="51">
        <v>20</v>
      </c>
      <c r="Z130" s="51">
        <v>1</v>
      </c>
      <c r="AA130" s="51">
        <v>2</v>
      </c>
      <c r="AB130" s="51">
        <v>3</v>
      </c>
      <c r="AC130" s="51">
        <v>2</v>
      </c>
      <c r="AD130" s="51">
        <v>3</v>
      </c>
      <c r="AE130" s="51">
        <v>3</v>
      </c>
      <c r="AF130" s="51">
        <v>3</v>
      </c>
      <c r="AG130" s="51">
        <v>3</v>
      </c>
      <c r="AH130" s="51">
        <v>3</v>
      </c>
      <c r="AI130" s="51">
        <v>3</v>
      </c>
      <c r="AJ130" s="51">
        <v>3</v>
      </c>
      <c r="AK130" s="51">
        <v>3</v>
      </c>
      <c r="AL130" s="51">
        <v>3</v>
      </c>
      <c r="AM130" s="51">
        <v>3</v>
      </c>
      <c r="AN130" s="51">
        <v>3</v>
      </c>
      <c r="AO130" s="51">
        <v>3</v>
      </c>
      <c r="AP130" s="51">
        <v>3</v>
      </c>
      <c r="AQ130" s="51">
        <v>3</v>
      </c>
      <c r="AR130" s="51">
        <v>3</v>
      </c>
      <c r="AS130" s="51">
        <v>3</v>
      </c>
      <c r="AT130" s="51">
        <v>3</v>
      </c>
      <c r="AU130" s="51">
        <v>3</v>
      </c>
      <c r="AV130" s="51">
        <v>3</v>
      </c>
      <c r="AW130" s="51">
        <v>3</v>
      </c>
      <c r="AX130" s="51">
        <v>3</v>
      </c>
      <c r="AY130" s="51">
        <v>3</v>
      </c>
      <c r="AZ130" s="51">
        <v>3</v>
      </c>
    </row>
    <row r="131" spans="1:52" x14ac:dyDescent="0.25">
      <c r="B131" s="54" t="s">
        <v>209</v>
      </c>
      <c r="C131" s="150"/>
      <c r="D131" s="137"/>
      <c r="E131" s="177"/>
      <c r="F131" s="130"/>
      <c r="G131"/>
      <c r="H131"/>
      <c r="I131"/>
      <c r="J131"/>
      <c r="K131"/>
      <c r="L131"/>
      <c r="M131"/>
      <c r="N131"/>
      <c r="O131"/>
      <c r="P131"/>
      <c r="Q131"/>
      <c r="R131"/>
      <c r="S131"/>
    </row>
    <row r="132" spans="1:52" x14ac:dyDescent="0.25">
      <c r="B132" s="50" t="s">
        <v>210</v>
      </c>
      <c r="C132" s="141"/>
      <c r="D132" s="134"/>
      <c r="E132" s="116"/>
      <c r="F132" s="155">
        <v>1</v>
      </c>
      <c r="G132" s="51">
        <v>2</v>
      </c>
      <c r="H132" s="51">
        <v>3</v>
      </c>
      <c r="I132" s="51">
        <v>4</v>
      </c>
      <c r="J132" s="51">
        <v>5</v>
      </c>
      <c r="K132" s="51">
        <v>6</v>
      </c>
      <c r="L132" s="51">
        <v>7</v>
      </c>
      <c r="M132" s="51">
        <v>8</v>
      </c>
      <c r="N132" s="51">
        <v>9</v>
      </c>
      <c r="O132" s="51">
        <v>10</v>
      </c>
      <c r="P132" s="51">
        <v>11</v>
      </c>
      <c r="Q132" s="51">
        <v>12</v>
      </c>
      <c r="R132" s="51">
        <v>13</v>
      </c>
      <c r="S132" s="51">
        <v>14</v>
      </c>
      <c r="T132" s="51">
        <v>15</v>
      </c>
      <c r="U132" s="51">
        <v>16</v>
      </c>
      <c r="V132" s="51">
        <v>17</v>
      </c>
      <c r="W132" s="51">
        <v>18</v>
      </c>
      <c r="X132" s="51">
        <v>19</v>
      </c>
      <c r="Y132" s="51">
        <v>20</v>
      </c>
      <c r="Z132" s="51">
        <v>21</v>
      </c>
      <c r="AA132" s="51">
        <v>22</v>
      </c>
      <c r="AB132" s="51">
        <v>23</v>
      </c>
      <c r="AC132" s="51">
        <v>24</v>
      </c>
      <c r="AD132" s="51">
        <v>25</v>
      </c>
      <c r="AE132" s="51">
        <v>26</v>
      </c>
      <c r="AF132" s="51">
        <v>27</v>
      </c>
      <c r="AG132" s="51">
        <v>28</v>
      </c>
      <c r="AH132" s="51">
        <v>29</v>
      </c>
      <c r="AI132" s="51">
        <v>30</v>
      </c>
      <c r="AJ132" s="51">
        <v>31</v>
      </c>
      <c r="AK132" s="51">
        <v>32</v>
      </c>
      <c r="AL132" s="51">
        <v>33</v>
      </c>
      <c r="AM132" s="51">
        <v>34</v>
      </c>
      <c r="AN132" s="51">
        <v>35</v>
      </c>
      <c r="AO132" s="51">
        <v>36</v>
      </c>
      <c r="AP132" s="51">
        <v>37</v>
      </c>
      <c r="AQ132" s="51">
        <v>38</v>
      </c>
      <c r="AR132" s="51">
        <v>39</v>
      </c>
      <c r="AS132" s="51">
        <v>40</v>
      </c>
      <c r="AT132" s="51">
        <v>42</v>
      </c>
      <c r="AU132" s="51">
        <v>43</v>
      </c>
      <c r="AV132" s="51">
        <v>44</v>
      </c>
      <c r="AW132" s="51">
        <v>45</v>
      </c>
      <c r="AX132" s="51">
        <v>46</v>
      </c>
      <c r="AY132" s="51">
        <v>47</v>
      </c>
    </row>
    <row r="133" spans="1:52" x14ac:dyDescent="0.25">
      <c r="B133" s="50" t="s">
        <v>114</v>
      </c>
      <c r="C133" s="141"/>
      <c r="D133" s="134"/>
      <c r="E133" s="116"/>
      <c r="F133" s="155">
        <v>1</v>
      </c>
      <c r="G133" s="51">
        <v>1</v>
      </c>
      <c r="H133" s="51">
        <v>1</v>
      </c>
      <c r="I133" s="51">
        <v>1</v>
      </c>
      <c r="J133" s="51">
        <v>1</v>
      </c>
      <c r="K133" s="51">
        <v>1</v>
      </c>
      <c r="L133" s="51">
        <v>1</v>
      </c>
      <c r="M133" s="51">
        <v>1</v>
      </c>
      <c r="N133" s="51">
        <v>1</v>
      </c>
      <c r="O133" s="51">
        <v>1</v>
      </c>
      <c r="P133" s="51">
        <v>1</v>
      </c>
      <c r="Q133" s="51">
        <v>1</v>
      </c>
      <c r="R133" s="51">
        <v>1</v>
      </c>
      <c r="S133" s="51">
        <v>1</v>
      </c>
      <c r="T133" s="51">
        <v>1</v>
      </c>
      <c r="U133" s="51">
        <v>1</v>
      </c>
      <c r="V133" s="51">
        <v>1</v>
      </c>
      <c r="W133" s="51">
        <v>1</v>
      </c>
      <c r="X133" s="51">
        <v>1</v>
      </c>
      <c r="Y133" s="51">
        <v>1</v>
      </c>
      <c r="Z133" s="51">
        <v>1</v>
      </c>
      <c r="AA133" s="51">
        <v>1</v>
      </c>
      <c r="AB133" s="51">
        <v>1</v>
      </c>
      <c r="AC133" s="51">
        <v>1</v>
      </c>
      <c r="AD133" s="51">
        <v>1</v>
      </c>
      <c r="AE133" s="51">
        <v>1</v>
      </c>
      <c r="AF133" s="51">
        <v>1</v>
      </c>
      <c r="AG133" s="51">
        <v>1</v>
      </c>
      <c r="AH133" s="51">
        <v>1</v>
      </c>
      <c r="AI133" s="51">
        <v>1</v>
      </c>
      <c r="AJ133" s="51">
        <v>1</v>
      </c>
      <c r="AK133" s="51">
        <v>1</v>
      </c>
      <c r="AL133" s="51">
        <v>1</v>
      </c>
      <c r="AM133" s="51">
        <v>1</v>
      </c>
      <c r="AN133" s="51">
        <v>1</v>
      </c>
      <c r="AO133" s="51">
        <v>1</v>
      </c>
      <c r="AP133" s="51">
        <v>1</v>
      </c>
      <c r="AQ133" s="51">
        <v>1</v>
      </c>
      <c r="AR133" s="51">
        <v>1</v>
      </c>
      <c r="AS133" s="51">
        <v>1</v>
      </c>
      <c r="AT133" s="51">
        <v>1</v>
      </c>
      <c r="AU133" s="51">
        <v>1</v>
      </c>
      <c r="AV133" s="51">
        <v>1</v>
      </c>
      <c r="AW133" s="51">
        <v>1</v>
      </c>
      <c r="AX133" s="51">
        <v>1</v>
      </c>
      <c r="AY133" s="51">
        <v>1</v>
      </c>
    </row>
    <row r="134" spans="1:52" x14ac:dyDescent="0.25">
      <c r="B134" s="50" t="s">
        <v>211</v>
      </c>
      <c r="C134" s="141"/>
      <c r="D134" s="134"/>
      <c r="E134" s="116"/>
      <c r="F134" s="155" t="s">
        <v>212</v>
      </c>
      <c r="G134" s="51" t="s">
        <v>212</v>
      </c>
      <c r="H134" s="51" t="s">
        <v>212</v>
      </c>
      <c r="I134" s="51" t="s">
        <v>212</v>
      </c>
      <c r="J134" s="51" t="s">
        <v>212</v>
      </c>
      <c r="K134" s="51" t="s">
        <v>212</v>
      </c>
      <c r="L134" s="51" t="s">
        <v>212</v>
      </c>
      <c r="M134" s="51" t="s">
        <v>212</v>
      </c>
      <c r="N134" s="51" t="s">
        <v>212</v>
      </c>
      <c r="O134" s="51" t="s">
        <v>212</v>
      </c>
      <c r="P134" s="51" t="s">
        <v>212</v>
      </c>
      <c r="Q134" s="51" t="s">
        <v>212</v>
      </c>
      <c r="R134" s="51" t="s">
        <v>212</v>
      </c>
      <c r="S134" s="51" t="s">
        <v>212</v>
      </c>
      <c r="T134" s="51" t="s">
        <v>212</v>
      </c>
      <c r="U134" s="51" t="s">
        <v>212</v>
      </c>
      <c r="V134" s="51" t="s">
        <v>212</v>
      </c>
      <c r="W134" s="51" t="s">
        <v>212</v>
      </c>
      <c r="X134" s="51" t="s">
        <v>212</v>
      </c>
      <c r="Y134" s="51" t="s">
        <v>212</v>
      </c>
      <c r="Z134" s="51" t="s">
        <v>212</v>
      </c>
      <c r="AA134" s="51" t="s">
        <v>212</v>
      </c>
      <c r="AB134" s="51" t="s">
        <v>212</v>
      </c>
      <c r="AC134" s="51" t="s">
        <v>212</v>
      </c>
      <c r="AD134" s="51" t="s">
        <v>212</v>
      </c>
      <c r="AE134" s="51" t="s">
        <v>212</v>
      </c>
      <c r="AF134" s="51" t="s">
        <v>212</v>
      </c>
      <c r="AG134" s="51" t="s">
        <v>212</v>
      </c>
      <c r="AH134" s="51" t="s">
        <v>212</v>
      </c>
      <c r="AI134" s="51" t="s">
        <v>212</v>
      </c>
      <c r="AJ134" s="51" t="s">
        <v>212</v>
      </c>
      <c r="AK134" s="51" t="s">
        <v>212</v>
      </c>
      <c r="AL134" s="51" t="s">
        <v>212</v>
      </c>
      <c r="AM134" s="51" t="s">
        <v>212</v>
      </c>
      <c r="AN134" s="51" t="s">
        <v>212</v>
      </c>
      <c r="AO134" s="51" t="s">
        <v>212</v>
      </c>
      <c r="AP134" s="51" t="s">
        <v>212</v>
      </c>
      <c r="AQ134" s="51" t="s">
        <v>212</v>
      </c>
      <c r="AR134" s="51" t="s">
        <v>212</v>
      </c>
      <c r="AS134" s="51" t="s">
        <v>212</v>
      </c>
      <c r="AT134" s="51" t="s">
        <v>212</v>
      </c>
      <c r="AU134" s="51" t="s">
        <v>212</v>
      </c>
      <c r="AV134" s="51" t="s">
        <v>212</v>
      </c>
      <c r="AW134" s="51" t="s">
        <v>212</v>
      </c>
      <c r="AX134" s="51" t="s">
        <v>212</v>
      </c>
      <c r="AY134" s="51" t="s">
        <v>212</v>
      </c>
    </row>
    <row r="135" spans="1:52" x14ac:dyDescent="0.25">
      <c r="B135" s="50" t="s">
        <v>213</v>
      </c>
      <c r="C135" s="141"/>
      <c r="D135" s="134"/>
      <c r="E135" s="116"/>
      <c r="F135" s="155" t="s">
        <v>212</v>
      </c>
      <c r="G135" s="51" t="s">
        <v>212</v>
      </c>
      <c r="H135" s="51" t="s">
        <v>212</v>
      </c>
      <c r="I135" s="51" t="s">
        <v>212</v>
      </c>
      <c r="J135" s="51" t="s">
        <v>212</v>
      </c>
      <c r="K135" s="51" t="s">
        <v>212</v>
      </c>
      <c r="L135" s="51" t="s">
        <v>212</v>
      </c>
      <c r="M135" s="51" t="s">
        <v>212</v>
      </c>
      <c r="N135" s="51" t="s">
        <v>212</v>
      </c>
      <c r="O135" s="51" t="s">
        <v>212</v>
      </c>
      <c r="P135" s="51" t="s">
        <v>212</v>
      </c>
      <c r="Q135" s="51" t="s">
        <v>212</v>
      </c>
      <c r="R135" s="51" t="s">
        <v>212</v>
      </c>
      <c r="S135" s="51" t="s">
        <v>212</v>
      </c>
      <c r="T135" s="51" t="s">
        <v>212</v>
      </c>
      <c r="U135" s="51" t="s">
        <v>212</v>
      </c>
      <c r="V135" s="51" t="s">
        <v>212</v>
      </c>
      <c r="W135" s="51" t="s">
        <v>212</v>
      </c>
      <c r="X135" s="51" t="s">
        <v>212</v>
      </c>
      <c r="Y135" s="51" t="s">
        <v>212</v>
      </c>
      <c r="Z135" s="51" t="s">
        <v>212</v>
      </c>
      <c r="AA135" s="51" t="s">
        <v>212</v>
      </c>
      <c r="AB135" s="51" t="s">
        <v>212</v>
      </c>
      <c r="AC135" s="51" t="s">
        <v>212</v>
      </c>
      <c r="AD135" s="51" t="s">
        <v>212</v>
      </c>
      <c r="AE135" s="51" t="s">
        <v>212</v>
      </c>
      <c r="AF135" s="51" t="s">
        <v>212</v>
      </c>
      <c r="AG135" s="51" t="s">
        <v>212</v>
      </c>
      <c r="AH135" s="51" t="s">
        <v>212</v>
      </c>
      <c r="AI135" s="51" t="s">
        <v>212</v>
      </c>
      <c r="AJ135" s="51" t="s">
        <v>212</v>
      </c>
      <c r="AK135" s="51" t="s">
        <v>212</v>
      </c>
      <c r="AL135" s="51" t="s">
        <v>212</v>
      </c>
      <c r="AM135" s="51" t="s">
        <v>212</v>
      </c>
      <c r="AN135" s="51" t="s">
        <v>212</v>
      </c>
      <c r="AO135" s="51" t="s">
        <v>212</v>
      </c>
      <c r="AP135" s="51" t="s">
        <v>212</v>
      </c>
      <c r="AQ135" s="51" t="s">
        <v>212</v>
      </c>
      <c r="AR135" s="51" t="s">
        <v>212</v>
      </c>
      <c r="AS135" s="51" t="s">
        <v>212</v>
      </c>
      <c r="AT135" s="51" t="s">
        <v>212</v>
      </c>
      <c r="AU135" s="51" t="s">
        <v>212</v>
      </c>
      <c r="AV135" s="51" t="s">
        <v>212</v>
      </c>
      <c r="AW135" s="51" t="s">
        <v>212</v>
      </c>
      <c r="AX135" s="51" t="s">
        <v>212</v>
      </c>
      <c r="AY135" s="51" t="s">
        <v>212</v>
      </c>
    </row>
    <row r="136" spans="1:52" x14ac:dyDescent="0.25">
      <c r="B136" s="50" t="s">
        <v>214</v>
      </c>
      <c r="C136" s="141"/>
      <c r="D136" s="134"/>
      <c r="E136" s="116"/>
      <c r="F136" s="155" t="s">
        <v>212</v>
      </c>
      <c r="G136" s="51" t="s">
        <v>212</v>
      </c>
      <c r="H136" s="51" t="s">
        <v>212</v>
      </c>
      <c r="I136" s="51" t="s">
        <v>212</v>
      </c>
      <c r="J136" s="51" t="s">
        <v>212</v>
      </c>
      <c r="K136" s="51" t="s">
        <v>212</v>
      </c>
      <c r="L136" s="51" t="s">
        <v>212</v>
      </c>
      <c r="M136" s="51" t="s">
        <v>212</v>
      </c>
      <c r="N136" s="51" t="s">
        <v>212</v>
      </c>
      <c r="O136" s="51" t="s">
        <v>212</v>
      </c>
      <c r="P136" s="51" t="s">
        <v>212</v>
      </c>
      <c r="Q136" s="51" t="s">
        <v>212</v>
      </c>
      <c r="R136" s="51" t="s">
        <v>212</v>
      </c>
      <c r="S136" s="51" t="s">
        <v>212</v>
      </c>
      <c r="T136" s="51" t="s">
        <v>212</v>
      </c>
      <c r="U136" s="51" t="s">
        <v>212</v>
      </c>
      <c r="V136" s="51" t="s">
        <v>212</v>
      </c>
      <c r="W136" s="51" t="s">
        <v>212</v>
      </c>
      <c r="X136" s="51" t="s">
        <v>212</v>
      </c>
      <c r="Y136" s="51" t="s">
        <v>212</v>
      </c>
      <c r="Z136" s="51" t="s">
        <v>212</v>
      </c>
      <c r="AA136" s="51" t="s">
        <v>212</v>
      </c>
      <c r="AB136" s="51" t="s">
        <v>212</v>
      </c>
      <c r="AC136" s="51" t="s">
        <v>212</v>
      </c>
      <c r="AD136" s="51" t="s">
        <v>212</v>
      </c>
      <c r="AE136" s="51" t="s">
        <v>212</v>
      </c>
      <c r="AF136" s="51" t="s">
        <v>212</v>
      </c>
      <c r="AG136" s="51" t="s">
        <v>212</v>
      </c>
      <c r="AH136" s="51" t="s">
        <v>212</v>
      </c>
      <c r="AI136" s="51" t="s">
        <v>212</v>
      </c>
      <c r="AJ136" s="51" t="s">
        <v>212</v>
      </c>
      <c r="AK136" s="51" t="s">
        <v>212</v>
      </c>
      <c r="AL136" s="51" t="s">
        <v>212</v>
      </c>
      <c r="AM136" s="51" t="s">
        <v>212</v>
      </c>
      <c r="AN136" s="51" t="s">
        <v>212</v>
      </c>
      <c r="AO136" s="51" t="s">
        <v>212</v>
      </c>
      <c r="AP136" s="51" t="s">
        <v>212</v>
      </c>
      <c r="AQ136" s="51" t="s">
        <v>212</v>
      </c>
      <c r="AR136" s="51" t="s">
        <v>212</v>
      </c>
      <c r="AS136" s="51" t="s">
        <v>212</v>
      </c>
      <c r="AT136" s="51" t="s">
        <v>212</v>
      </c>
      <c r="AU136" s="51" t="s">
        <v>212</v>
      </c>
      <c r="AV136" s="51" t="s">
        <v>212</v>
      </c>
      <c r="AW136" s="51" t="s">
        <v>212</v>
      </c>
      <c r="AX136" s="51" t="s">
        <v>212</v>
      </c>
      <c r="AY136" s="51" t="s">
        <v>212</v>
      </c>
    </row>
    <row r="137" spans="1:52" x14ac:dyDescent="0.25">
      <c r="B137" s="50" t="s">
        <v>215</v>
      </c>
      <c r="C137" s="141"/>
      <c r="D137" s="134"/>
      <c r="E137" s="116"/>
      <c r="F137" s="155">
        <v>0</v>
      </c>
      <c r="G137" s="51">
        <v>0</v>
      </c>
      <c r="H137" s="51">
        <v>0</v>
      </c>
      <c r="I137" s="51">
        <v>0</v>
      </c>
      <c r="J137" s="51">
        <v>0</v>
      </c>
      <c r="K137" s="51">
        <v>0</v>
      </c>
      <c r="L137" s="51">
        <v>0</v>
      </c>
      <c r="M137" s="51">
        <v>0</v>
      </c>
      <c r="N137" s="51">
        <v>0</v>
      </c>
      <c r="O137" s="51">
        <v>0</v>
      </c>
      <c r="P137" s="51">
        <v>0</v>
      </c>
      <c r="Q137" s="51">
        <v>0</v>
      </c>
      <c r="R137" s="51">
        <v>0</v>
      </c>
      <c r="S137" s="51">
        <v>0</v>
      </c>
      <c r="T137" s="51">
        <v>0</v>
      </c>
      <c r="U137" s="51">
        <v>0</v>
      </c>
      <c r="V137" s="51">
        <v>0</v>
      </c>
      <c r="W137" s="51">
        <v>0</v>
      </c>
      <c r="X137" s="51">
        <v>0</v>
      </c>
      <c r="Y137" s="51">
        <v>0</v>
      </c>
      <c r="Z137" s="51">
        <v>0</v>
      </c>
      <c r="AA137" s="51">
        <v>0</v>
      </c>
      <c r="AB137" s="51">
        <v>0</v>
      </c>
      <c r="AC137" s="51">
        <v>0</v>
      </c>
      <c r="AD137" s="51">
        <v>0</v>
      </c>
      <c r="AE137" s="51">
        <v>0</v>
      </c>
      <c r="AF137" s="51">
        <v>0</v>
      </c>
      <c r="AG137" s="51">
        <v>0</v>
      </c>
      <c r="AH137" s="51">
        <v>0</v>
      </c>
      <c r="AI137" s="51">
        <v>0</v>
      </c>
      <c r="AJ137" s="51">
        <v>0</v>
      </c>
      <c r="AK137" s="51">
        <v>0</v>
      </c>
      <c r="AL137" s="51">
        <v>0</v>
      </c>
      <c r="AM137" s="51">
        <v>0</v>
      </c>
      <c r="AN137" s="51">
        <v>0</v>
      </c>
      <c r="AO137" s="51">
        <v>0</v>
      </c>
      <c r="AP137" s="51">
        <v>0</v>
      </c>
      <c r="AQ137" s="51">
        <v>0</v>
      </c>
      <c r="AR137" s="51">
        <v>0</v>
      </c>
      <c r="AS137" s="51">
        <v>0</v>
      </c>
      <c r="AT137" s="51">
        <v>0</v>
      </c>
      <c r="AU137" s="51">
        <v>0</v>
      </c>
      <c r="AV137" s="51">
        <v>0</v>
      </c>
      <c r="AW137" s="51">
        <v>0</v>
      </c>
      <c r="AX137" s="51">
        <v>0</v>
      </c>
      <c r="AY137" s="51">
        <v>0</v>
      </c>
    </row>
    <row r="138" spans="1:52" x14ac:dyDescent="0.25">
      <c r="B138" s="50" t="s">
        <v>216</v>
      </c>
      <c r="C138" s="141"/>
      <c r="D138" s="134"/>
      <c r="E138" s="116"/>
      <c r="F138" s="155">
        <v>0</v>
      </c>
      <c r="G138" s="51">
        <v>0</v>
      </c>
      <c r="H138" s="51">
        <v>0</v>
      </c>
      <c r="I138" s="51">
        <v>0</v>
      </c>
      <c r="J138" s="51">
        <v>0</v>
      </c>
      <c r="K138" s="51">
        <v>0</v>
      </c>
      <c r="L138" s="51">
        <v>0</v>
      </c>
      <c r="M138" s="51">
        <v>0</v>
      </c>
      <c r="N138" s="51">
        <v>0</v>
      </c>
      <c r="O138" s="51">
        <v>0</v>
      </c>
      <c r="P138" s="51">
        <v>0</v>
      </c>
      <c r="Q138" s="51">
        <v>0</v>
      </c>
      <c r="R138" s="51">
        <v>0</v>
      </c>
      <c r="S138" s="51">
        <v>0</v>
      </c>
      <c r="T138" s="51">
        <v>0</v>
      </c>
      <c r="U138" s="51">
        <v>0</v>
      </c>
      <c r="V138" s="51">
        <v>0</v>
      </c>
      <c r="W138" s="51">
        <v>0</v>
      </c>
      <c r="X138" s="51">
        <v>0</v>
      </c>
      <c r="Y138" s="51">
        <v>0</v>
      </c>
      <c r="Z138" s="51">
        <v>0</v>
      </c>
      <c r="AA138" s="51">
        <v>0</v>
      </c>
      <c r="AB138" s="51">
        <v>0</v>
      </c>
      <c r="AC138" s="51">
        <v>0</v>
      </c>
      <c r="AD138" s="51">
        <v>0</v>
      </c>
      <c r="AE138" s="51">
        <v>0</v>
      </c>
      <c r="AF138" s="51">
        <v>0</v>
      </c>
      <c r="AG138" s="51">
        <v>0</v>
      </c>
      <c r="AH138" s="51">
        <v>0</v>
      </c>
      <c r="AI138" s="51">
        <v>0</v>
      </c>
      <c r="AJ138" s="51">
        <v>0</v>
      </c>
      <c r="AK138" s="51">
        <v>0</v>
      </c>
      <c r="AL138" s="51">
        <v>0</v>
      </c>
      <c r="AM138" s="51">
        <v>0</v>
      </c>
      <c r="AN138" s="51">
        <v>0</v>
      </c>
      <c r="AO138" s="51">
        <v>0</v>
      </c>
      <c r="AP138" s="51">
        <v>0</v>
      </c>
      <c r="AQ138" s="51">
        <v>0</v>
      </c>
      <c r="AR138" s="51">
        <v>0</v>
      </c>
      <c r="AS138" s="51">
        <v>0</v>
      </c>
      <c r="AT138" s="51">
        <v>0</v>
      </c>
      <c r="AU138" s="51">
        <v>0</v>
      </c>
      <c r="AV138" s="51">
        <v>0</v>
      </c>
      <c r="AW138" s="51">
        <v>0</v>
      </c>
      <c r="AX138" s="51">
        <v>0</v>
      </c>
      <c r="AY138" s="51">
        <v>0</v>
      </c>
    </row>
    <row r="139" spans="1:52" x14ac:dyDescent="0.25">
      <c r="B139" s="50" t="s">
        <v>217</v>
      </c>
      <c r="C139" s="141"/>
      <c r="D139" s="134"/>
      <c r="E139" s="116"/>
      <c r="F139" s="155">
        <v>10</v>
      </c>
      <c r="G139" s="51">
        <v>10</v>
      </c>
      <c r="H139" s="51">
        <v>10</v>
      </c>
      <c r="I139" s="51">
        <v>10</v>
      </c>
      <c r="J139" s="51">
        <v>10</v>
      </c>
      <c r="K139" s="51">
        <v>10</v>
      </c>
      <c r="L139" s="51">
        <v>10</v>
      </c>
      <c r="M139" s="51">
        <v>10</v>
      </c>
      <c r="N139" s="51">
        <v>10</v>
      </c>
      <c r="O139" s="51">
        <v>10</v>
      </c>
      <c r="P139" s="51">
        <v>10</v>
      </c>
      <c r="Q139" s="51">
        <v>10</v>
      </c>
      <c r="R139" s="51">
        <v>10</v>
      </c>
      <c r="S139" s="51">
        <v>10</v>
      </c>
      <c r="T139" s="51">
        <v>10</v>
      </c>
      <c r="U139" s="51">
        <v>10</v>
      </c>
      <c r="V139" s="51">
        <v>10</v>
      </c>
      <c r="W139" s="51">
        <v>10</v>
      </c>
      <c r="X139" s="51">
        <v>10</v>
      </c>
      <c r="Y139" s="51">
        <v>10</v>
      </c>
      <c r="Z139" s="51">
        <v>10</v>
      </c>
      <c r="AA139" s="51">
        <v>10</v>
      </c>
      <c r="AB139" s="51">
        <v>10</v>
      </c>
      <c r="AC139" s="51">
        <v>10</v>
      </c>
      <c r="AD139" s="51">
        <v>10</v>
      </c>
      <c r="AE139" s="51">
        <v>10</v>
      </c>
      <c r="AF139" s="51">
        <v>10</v>
      </c>
      <c r="AG139" s="51">
        <v>10</v>
      </c>
      <c r="AH139" s="51">
        <v>10</v>
      </c>
      <c r="AI139" s="51">
        <v>10</v>
      </c>
      <c r="AJ139" s="51">
        <v>10</v>
      </c>
      <c r="AK139" s="51">
        <v>10</v>
      </c>
      <c r="AL139" s="51">
        <v>10</v>
      </c>
      <c r="AM139" s="51">
        <v>10</v>
      </c>
      <c r="AN139" s="51">
        <v>10</v>
      </c>
      <c r="AO139" s="51">
        <v>10</v>
      </c>
      <c r="AP139" s="51">
        <v>10</v>
      </c>
      <c r="AQ139" s="51">
        <v>10</v>
      </c>
      <c r="AR139" s="51">
        <v>10</v>
      </c>
      <c r="AS139" s="51">
        <v>10</v>
      </c>
      <c r="AT139" s="51">
        <v>10</v>
      </c>
      <c r="AU139" s="51">
        <v>10</v>
      </c>
      <c r="AV139" s="51">
        <v>10</v>
      </c>
      <c r="AW139" s="51">
        <v>10</v>
      </c>
      <c r="AX139" s="51">
        <v>10</v>
      </c>
      <c r="AY139" s="51">
        <v>10</v>
      </c>
    </row>
    <row r="140" spans="1:52" x14ac:dyDescent="0.25">
      <c r="B140" s="50" t="s">
        <v>218</v>
      </c>
      <c r="C140" s="141"/>
      <c r="D140" s="134"/>
      <c r="E140" s="116"/>
      <c r="F140" s="155">
        <v>0</v>
      </c>
      <c r="G140" s="51">
        <v>0</v>
      </c>
      <c r="H140" s="51">
        <v>0</v>
      </c>
      <c r="I140" s="51">
        <v>0</v>
      </c>
      <c r="J140" s="51">
        <v>0</v>
      </c>
      <c r="K140" s="51">
        <v>0</v>
      </c>
      <c r="L140" s="51">
        <v>0</v>
      </c>
      <c r="M140" s="51">
        <v>0</v>
      </c>
      <c r="N140" s="51">
        <v>0</v>
      </c>
      <c r="O140" s="51">
        <v>0</v>
      </c>
      <c r="P140" s="51">
        <v>0</v>
      </c>
      <c r="Q140" s="51">
        <v>0</v>
      </c>
      <c r="R140" s="51">
        <v>0</v>
      </c>
      <c r="S140" s="51">
        <v>0</v>
      </c>
      <c r="T140" s="51">
        <v>0</v>
      </c>
      <c r="U140" s="51">
        <v>0</v>
      </c>
      <c r="V140" s="51">
        <v>0</v>
      </c>
      <c r="W140" s="51">
        <v>0</v>
      </c>
      <c r="X140" s="51">
        <v>0</v>
      </c>
      <c r="Y140" s="51">
        <v>0</v>
      </c>
      <c r="Z140" s="51">
        <v>0</v>
      </c>
      <c r="AA140" s="51">
        <v>0</v>
      </c>
      <c r="AB140" s="51">
        <v>0</v>
      </c>
      <c r="AC140" s="51">
        <v>0</v>
      </c>
      <c r="AD140" s="51">
        <v>0</v>
      </c>
      <c r="AE140" s="51">
        <v>0</v>
      </c>
      <c r="AF140" s="51">
        <v>0</v>
      </c>
      <c r="AG140" s="51">
        <v>0</v>
      </c>
      <c r="AH140" s="51">
        <v>0</v>
      </c>
      <c r="AI140" s="51">
        <v>0</v>
      </c>
      <c r="AJ140" s="51">
        <v>0</v>
      </c>
      <c r="AK140" s="51">
        <v>0</v>
      </c>
      <c r="AL140" s="51">
        <v>0</v>
      </c>
      <c r="AM140" s="51">
        <v>0</v>
      </c>
      <c r="AN140" s="51">
        <v>0</v>
      </c>
      <c r="AO140" s="51">
        <v>0</v>
      </c>
      <c r="AP140" s="51">
        <v>0</v>
      </c>
      <c r="AQ140" s="51">
        <v>0</v>
      </c>
      <c r="AR140" s="51">
        <v>0</v>
      </c>
      <c r="AS140" s="51">
        <v>0</v>
      </c>
      <c r="AT140" s="51">
        <v>0</v>
      </c>
      <c r="AU140" s="51">
        <v>0</v>
      </c>
      <c r="AV140" s="51">
        <v>0</v>
      </c>
      <c r="AW140" s="51">
        <v>0</v>
      </c>
      <c r="AX140" s="51">
        <v>0</v>
      </c>
      <c r="AY140" s="51">
        <v>0</v>
      </c>
    </row>
    <row r="141" spans="1:52" x14ac:dyDescent="0.25">
      <c r="B141" s="50" t="s">
        <v>219</v>
      </c>
      <c r="C141" s="141"/>
      <c r="D141" s="134"/>
      <c r="E141" s="116"/>
      <c r="F141" s="155">
        <v>10</v>
      </c>
      <c r="G141" s="51">
        <v>10</v>
      </c>
      <c r="H141" s="51">
        <v>10</v>
      </c>
      <c r="I141" s="51">
        <v>10</v>
      </c>
      <c r="J141" s="51">
        <v>10</v>
      </c>
      <c r="K141" s="51">
        <v>10</v>
      </c>
      <c r="L141" s="51">
        <v>10</v>
      </c>
      <c r="M141" s="51">
        <v>10</v>
      </c>
      <c r="N141" s="51">
        <v>10</v>
      </c>
      <c r="O141" s="51">
        <v>10</v>
      </c>
      <c r="P141" s="51">
        <v>10</v>
      </c>
      <c r="Q141" s="51">
        <v>10</v>
      </c>
      <c r="R141" s="51">
        <v>10</v>
      </c>
      <c r="S141" s="51">
        <v>10</v>
      </c>
      <c r="T141" s="51">
        <v>10</v>
      </c>
      <c r="U141" s="51">
        <v>10</v>
      </c>
      <c r="V141" s="51">
        <v>10</v>
      </c>
      <c r="W141" s="51">
        <v>10</v>
      </c>
      <c r="X141" s="51">
        <v>10</v>
      </c>
      <c r="Y141" s="51">
        <v>10</v>
      </c>
      <c r="Z141" s="51">
        <v>10</v>
      </c>
      <c r="AA141" s="51">
        <v>10</v>
      </c>
      <c r="AB141" s="51">
        <v>10</v>
      </c>
      <c r="AC141" s="51">
        <v>10</v>
      </c>
      <c r="AD141" s="51">
        <v>10</v>
      </c>
      <c r="AE141" s="51">
        <v>10</v>
      </c>
      <c r="AF141" s="51">
        <v>10</v>
      </c>
      <c r="AG141" s="51">
        <v>10</v>
      </c>
      <c r="AH141" s="51">
        <v>10</v>
      </c>
      <c r="AI141" s="51">
        <v>10</v>
      </c>
      <c r="AJ141" s="51">
        <v>10</v>
      </c>
      <c r="AK141" s="51">
        <v>10</v>
      </c>
      <c r="AL141" s="51">
        <v>10</v>
      </c>
      <c r="AM141" s="51">
        <v>10</v>
      </c>
      <c r="AN141" s="51">
        <v>10</v>
      </c>
      <c r="AO141" s="51">
        <v>10</v>
      </c>
      <c r="AP141" s="51">
        <v>10</v>
      </c>
      <c r="AQ141" s="51">
        <v>10</v>
      </c>
      <c r="AR141" s="51">
        <v>10</v>
      </c>
      <c r="AS141" s="51">
        <v>10</v>
      </c>
      <c r="AT141" s="51">
        <v>10</v>
      </c>
      <c r="AU141" s="51">
        <v>10</v>
      </c>
      <c r="AV141" s="51">
        <v>10</v>
      </c>
      <c r="AW141" s="51">
        <v>10</v>
      </c>
      <c r="AX141" s="51">
        <v>10</v>
      </c>
      <c r="AY141" s="51">
        <v>10</v>
      </c>
    </row>
    <row r="142" spans="1:52" x14ac:dyDescent="0.25">
      <c r="B142" s="50" t="s">
        <v>184</v>
      </c>
      <c r="C142" s="141"/>
      <c r="D142" s="134"/>
      <c r="E142" s="116"/>
      <c r="F142" s="155">
        <v>0</v>
      </c>
      <c r="G142" s="51">
        <v>0</v>
      </c>
      <c r="H142" s="51">
        <v>0</v>
      </c>
      <c r="I142" s="51">
        <v>0</v>
      </c>
      <c r="J142" s="51">
        <v>0</v>
      </c>
      <c r="K142" s="51">
        <v>0</v>
      </c>
      <c r="L142" s="51">
        <v>0</v>
      </c>
      <c r="M142" s="51">
        <v>0</v>
      </c>
      <c r="N142" s="51">
        <v>0</v>
      </c>
      <c r="O142" s="51">
        <v>0</v>
      </c>
      <c r="P142" s="51">
        <v>0</v>
      </c>
      <c r="Q142" s="51">
        <v>0</v>
      </c>
      <c r="R142" s="51">
        <v>0</v>
      </c>
      <c r="S142" s="51">
        <v>0</v>
      </c>
      <c r="T142" s="51">
        <v>0</v>
      </c>
      <c r="U142" s="51">
        <v>0</v>
      </c>
      <c r="V142" s="51">
        <v>0</v>
      </c>
      <c r="W142" s="51">
        <v>0</v>
      </c>
      <c r="X142" s="51">
        <v>0</v>
      </c>
      <c r="Y142" s="51">
        <v>0</v>
      </c>
      <c r="Z142" s="51">
        <v>0</v>
      </c>
      <c r="AA142" s="51">
        <v>0</v>
      </c>
      <c r="AB142" s="51">
        <v>0</v>
      </c>
      <c r="AC142" s="51">
        <v>0</v>
      </c>
      <c r="AD142" s="51">
        <v>0</v>
      </c>
      <c r="AE142" s="51">
        <v>0</v>
      </c>
      <c r="AF142" s="51">
        <v>0</v>
      </c>
      <c r="AG142" s="51">
        <v>0</v>
      </c>
      <c r="AH142" s="51">
        <v>0</v>
      </c>
      <c r="AI142" s="51">
        <v>0</v>
      </c>
      <c r="AJ142" s="51">
        <v>0</v>
      </c>
      <c r="AK142" s="51">
        <v>0</v>
      </c>
      <c r="AL142" s="51">
        <v>0</v>
      </c>
      <c r="AM142" s="51">
        <v>0</v>
      </c>
      <c r="AN142" s="51">
        <v>0</v>
      </c>
      <c r="AO142" s="51">
        <v>0</v>
      </c>
      <c r="AP142" s="51">
        <v>0</v>
      </c>
      <c r="AQ142" s="51">
        <v>0</v>
      </c>
      <c r="AR142" s="51">
        <v>0</v>
      </c>
      <c r="AS142" s="51">
        <v>0</v>
      </c>
      <c r="AT142" s="51">
        <v>0</v>
      </c>
      <c r="AU142" s="51">
        <v>0</v>
      </c>
      <c r="AV142" s="51">
        <v>0</v>
      </c>
      <c r="AW142" s="51">
        <v>0</v>
      </c>
      <c r="AX142" s="51">
        <v>0</v>
      </c>
      <c r="AY142" s="51">
        <v>0</v>
      </c>
    </row>
    <row r="143" spans="1:52" x14ac:dyDescent="0.25">
      <c r="B143" s="50" t="s">
        <v>186</v>
      </c>
      <c r="C143" s="141"/>
      <c r="D143" s="134"/>
      <c r="E143" s="116"/>
      <c r="F143" s="130"/>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row>
    <row r="144" spans="1:52" x14ac:dyDescent="0.25">
      <c r="B144" s="50" t="s">
        <v>185</v>
      </c>
      <c r="C144" s="141"/>
      <c r="D144" s="134"/>
      <c r="E144" s="116"/>
      <c r="F144" s="130"/>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row>
    <row r="145" spans="2:51" x14ac:dyDescent="0.25">
      <c r="B145" s="50" t="s">
        <v>182</v>
      </c>
      <c r="C145" s="141"/>
      <c r="D145" s="134"/>
      <c r="E145" s="116"/>
      <c r="F145" s="155">
        <v>1</v>
      </c>
      <c r="G145" s="51">
        <v>2</v>
      </c>
      <c r="H145" s="51">
        <v>3</v>
      </c>
      <c r="I145" s="51">
        <v>4</v>
      </c>
      <c r="J145" s="51">
        <v>5</v>
      </c>
      <c r="K145" s="51">
        <v>6</v>
      </c>
      <c r="L145" s="51">
        <v>7</v>
      </c>
      <c r="M145" s="51">
        <v>8</v>
      </c>
      <c r="N145" s="51">
        <v>9</v>
      </c>
      <c r="O145" s="51">
        <v>10</v>
      </c>
      <c r="P145" s="51">
        <v>11</v>
      </c>
      <c r="Q145" s="51">
        <v>12</v>
      </c>
      <c r="R145" s="51">
        <v>13</v>
      </c>
      <c r="S145" s="51">
        <v>14</v>
      </c>
      <c r="T145" s="51">
        <v>16</v>
      </c>
      <c r="U145" s="51">
        <v>15</v>
      </c>
      <c r="V145" s="51">
        <v>17</v>
      </c>
      <c r="W145" s="51">
        <v>18</v>
      </c>
      <c r="X145" s="51">
        <v>19</v>
      </c>
      <c r="Y145" s="51">
        <v>20</v>
      </c>
      <c r="Z145" s="51">
        <v>1</v>
      </c>
      <c r="AA145" s="51">
        <v>2</v>
      </c>
      <c r="AB145" s="51">
        <v>3</v>
      </c>
      <c r="AC145" s="51">
        <v>1</v>
      </c>
      <c r="AD145" s="51">
        <v>2</v>
      </c>
      <c r="AE145" s="51">
        <v>3</v>
      </c>
      <c r="AF145" s="51">
        <v>4</v>
      </c>
      <c r="AG145" s="51">
        <v>5</v>
      </c>
      <c r="AH145" s="51">
        <v>6</v>
      </c>
      <c r="AI145" s="51">
        <v>7</v>
      </c>
      <c r="AJ145" s="51">
        <v>1</v>
      </c>
      <c r="AK145" s="51">
        <v>2</v>
      </c>
      <c r="AL145" s="51">
        <v>3</v>
      </c>
      <c r="AM145" s="51">
        <v>4</v>
      </c>
      <c r="AN145" s="51">
        <v>5</v>
      </c>
      <c r="AO145" s="51">
        <v>6</v>
      </c>
      <c r="AP145" s="51">
        <v>7</v>
      </c>
      <c r="AQ145" s="51">
        <v>8</v>
      </c>
      <c r="AR145" s="51">
        <v>9</v>
      </c>
      <c r="AS145" s="51">
        <v>10</v>
      </c>
      <c r="AT145" s="51">
        <v>11</v>
      </c>
      <c r="AU145" s="51">
        <v>12</v>
      </c>
      <c r="AV145" s="51">
        <v>13</v>
      </c>
      <c r="AW145" s="51">
        <v>14</v>
      </c>
      <c r="AX145" s="51">
        <v>15</v>
      </c>
      <c r="AY145" s="51">
        <v>16</v>
      </c>
    </row>
    <row r="146" spans="2:51" x14ac:dyDescent="0.25">
      <c r="B146" s="50" t="s">
        <v>131</v>
      </c>
      <c r="C146" s="141"/>
      <c r="D146" s="134"/>
      <c r="E146" s="116"/>
      <c r="F146" s="155">
        <v>0</v>
      </c>
      <c r="G146" s="51">
        <v>0</v>
      </c>
      <c r="H146" s="51">
        <v>0</v>
      </c>
      <c r="I146" s="51">
        <v>0</v>
      </c>
      <c r="J146" s="51">
        <v>0</v>
      </c>
      <c r="K146" s="51">
        <v>0</v>
      </c>
      <c r="L146" s="51">
        <v>0</v>
      </c>
      <c r="M146" s="51">
        <v>0</v>
      </c>
      <c r="N146" s="51">
        <v>0</v>
      </c>
      <c r="O146" s="51">
        <v>0</v>
      </c>
      <c r="P146" s="51">
        <v>0</v>
      </c>
      <c r="Q146" s="51">
        <v>0</v>
      </c>
      <c r="R146" s="51">
        <v>0</v>
      </c>
      <c r="S146" s="51">
        <v>0</v>
      </c>
      <c r="T146" s="51">
        <v>0</v>
      </c>
      <c r="U146" s="51">
        <v>0</v>
      </c>
      <c r="V146" s="51">
        <v>0</v>
      </c>
      <c r="W146" s="51">
        <v>0</v>
      </c>
      <c r="X146" s="51">
        <v>0</v>
      </c>
      <c r="Y146" s="51">
        <v>0</v>
      </c>
      <c r="Z146" s="51">
        <v>0</v>
      </c>
      <c r="AA146" s="51">
        <v>0</v>
      </c>
      <c r="AB146" s="51">
        <v>0</v>
      </c>
      <c r="AC146" s="51">
        <v>0</v>
      </c>
      <c r="AD146" s="51">
        <v>0</v>
      </c>
      <c r="AE146" s="51">
        <v>0</v>
      </c>
      <c r="AF146" s="51">
        <v>0</v>
      </c>
      <c r="AG146" s="51">
        <v>0</v>
      </c>
      <c r="AH146" s="51">
        <v>0</v>
      </c>
      <c r="AI146" s="51">
        <v>0</v>
      </c>
      <c r="AJ146" s="51">
        <v>0</v>
      </c>
      <c r="AK146" s="51">
        <v>0</v>
      </c>
      <c r="AL146" s="51">
        <v>0</v>
      </c>
      <c r="AM146" s="51">
        <v>0</v>
      </c>
      <c r="AN146" s="51">
        <v>0</v>
      </c>
      <c r="AO146" s="51">
        <v>0</v>
      </c>
      <c r="AP146" s="51">
        <v>0</v>
      </c>
      <c r="AQ146" s="51">
        <v>0</v>
      </c>
      <c r="AR146" s="51">
        <v>0</v>
      </c>
      <c r="AS146" s="51">
        <v>0</v>
      </c>
      <c r="AT146" s="51">
        <v>0</v>
      </c>
      <c r="AU146" s="51">
        <v>0</v>
      </c>
      <c r="AV146" s="51">
        <v>0</v>
      </c>
      <c r="AW146" s="51">
        <v>0</v>
      </c>
      <c r="AX146" s="51">
        <v>0</v>
      </c>
      <c r="AY146" s="51">
        <v>0</v>
      </c>
    </row>
    <row r="147" spans="2:51" x14ac:dyDescent="0.25">
      <c r="B147" s="50" t="s">
        <v>132</v>
      </c>
      <c r="C147" s="141"/>
      <c r="D147" s="134"/>
      <c r="E147" s="116"/>
      <c r="F147" s="155">
        <v>1</v>
      </c>
      <c r="G147" s="51">
        <v>1</v>
      </c>
      <c r="H147" s="51">
        <v>1</v>
      </c>
      <c r="I147" s="51">
        <v>1</v>
      </c>
      <c r="J147" s="51">
        <v>1</v>
      </c>
      <c r="K147" s="51">
        <v>1</v>
      </c>
      <c r="L147" s="51">
        <v>1</v>
      </c>
      <c r="M147" s="51">
        <v>1</v>
      </c>
      <c r="N147" s="51">
        <v>1</v>
      </c>
      <c r="O147" s="51">
        <v>1</v>
      </c>
      <c r="P147" s="51">
        <v>1</v>
      </c>
      <c r="Q147" s="51">
        <v>1</v>
      </c>
      <c r="R147" s="51">
        <v>1</v>
      </c>
      <c r="S147" s="51">
        <v>1</v>
      </c>
      <c r="T147" s="51">
        <v>1</v>
      </c>
      <c r="U147" s="51">
        <v>1</v>
      </c>
      <c r="V147" s="51">
        <v>1</v>
      </c>
      <c r="W147" s="51">
        <v>1</v>
      </c>
      <c r="X147" s="51">
        <v>1</v>
      </c>
      <c r="Y147" s="51">
        <v>1</v>
      </c>
      <c r="Z147" s="51">
        <v>1</v>
      </c>
      <c r="AA147" s="51">
        <v>1</v>
      </c>
      <c r="AB147" s="51">
        <v>1</v>
      </c>
      <c r="AC147" s="51">
        <v>1</v>
      </c>
      <c r="AD147" s="51">
        <v>1</v>
      </c>
      <c r="AE147" s="51">
        <v>1</v>
      </c>
      <c r="AF147" s="51">
        <v>1</v>
      </c>
      <c r="AG147" s="51">
        <v>1</v>
      </c>
      <c r="AH147" s="51">
        <v>1</v>
      </c>
      <c r="AI147" s="51">
        <v>1</v>
      </c>
      <c r="AJ147" s="51">
        <v>1</v>
      </c>
      <c r="AK147" s="51">
        <v>1</v>
      </c>
      <c r="AL147" s="51">
        <v>1</v>
      </c>
      <c r="AM147" s="51">
        <v>1</v>
      </c>
      <c r="AN147" s="51">
        <v>1</v>
      </c>
      <c r="AO147" s="51">
        <v>1</v>
      </c>
      <c r="AP147" s="51">
        <v>1</v>
      </c>
      <c r="AQ147" s="51">
        <v>1</v>
      </c>
      <c r="AR147" s="51">
        <v>1</v>
      </c>
      <c r="AS147" s="51">
        <v>1</v>
      </c>
      <c r="AT147" s="51">
        <v>1</v>
      </c>
      <c r="AU147" s="51">
        <v>1</v>
      </c>
      <c r="AV147" s="51">
        <v>1</v>
      </c>
      <c r="AW147" s="51">
        <v>1</v>
      </c>
      <c r="AX147" s="51">
        <v>1</v>
      </c>
      <c r="AY147" s="51">
        <v>1</v>
      </c>
    </row>
    <row r="148" spans="2:51" x14ac:dyDescent="0.25">
      <c r="B148" s="50" t="s">
        <v>100</v>
      </c>
      <c r="C148" s="141"/>
      <c r="D148" s="134"/>
      <c r="E148" s="116"/>
      <c r="F148" s="155" t="s">
        <v>106</v>
      </c>
      <c r="G148" s="51" t="s">
        <v>106</v>
      </c>
      <c r="H148" s="51" t="s">
        <v>106</v>
      </c>
      <c r="I148" s="51" t="s">
        <v>106</v>
      </c>
      <c r="J148" s="51" t="s">
        <v>106</v>
      </c>
      <c r="K148" s="51" t="s">
        <v>106</v>
      </c>
      <c r="L148" s="51" t="s">
        <v>106</v>
      </c>
      <c r="M148" s="51" t="s">
        <v>106</v>
      </c>
      <c r="N148" s="51" t="s">
        <v>106</v>
      </c>
      <c r="O148" s="51" t="s">
        <v>106</v>
      </c>
      <c r="P148" s="51" t="s">
        <v>106</v>
      </c>
      <c r="Q148" s="51" t="s">
        <v>106</v>
      </c>
      <c r="R148" s="51" t="s">
        <v>106</v>
      </c>
      <c r="S148" s="51" t="s">
        <v>106</v>
      </c>
      <c r="T148" s="51" t="s">
        <v>106</v>
      </c>
      <c r="U148" s="51" t="s">
        <v>106</v>
      </c>
      <c r="V148" s="51" t="s">
        <v>106</v>
      </c>
      <c r="W148" s="51" t="s">
        <v>106</v>
      </c>
      <c r="X148" s="51" t="s">
        <v>106</v>
      </c>
      <c r="Y148" s="51" t="s">
        <v>106</v>
      </c>
      <c r="Z148" s="51" t="s">
        <v>106</v>
      </c>
      <c r="AA148" s="51" t="s">
        <v>106</v>
      </c>
      <c r="AB148" s="51" t="s">
        <v>106</v>
      </c>
      <c r="AC148" s="51" t="s">
        <v>106</v>
      </c>
      <c r="AD148" s="51" t="s">
        <v>220</v>
      </c>
      <c r="AE148" s="51" t="s">
        <v>221</v>
      </c>
      <c r="AF148" s="51" t="s">
        <v>222</v>
      </c>
      <c r="AG148" s="51" t="s">
        <v>223</v>
      </c>
      <c r="AH148" s="51" t="s">
        <v>224</v>
      </c>
      <c r="AI148" s="51" t="s">
        <v>225</v>
      </c>
      <c r="AJ148" s="51" t="s">
        <v>226</v>
      </c>
      <c r="AK148" s="51" t="s">
        <v>227</v>
      </c>
      <c r="AL148" s="51" t="s">
        <v>228</v>
      </c>
      <c r="AM148" s="51" t="s">
        <v>229</v>
      </c>
      <c r="AN148" s="51" t="s">
        <v>230</v>
      </c>
      <c r="AO148" s="51" t="s">
        <v>231</v>
      </c>
      <c r="AP148" s="51" t="s">
        <v>232</v>
      </c>
      <c r="AQ148" s="51" t="s">
        <v>233</v>
      </c>
      <c r="AR148" s="51" t="s">
        <v>234</v>
      </c>
      <c r="AS148" s="51" t="s">
        <v>235</v>
      </c>
      <c r="AT148" s="51" t="s">
        <v>236</v>
      </c>
      <c r="AU148" s="51" t="s">
        <v>237</v>
      </c>
      <c r="AV148" s="51" t="s">
        <v>106</v>
      </c>
      <c r="AW148" s="51" t="s">
        <v>238</v>
      </c>
      <c r="AX148" s="51" t="s">
        <v>239</v>
      </c>
      <c r="AY148" s="51" t="s">
        <v>240</v>
      </c>
    </row>
    <row r="149" spans="2:51" x14ac:dyDescent="0.25">
      <c r="B149" s="50" t="s">
        <v>101</v>
      </c>
      <c r="C149" s="141"/>
      <c r="D149" s="134"/>
      <c r="E149" s="116"/>
      <c r="F149" s="155">
        <v>0</v>
      </c>
      <c r="G149" s="51">
        <v>0</v>
      </c>
      <c r="H149" s="51">
        <v>0</v>
      </c>
      <c r="I149" s="51">
        <v>0</v>
      </c>
      <c r="J149" s="51">
        <v>0</v>
      </c>
      <c r="K149" s="51">
        <v>0</v>
      </c>
      <c r="L149" s="51">
        <v>0</v>
      </c>
      <c r="M149" s="51">
        <v>0</v>
      </c>
      <c r="N149" s="51">
        <v>0</v>
      </c>
      <c r="O149" s="51">
        <v>0</v>
      </c>
      <c r="P149" s="51">
        <v>0</v>
      </c>
      <c r="Q149" s="51">
        <v>0</v>
      </c>
      <c r="R149" s="51">
        <v>0</v>
      </c>
      <c r="S149" s="51">
        <v>0</v>
      </c>
      <c r="T149" s="51">
        <v>0</v>
      </c>
      <c r="U149" s="51">
        <v>0</v>
      </c>
      <c r="V149" s="51">
        <v>0</v>
      </c>
      <c r="W149" s="51">
        <v>0</v>
      </c>
      <c r="X149" s="51">
        <v>0</v>
      </c>
      <c r="Y149" s="51">
        <v>0</v>
      </c>
      <c r="Z149" s="51">
        <v>0</v>
      </c>
      <c r="AA149" s="51">
        <v>0</v>
      </c>
      <c r="AB149" s="51">
        <v>0</v>
      </c>
      <c r="AC149" s="51">
        <v>0</v>
      </c>
      <c r="AD149" s="51">
        <v>107</v>
      </c>
      <c r="AE149" s="51">
        <v>107</v>
      </c>
      <c r="AF149" s="51">
        <v>107</v>
      </c>
      <c r="AG149" s="51">
        <v>107</v>
      </c>
      <c r="AH149" s="51">
        <v>107</v>
      </c>
      <c r="AI149" s="51">
        <v>107</v>
      </c>
      <c r="AJ149" s="51">
        <v>107</v>
      </c>
      <c r="AK149" s="51">
        <v>107</v>
      </c>
      <c r="AL149" s="51">
        <v>107</v>
      </c>
      <c r="AM149" s="51">
        <v>107</v>
      </c>
      <c r="AN149" s="51">
        <v>107</v>
      </c>
      <c r="AO149" s="51">
        <v>107</v>
      </c>
      <c r="AP149" s="51">
        <v>107</v>
      </c>
      <c r="AQ149" s="51">
        <v>107</v>
      </c>
      <c r="AR149" s="51">
        <v>107</v>
      </c>
      <c r="AS149" s="51">
        <v>107</v>
      </c>
      <c r="AT149" s="51">
        <v>107</v>
      </c>
      <c r="AU149" s="51">
        <v>107</v>
      </c>
      <c r="AV149" s="51">
        <v>0</v>
      </c>
      <c r="AW149" s="51">
        <v>107</v>
      </c>
      <c r="AX149" s="51">
        <v>107</v>
      </c>
      <c r="AY149" s="51">
        <v>107</v>
      </c>
    </row>
    <row r="150" spans="2:51" x14ac:dyDescent="0.25">
      <c r="B150" s="50" t="s">
        <v>102</v>
      </c>
      <c r="C150" s="141"/>
      <c r="D150" s="134"/>
      <c r="E150" s="116"/>
      <c r="F150" s="155" t="s">
        <v>241</v>
      </c>
      <c r="G150" s="51" t="s">
        <v>242</v>
      </c>
      <c r="H150" s="51" t="s">
        <v>243</v>
      </c>
      <c r="I150" s="51" t="s">
        <v>244</v>
      </c>
      <c r="J150" s="51" t="s">
        <v>245</v>
      </c>
      <c r="K150" s="51" t="s">
        <v>246</v>
      </c>
      <c r="L150" s="51" t="s">
        <v>247</v>
      </c>
      <c r="M150" s="51" t="s">
        <v>248</v>
      </c>
      <c r="N150" s="51" t="s">
        <v>249</v>
      </c>
      <c r="O150" s="51" t="s">
        <v>250</v>
      </c>
      <c r="P150" s="51" t="s">
        <v>251</v>
      </c>
      <c r="Q150" s="51" t="s">
        <v>252</v>
      </c>
      <c r="R150" s="51" t="s">
        <v>253</v>
      </c>
      <c r="S150" s="51" t="s">
        <v>254</v>
      </c>
      <c r="T150" s="51" t="s">
        <v>255</v>
      </c>
      <c r="U150" s="51" t="s">
        <v>256</v>
      </c>
      <c r="V150" s="51" t="s">
        <v>257</v>
      </c>
      <c r="W150" s="51" t="s">
        <v>258</v>
      </c>
      <c r="X150" s="51" t="s">
        <v>259</v>
      </c>
      <c r="Y150" s="51" t="s">
        <v>260</v>
      </c>
      <c r="Z150" s="51" t="s">
        <v>261</v>
      </c>
      <c r="AA150" s="51" t="s">
        <v>262</v>
      </c>
      <c r="AB150" s="51" t="s">
        <v>263</v>
      </c>
      <c r="AC150" s="51" t="s">
        <v>264</v>
      </c>
      <c r="AD150" s="51" t="s">
        <v>220</v>
      </c>
      <c r="AE150" s="51" t="s">
        <v>221</v>
      </c>
      <c r="AF150" s="51" t="s">
        <v>222</v>
      </c>
      <c r="AG150" s="51" t="s">
        <v>223</v>
      </c>
      <c r="AH150" s="51" t="s">
        <v>224</v>
      </c>
      <c r="AI150" s="51" t="s">
        <v>225</v>
      </c>
      <c r="AJ150" s="51" t="s">
        <v>226</v>
      </c>
      <c r="AK150" s="51" t="s">
        <v>227</v>
      </c>
      <c r="AL150" s="51" t="s">
        <v>228</v>
      </c>
      <c r="AM150" s="51" t="s">
        <v>229</v>
      </c>
      <c r="AN150" s="51" t="s">
        <v>230</v>
      </c>
      <c r="AO150" s="51" t="s">
        <v>231</v>
      </c>
      <c r="AP150" s="51" t="s">
        <v>232</v>
      </c>
      <c r="AQ150" s="51" t="s">
        <v>233</v>
      </c>
      <c r="AR150" s="51" t="s">
        <v>234</v>
      </c>
      <c r="AS150" s="51" t="s">
        <v>235</v>
      </c>
      <c r="AT150" s="51" t="s">
        <v>236</v>
      </c>
      <c r="AU150" s="51" t="s">
        <v>237</v>
      </c>
      <c r="AV150" s="51" t="s">
        <v>265</v>
      </c>
      <c r="AW150" s="51" t="s">
        <v>238</v>
      </c>
      <c r="AX150" s="51" t="s">
        <v>239</v>
      </c>
      <c r="AY150" s="51" t="s">
        <v>240</v>
      </c>
    </row>
    <row r="151" spans="2:51" x14ac:dyDescent="0.25">
      <c r="B151" s="50" t="s">
        <v>103</v>
      </c>
      <c r="C151" s="141"/>
      <c r="D151" s="134"/>
      <c r="E151" s="116"/>
      <c r="F151" s="155">
        <v>107</v>
      </c>
      <c r="G151" s="51">
        <v>107</v>
      </c>
      <c r="H151" s="51">
        <v>107</v>
      </c>
      <c r="I151" s="51">
        <v>107</v>
      </c>
      <c r="J151" s="51">
        <v>107</v>
      </c>
      <c r="K151" s="51">
        <v>107</v>
      </c>
      <c r="L151" s="51">
        <v>107</v>
      </c>
      <c r="M151" s="51">
        <v>107</v>
      </c>
      <c r="N151" s="51">
        <v>107</v>
      </c>
      <c r="O151" s="51">
        <v>107</v>
      </c>
      <c r="P151" s="51">
        <v>107</v>
      </c>
      <c r="Q151" s="51">
        <v>107</v>
      </c>
      <c r="R151" s="51">
        <v>107</v>
      </c>
      <c r="S151" s="51">
        <v>107</v>
      </c>
      <c r="T151" s="51">
        <v>107</v>
      </c>
      <c r="U151" s="51">
        <v>107</v>
      </c>
      <c r="V151" s="51">
        <v>107</v>
      </c>
      <c r="W151" s="51">
        <v>107</v>
      </c>
      <c r="X151" s="51">
        <v>107</v>
      </c>
      <c r="Y151" s="51">
        <v>107</v>
      </c>
      <c r="Z151" s="51">
        <v>107</v>
      </c>
      <c r="AA151" s="51">
        <v>107</v>
      </c>
      <c r="AB151" s="51">
        <v>107</v>
      </c>
      <c r="AC151" s="51">
        <v>107</v>
      </c>
      <c r="AD151" s="51">
        <v>107</v>
      </c>
      <c r="AE151" s="51">
        <v>107</v>
      </c>
      <c r="AF151" s="51">
        <v>107</v>
      </c>
      <c r="AG151" s="51">
        <v>107</v>
      </c>
      <c r="AH151" s="51">
        <v>107</v>
      </c>
      <c r="AI151" s="51">
        <v>107</v>
      </c>
      <c r="AJ151" s="51">
        <v>107</v>
      </c>
      <c r="AK151" s="51">
        <v>107</v>
      </c>
      <c r="AL151" s="51">
        <v>107</v>
      </c>
      <c r="AM151" s="51">
        <v>107</v>
      </c>
      <c r="AN151" s="51">
        <v>107</v>
      </c>
      <c r="AO151" s="51">
        <v>107</v>
      </c>
      <c r="AP151" s="51">
        <v>107</v>
      </c>
      <c r="AQ151" s="51">
        <v>107</v>
      </c>
      <c r="AR151" s="51">
        <v>107</v>
      </c>
      <c r="AS151" s="51">
        <v>107</v>
      </c>
      <c r="AT151" s="51">
        <v>107</v>
      </c>
      <c r="AU151" s="51">
        <v>107</v>
      </c>
      <c r="AV151" s="51">
        <v>107</v>
      </c>
      <c r="AW151" s="51">
        <v>107</v>
      </c>
      <c r="AX151" s="51">
        <v>107</v>
      </c>
      <c r="AY151" s="51">
        <v>107</v>
      </c>
    </row>
    <row r="152" spans="2:51" x14ac:dyDescent="0.25">
      <c r="B152" s="50" t="s">
        <v>104</v>
      </c>
      <c r="C152" s="141"/>
      <c r="D152" s="134"/>
      <c r="E152" s="116"/>
      <c r="F152" s="155" t="s">
        <v>106</v>
      </c>
      <c r="G152" s="51" t="s">
        <v>106</v>
      </c>
      <c r="H152" s="51" t="s">
        <v>106</v>
      </c>
      <c r="I152" s="51" t="s">
        <v>106</v>
      </c>
      <c r="J152" s="51" t="s">
        <v>106</v>
      </c>
      <c r="K152" s="51" t="s">
        <v>106</v>
      </c>
      <c r="L152" s="51" t="s">
        <v>106</v>
      </c>
      <c r="M152" s="51" t="s">
        <v>106</v>
      </c>
      <c r="N152" s="51" t="s">
        <v>106</v>
      </c>
      <c r="O152" s="51" t="s">
        <v>106</v>
      </c>
      <c r="P152" s="51" t="s">
        <v>106</v>
      </c>
      <c r="Q152" s="51" t="s">
        <v>106</v>
      </c>
      <c r="R152" s="51" t="s">
        <v>106</v>
      </c>
      <c r="S152" s="51" t="s">
        <v>106</v>
      </c>
      <c r="T152" s="51" t="s">
        <v>106</v>
      </c>
      <c r="U152" s="51" t="s">
        <v>106</v>
      </c>
      <c r="V152" s="51" t="s">
        <v>106</v>
      </c>
      <c r="W152" s="51" t="s">
        <v>106</v>
      </c>
      <c r="X152" s="51" t="s">
        <v>106</v>
      </c>
      <c r="Y152" s="51" t="s">
        <v>106</v>
      </c>
      <c r="Z152" s="51" t="s">
        <v>106</v>
      </c>
      <c r="AA152" s="51" t="s">
        <v>106</v>
      </c>
      <c r="AB152" s="51" t="s">
        <v>106</v>
      </c>
      <c r="AC152" s="51" t="s">
        <v>106</v>
      </c>
      <c r="AD152" s="51" t="s">
        <v>106</v>
      </c>
      <c r="AE152" s="51" t="s">
        <v>106</v>
      </c>
      <c r="AF152" s="51" t="s">
        <v>106</v>
      </c>
      <c r="AG152" s="51" t="s">
        <v>106</v>
      </c>
      <c r="AH152" s="51" t="s">
        <v>106</v>
      </c>
      <c r="AI152" s="51" t="s">
        <v>106</v>
      </c>
      <c r="AJ152" s="51" t="s">
        <v>106</v>
      </c>
      <c r="AK152" s="51" t="s">
        <v>106</v>
      </c>
      <c r="AL152" s="51" t="s">
        <v>106</v>
      </c>
      <c r="AM152" s="51" t="s">
        <v>106</v>
      </c>
      <c r="AN152" s="51" t="s">
        <v>106</v>
      </c>
      <c r="AO152" s="51" t="s">
        <v>106</v>
      </c>
      <c r="AP152" s="51" t="s">
        <v>106</v>
      </c>
      <c r="AQ152" s="51" t="s">
        <v>106</v>
      </c>
      <c r="AR152" s="51" t="s">
        <v>106</v>
      </c>
      <c r="AS152" s="51" t="s">
        <v>106</v>
      </c>
      <c r="AT152" s="51" t="s">
        <v>106</v>
      </c>
      <c r="AU152" s="51" t="s">
        <v>106</v>
      </c>
      <c r="AV152" s="51" t="s">
        <v>106</v>
      </c>
      <c r="AW152" s="51" t="s">
        <v>106</v>
      </c>
      <c r="AX152" s="51" t="s">
        <v>106</v>
      </c>
      <c r="AY152" s="51" t="s">
        <v>106</v>
      </c>
    </row>
    <row r="153" spans="2:51" x14ac:dyDescent="0.25">
      <c r="B153" s="50" t="s">
        <v>105</v>
      </c>
      <c r="C153" s="141"/>
      <c r="D153" s="134"/>
      <c r="E153" s="116"/>
      <c r="F153" s="155">
        <v>0</v>
      </c>
      <c r="G153" s="51">
        <v>0</v>
      </c>
      <c r="H153" s="51">
        <v>0</v>
      </c>
      <c r="I153" s="51">
        <v>0</v>
      </c>
      <c r="J153" s="51">
        <v>0</v>
      </c>
      <c r="K153" s="51">
        <v>0</v>
      </c>
      <c r="L153" s="51">
        <v>0</v>
      </c>
      <c r="M153" s="51">
        <v>0</v>
      </c>
      <c r="N153" s="51">
        <v>0</v>
      </c>
      <c r="O153" s="51">
        <v>0</v>
      </c>
      <c r="P153" s="51">
        <v>0</v>
      </c>
      <c r="Q153" s="51">
        <v>0</v>
      </c>
      <c r="R153" s="51">
        <v>0</v>
      </c>
      <c r="S153" s="51">
        <v>0</v>
      </c>
      <c r="T153" s="51">
        <v>0</v>
      </c>
      <c r="U153" s="51">
        <v>0</v>
      </c>
      <c r="V153" s="51">
        <v>0</v>
      </c>
      <c r="W153" s="51">
        <v>0</v>
      </c>
      <c r="X153" s="51">
        <v>0</v>
      </c>
      <c r="Y153" s="51">
        <v>0</v>
      </c>
      <c r="Z153" s="51">
        <v>0</v>
      </c>
      <c r="AA153" s="51">
        <v>0</v>
      </c>
      <c r="AB153" s="51">
        <v>0</v>
      </c>
      <c r="AC153" s="51">
        <v>0</v>
      </c>
      <c r="AD153" s="51">
        <v>0</v>
      </c>
      <c r="AE153" s="51">
        <v>0</v>
      </c>
      <c r="AF153" s="51">
        <v>0</v>
      </c>
      <c r="AG153" s="51">
        <v>0</v>
      </c>
      <c r="AH153" s="51">
        <v>0</v>
      </c>
      <c r="AI153" s="51">
        <v>0</v>
      </c>
      <c r="AJ153" s="51">
        <v>0</v>
      </c>
      <c r="AK153" s="51">
        <v>0</v>
      </c>
      <c r="AL153" s="51">
        <v>0</v>
      </c>
      <c r="AM153" s="51">
        <v>0</v>
      </c>
      <c r="AN153" s="51">
        <v>0</v>
      </c>
      <c r="AO153" s="51">
        <v>0</v>
      </c>
      <c r="AP153" s="51">
        <v>0</v>
      </c>
      <c r="AQ153" s="51">
        <v>0</v>
      </c>
      <c r="AR153" s="51">
        <v>0</v>
      </c>
      <c r="AS153" s="51">
        <v>0</v>
      </c>
      <c r="AT153" s="51">
        <v>0</v>
      </c>
      <c r="AU153" s="51">
        <v>0</v>
      </c>
      <c r="AV153" s="51">
        <v>0</v>
      </c>
      <c r="AW153" s="51">
        <v>0</v>
      </c>
      <c r="AX153" s="51">
        <v>0</v>
      </c>
      <c r="AY153" s="51">
        <v>0</v>
      </c>
    </row>
    <row r="154" spans="2:51" x14ac:dyDescent="0.25">
      <c r="B154" s="54" t="s">
        <v>266</v>
      </c>
      <c r="C154" s="141"/>
      <c r="D154" s="134"/>
      <c r="E154" s="116"/>
      <c r="F154" s="130"/>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row>
    <row r="155" spans="2:51" x14ac:dyDescent="0.25">
      <c r="B155" s="50" t="s">
        <v>210</v>
      </c>
      <c r="C155" s="141"/>
      <c r="D155" s="134"/>
      <c r="E155" s="116"/>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42</v>
      </c>
      <c r="AU155" s="51">
        <v>43</v>
      </c>
      <c r="AV155" s="51">
        <v>44</v>
      </c>
      <c r="AW155" s="51">
        <v>45</v>
      </c>
      <c r="AX155" s="51">
        <v>46</v>
      </c>
      <c r="AY155" s="51">
        <v>47</v>
      </c>
    </row>
    <row r="156" spans="2:51" x14ac:dyDescent="0.25">
      <c r="B156" s="50" t="s">
        <v>267</v>
      </c>
      <c r="C156" s="141"/>
      <c r="D156" s="134"/>
      <c r="E156" s="116"/>
      <c r="F156" s="155" t="s">
        <v>268</v>
      </c>
      <c r="G156" s="51" t="s">
        <v>269</v>
      </c>
      <c r="H156" s="51" t="s">
        <v>270</v>
      </c>
      <c r="I156" s="51" t="s">
        <v>271</v>
      </c>
      <c r="J156" s="51" t="s">
        <v>272</v>
      </c>
      <c r="K156" s="51" t="s">
        <v>273</v>
      </c>
      <c r="L156" s="51" t="s">
        <v>274</v>
      </c>
      <c r="M156" s="51" t="s">
        <v>275</v>
      </c>
      <c r="N156" s="51" t="s">
        <v>276</v>
      </c>
      <c r="O156" s="51" t="s">
        <v>277</v>
      </c>
      <c r="P156" s="51" t="s">
        <v>278</v>
      </c>
      <c r="Q156" s="51" t="s">
        <v>279</v>
      </c>
      <c r="R156" s="51" t="s">
        <v>280</v>
      </c>
      <c r="S156" s="51" t="s">
        <v>281</v>
      </c>
      <c r="T156" s="51" t="s">
        <v>282</v>
      </c>
      <c r="U156" s="51" t="s">
        <v>283</v>
      </c>
      <c r="V156" s="51" t="s">
        <v>284</v>
      </c>
      <c r="W156" s="51" t="s">
        <v>285</v>
      </c>
      <c r="X156" s="51" t="s">
        <v>286</v>
      </c>
      <c r="Y156" s="51" t="s">
        <v>287</v>
      </c>
      <c r="Z156" s="51" t="s">
        <v>36</v>
      </c>
      <c r="AA156" s="51" t="s">
        <v>15</v>
      </c>
      <c r="AB156" s="51" t="s">
        <v>26</v>
      </c>
      <c r="AC156" s="51" t="s">
        <v>288</v>
      </c>
      <c r="AD156" s="51" t="s">
        <v>272</v>
      </c>
      <c r="AE156" s="51" t="s">
        <v>289</v>
      </c>
      <c r="AF156" s="51" t="s">
        <v>280</v>
      </c>
      <c r="AG156" s="51" t="s">
        <v>278</v>
      </c>
      <c r="AH156" s="51" t="s">
        <v>282</v>
      </c>
      <c r="AI156" s="51" t="s">
        <v>290</v>
      </c>
      <c r="AJ156" s="51" t="s">
        <v>268</v>
      </c>
      <c r="AK156" s="51" t="s">
        <v>270</v>
      </c>
      <c r="AL156" s="51" t="s">
        <v>271</v>
      </c>
      <c r="AM156" s="51" t="s">
        <v>272</v>
      </c>
      <c r="AN156" s="51" t="s">
        <v>275</v>
      </c>
      <c r="AO156" s="51" t="s">
        <v>274</v>
      </c>
      <c r="AP156" s="51" t="s">
        <v>276</v>
      </c>
      <c r="AQ156" s="51" t="s">
        <v>287</v>
      </c>
      <c r="AR156" s="51" t="s">
        <v>278</v>
      </c>
      <c r="AS156" s="51" t="s">
        <v>279</v>
      </c>
      <c r="AT156" s="51" t="s">
        <v>280</v>
      </c>
      <c r="AU156" s="51" t="s">
        <v>281</v>
      </c>
      <c r="AV156" s="51" t="s">
        <v>283</v>
      </c>
      <c r="AW156" s="51" t="s">
        <v>284</v>
      </c>
      <c r="AX156" s="51" t="s">
        <v>285</v>
      </c>
      <c r="AY156" s="51" t="s">
        <v>286</v>
      </c>
    </row>
    <row r="157" spans="2:51" x14ac:dyDescent="0.25">
      <c r="B157" s="50" t="s">
        <v>291</v>
      </c>
      <c r="C157" s="141"/>
      <c r="D157" s="134"/>
      <c r="E157" s="116"/>
      <c r="F157" s="130"/>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row>
    <row r="158" spans="2:51" x14ac:dyDescent="0.25">
      <c r="B158" s="50" t="s">
        <v>75</v>
      </c>
      <c r="C158" s="141"/>
      <c r="D158" s="134"/>
      <c r="E158" s="116"/>
      <c r="F158" s="130"/>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row>
    <row r="159" spans="2:51" x14ac:dyDescent="0.25">
      <c r="B159" s="50" t="s">
        <v>76</v>
      </c>
      <c r="C159" s="141"/>
      <c r="D159" s="134"/>
      <c r="E159" s="116"/>
      <c r="F159" s="130"/>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row>
    <row r="160" spans="2:51" x14ac:dyDescent="0.25">
      <c r="B160" s="50" t="s">
        <v>77</v>
      </c>
      <c r="C160" s="141"/>
      <c r="D160" s="134"/>
      <c r="E160" s="116"/>
      <c r="F160" s="13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row>
    <row r="161" spans="2:51" x14ac:dyDescent="0.25">
      <c r="B161" s="50" t="s">
        <v>78</v>
      </c>
      <c r="C161" s="141"/>
      <c r="D161" s="134"/>
      <c r="E161" s="116"/>
      <c r="F161" s="155" t="s">
        <v>292</v>
      </c>
      <c r="G161" s="51" t="s">
        <v>293</v>
      </c>
      <c r="H161" s="51" t="s">
        <v>294</v>
      </c>
      <c r="I161" s="51" t="s">
        <v>295</v>
      </c>
      <c r="J161" s="51" t="s">
        <v>296</v>
      </c>
      <c r="K161" s="51" t="s">
        <v>297</v>
      </c>
      <c r="L161" s="51" t="s">
        <v>298</v>
      </c>
      <c r="M161" s="51" t="s">
        <v>299</v>
      </c>
      <c r="N161" s="51" t="s">
        <v>300</v>
      </c>
      <c r="O161" s="51" t="s">
        <v>301</v>
      </c>
      <c r="P161" s="51" t="s">
        <v>302</v>
      </c>
      <c r="Q161" s="51" t="s">
        <v>303</v>
      </c>
      <c r="R161" s="51" t="s">
        <v>304</v>
      </c>
      <c r="S161" s="51" t="s">
        <v>305</v>
      </c>
      <c r="T161" s="51" t="s">
        <v>306</v>
      </c>
      <c r="U161" s="51" t="s">
        <v>307</v>
      </c>
      <c r="V161" s="51" t="s">
        <v>308</v>
      </c>
      <c r="W161" s="51" t="s">
        <v>309</v>
      </c>
      <c r="X161" s="51" t="s">
        <v>310</v>
      </c>
      <c r="Y161" s="51" t="s">
        <v>311</v>
      </c>
      <c r="Z161" s="51" t="s">
        <v>312</v>
      </c>
      <c r="AA161" s="51" t="s">
        <v>313</v>
      </c>
      <c r="AB161" s="51" t="s">
        <v>314</v>
      </c>
      <c r="AC161" s="51" t="s">
        <v>315</v>
      </c>
      <c r="AD161" s="51" t="s">
        <v>316</v>
      </c>
      <c r="AE161" s="51" t="s">
        <v>317</v>
      </c>
      <c r="AF161" s="51" t="s">
        <v>318</v>
      </c>
      <c r="AG161" s="51" t="s">
        <v>319</v>
      </c>
      <c r="AH161" s="51" t="s">
        <v>320</v>
      </c>
      <c r="AI161" s="51" t="s">
        <v>321</v>
      </c>
      <c r="AJ161" s="51" t="s">
        <v>322</v>
      </c>
      <c r="AK161" s="51" t="s">
        <v>323</v>
      </c>
      <c r="AL161" s="51" t="s">
        <v>324</v>
      </c>
      <c r="AM161" s="51" t="s">
        <v>325</v>
      </c>
      <c r="AN161" s="51" t="s">
        <v>326</v>
      </c>
      <c r="AO161" s="51" t="s">
        <v>327</v>
      </c>
      <c r="AP161" s="51" t="s">
        <v>328</v>
      </c>
      <c r="AQ161" s="51" t="s">
        <v>329</v>
      </c>
      <c r="AR161" s="51" t="s">
        <v>330</v>
      </c>
      <c r="AS161" s="51" t="s">
        <v>331</v>
      </c>
      <c r="AT161" s="51" t="s">
        <v>332</v>
      </c>
      <c r="AU161" s="51" t="s">
        <v>333</v>
      </c>
      <c r="AV161" s="51" t="s">
        <v>334</v>
      </c>
      <c r="AW161" s="51" t="s">
        <v>335</v>
      </c>
      <c r="AX161" s="51" t="s">
        <v>336</v>
      </c>
      <c r="AY161" s="51" t="s">
        <v>337</v>
      </c>
    </row>
    <row r="162" spans="2:51" x14ac:dyDescent="0.25">
      <c r="B162"/>
      <c r="C162" s="149"/>
      <c r="D162" s="43"/>
      <c r="E162" s="108"/>
      <c r="F162" s="130"/>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2:51" x14ac:dyDescent="0.25">
      <c r="B163"/>
      <c r="C163" s="149"/>
      <c r="D163" s="43"/>
      <c r="E163" s="108"/>
      <c r="F163" s="130"/>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row>
    <row r="164" spans="2:51" x14ac:dyDescent="0.25">
      <c r="B164"/>
      <c r="C164" s="149"/>
      <c r="D164" s="43"/>
      <c r="E164" s="108"/>
      <c r="F164" s="130"/>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row>
    <row r="165" spans="2:51" x14ac:dyDescent="0.25">
      <c r="B165"/>
      <c r="C165" s="149"/>
      <c r="D165" s="43"/>
      <c r="E165" s="108"/>
      <c r="F165" s="130"/>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row>
    <row r="166" spans="2:51" x14ac:dyDescent="0.25">
      <c r="B166"/>
      <c r="C166" s="149"/>
      <c r="D166" s="43"/>
      <c r="E166" s="108"/>
      <c r="F166" s="130"/>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row>
    <row r="167" spans="2:51" x14ac:dyDescent="0.25">
      <c r="B167"/>
      <c r="C167" s="149"/>
      <c r="D167" s="43"/>
      <c r="E167" s="108"/>
      <c r="F167" s="130"/>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row>
    <row r="168" spans="2:51" x14ac:dyDescent="0.25">
      <c r="B168"/>
      <c r="C168" s="149"/>
      <c r="D168" s="43"/>
      <c r="E168" s="108"/>
      <c r="F168" s="130"/>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row>
    <row r="169" spans="2:51" x14ac:dyDescent="0.25">
      <c r="B169"/>
      <c r="C169" s="149"/>
      <c r="D169" s="43"/>
      <c r="E169" s="108"/>
      <c r="F169" s="130"/>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row>
    <row r="170" spans="2:51" x14ac:dyDescent="0.25">
      <c r="B170"/>
      <c r="C170" s="149"/>
      <c r="D170" s="43"/>
      <c r="E170" s="108"/>
      <c r="F170" s="13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row>
    <row r="171" spans="2:51" x14ac:dyDescent="0.25">
      <c r="B171"/>
      <c r="C171" s="149"/>
      <c r="D171" s="43"/>
      <c r="E171" s="108"/>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row>
    <row r="172" spans="2:51" x14ac:dyDescent="0.25">
      <c r="B172"/>
      <c r="C172" s="149"/>
      <c r="D172" s="43"/>
      <c r="E172" s="108"/>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row>
    <row r="173" spans="2:51" x14ac:dyDescent="0.25">
      <c r="B173"/>
      <c r="C173" s="149"/>
      <c r="D173" s="43"/>
      <c r="E173" s="108"/>
      <c r="F173" s="130"/>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row>
    <row r="174" spans="2:51" x14ac:dyDescent="0.25">
      <c r="B174"/>
      <c r="C174" s="149"/>
      <c r="D174" s="43"/>
      <c r="E174" s="108"/>
      <c r="F174" s="130"/>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row>
    <row r="175" spans="2:51" x14ac:dyDescent="0.25">
      <c r="B175"/>
      <c r="C175" s="149"/>
      <c r="D175" s="43"/>
      <c r="E175" s="108"/>
      <c r="F175" s="130"/>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row>
    <row r="176" spans="2:51" x14ac:dyDescent="0.25">
      <c r="B176"/>
      <c r="C176" s="149"/>
      <c r="D176" s="43"/>
      <c r="E176" s="108"/>
      <c r="F176" s="130"/>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row>
    <row r="177" spans="2:50" x14ac:dyDescent="0.25">
      <c r="B177"/>
      <c r="C177" s="149"/>
      <c r="D177" s="43"/>
      <c r="E177" s="108"/>
      <c r="F177" s="130"/>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row>
    <row r="178" spans="2:50" x14ac:dyDescent="0.25">
      <c r="B178"/>
      <c r="C178" s="149"/>
      <c r="D178" s="43"/>
      <c r="E178" s="108"/>
      <c r="F178" s="130"/>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row>
    <row r="179" spans="2:50" x14ac:dyDescent="0.25">
      <c r="B179"/>
      <c r="C179" s="149"/>
      <c r="D179" s="43"/>
      <c r="E179" s="108"/>
      <c r="F179" s="130"/>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row>
    <row r="180" spans="2:50" x14ac:dyDescent="0.25">
      <c r="B180"/>
      <c r="C180" s="149"/>
      <c r="D180" s="43"/>
      <c r="E180" s="108"/>
      <c r="F180" s="13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row>
    <row r="181" spans="2:50" x14ac:dyDescent="0.25">
      <c r="B181"/>
      <c r="C181" s="149"/>
      <c r="D181" s="43"/>
      <c r="E181" s="108"/>
      <c r="F181" s="130"/>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row>
    <row r="182" spans="2:50" x14ac:dyDescent="0.25">
      <c r="B182"/>
      <c r="C182" s="149"/>
      <c r="D182" s="43"/>
      <c r="E182" s="108"/>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row>
    <row r="183" spans="2:50" x14ac:dyDescent="0.25">
      <c r="B183"/>
      <c r="C183" s="149"/>
      <c r="D183" s="43"/>
      <c r="E183" s="108"/>
      <c r="F183" s="130"/>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row>
    <row r="184" spans="2:50" x14ac:dyDescent="0.25">
      <c r="B184"/>
      <c r="C184" s="149"/>
      <c r="D184" s="43"/>
      <c r="E184" s="108"/>
      <c r="F184" s="130"/>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row>
    <row r="185" spans="2:50" x14ac:dyDescent="0.25">
      <c r="B185"/>
      <c r="C185" s="149"/>
      <c r="D185" s="43"/>
      <c r="E185" s="108"/>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row>
    <row r="186" spans="2:50" x14ac:dyDescent="0.25">
      <c r="B186"/>
      <c r="C186" s="149"/>
      <c r="D186" s="43"/>
      <c r="E186" s="108"/>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row>
    <row r="187" spans="2:50" x14ac:dyDescent="0.25">
      <c r="B187"/>
      <c r="C187" s="149"/>
      <c r="D187" s="43"/>
      <c r="E187" s="108"/>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row>
    <row r="188" spans="2:50" x14ac:dyDescent="0.25">
      <c r="B188"/>
      <c r="C188" s="149"/>
      <c r="D188" s="43"/>
      <c r="E188" s="108"/>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row>
    <row r="189" spans="2:50" x14ac:dyDescent="0.25">
      <c r="B189"/>
      <c r="C189" s="149"/>
      <c r="D189" s="43"/>
      <c r="E189" s="108"/>
      <c r="F189" s="130"/>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row>
    <row r="190" spans="2:50"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0"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0"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2" activePane="bottomRight" state="frozen"/>
      <selection pane="topRight" activeCell="B1" sqref="B1"/>
      <selection pane="bottomLeft" activeCell="A2" sqref="A2"/>
      <selection pane="bottomRight" activeCell="A40" sqref="A40"/>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5" customFormat="1" x14ac:dyDescent="0.25">
      <c r="A23" s="222" t="s">
        <v>133</v>
      </c>
      <c r="B23" s="223">
        <v>5416</v>
      </c>
      <c r="C23" s="223">
        <v>5596</v>
      </c>
      <c r="D23" s="223">
        <v>5812</v>
      </c>
      <c r="E23" s="224" t="s">
        <v>468</v>
      </c>
      <c r="F23" s="224" t="s">
        <v>468</v>
      </c>
      <c r="G23" s="224" t="s">
        <v>468</v>
      </c>
      <c r="H23" s="224" t="s">
        <v>484</v>
      </c>
      <c r="I23" s="224"/>
      <c r="J23" s="225" t="str">
        <f t="shared" si="0"/>
        <v>all</v>
      </c>
      <c r="K23" s="224"/>
      <c r="L23" s="224"/>
      <c r="M23" s="224"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5" customFormat="1" x14ac:dyDescent="0.25">
      <c r="A39" s="222" t="s">
        <v>385</v>
      </c>
      <c r="B39" s="223">
        <v>357</v>
      </c>
      <c r="C39" s="223">
        <v>374</v>
      </c>
      <c r="D39" s="223">
        <v>391</v>
      </c>
      <c r="E39" s="224" t="s">
        <v>471</v>
      </c>
      <c r="F39" s="224" t="s">
        <v>471</v>
      </c>
      <c r="G39" s="224" t="s">
        <v>471</v>
      </c>
      <c r="H39" s="224" t="s">
        <v>484</v>
      </c>
      <c r="I39" s="224"/>
      <c r="J39" s="225" t="str">
        <f t="shared" si="0"/>
        <v>all</v>
      </c>
      <c r="K39" s="224"/>
      <c r="L39" s="224"/>
      <c r="M39" s="224"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s>
  <sheetFormatPr defaultRowHeight="15" x14ac:dyDescent="0.25"/>
  <cols>
    <col min="1" max="1" width="48.42578125" bestFit="1" customWidth="1"/>
    <col min="2" max="2" width="9.140625" style="227"/>
    <col min="4" max="4" width="15.28515625" bestFit="1" customWidth="1"/>
    <col min="5" max="5" width="1.85546875" style="226" customWidth="1"/>
    <col min="6" max="6" width="9.140625" style="227"/>
    <col min="9" max="9" width="15.28515625" bestFit="1" customWidth="1"/>
  </cols>
  <sheetData>
    <row r="1" spans="1:10" x14ac:dyDescent="0.25">
      <c r="B1" s="228" t="s">
        <v>612</v>
      </c>
      <c r="C1" t="s">
        <v>611</v>
      </c>
      <c r="F1" s="228" t="s">
        <v>612</v>
      </c>
    </row>
    <row r="2" spans="1:10" x14ac:dyDescent="0.25">
      <c r="A2" t="s">
        <v>353</v>
      </c>
      <c r="B2" s="227">
        <v>28</v>
      </c>
      <c r="C2">
        <v>40572</v>
      </c>
      <c r="D2" s="210">
        <v>41306.551504629628</v>
      </c>
      <c r="E2" s="226" t="s">
        <v>353</v>
      </c>
      <c r="F2" s="227">
        <v>28</v>
      </c>
      <c r="G2">
        <v>40572</v>
      </c>
      <c r="H2" t="s">
        <v>672</v>
      </c>
      <c r="I2" s="210">
        <v>41306.551504629628</v>
      </c>
      <c r="J2" t="str">
        <f>IF(F2&lt;&gt;B2,"****","")</f>
        <v/>
      </c>
    </row>
    <row r="3" spans="1:10" x14ac:dyDescent="0.25">
      <c r="A3" t="s">
        <v>355</v>
      </c>
      <c r="B3" s="227">
        <v>0</v>
      </c>
      <c r="C3">
        <v>0</v>
      </c>
      <c r="D3" s="210">
        <v>41306.535185185188</v>
      </c>
      <c r="E3" s="226" t="s">
        <v>355</v>
      </c>
      <c r="F3" s="227">
        <v>0</v>
      </c>
      <c r="G3">
        <v>0</v>
      </c>
      <c r="H3" t="s">
        <v>672</v>
      </c>
      <c r="I3" s="210">
        <v>41306.535185185188</v>
      </c>
      <c r="J3" t="str">
        <f t="shared" ref="J3:J62" si="0">IF(F3&lt;&gt;B3,"****","")</f>
        <v/>
      </c>
    </row>
    <row r="4" spans="1:10" x14ac:dyDescent="0.25">
      <c r="A4" t="s">
        <v>356</v>
      </c>
      <c r="B4" s="227">
        <v>0</v>
      </c>
      <c r="C4">
        <v>0</v>
      </c>
      <c r="D4" s="210">
        <v>41306.535196759258</v>
      </c>
      <c r="E4" s="226" t="s">
        <v>356</v>
      </c>
      <c r="F4" s="227">
        <v>0</v>
      </c>
      <c r="G4">
        <v>0</v>
      </c>
      <c r="H4" t="s">
        <v>672</v>
      </c>
      <c r="I4" s="210">
        <v>41306.535196759258</v>
      </c>
      <c r="J4" t="str">
        <f t="shared" si="0"/>
        <v/>
      </c>
    </row>
    <row r="5" spans="1:10" x14ac:dyDescent="0.25">
      <c r="A5" t="s">
        <v>357</v>
      </c>
      <c r="B5" s="227">
        <v>0</v>
      </c>
      <c r="C5">
        <v>0</v>
      </c>
      <c r="D5" s="210">
        <v>41306.535185185188</v>
      </c>
      <c r="E5" s="226" t="s">
        <v>357</v>
      </c>
      <c r="F5" s="227">
        <v>0</v>
      </c>
      <c r="G5">
        <v>0</v>
      </c>
      <c r="H5" t="s">
        <v>672</v>
      </c>
      <c r="I5" s="210">
        <v>41306.535185185188</v>
      </c>
      <c r="J5" t="str">
        <f t="shared" si="0"/>
        <v/>
      </c>
    </row>
    <row r="6" spans="1:10" x14ac:dyDescent="0.25">
      <c r="A6" t="s">
        <v>358</v>
      </c>
      <c r="B6" s="227">
        <v>0</v>
      </c>
      <c r="C6">
        <v>0</v>
      </c>
      <c r="D6" s="210">
        <v>41306.535196759258</v>
      </c>
      <c r="E6" s="226" t="s">
        <v>358</v>
      </c>
      <c r="F6" s="227">
        <v>0</v>
      </c>
      <c r="G6">
        <v>0</v>
      </c>
      <c r="H6" t="s">
        <v>672</v>
      </c>
      <c r="I6" s="210">
        <v>41306.535196759258</v>
      </c>
      <c r="J6" t="str">
        <f t="shared" si="0"/>
        <v/>
      </c>
    </row>
    <row r="7" spans="1:10" x14ac:dyDescent="0.25">
      <c r="A7" t="s">
        <v>354</v>
      </c>
      <c r="B7" s="227">
        <v>0</v>
      </c>
      <c r="C7">
        <v>0</v>
      </c>
      <c r="D7" s="210">
        <v>41306.535185185188</v>
      </c>
      <c r="E7" s="226" t="s">
        <v>354</v>
      </c>
      <c r="F7" s="227">
        <v>0</v>
      </c>
      <c r="G7">
        <v>0</v>
      </c>
      <c r="H7" t="s">
        <v>672</v>
      </c>
      <c r="I7" s="210">
        <v>41306.535185185188</v>
      </c>
      <c r="J7" t="str">
        <f t="shared" si="0"/>
        <v/>
      </c>
    </row>
    <row r="8" spans="1:10" x14ac:dyDescent="0.25">
      <c r="A8" t="s">
        <v>209</v>
      </c>
      <c r="B8" s="227">
        <v>46</v>
      </c>
      <c r="C8">
        <v>53627</v>
      </c>
      <c r="D8" s="210">
        <v>41326.101840277777</v>
      </c>
      <c r="E8" s="226" t="s">
        <v>209</v>
      </c>
      <c r="F8" s="227">
        <v>46</v>
      </c>
      <c r="G8">
        <v>53627</v>
      </c>
      <c r="H8" t="s">
        <v>672</v>
      </c>
      <c r="I8" s="210">
        <v>41326.101840277777</v>
      </c>
      <c r="J8" t="str">
        <f t="shared" si="0"/>
        <v/>
      </c>
    </row>
    <row r="9" spans="1:10" x14ac:dyDescent="0.25">
      <c r="A9" t="s">
        <v>266</v>
      </c>
      <c r="B9" s="227">
        <v>46</v>
      </c>
      <c r="C9">
        <v>3284</v>
      </c>
      <c r="D9" s="210">
        <v>41324.957361111112</v>
      </c>
      <c r="E9" s="226" t="s">
        <v>266</v>
      </c>
      <c r="F9" s="227">
        <v>46</v>
      </c>
      <c r="G9">
        <v>3284</v>
      </c>
      <c r="H9" t="s">
        <v>672</v>
      </c>
      <c r="I9" s="210">
        <v>41324.957361111112</v>
      </c>
      <c r="J9" t="str">
        <f t="shared" si="0"/>
        <v/>
      </c>
    </row>
    <row r="10" spans="1:10" x14ac:dyDescent="0.25">
      <c r="A10" t="s">
        <v>341</v>
      </c>
      <c r="B10" s="227">
        <v>51</v>
      </c>
      <c r="C10">
        <v>867</v>
      </c>
      <c r="D10" s="210">
        <v>41325.815717592595</v>
      </c>
      <c r="E10" s="226" t="s">
        <v>341</v>
      </c>
      <c r="F10" s="227">
        <v>51</v>
      </c>
      <c r="G10">
        <v>867</v>
      </c>
      <c r="H10" t="s">
        <v>672</v>
      </c>
      <c r="I10" s="210">
        <v>41325.815717592595</v>
      </c>
      <c r="J10" t="str">
        <f t="shared" si="0"/>
        <v/>
      </c>
    </row>
    <row r="11" spans="1:10" x14ac:dyDescent="0.25">
      <c r="A11" t="s">
        <v>359</v>
      </c>
      <c r="B11" s="227">
        <v>0</v>
      </c>
      <c r="C11">
        <v>0</v>
      </c>
      <c r="D11" s="210">
        <v>41306.535196759258</v>
      </c>
      <c r="E11" s="226" t="s">
        <v>359</v>
      </c>
      <c r="F11" s="227">
        <v>0</v>
      </c>
      <c r="G11">
        <v>0</v>
      </c>
      <c r="H11" t="s">
        <v>672</v>
      </c>
      <c r="I11" s="210">
        <v>41306.535196759258</v>
      </c>
      <c r="J11" t="str">
        <f t="shared" si="0"/>
        <v/>
      </c>
    </row>
    <row r="12" spans="1:10" x14ac:dyDescent="0.25">
      <c r="A12" t="s">
        <v>360</v>
      </c>
      <c r="B12" s="227">
        <v>1</v>
      </c>
      <c r="C12">
        <v>5220</v>
      </c>
      <c r="D12" s="210">
        <v>41324.936527777776</v>
      </c>
      <c r="E12" s="226" t="s">
        <v>360</v>
      </c>
      <c r="F12" s="227">
        <v>1</v>
      </c>
      <c r="G12">
        <v>5220</v>
      </c>
      <c r="H12" t="s">
        <v>672</v>
      </c>
      <c r="I12" s="210">
        <v>41324.936527777776</v>
      </c>
      <c r="J12" t="str">
        <f t="shared" si="0"/>
        <v/>
      </c>
    </row>
    <row r="13" spans="1:10" x14ac:dyDescent="0.25">
      <c r="A13" t="s">
        <v>361</v>
      </c>
      <c r="B13" s="227">
        <v>246</v>
      </c>
      <c r="C13">
        <v>61992</v>
      </c>
      <c r="D13" s="210">
        <v>41322.507511574076</v>
      </c>
      <c r="E13" s="226" t="s">
        <v>361</v>
      </c>
      <c r="F13" s="227">
        <v>246</v>
      </c>
      <c r="G13">
        <v>61992</v>
      </c>
      <c r="H13" t="s">
        <v>672</v>
      </c>
      <c r="I13" s="210">
        <v>41322.507511574076</v>
      </c>
      <c r="J13" t="str">
        <f t="shared" si="0"/>
        <v/>
      </c>
    </row>
    <row r="14" spans="1:10" x14ac:dyDescent="0.25">
      <c r="A14" t="s">
        <v>362</v>
      </c>
      <c r="B14" s="227">
        <v>0</v>
      </c>
      <c r="C14">
        <v>0</v>
      </c>
      <c r="D14" s="210">
        <v>41306.535196759258</v>
      </c>
      <c r="E14" s="226" t="s">
        <v>362</v>
      </c>
      <c r="F14" s="227">
        <v>0</v>
      </c>
      <c r="G14">
        <v>0</v>
      </c>
      <c r="H14" t="s">
        <v>672</v>
      </c>
      <c r="I14" s="210">
        <v>41306.535196759258</v>
      </c>
      <c r="J14" t="str">
        <f t="shared" si="0"/>
        <v/>
      </c>
    </row>
    <row r="15" spans="1:10" x14ac:dyDescent="0.25">
      <c r="A15" t="s">
        <v>363</v>
      </c>
      <c r="B15" s="227">
        <v>163</v>
      </c>
      <c r="C15">
        <v>113611</v>
      </c>
      <c r="D15" s="210">
        <v>41306.551504629628</v>
      </c>
      <c r="E15" s="226" t="s">
        <v>363</v>
      </c>
      <c r="F15" s="227">
        <v>163</v>
      </c>
      <c r="G15">
        <v>113611</v>
      </c>
      <c r="H15" t="s">
        <v>672</v>
      </c>
      <c r="I15" s="210">
        <v>41306.551504629628</v>
      </c>
      <c r="J15" t="str">
        <f t="shared" si="0"/>
        <v/>
      </c>
    </row>
    <row r="16" spans="1:10" x14ac:dyDescent="0.25">
      <c r="A16" t="s">
        <v>364</v>
      </c>
      <c r="B16" s="227">
        <v>17</v>
      </c>
      <c r="C16">
        <v>1648</v>
      </c>
      <c r="D16" s="210">
        <v>41319.470057870371</v>
      </c>
      <c r="E16" s="226" t="s">
        <v>364</v>
      </c>
      <c r="F16" s="227">
        <v>17</v>
      </c>
      <c r="G16">
        <v>1648</v>
      </c>
      <c r="H16" t="s">
        <v>672</v>
      </c>
      <c r="I16" s="210">
        <v>41319.470057870371</v>
      </c>
      <c r="J16" t="str">
        <f t="shared" si="0"/>
        <v/>
      </c>
    </row>
    <row r="17" spans="1:10" x14ac:dyDescent="0.25">
      <c r="A17" t="s">
        <v>365</v>
      </c>
      <c r="B17" s="227">
        <v>0</v>
      </c>
      <c r="C17">
        <v>0</v>
      </c>
      <c r="D17" s="210">
        <v>41306.535196759258</v>
      </c>
      <c r="E17" s="226" t="s">
        <v>365</v>
      </c>
      <c r="F17" s="227">
        <v>0</v>
      </c>
      <c r="G17">
        <v>0</v>
      </c>
      <c r="H17" t="s">
        <v>672</v>
      </c>
      <c r="I17" s="210">
        <v>41306.535196759258</v>
      </c>
      <c r="J17" t="str">
        <f t="shared" si="0"/>
        <v/>
      </c>
    </row>
    <row r="18" spans="1:10" x14ac:dyDescent="0.25">
      <c r="A18" t="s">
        <v>370</v>
      </c>
      <c r="B18" s="227">
        <v>0</v>
      </c>
      <c r="C18">
        <v>0</v>
      </c>
      <c r="D18" s="210">
        <v>41306.535208333335</v>
      </c>
      <c r="E18" s="226" t="s">
        <v>370</v>
      </c>
      <c r="F18" s="227">
        <v>0</v>
      </c>
      <c r="G18">
        <v>0</v>
      </c>
      <c r="H18" t="s">
        <v>672</v>
      </c>
      <c r="I18" s="210">
        <v>41306.535208333335</v>
      </c>
      <c r="J18" t="str">
        <f t="shared" si="0"/>
        <v/>
      </c>
    </row>
    <row r="19" spans="1:10" x14ac:dyDescent="0.25">
      <c r="A19" t="s">
        <v>366</v>
      </c>
      <c r="B19" s="227">
        <v>1</v>
      </c>
      <c r="C19">
        <v>42</v>
      </c>
      <c r="D19" s="210">
        <v>41317.524710648147</v>
      </c>
      <c r="E19" s="226" t="s">
        <v>366</v>
      </c>
      <c r="F19" s="227">
        <v>1</v>
      </c>
      <c r="G19">
        <v>42</v>
      </c>
      <c r="H19" t="s">
        <v>672</v>
      </c>
      <c r="I19" s="210">
        <v>41317.524710648147</v>
      </c>
      <c r="J19" t="str">
        <f t="shared" si="0"/>
        <v/>
      </c>
    </row>
    <row r="20" spans="1:10" x14ac:dyDescent="0.25">
      <c r="A20" t="s">
        <v>367</v>
      </c>
      <c r="B20" s="227">
        <v>1</v>
      </c>
      <c r="C20">
        <v>152</v>
      </c>
      <c r="D20" s="210">
        <v>41324.933946759258</v>
      </c>
      <c r="E20" s="226" t="s">
        <v>367</v>
      </c>
      <c r="F20" s="227">
        <v>1</v>
      </c>
      <c r="G20">
        <v>152</v>
      </c>
      <c r="H20" t="s">
        <v>672</v>
      </c>
      <c r="I20" s="210">
        <v>41324.933946759258</v>
      </c>
      <c r="J20" t="str">
        <f t="shared" si="0"/>
        <v/>
      </c>
    </row>
    <row r="21" spans="1:10" x14ac:dyDescent="0.25">
      <c r="A21" t="s">
        <v>368</v>
      </c>
      <c r="B21" s="227">
        <v>1</v>
      </c>
      <c r="C21">
        <v>48</v>
      </c>
      <c r="D21" s="210">
        <v>41317.525266203702</v>
      </c>
      <c r="E21" s="226" t="s">
        <v>368</v>
      </c>
      <c r="F21" s="227">
        <v>1</v>
      </c>
      <c r="G21">
        <v>48</v>
      </c>
      <c r="H21" t="s">
        <v>672</v>
      </c>
      <c r="I21" s="210">
        <v>41317.525266203702</v>
      </c>
      <c r="J21" t="str">
        <f t="shared" si="0"/>
        <v/>
      </c>
    </row>
    <row r="22" spans="1:10" x14ac:dyDescent="0.25">
      <c r="A22" t="s">
        <v>369</v>
      </c>
      <c r="B22" s="227">
        <v>1</v>
      </c>
      <c r="C22">
        <v>92</v>
      </c>
      <c r="D22" s="210">
        <v>41324.933935185189</v>
      </c>
      <c r="E22" s="226" t="s">
        <v>369</v>
      </c>
      <c r="F22" s="227">
        <v>1</v>
      </c>
      <c r="G22">
        <v>92</v>
      </c>
      <c r="H22" t="s">
        <v>672</v>
      </c>
      <c r="I22" s="210">
        <v>41324.933935185189</v>
      </c>
      <c r="J22" t="str">
        <f t="shared" si="0"/>
        <v/>
      </c>
    </row>
    <row r="23" spans="1:10" x14ac:dyDescent="0.25">
      <c r="A23" t="s">
        <v>133</v>
      </c>
      <c r="B23" s="227">
        <v>23</v>
      </c>
      <c r="C23">
        <v>5812</v>
      </c>
      <c r="D23" s="210">
        <v>41326.583414351851</v>
      </c>
      <c r="E23" s="226" t="s">
        <v>133</v>
      </c>
      <c r="F23" s="227">
        <v>23</v>
      </c>
      <c r="G23">
        <v>5812</v>
      </c>
      <c r="H23" t="s">
        <v>672</v>
      </c>
      <c r="I23" s="210">
        <v>41326.583414351851</v>
      </c>
      <c r="J23" t="str">
        <f t="shared" si="0"/>
        <v/>
      </c>
    </row>
    <row r="24" spans="1:10" x14ac:dyDescent="0.25">
      <c r="A24" t="s">
        <v>371</v>
      </c>
      <c r="B24" s="227">
        <v>0</v>
      </c>
      <c r="C24">
        <v>0</v>
      </c>
      <c r="D24" s="210">
        <v>41306.535208333335</v>
      </c>
      <c r="E24" s="226" t="s">
        <v>371</v>
      </c>
      <c r="F24" s="227">
        <v>0</v>
      </c>
      <c r="G24">
        <v>0</v>
      </c>
      <c r="H24" t="s">
        <v>672</v>
      </c>
      <c r="I24" s="210">
        <v>41306.535208333335</v>
      </c>
      <c r="J24" t="str">
        <f t="shared" si="0"/>
        <v/>
      </c>
    </row>
    <row r="25" spans="1:10" x14ac:dyDescent="0.25">
      <c r="A25" t="s">
        <v>372</v>
      </c>
      <c r="B25" s="227">
        <v>12</v>
      </c>
      <c r="C25">
        <v>1568</v>
      </c>
      <c r="D25" s="210">
        <v>41306.551504629628</v>
      </c>
      <c r="E25" s="226" t="s">
        <v>372</v>
      </c>
      <c r="F25" s="227">
        <v>12</v>
      </c>
      <c r="G25">
        <v>1568</v>
      </c>
      <c r="H25" t="s">
        <v>672</v>
      </c>
      <c r="I25" s="210">
        <v>41306.551504629628</v>
      </c>
      <c r="J25" t="str">
        <f t="shared" si="0"/>
        <v/>
      </c>
    </row>
    <row r="26" spans="1:10" x14ac:dyDescent="0.25">
      <c r="A26" t="s">
        <v>375</v>
      </c>
      <c r="B26" s="227">
        <v>0</v>
      </c>
      <c r="C26">
        <v>0</v>
      </c>
      <c r="D26" s="210">
        <v>41306.535208333335</v>
      </c>
      <c r="E26" s="226" t="s">
        <v>375</v>
      </c>
      <c r="F26" s="227">
        <v>0</v>
      </c>
      <c r="G26">
        <v>0</v>
      </c>
      <c r="H26" t="s">
        <v>672</v>
      </c>
      <c r="I26" s="210">
        <v>41306.535208333335</v>
      </c>
      <c r="J26" t="str">
        <f t="shared" si="0"/>
        <v/>
      </c>
    </row>
    <row r="27" spans="1:10" x14ac:dyDescent="0.25">
      <c r="A27" t="s">
        <v>376</v>
      </c>
      <c r="B27" s="227">
        <v>0</v>
      </c>
      <c r="C27">
        <v>0</v>
      </c>
      <c r="D27" s="210">
        <v>41306.535208333335</v>
      </c>
      <c r="E27" s="226" t="s">
        <v>376</v>
      </c>
      <c r="F27" s="227">
        <v>0</v>
      </c>
      <c r="G27">
        <v>0</v>
      </c>
      <c r="H27" t="s">
        <v>672</v>
      </c>
      <c r="I27" s="210">
        <v>41306.535208333335</v>
      </c>
      <c r="J27" t="str">
        <f t="shared" si="0"/>
        <v/>
      </c>
    </row>
    <row r="28" spans="1:10" x14ac:dyDescent="0.25">
      <c r="A28" t="s">
        <v>377</v>
      </c>
      <c r="B28" s="227">
        <v>0</v>
      </c>
      <c r="C28">
        <v>0</v>
      </c>
      <c r="D28" s="210">
        <v>41306.535208333335</v>
      </c>
      <c r="E28" s="226" t="s">
        <v>377</v>
      </c>
      <c r="F28" s="227">
        <v>0</v>
      </c>
      <c r="G28">
        <v>0</v>
      </c>
      <c r="H28" t="s">
        <v>672</v>
      </c>
      <c r="I28" s="210">
        <v>41306.535208333335</v>
      </c>
      <c r="J28" t="str">
        <f t="shared" si="0"/>
        <v/>
      </c>
    </row>
    <row r="29" spans="1:10" x14ac:dyDescent="0.25">
      <c r="A29" t="s">
        <v>378</v>
      </c>
      <c r="B29" s="227">
        <v>0</v>
      </c>
      <c r="C29">
        <v>0</v>
      </c>
      <c r="D29" s="210">
        <v>41306.535208333335</v>
      </c>
      <c r="E29" s="226" t="s">
        <v>378</v>
      </c>
      <c r="F29" s="227">
        <v>0</v>
      </c>
      <c r="G29">
        <v>0</v>
      </c>
      <c r="H29" t="s">
        <v>672</v>
      </c>
      <c r="I29" s="210">
        <v>41306.535208333335</v>
      </c>
      <c r="J29" t="str">
        <f t="shared" si="0"/>
        <v/>
      </c>
    </row>
    <row r="30" spans="1:10" x14ac:dyDescent="0.25">
      <c r="A30" t="s">
        <v>373</v>
      </c>
      <c r="B30" s="227">
        <v>0</v>
      </c>
      <c r="C30">
        <v>0</v>
      </c>
      <c r="D30" s="210">
        <v>41306.535208333335</v>
      </c>
      <c r="E30" s="226" t="s">
        <v>373</v>
      </c>
      <c r="F30" s="227">
        <v>0</v>
      </c>
      <c r="G30">
        <v>0</v>
      </c>
      <c r="H30" t="s">
        <v>672</v>
      </c>
      <c r="I30" s="210">
        <v>41306.535208333335</v>
      </c>
      <c r="J30" t="str">
        <f t="shared" si="0"/>
        <v/>
      </c>
    </row>
    <row r="31" spans="1:10" x14ac:dyDescent="0.25">
      <c r="A31" t="s">
        <v>374</v>
      </c>
      <c r="B31" s="227">
        <v>7</v>
      </c>
      <c r="C31">
        <v>288</v>
      </c>
      <c r="D31" s="210">
        <v>41316.92564814815</v>
      </c>
      <c r="E31" s="226" t="s">
        <v>374</v>
      </c>
      <c r="F31" s="227">
        <v>7</v>
      </c>
      <c r="G31">
        <v>288</v>
      </c>
      <c r="H31" t="s">
        <v>672</v>
      </c>
      <c r="I31" s="210">
        <v>41316.92564814815</v>
      </c>
      <c r="J31" t="str">
        <f t="shared" si="0"/>
        <v/>
      </c>
    </row>
    <row r="32" spans="1:10" x14ac:dyDescent="0.25">
      <c r="A32" t="s">
        <v>381</v>
      </c>
      <c r="B32" s="227">
        <v>0</v>
      </c>
      <c r="C32">
        <v>0</v>
      </c>
      <c r="D32" s="210">
        <v>41306.535208333335</v>
      </c>
      <c r="E32" s="226" t="s">
        <v>381</v>
      </c>
      <c r="F32" s="227">
        <v>0</v>
      </c>
      <c r="G32">
        <v>0</v>
      </c>
      <c r="H32" t="s">
        <v>672</v>
      </c>
      <c r="I32" s="210">
        <v>41306.535208333335</v>
      </c>
      <c r="J32" t="str">
        <f t="shared" si="0"/>
        <v/>
      </c>
    </row>
    <row r="33" spans="1:10" x14ac:dyDescent="0.25">
      <c r="A33" t="s">
        <v>379</v>
      </c>
      <c r="B33" s="227">
        <v>0</v>
      </c>
      <c r="C33">
        <v>0</v>
      </c>
      <c r="D33" s="210">
        <v>41306.535208333335</v>
      </c>
      <c r="E33" s="226" t="s">
        <v>379</v>
      </c>
      <c r="F33" s="227">
        <v>0</v>
      </c>
      <c r="G33">
        <v>0</v>
      </c>
      <c r="H33" t="s">
        <v>672</v>
      </c>
      <c r="I33" s="210">
        <v>41306.535208333335</v>
      </c>
      <c r="J33" t="str">
        <f t="shared" si="0"/>
        <v/>
      </c>
    </row>
    <row r="34" spans="1:10" x14ac:dyDescent="0.25">
      <c r="A34" t="s">
        <v>380</v>
      </c>
      <c r="B34" s="227">
        <v>0</v>
      </c>
      <c r="C34">
        <v>0</v>
      </c>
      <c r="D34" s="210">
        <v>41324.933946759258</v>
      </c>
      <c r="E34" s="226" t="s">
        <v>380</v>
      </c>
      <c r="F34" s="227">
        <v>0</v>
      </c>
      <c r="G34">
        <v>0</v>
      </c>
      <c r="H34" t="s">
        <v>672</v>
      </c>
      <c r="I34" s="210">
        <v>41324.933946759258</v>
      </c>
      <c r="J34" t="str">
        <f t="shared" si="0"/>
        <v/>
      </c>
    </row>
    <row r="35" spans="1:10" x14ac:dyDescent="0.25">
      <c r="A35" t="s">
        <v>382</v>
      </c>
      <c r="B35" s="227">
        <v>4</v>
      </c>
      <c r="C35">
        <v>1736</v>
      </c>
      <c r="D35" s="210">
        <v>41306.535370370373</v>
      </c>
      <c r="E35" s="226" t="s">
        <v>382</v>
      </c>
      <c r="F35" s="227">
        <v>4</v>
      </c>
      <c r="G35">
        <v>1736</v>
      </c>
      <c r="H35" t="s">
        <v>672</v>
      </c>
      <c r="I35" s="210">
        <v>41306.535370370373</v>
      </c>
      <c r="J35" t="str">
        <f t="shared" si="0"/>
        <v/>
      </c>
    </row>
    <row r="36" spans="1:10" x14ac:dyDescent="0.25">
      <c r="A36" t="s">
        <v>342</v>
      </c>
      <c r="B36" s="227">
        <v>8</v>
      </c>
      <c r="C36">
        <v>120</v>
      </c>
      <c r="D36" s="210">
        <v>41326.549629629626</v>
      </c>
      <c r="E36" s="226" t="s">
        <v>342</v>
      </c>
      <c r="F36" s="227">
        <v>8</v>
      </c>
      <c r="G36">
        <v>120</v>
      </c>
      <c r="H36" t="s">
        <v>672</v>
      </c>
      <c r="I36" s="210">
        <v>41326.549629629626</v>
      </c>
      <c r="J36" t="str">
        <f t="shared" si="0"/>
        <v/>
      </c>
    </row>
    <row r="37" spans="1:10" x14ac:dyDescent="0.25">
      <c r="A37" t="s">
        <v>183</v>
      </c>
      <c r="B37" s="227">
        <v>8</v>
      </c>
      <c r="C37">
        <v>956</v>
      </c>
      <c r="D37" s="210">
        <v>41319.470057870371</v>
      </c>
      <c r="E37" s="226" t="s">
        <v>183</v>
      </c>
      <c r="F37" s="227">
        <v>8</v>
      </c>
      <c r="G37">
        <v>956</v>
      </c>
      <c r="H37" t="s">
        <v>672</v>
      </c>
      <c r="I37" s="210">
        <v>41319.470057870371</v>
      </c>
      <c r="J37" t="str">
        <f t="shared" si="0"/>
        <v/>
      </c>
    </row>
    <row r="38" spans="1:10" x14ac:dyDescent="0.25">
      <c r="A38" t="s">
        <v>384</v>
      </c>
      <c r="B38" s="227">
        <v>2</v>
      </c>
      <c r="C38">
        <v>22</v>
      </c>
      <c r="D38" s="210">
        <v>41318.91097222222</v>
      </c>
      <c r="E38" s="226" t="s">
        <v>384</v>
      </c>
      <c r="F38" s="227">
        <v>2</v>
      </c>
      <c r="G38">
        <v>22</v>
      </c>
      <c r="H38" t="s">
        <v>672</v>
      </c>
      <c r="I38" s="210">
        <v>41318.91097222222</v>
      </c>
      <c r="J38" t="str">
        <f t="shared" si="0"/>
        <v/>
      </c>
    </row>
    <row r="39" spans="1:10" x14ac:dyDescent="0.25">
      <c r="A39" t="s">
        <v>385</v>
      </c>
      <c r="B39" s="227">
        <v>23</v>
      </c>
      <c r="C39">
        <v>391</v>
      </c>
      <c r="D39" s="210">
        <v>41326.583414351851</v>
      </c>
      <c r="E39" s="226" t="s">
        <v>385</v>
      </c>
      <c r="F39" s="227">
        <v>23</v>
      </c>
      <c r="G39">
        <v>391</v>
      </c>
      <c r="H39" t="s">
        <v>672</v>
      </c>
      <c r="I39" s="210">
        <v>41326.583414351851</v>
      </c>
      <c r="J39" t="str">
        <f t="shared" si="0"/>
        <v/>
      </c>
    </row>
    <row r="40" spans="1:10" x14ac:dyDescent="0.25">
      <c r="A40" s="226" t="s">
        <v>386</v>
      </c>
      <c r="B40" s="229">
        <v>8</v>
      </c>
      <c r="C40">
        <v>808</v>
      </c>
      <c r="D40" s="210">
        <v>41326.601851851854</v>
      </c>
      <c r="E40" s="226" t="s">
        <v>386</v>
      </c>
      <c r="F40" s="229">
        <v>136</v>
      </c>
      <c r="G40">
        <v>13736</v>
      </c>
      <c r="H40" t="s">
        <v>672</v>
      </c>
      <c r="I40" s="210">
        <v>41327.706365740742</v>
      </c>
      <c r="J40" t="str">
        <f t="shared" si="0"/>
        <v>****</v>
      </c>
    </row>
    <row r="41" spans="1:10" x14ac:dyDescent="0.25">
      <c r="A41" t="s">
        <v>387</v>
      </c>
      <c r="B41" s="227">
        <v>0</v>
      </c>
      <c r="C41">
        <v>0</v>
      </c>
      <c r="D41" s="210">
        <v>41306.535219907404</v>
      </c>
      <c r="E41" s="226" t="s">
        <v>387</v>
      </c>
      <c r="F41" s="227">
        <v>0</v>
      </c>
      <c r="G41">
        <v>0</v>
      </c>
      <c r="H41" t="s">
        <v>672</v>
      </c>
      <c r="I41" s="210">
        <v>41306.535219907404</v>
      </c>
      <c r="J41" t="str">
        <f t="shared" si="0"/>
        <v/>
      </c>
    </row>
    <row r="42" spans="1:10" x14ac:dyDescent="0.25">
      <c r="A42" t="s">
        <v>388</v>
      </c>
      <c r="B42" s="227">
        <v>2</v>
      </c>
      <c r="C42">
        <v>22</v>
      </c>
      <c r="D42" s="210">
        <v>41318.856886574074</v>
      </c>
      <c r="E42" s="226" t="s">
        <v>388</v>
      </c>
      <c r="F42" s="227">
        <v>2</v>
      </c>
      <c r="G42">
        <v>22</v>
      </c>
      <c r="H42" t="s">
        <v>672</v>
      </c>
      <c r="I42" s="210">
        <v>41318.856886574074</v>
      </c>
      <c r="J42" t="str">
        <f t="shared" si="0"/>
        <v/>
      </c>
    </row>
    <row r="43" spans="1:10" x14ac:dyDescent="0.25">
      <c r="A43" s="48" t="s">
        <v>343</v>
      </c>
      <c r="B43" s="229">
        <v>8</v>
      </c>
      <c r="C43">
        <v>1304</v>
      </c>
      <c r="D43" s="210">
        <v>41326.601851851854</v>
      </c>
      <c r="E43" s="226" t="s">
        <v>343</v>
      </c>
      <c r="F43" s="229">
        <v>136</v>
      </c>
      <c r="G43">
        <v>19736</v>
      </c>
      <c r="H43" t="s">
        <v>672</v>
      </c>
      <c r="I43" s="210">
        <v>41327.706365740742</v>
      </c>
      <c r="J43" t="str">
        <f t="shared" si="0"/>
        <v>****</v>
      </c>
    </row>
    <row r="44" spans="1:10" x14ac:dyDescent="0.25">
      <c r="A44" s="48" t="s">
        <v>383</v>
      </c>
      <c r="B44" s="229">
        <v>8</v>
      </c>
      <c r="C44">
        <v>2124</v>
      </c>
      <c r="D44" s="210">
        <v>41326.549629629626</v>
      </c>
      <c r="E44" s="226" t="s">
        <v>383</v>
      </c>
      <c r="F44" s="229">
        <v>136</v>
      </c>
      <c r="G44">
        <v>49736</v>
      </c>
      <c r="H44" t="s">
        <v>672</v>
      </c>
      <c r="I44" s="210">
        <v>41327.706365740742</v>
      </c>
      <c r="J44" t="str">
        <f t="shared" si="0"/>
        <v>****</v>
      </c>
    </row>
    <row r="45" spans="1:10" x14ac:dyDescent="0.25">
      <c r="A45" t="s">
        <v>390</v>
      </c>
      <c r="B45" s="227">
        <v>0</v>
      </c>
      <c r="C45">
        <v>0</v>
      </c>
      <c r="D45" s="210">
        <v>41306.535219907404</v>
      </c>
      <c r="E45" s="226" t="s">
        <v>390</v>
      </c>
      <c r="F45" s="227">
        <v>0</v>
      </c>
      <c r="G45">
        <v>0</v>
      </c>
      <c r="H45" t="s">
        <v>672</v>
      </c>
      <c r="I45" s="210">
        <v>41306.535219907404</v>
      </c>
      <c r="J45" t="str">
        <f t="shared" si="0"/>
        <v/>
      </c>
    </row>
    <row r="46" spans="1:10" x14ac:dyDescent="0.25">
      <c r="A46" t="s">
        <v>391</v>
      </c>
      <c r="B46" s="227">
        <v>0</v>
      </c>
      <c r="C46">
        <v>0</v>
      </c>
      <c r="D46" s="210">
        <v>41306.535219907404</v>
      </c>
      <c r="E46" s="226" t="s">
        <v>391</v>
      </c>
      <c r="F46" s="227">
        <v>0</v>
      </c>
      <c r="G46">
        <v>0</v>
      </c>
      <c r="H46" t="s">
        <v>672</v>
      </c>
      <c r="I46" s="210">
        <v>41306.535219907404</v>
      </c>
      <c r="J46" t="str">
        <f t="shared" si="0"/>
        <v/>
      </c>
    </row>
    <row r="47" spans="1:10" x14ac:dyDescent="0.25">
      <c r="A47" t="s">
        <v>389</v>
      </c>
      <c r="B47" s="227">
        <v>0</v>
      </c>
      <c r="C47">
        <v>0</v>
      </c>
      <c r="D47" s="210">
        <v>41306.535219907404</v>
      </c>
      <c r="E47" s="226" t="s">
        <v>389</v>
      </c>
      <c r="F47" s="227">
        <v>0</v>
      </c>
      <c r="G47">
        <v>0</v>
      </c>
      <c r="H47" t="s">
        <v>672</v>
      </c>
      <c r="I47" s="210">
        <v>41306.535219907404</v>
      </c>
      <c r="J47" t="str">
        <f t="shared" si="0"/>
        <v/>
      </c>
    </row>
    <row r="48" spans="1:10" x14ac:dyDescent="0.25">
      <c r="A48" t="s">
        <v>394</v>
      </c>
      <c r="B48" s="227">
        <v>0</v>
      </c>
      <c r="C48">
        <v>0</v>
      </c>
      <c r="D48" s="210">
        <v>41306.535219907404</v>
      </c>
      <c r="E48" s="226" t="s">
        <v>394</v>
      </c>
      <c r="F48" s="227">
        <v>0</v>
      </c>
      <c r="G48">
        <v>0</v>
      </c>
      <c r="H48" t="s">
        <v>672</v>
      </c>
      <c r="I48" s="210">
        <v>41306.535219907404</v>
      </c>
      <c r="J48" t="str">
        <f t="shared" si="0"/>
        <v/>
      </c>
    </row>
    <row r="49" spans="1:10" x14ac:dyDescent="0.25">
      <c r="A49" t="s">
        <v>392</v>
      </c>
      <c r="B49" s="227">
        <v>0</v>
      </c>
      <c r="C49">
        <v>0</v>
      </c>
      <c r="D49" s="210">
        <v>41306.535219907404</v>
      </c>
      <c r="E49" s="226" t="s">
        <v>392</v>
      </c>
      <c r="F49" s="227">
        <v>0</v>
      </c>
      <c r="G49">
        <v>0</v>
      </c>
      <c r="H49" t="s">
        <v>672</v>
      </c>
      <c r="I49" s="210">
        <v>41306.535219907404</v>
      </c>
      <c r="J49" t="str">
        <f t="shared" si="0"/>
        <v/>
      </c>
    </row>
    <row r="50" spans="1:10" x14ac:dyDescent="0.25">
      <c r="A50" t="s">
        <v>393</v>
      </c>
      <c r="B50" s="227">
        <v>0</v>
      </c>
      <c r="C50">
        <v>0</v>
      </c>
      <c r="D50" s="210">
        <v>41324.933946759258</v>
      </c>
      <c r="E50" s="226" t="s">
        <v>393</v>
      </c>
      <c r="F50" s="227">
        <v>0</v>
      </c>
      <c r="G50">
        <v>0</v>
      </c>
      <c r="H50" t="s">
        <v>672</v>
      </c>
      <c r="I50" s="210">
        <v>41324.933946759258</v>
      </c>
      <c r="J50" t="str">
        <f t="shared" si="0"/>
        <v/>
      </c>
    </row>
    <row r="51" spans="1:10" x14ac:dyDescent="0.25">
      <c r="A51" t="s">
        <v>395</v>
      </c>
      <c r="B51" s="227">
        <v>2</v>
      </c>
      <c r="C51">
        <v>124</v>
      </c>
      <c r="D51" s="210">
        <v>41306.535370370373</v>
      </c>
      <c r="E51" s="226" t="s">
        <v>395</v>
      </c>
      <c r="F51" s="227">
        <v>2</v>
      </c>
      <c r="G51">
        <v>124</v>
      </c>
      <c r="H51" t="s">
        <v>672</v>
      </c>
      <c r="I51" s="210">
        <v>41306.535370370373</v>
      </c>
      <c r="J51" t="str">
        <f t="shared" si="0"/>
        <v/>
      </c>
    </row>
    <row r="52" spans="1:10" x14ac:dyDescent="0.25">
      <c r="A52" t="s">
        <v>396</v>
      </c>
      <c r="B52" s="227">
        <v>699</v>
      </c>
      <c r="C52">
        <v>180342</v>
      </c>
      <c r="D52" s="210">
        <v>41306.551504629628</v>
      </c>
      <c r="E52" s="226" t="s">
        <v>396</v>
      </c>
      <c r="F52" s="227">
        <v>699</v>
      </c>
      <c r="G52">
        <v>180342</v>
      </c>
      <c r="H52" t="s">
        <v>672</v>
      </c>
      <c r="I52" s="210">
        <v>41306.551504629628</v>
      </c>
      <c r="J52" t="str">
        <f t="shared" si="0"/>
        <v/>
      </c>
    </row>
    <row r="53" spans="1:10" x14ac:dyDescent="0.25">
      <c r="A53" t="s">
        <v>398</v>
      </c>
      <c r="B53" s="227">
        <v>19</v>
      </c>
      <c r="C53">
        <v>29982</v>
      </c>
      <c r="D53" s="210">
        <v>41306.551504629628</v>
      </c>
      <c r="E53" s="226" t="s">
        <v>398</v>
      </c>
      <c r="F53" s="227">
        <v>19</v>
      </c>
      <c r="G53">
        <v>29982</v>
      </c>
      <c r="H53" t="s">
        <v>672</v>
      </c>
      <c r="I53" s="210">
        <v>41306.551504629628</v>
      </c>
      <c r="J53" t="str">
        <f t="shared" si="0"/>
        <v/>
      </c>
    </row>
    <row r="54" spans="1:10" x14ac:dyDescent="0.25">
      <c r="A54" t="s">
        <v>397</v>
      </c>
      <c r="B54" s="227">
        <v>26</v>
      </c>
      <c r="C54">
        <v>2388</v>
      </c>
      <c r="D54" s="210">
        <v>41306.551504629628</v>
      </c>
      <c r="E54" s="226" t="s">
        <v>397</v>
      </c>
      <c r="F54" s="227">
        <v>26</v>
      </c>
      <c r="G54">
        <v>2388</v>
      </c>
      <c r="H54" t="s">
        <v>672</v>
      </c>
      <c r="I54" s="210">
        <v>41306.551504629628</v>
      </c>
      <c r="J54" t="str">
        <f t="shared" si="0"/>
        <v/>
      </c>
    </row>
    <row r="55" spans="1:10" x14ac:dyDescent="0.25">
      <c r="A55" t="s">
        <v>399</v>
      </c>
      <c r="B55" s="227">
        <v>0</v>
      </c>
      <c r="C55">
        <v>0</v>
      </c>
      <c r="D55" s="210">
        <v>41306.535231481481</v>
      </c>
      <c r="E55" s="226" t="s">
        <v>399</v>
      </c>
      <c r="F55" s="227">
        <v>0</v>
      </c>
      <c r="G55">
        <v>0</v>
      </c>
      <c r="H55" t="s">
        <v>672</v>
      </c>
      <c r="I55" s="210">
        <v>41306.535231481481</v>
      </c>
      <c r="J55" t="str">
        <f t="shared" si="0"/>
        <v/>
      </c>
    </row>
    <row r="56" spans="1:10" x14ac:dyDescent="0.25">
      <c r="A56" t="s">
        <v>402</v>
      </c>
      <c r="B56" s="227">
        <v>0</v>
      </c>
      <c r="C56">
        <v>0</v>
      </c>
      <c r="D56" s="210">
        <v>41306.535231481481</v>
      </c>
      <c r="E56" s="226" t="s">
        <v>402</v>
      </c>
      <c r="F56" s="227">
        <v>0</v>
      </c>
      <c r="G56">
        <v>0</v>
      </c>
      <c r="H56" t="s">
        <v>672</v>
      </c>
      <c r="I56" s="210">
        <v>41306.535231481481</v>
      </c>
      <c r="J56" t="str">
        <f t="shared" si="0"/>
        <v/>
      </c>
    </row>
    <row r="57" spans="1:10" x14ac:dyDescent="0.25">
      <c r="A57" t="s">
        <v>400</v>
      </c>
      <c r="B57" s="227">
        <v>1</v>
      </c>
      <c r="C57">
        <v>160</v>
      </c>
      <c r="D57" s="210">
        <v>41306.69253472222</v>
      </c>
      <c r="E57" s="226" t="s">
        <v>400</v>
      </c>
      <c r="F57" s="227">
        <v>1</v>
      </c>
      <c r="G57">
        <v>160</v>
      </c>
      <c r="H57" t="s">
        <v>672</v>
      </c>
      <c r="I57" s="210">
        <v>41306.69253472222</v>
      </c>
      <c r="J57" t="str">
        <f t="shared" si="0"/>
        <v/>
      </c>
    </row>
    <row r="58" spans="1:10" x14ac:dyDescent="0.25">
      <c r="A58" t="s">
        <v>401</v>
      </c>
      <c r="B58" s="227">
        <v>1</v>
      </c>
      <c r="C58">
        <v>5984</v>
      </c>
      <c r="D58" s="210">
        <v>41324.933935185189</v>
      </c>
      <c r="E58" s="226" t="s">
        <v>401</v>
      </c>
      <c r="F58" s="227">
        <v>1</v>
      </c>
      <c r="G58">
        <v>5984</v>
      </c>
      <c r="H58" t="s">
        <v>672</v>
      </c>
      <c r="I58" s="210">
        <v>41324.933935185189</v>
      </c>
      <c r="J58" t="str">
        <f t="shared" si="0"/>
        <v/>
      </c>
    </row>
    <row r="59" spans="1:10" x14ac:dyDescent="0.25">
      <c r="A59" t="s">
        <v>404</v>
      </c>
      <c r="B59" s="227">
        <v>1</v>
      </c>
      <c r="C59">
        <v>11</v>
      </c>
      <c r="D59" s="210">
        <v>41306.67728009259</v>
      </c>
      <c r="E59" s="226" t="s">
        <v>404</v>
      </c>
      <c r="F59" s="227">
        <v>1</v>
      </c>
      <c r="G59">
        <v>11</v>
      </c>
      <c r="H59" t="s">
        <v>672</v>
      </c>
      <c r="I59" s="210">
        <v>41306.67728009259</v>
      </c>
      <c r="J59" t="str">
        <f t="shared" si="0"/>
        <v/>
      </c>
    </row>
    <row r="60" spans="1:10" x14ac:dyDescent="0.25">
      <c r="A60" t="s">
        <v>403</v>
      </c>
      <c r="B60" s="227">
        <v>1</v>
      </c>
      <c r="C60">
        <v>267</v>
      </c>
      <c r="D60" s="210">
        <v>41306.698634259257</v>
      </c>
      <c r="E60" s="226" t="s">
        <v>403</v>
      </c>
      <c r="F60" s="227">
        <v>1</v>
      </c>
      <c r="G60">
        <v>267</v>
      </c>
      <c r="H60" t="s">
        <v>672</v>
      </c>
      <c r="I60" s="210">
        <v>41306.698634259257</v>
      </c>
      <c r="J60" t="str">
        <f t="shared" si="0"/>
        <v/>
      </c>
    </row>
    <row r="61" spans="1:10" x14ac:dyDescent="0.25">
      <c r="A61" t="s">
        <v>405</v>
      </c>
      <c r="B61" s="227">
        <v>0</v>
      </c>
      <c r="C61">
        <v>0</v>
      </c>
      <c r="D61" s="210">
        <v>41306.535231481481</v>
      </c>
      <c r="E61" s="226" t="s">
        <v>405</v>
      </c>
      <c r="F61" s="227">
        <v>0</v>
      </c>
      <c r="G61">
        <v>0</v>
      </c>
      <c r="H61" t="s">
        <v>672</v>
      </c>
      <c r="I61" s="210">
        <v>41306.535231481481</v>
      </c>
      <c r="J61" t="str">
        <f t="shared" si="0"/>
        <v/>
      </c>
    </row>
    <row r="62" spans="1:10" x14ac:dyDescent="0.25">
      <c r="A62" t="s">
        <v>406</v>
      </c>
      <c r="B62" s="227">
        <v>0</v>
      </c>
      <c r="C62">
        <v>0</v>
      </c>
      <c r="D62" s="210">
        <v>41306.535231481481</v>
      </c>
      <c r="E62" s="226" t="s">
        <v>406</v>
      </c>
      <c r="F62" s="227">
        <v>0</v>
      </c>
      <c r="G62">
        <v>0</v>
      </c>
      <c r="H62" t="s">
        <v>672</v>
      </c>
      <c r="I62" s="210">
        <v>41306.535231481481</v>
      </c>
      <c r="J62" t="str">
        <f t="shared" si="0"/>
        <v/>
      </c>
    </row>
    <row r="63" spans="1:10" x14ac:dyDescent="0.25">
      <c r="A63" t="s">
        <v>610</v>
      </c>
      <c r="B63" s="227" t="s">
        <v>609</v>
      </c>
      <c r="C63" t="s">
        <v>609</v>
      </c>
      <c r="D63" t="s">
        <v>609</v>
      </c>
      <c r="E63" s="226" t="s">
        <v>610</v>
      </c>
      <c r="F63" s="227" t="s">
        <v>609</v>
      </c>
      <c r="G63" t="s">
        <v>609</v>
      </c>
      <c r="H63" t="s">
        <v>609</v>
      </c>
      <c r="I63" t="s">
        <v>609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63" t="s">
        <v>523</v>
      </c>
      <c r="B1" s="263"/>
      <c r="C1" s="263"/>
      <c r="D1" s="263"/>
      <c r="E1" s="221" t="s">
        <v>87</v>
      </c>
    </row>
    <row r="2" spans="1:96" ht="18.75" customHeight="1" x14ac:dyDescent="0.25">
      <c r="A2" s="263" t="s">
        <v>70</v>
      </c>
      <c r="B2" s="263"/>
      <c r="C2" s="263"/>
      <c r="D2" s="263"/>
    </row>
    <row r="3" spans="1:96" ht="18.75" customHeight="1" x14ac:dyDescent="0.25">
      <c r="A3" s="263" t="s">
        <v>633</v>
      </c>
      <c r="B3" s="263"/>
      <c r="C3" s="263"/>
      <c r="D3" s="263"/>
      <c r="AO3" s="220" t="s">
        <v>634</v>
      </c>
      <c r="BU3" s="220" t="s">
        <v>634</v>
      </c>
      <c r="BZ3" s="220" t="s">
        <v>634</v>
      </c>
    </row>
    <row r="4" spans="1:96" ht="11.25" customHeight="1" x14ac:dyDescent="0.3">
      <c r="A4" s="214"/>
      <c r="D4" s="214"/>
    </row>
    <row r="5" spans="1:96" s="215" customFormat="1" ht="26.25" customHeight="1" thickBot="1" x14ac:dyDescent="0.3">
      <c r="A5" s="215" t="s">
        <v>523</v>
      </c>
      <c r="AM5" s="219"/>
      <c r="AN5"/>
      <c r="AO5" s="216" t="s">
        <v>70</v>
      </c>
      <c r="AV5" s="219"/>
      <c r="BS5" s="219"/>
      <c r="BT5"/>
      <c r="BU5" s="216" t="s">
        <v>633</v>
      </c>
      <c r="BX5" s="219"/>
      <c r="BY5"/>
      <c r="BZ5" s="216"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30" t="s">
        <v>111</v>
      </c>
      <c r="U6" s="230" t="s">
        <v>508</v>
      </c>
      <c r="V6" s="230" t="s">
        <v>509</v>
      </c>
      <c r="W6" s="230" t="s">
        <v>510</v>
      </c>
      <c r="X6" s="230"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1">
        <v>1</v>
      </c>
      <c r="B7" s="211">
        <v>1</v>
      </c>
      <c r="C7" s="211">
        <v>0</v>
      </c>
      <c r="E7" s="212" t="s">
        <v>703</v>
      </c>
      <c r="F7" t="s">
        <v>344</v>
      </c>
      <c r="G7" s="212" t="s">
        <v>703</v>
      </c>
      <c r="H7" s="212" t="s">
        <v>703</v>
      </c>
      <c r="I7" s="212" t="s">
        <v>703</v>
      </c>
      <c r="J7" t="s">
        <v>345</v>
      </c>
      <c r="L7" s="211">
        <v>1</v>
      </c>
      <c r="M7" s="211">
        <v>0</v>
      </c>
      <c r="N7" s="211">
        <v>0</v>
      </c>
      <c r="O7" s="210" t="s">
        <v>632</v>
      </c>
      <c r="P7" s="210" t="s">
        <v>497</v>
      </c>
      <c r="R7" s="211">
        <v>0</v>
      </c>
      <c r="U7" s="211">
        <v>0</v>
      </c>
      <c r="V7" s="210"/>
      <c r="W7" s="210"/>
      <c r="X7" s="211">
        <v>0</v>
      </c>
      <c r="Y7" s="212" t="s">
        <v>703</v>
      </c>
      <c r="Z7" t="s">
        <v>348</v>
      </c>
      <c r="AA7" s="211"/>
      <c r="AB7" t="s">
        <v>349</v>
      </c>
      <c r="AE7" t="s">
        <v>212</v>
      </c>
      <c r="AF7" s="211">
        <v>1</v>
      </c>
      <c r="AG7" s="210" t="s">
        <v>631</v>
      </c>
      <c r="AH7" s="211">
        <v>107</v>
      </c>
      <c r="AI7" s="210" t="s">
        <v>630</v>
      </c>
      <c r="AJ7" s="211">
        <v>107</v>
      </c>
      <c r="AK7" s="210" t="s">
        <v>497</v>
      </c>
      <c r="AL7" s="211">
        <v>0</v>
      </c>
      <c r="AM7" t="s">
        <v>344</v>
      </c>
      <c r="AO7" s="217">
        <v>1</v>
      </c>
      <c r="AP7" t="s">
        <v>79</v>
      </c>
      <c r="AQ7" t="s">
        <v>80</v>
      </c>
      <c r="AR7" t="s">
        <v>81</v>
      </c>
      <c r="AV7" t="s">
        <v>82</v>
      </c>
      <c r="BU7" s="217">
        <v>1</v>
      </c>
      <c r="BV7" s="211">
        <v>1</v>
      </c>
      <c r="BW7" s="211">
        <v>1</v>
      </c>
      <c r="BX7" s="211">
        <v>0</v>
      </c>
      <c r="BZ7" s="217">
        <v>1</v>
      </c>
      <c r="CA7" s="211">
        <v>1</v>
      </c>
      <c r="CB7" s="211">
        <v>0</v>
      </c>
      <c r="CC7" s="212" t="s">
        <v>713</v>
      </c>
      <c r="CD7" s="211">
        <v>0</v>
      </c>
      <c r="CE7" s="212" t="s">
        <v>714</v>
      </c>
      <c r="CF7" s="211">
        <v>0</v>
      </c>
      <c r="CG7" s="211">
        <v>0</v>
      </c>
      <c r="CH7" s="211">
        <v>131</v>
      </c>
      <c r="CI7" s="210" t="s">
        <v>497</v>
      </c>
      <c r="CJ7" s="210" t="s">
        <v>497</v>
      </c>
      <c r="CK7" s="211">
        <v>0</v>
      </c>
      <c r="CL7" s="211">
        <v>0</v>
      </c>
      <c r="CM7" s="210" t="s">
        <v>497</v>
      </c>
      <c r="CN7" s="211">
        <v>0</v>
      </c>
      <c r="CO7" s="210" t="s">
        <v>630</v>
      </c>
      <c r="CP7" s="211">
        <v>107</v>
      </c>
      <c r="CQ7" s="210" t="s">
        <v>497</v>
      </c>
      <c r="CR7" s="211">
        <v>0</v>
      </c>
    </row>
    <row r="8" spans="1:96" x14ac:dyDescent="0.25">
      <c r="A8" s="211">
        <v>2</v>
      </c>
      <c r="B8" s="211">
        <v>1</v>
      </c>
      <c r="C8" s="211">
        <v>0</v>
      </c>
      <c r="E8" s="212" t="s">
        <v>703</v>
      </c>
      <c r="F8" t="s">
        <v>344</v>
      </c>
      <c r="G8" s="212" t="s">
        <v>703</v>
      </c>
      <c r="H8" s="212" t="s">
        <v>703</v>
      </c>
      <c r="I8" s="212" t="s">
        <v>703</v>
      </c>
      <c r="J8" t="s">
        <v>345</v>
      </c>
      <c r="L8" s="211">
        <v>10</v>
      </c>
      <c r="M8" s="211">
        <v>0</v>
      </c>
      <c r="N8" s="211">
        <v>0</v>
      </c>
      <c r="O8" s="210" t="s">
        <v>629</v>
      </c>
      <c r="P8" s="210" t="s">
        <v>497</v>
      </c>
      <c r="R8" s="211">
        <v>0</v>
      </c>
      <c r="U8" s="211">
        <v>0</v>
      </c>
      <c r="V8" s="210"/>
      <c r="W8" s="210"/>
      <c r="X8" s="211">
        <v>0</v>
      </c>
      <c r="Y8" s="212" t="s">
        <v>703</v>
      </c>
      <c r="Z8" t="s">
        <v>348</v>
      </c>
      <c r="AA8" s="211"/>
      <c r="AB8" t="s">
        <v>350</v>
      </c>
      <c r="AE8" t="s">
        <v>212</v>
      </c>
      <c r="AF8" s="211">
        <v>1</v>
      </c>
      <c r="AG8" s="210" t="s">
        <v>628</v>
      </c>
      <c r="AH8" s="211">
        <v>107</v>
      </c>
      <c r="AI8" s="210" t="s">
        <v>627</v>
      </c>
      <c r="AJ8" s="211">
        <v>107</v>
      </c>
      <c r="AK8" s="210" t="s">
        <v>497</v>
      </c>
      <c r="AL8" s="211">
        <v>0</v>
      </c>
      <c r="AM8" t="s">
        <v>344</v>
      </c>
      <c r="AO8" s="217">
        <v>2</v>
      </c>
      <c r="AP8" t="s">
        <v>83</v>
      </c>
      <c r="AQ8" t="s">
        <v>84</v>
      </c>
      <c r="AR8" t="s">
        <v>85</v>
      </c>
      <c r="AV8" t="s">
        <v>86</v>
      </c>
      <c r="BU8" s="217">
        <v>4</v>
      </c>
      <c r="BV8" s="211">
        <v>3</v>
      </c>
      <c r="BW8" s="211">
        <v>3</v>
      </c>
      <c r="BX8" s="211">
        <v>0</v>
      </c>
      <c r="BZ8" s="217">
        <v>2</v>
      </c>
      <c r="CA8" s="211">
        <v>2</v>
      </c>
      <c r="CB8" s="211">
        <v>0</v>
      </c>
      <c r="CC8" s="212" t="s">
        <v>715</v>
      </c>
      <c r="CD8" s="211">
        <v>0</v>
      </c>
      <c r="CE8" s="212" t="s">
        <v>714</v>
      </c>
      <c r="CF8" s="211">
        <v>0</v>
      </c>
      <c r="CG8" s="211">
        <v>0</v>
      </c>
      <c r="CH8" s="211">
        <v>131</v>
      </c>
      <c r="CI8" s="210" t="s">
        <v>497</v>
      </c>
      <c r="CJ8" s="210" t="s">
        <v>497</v>
      </c>
      <c r="CK8" s="211">
        <v>0</v>
      </c>
      <c r="CL8" s="211">
        <v>0</v>
      </c>
      <c r="CM8" s="210" t="s">
        <v>497</v>
      </c>
      <c r="CN8" s="211">
        <v>0</v>
      </c>
      <c r="CO8" s="210" t="s">
        <v>627</v>
      </c>
      <c r="CP8" s="211">
        <v>107</v>
      </c>
      <c r="CQ8" s="210" t="s">
        <v>497</v>
      </c>
      <c r="CR8" s="211">
        <v>0</v>
      </c>
    </row>
    <row r="9" spans="1:96" x14ac:dyDescent="0.25">
      <c r="A9" s="211">
        <v>3</v>
      </c>
      <c r="B9" s="211">
        <v>1</v>
      </c>
      <c r="C9" s="211">
        <v>0</v>
      </c>
      <c r="E9" s="212" t="s">
        <v>703</v>
      </c>
      <c r="F9" t="s">
        <v>344</v>
      </c>
      <c r="G9" s="212" t="s">
        <v>703</v>
      </c>
      <c r="H9" s="212" t="s">
        <v>703</v>
      </c>
      <c r="I9" s="212" t="s">
        <v>703</v>
      </c>
      <c r="J9" t="s">
        <v>345</v>
      </c>
      <c r="L9" s="211">
        <v>0</v>
      </c>
      <c r="M9" s="211">
        <v>0</v>
      </c>
      <c r="N9" s="211">
        <v>0</v>
      </c>
      <c r="O9" s="210" t="s">
        <v>626</v>
      </c>
      <c r="P9" s="210" t="s">
        <v>497</v>
      </c>
      <c r="R9" s="211">
        <v>0</v>
      </c>
      <c r="U9" s="211">
        <v>0</v>
      </c>
      <c r="V9" s="210"/>
      <c r="W9" s="210"/>
      <c r="X9" s="211">
        <v>0</v>
      </c>
      <c r="Y9" s="212" t="s">
        <v>703</v>
      </c>
      <c r="Z9" t="s">
        <v>348</v>
      </c>
      <c r="AA9" s="211"/>
      <c r="AE9" t="s">
        <v>212</v>
      </c>
      <c r="AF9" s="211">
        <v>1</v>
      </c>
      <c r="AG9" s="210" t="s">
        <v>625</v>
      </c>
      <c r="AH9" s="211">
        <v>107</v>
      </c>
      <c r="AI9" s="210" t="s">
        <v>624</v>
      </c>
      <c r="AJ9" s="211">
        <v>107</v>
      </c>
      <c r="AK9" s="210" t="s">
        <v>497</v>
      </c>
      <c r="AL9" s="211">
        <v>0</v>
      </c>
      <c r="AM9" t="s">
        <v>344</v>
      </c>
      <c r="AO9" s="217">
        <v>3</v>
      </c>
      <c r="AP9" t="s">
        <v>642</v>
      </c>
      <c r="AQ9" t="s">
        <v>643</v>
      </c>
      <c r="AR9" t="s">
        <v>644</v>
      </c>
      <c r="AV9" t="s">
        <v>645</v>
      </c>
      <c r="BU9" s="217">
        <v>3</v>
      </c>
      <c r="BV9" s="211">
        <v>2</v>
      </c>
      <c r="BW9" s="211">
        <v>2</v>
      </c>
      <c r="BX9" s="211">
        <v>0</v>
      </c>
      <c r="BZ9" s="217">
        <v>3</v>
      </c>
      <c r="CA9" s="211">
        <v>3</v>
      </c>
      <c r="CB9" s="211">
        <v>0</v>
      </c>
      <c r="CC9" s="212" t="s">
        <v>716</v>
      </c>
      <c r="CD9" s="211">
        <v>0</v>
      </c>
      <c r="CE9" s="212" t="s">
        <v>714</v>
      </c>
      <c r="CF9" s="211">
        <v>0</v>
      </c>
      <c r="CG9" s="211">
        <v>0</v>
      </c>
      <c r="CH9" s="211">
        <v>131</v>
      </c>
      <c r="CI9" s="210" t="s">
        <v>497</v>
      </c>
      <c r="CJ9" s="210" t="s">
        <v>497</v>
      </c>
      <c r="CK9" s="211">
        <v>0</v>
      </c>
      <c r="CL9" s="211">
        <v>0</v>
      </c>
      <c r="CM9" s="210" t="s">
        <v>497</v>
      </c>
      <c r="CN9" s="211">
        <v>0</v>
      </c>
      <c r="CO9" s="210" t="s">
        <v>624</v>
      </c>
      <c r="CP9" s="211">
        <v>107</v>
      </c>
      <c r="CQ9" s="210" t="s">
        <v>497</v>
      </c>
      <c r="CR9" s="211">
        <v>0</v>
      </c>
    </row>
    <row r="10" spans="1:96" x14ac:dyDescent="0.25">
      <c r="A10" s="211">
        <v>4</v>
      </c>
      <c r="B10" s="211">
        <v>1</v>
      </c>
      <c r="C10" s="211">
        <v>0</v>
      </c>
      <c r="E10" s="212" t="s">
        <v>703</v>
      </c>
      <c r="F10" t="s">
        <v>344</v>
      </c>
      <c r="G10" s="212" t="s">
        <v>703</v>
      </c>
      <c r="H10" s="212" t="s">
        <v>703</v>
      </c>
      <c r="I10" s="212" t="s">
        <v>703</v>
      </c>
      <c r="J10" t="s">
        <v>345</v>
      </c>
      <c r="L10" s="211">
        <v>2</v>
      </c>
      <c r="M10" s="211">
        <v>0</v>
      </c>
      <c r="N10" s="211">
        <v>0</v>
      </c>
      <c r="O10" s="210" t="s">
        <v>615</v>
      </c>
      <c r="P10" s="210" t="s">
        <v>497</v>
      </c>
      <c r="R10" s="211">
        <v>0</v>
      </c>
      <c r="U10" s="211">
        <v>0</v>
      </c>
      <c r="V10" s="210"/>
      <c r="W10" s="210"/>
      <c r="X10" s="211">
        <v>0</v>
      </c>
      <c r="Y10" s="212" t="s">
        <v>703</v>
      </c>
      <c r="Z10" t="s">
        <v>348</v>
      </c>
      <c r="AA10" s="211"/>
      <c r="AE10" t="s">
        <v>212</v>
      </c>
      <c r="AF10" s="211">
        <v>1</v>
      </c>
      <c r="AG10" s="210" t="s">
        <v>623</v>
      </c>
      <c r="AH10" s="211">
        <v>107</v>
      </c>
      <c r="AI10" s="210" t="s">
        <v>622</v>
      </c>
      <c r="AJ10" s="211">
        <v>107</v>
      </c>
      <c r="AK10" s="210" t="s">
        <v>497</v>
      </c>
      <c r="AL10" s="211">
        <v>0</v>
      </c>
      <c r="AM10" t="s">
        <v>344</v>
      </c>
      <c r="AO10" s="217">
        <v>4</v>
      </c>
      <c r="AP10" t="s">
        <v>646</v>
      </c>
      <c r="AQ10" t="s">
        <v>647</v>
      </c>
      <c r="AR10" t="s">
        <v>648</v>
      </c>
      <c r="AV10" t="s">
        <v>649</v>
      </c>
      <c r="BU10" s="217">
        <v>5</v>
      </c>
      <c r="BV10" s="211">
        <v>4</v>
      </c>
      <c r="BW10" s="211">
        <v>4</v>
      </c>
      <c r="BX10" s="211">
        <v>0</v>
      </c>
      <c r="BZ10" s="217">
        <v>4</v>
      </c>
      <c r="CA10" s="211">
        <v>4</v>
      </c>
      <c r="CB10" s="211">
        <v>0</v>
      </c>
      <c r="CC10" s="212" t="s">
        <v>717</v>
      </c>
      <c r="CD10" s="211">
        <v>0</v>
      </c>
      <c r="CE10" s="212" t="s">
        <v>714</v>
      </c>
      <c r="CF10" s="211">
        <v>0</v>
      </c>
      <c r="CG10" s="211">
        <v>0</v>
      </c>
      <c r="CH10" s="211">
        <v>131</v>
      </c>
      <c r="CI10" s="210" t="s">
        <v>497</v>
      </c>
      <c r="CJ10" s="210" t="s">
        <v>497</v>
      </c>
      <c r="CK10" s="211">
        <v>0</v>
      </c>
      <c r="CL10" s="211">
        <v>0</v>
      </c>
      <c r="CM10" s="210" t="s">
        <v>497</v>
      </c>
      <c r="CN10" s="211">
        <v>0</v>
      </c>
      <c r="CO10" s="210" t="s">
        <v>622</v>
      </c>
      <c r="CP10" s="211">
        <v>107</v>
      </c>
      <c r="CQ10" s="210" t="s">
        <v>497</v>
      </c>
      <c r="CR10" s="211">
        <v>0</v>
      </c>
    </row>
    <row r="11" spans="1:96" x14ac:dyDescent="0.25">
      <c r="A11" s="211">
        <v>5</v>
      </c>
      <c r="B11" s="211">
        <v>1</v>
      </c>
      <c r="C11" s="211">
        <v>0</v>
      </c>
      <c r="E11" s="212" t="s">
        <v>703</v>
      </c>
      <c r="F11" t="s">
        <v>344</v>
      </c>
      <c r="G11" s="212" t="s">
        <v>703</v>
      </c>
      <c r="H11" s="212" t="s">
        <v>703</v>
      </c>
      <c r="I11" s="212" t="s">
        <v>703</v>
      </c>
      <c r="J11" t="s">
        <v>345</v>
      </c>
      <c r="L11" s="211">
        <v>0</v>
      </c>
      <c r="M11" s="211">
        <v>0</v>
      </c>
      <c r="N11" s="211">
        <v>0</v>
      </c>
      <c r="O11" s="210" t="s">
        <v>621</v>
      </c>
      <c r="P11" s="210" t="s">
        <v>497</v>
      </c>
      <c r="R11" s="211">
        <v>0</v>
      </c>
      <c r="U11" s="211">
        <v>0</v>
      </c>
      <c r="V11" s="210"/>
      <c r="W11" s="210"/>
      <c r="X11" s="211">
        <v>0</v>
      </c>
      <c r="Y11" s="212" t="s">
        <v>703</v>
      </c>
      <c r="Z11" t="s">
        <v>348</v>
      </c>
      <c r="AA11" s="211"/>
      <c r="AE11" t="s">
        <v>212</v>
      </c>
      <c r="AF11" s="211">
        <v>1</v>
      </c>
      <c r="AG11" s="210" t="s">
        <v>620</v>
      </c>
      <c r="AH11" s="211">
        <v>107</v>
      </c>
      <c r="AI11" s="210" t="s">
        <v>619</v>
      </c>
      <c r="AJ11" s="211">
        <v>107</v>
      </c>
      <c r="AK11" s="210" t="s">
        <v>497</v>
      </c>
      <c r="AL11" s="211">
        <v>0</v>
      </c>
      <c r="AM11" t="s">
        <v>344</v>
      </c>
      <c r="AO11" s="217">
        <v>5</v>
      </c>
      <c r="AP11" t="s">
        <v>650</v>
      </c>
      <c r="AQ11" t="s">
        <v>651</v>
      </c>
      <c r="AR11" t="s">
        <v>652</v>
      </c>
      <c r="AV11" t="s">
        <v>653</v>
      </c>
      <c r="BU11" s="217">
        <v>6</v>
      </c>
      <c r="BV11" s="211">
        <v>5</v>
      </c>
      <c r="BW11" s="211">
        <v>5</v>
      </c>
      <c r="BX11" s="211">
        <v>0</v>
      </c>
      <c r="BZ11" s="217">
        <v>5</v>
      </c>
      <c r="CA11" s="211">
        <v>5</v>
      </c>
      <c r="CB11" s="211">
        <v>0</v>
      </c>
      <c r="CC11" s="212" t="s">
        <v>718</v>
      </c>
      <c r="CD11" s="211">
        <v>0</v>
      </c>
      <c r="CE11" s="212" t="s">
        <v>714</v>
      </c>
      <c r="CF11" s="211">
        <v>0</v>
      </c>
      <c r="CG11" s="211">
        <v>0</v>
      </c>
      <c r="CH11" s="211">
        <v>131</v>
      </c>
      <c r="CI11" s="210" t="s">
        <v>497</v>
      </c>
      <c r="CJ11" s="210" t="s">
        <v>497</v>
      </c>
      <c r="CK11" s="211">
        <v>0</v>
      </c>
      <c r="CL11" s="211">
        <v>0</v>
      </c>
      <c r="CM11" s="210" t="s">
        <v>497</v>
      </c>
      <c r="CN11" s="211">
        <v>0</v>
      </c>
      <c r="CO11" s="210" t="s">
        <v>619</v>
      </c>
      <c r="CP11" s="211">
        <v>107</v>
      </c>
      <c r="CQ11" s="210" t="s">
        <v>497</v>
      </c>
      <c r="CR11" s="211">
        <v>0</v>
      </c>
    </row>
    <row r="12" spans="1:96" x14ac:dyDescent="0.25">
      <c r="A12" s="211">
        <v>6</v>
      </c>
      <c r="B12" s="211">
        <v>1</v>
      </c>
      <c r="C12" s="211">
        <v>0</v>
      </c>
      <c r="E12" s="212" t="s">
        <v>703</v>
      </c>
      <c r="F12" t="s">
        <v>344</v>
      </c>
      <c r="G12" s="212" t="s">
        <v>703</v>
      </c>
      <c r="H12" s="212" t="s">
        <v>703</v>
      </c>
      <c r="I12" s="212" t="s">
        <v>703</v>
      </c>
      <c r="J12" t="s">
        <v>345</v>
      </c>
      <c r="L12" s="211">
        <v>2</v>
      </c>
      <c r="M12" s="211">
        <v>0</v>
      </c>
      <c r="N12" s="211">
        <v>0</v>
      </c>
      <c r="O12" s="210" t="s">
        <v>618</v>
      </c>
      <c r="P12" s="210" t="s">
        <v>497</v>
      </c>
      <c r="R12" s="211">
        <v>0</v>
      </c>
      <c r="U12" s="211">
        <v>0</v>
      </c>
      <c r="V12" s="210"/>
      <c r="W12" s="210"/>
      <c r="X12" s="211">
        <v>0</v>
      </c>
      <c r="Y12" s="212" t="s">
        <v>703</v>
      </c>
      <c r="Z12" t="s">
        <v>348</v>
      </c>
      <c r="AA12" s="211"/>
      <c r="AE12" t="s">
        <v>212</v>
      </c>
      <c r="AF12" s="211">
        <v>1</v>
      </c>
      <c r="AG12" s="210" t="s">
        <v>617</v>
      </c>
      <c r="AH12" s="211">
        <v>107</v>
      </c>
      <c r="AI12" s="210" t="s">
        <v>616</v>
      </c>
      <c r="AJ12" s="211">
        <v>107</v>
      </c>
      <c r="AK12" s="210" t="s">
        <v>497</v>
      </c>
      <c r="AL12" s="211">
        <v>0</v>
      </c>
      <c r="AM12" t="s">
        <v>344</v>
      </c>
      <c r="AO12" s="217">
        <v>6</v>
      </c>
      <c r="AP12" t="s">
        <v>654</v>
      </c>
      <c r="AQ12" t="s">
        <v>655</v>
      </c>
      <c r="AR12" t="s">
        <v>656</v>
      </c>
      <c r="AV12" t="s">
        <v>657</v>
      </c>
      <c r="BU12" s="217">
        <v>7</v>
      </c>
      <c r="BV12" s="211">
        <v>6</v>
      </c>
      <c r="BW12" s="211">
        <v>5</v>
      </c>
      <c r="BX12" s="211">
        <v>0</v>
      </c>
      <c r="BZ12" s="217">
        <v>6</v>
      </c>
      <c r="CA12" s="211">
        <v>6</v>
      </c>
      <c r="CB12" s="211">
        <v>0</v>
      </c>
      <c r="CC12" s="212" t="s">
        <v>719</v>
      </c>
      <c r="CD12" s="211">
        <v>0</v>
      </c>
      <c r="CE12" s="212" t="s">
        <v>714</v>
      </c>
      <c r="CF12" s="211">
        <v>0</v>
      </c>
      <c r="CG12" s="211">
        <v>0</v>
      </c>
      <c r="CH12" s="211">
        <v>131</v>
      </c>
      <c r="CI12" s="210" t="s">
        <v>497</v>
      </c>
      <c r="CJ12" s="210" t="s">
        <v>497</v>
      </c>
      <c r="CK12" s="211">
        <v>0</v>
      </c>
      <c r="CL12" s="211">
        <v>0</v>
      </c>
      <c r="CM12" s="210" t="s">
        <v>497</v>
      </c>
      <c r="CN12" s="211">
        <v>0</v>
      </c>
      <c r="CO12" s="210" t="s">
        <v>616</v>
      </c>
      <c r="CP12" s="211">
        <v>107</v>
      </c>
      <c r="CQ12" s="210" t="s">
        <v>497</v>
      </c>
      <c r="CR12" s="211">
        <v>0</v>
      </c>
    </row>
    <row r="13" spans="1:96" x14ac:dyDescent="0.25">
      <c r="A13" s="211">
        <v>7</v>
      </c>
      <c r="B13" s="211">
        <v>1</v>
      </c>
      <c r="C13" s="211">
        <v>0</v>
      </c>
      <c r="E13" s="212" t="s">
        <v>703</v>
      </c>
      <c r="F13" t="s">
        <v>344</v>
      </c>
      <c r="G13" s="212" t="s">
        <v>703</v>
      </c>
      <c r="H13" s="212" t="s">
        <v>703</v>
      </c>
      <c r="I13" s="212" t="s">
        <v>703</v>
      </c>
      <c r="J13" t="s">
        <v>345</v>
      </c>
      <c r="L13" s="211">
        <v>0</v>
      </c>
      <c r="M13" s="211">
        <v>0</v>
      </c>
      <c r="N13" s="211">
        <v>0</v>
      </c>
      <c r="O13" s="210" t="s">
        <v>615</v>
      </c>
      <c r="P13" s="210" t="s">
        <v>497</v>
      </c>
      <c r="R13" s="211">
        <v>0</v>
      </c>
      <c r="U13" s="211">
        <v>0</v>
      </c>
      <c r="V13" s="210"/>
      <c r="W13" s="210"/>
      <c r="X13" s="211">
        <v>0</v>
      </c>
      <c r="Y13" s="212" t="s">
        <v>703</v>
      </c>
      <c r="Z13" t="s">
        <v>348</v>
      </c>
      <c r="AA13" s="211"/>
      <c r="AE13" t="s">
        <v>212</v>
      </c>
      <c r="AF13" s="211">
        <v>1</v>
      </c>
      <c r="AG13" s="210" t="s">
        <v>614</v>
      </c>
      <c r="AH13" s="211">
        <v>107</v>
      </c>
      <c r="AI13" s="210" t="s">
        <v>613</v>
      </c>
      <c r="AJ13" s="211">
        <v>107</v>
      </c>
      <c r="AK13" s="210" t="s">
        <v>497</v>
      </c>
      <c r="AL13" s="211">
        <v>0</v>
      </c>
      <c r="AM13" t="s">
        <v>344</v>
      </c>
      <c r="AO13" s="217">
        <v>7</v>
      </c>
      <c r="AP13" t="s">
        <v>658</v>
      </c>
      <c r="AQ13" t="s">
        <v>659</v>
      </c>
      <c r="AR13" t="s">
        <v>660</v>
      </c>
      <c r="AV13" t="s">
        <v>661</v>
      </c>
      <c r="BU13" s="217">
        <v>8</v>
      </c>
      <c r="BV13" s="211">
        <v>7</v>
      </c>
      <c r="BW13" s="211">
        <v>27</v>
      </c>
      <c r="BX13" s="211">
        <v>0</v>
      </c>
      <c r="BZ13" s="217">
        <v>7</v>
      </c>
      <c r="CA13" s="211">
        <v>7</v>
      </c>
      <c r="CB13" s="211">
        <v>0</v>
      </c>
      <c r="CC13" s="212" t="s">
        <v>720</v>
      </c>
      <c r="CD13" s="211">
        <v>0</v>
      </c>
      <c r="CE13" s="212" t="s">
        <v>714</v>
      </c>
      <c r="CF13" s="211">
        <v>0</v>
      </c>
      <c r="CG13" s="211">
        <v>0</v>
      </c>
      <c r="CH13" s="211">
        <v>131</v>
      </c>
      <c r="CI13" s="210" t="s">
        <v>640</v>
      </c>
      <c r="CJ13" s="210" t="s">
        <v>641</v>
      </c>
      <c r="CK13" s="211">
        <v>0</v>
      </c>
      <c r="CL13" s="211">
        <v>0</v>
      </c>
      <c r="CM13" s="210" t="s">
        <v>497</v>
      </c>
      <c r="CN13" s="211">
        <v>0</v>
      </c>
      <c r="CO13" s="210" t="s">
        <v>613</v>
      </c>
      <c r="CP13" s="211">
        <v>107</v>
      </c>
      <c r="CQ13" s="210" t="s">
        <v>497</v>
      </c>
      <c r="CR13" s="211">
        <v>0</v>
      </c>
    </row>
    <row r="14" spans="1:96" x14ac:dyDescent="0.25">
      <c r="A14" s="211">
        <v>8</v>
      </c>
      <c r="B14" s="211">
        <v>1</v>
      </c>
      <c r="C14" s="211">
        <v>0</v>
      </c>
      <c r="E14" s="212" t="s">
        <v>703</v>
      </c>
      <c r="F14" t="s">
        <v>344</v>
      </c>
      <c r="G14" s="212" t="s">
        <v>703</v>
      </c>
      <c r="H14" s="212" t="s">
        <v>703</v>
      </c>
      <c r="I14" s="212" t="s">
        <v>703</v>
      </c>
      <c r="J14" t="s">
        <v>345</v>
      </c>
      <c r="L14" s="211">
        <v>1</v>
      </c>
      <c r="M14" s="211">
        <v>0</v>
      </c>
      <c r="N14" s="211">
        <v>0</v>
      </c>
      <c r="O14" s="210" t="s">
        <v>501</v>
      </c>
      <c r="P14" s="210" t="s">
        <v>497</v>
      </c>
      <c r="Q14" t="s">
        <v>500</v>
      </c>
      <c r="R14" s="211">
        <v>0</v>
      </c>
      <c r="U14" s="211">
        <v>0</v>
      </c>
      <c r="V14" s="210"/>
      <c r="W14" s="210"/>
      <c r="X14" s="211">
        <v>0</v>
      </c>
      <c r="Y14" s="212" t="s">
        <v>703</v>
      </c>
      <c r="Z14" t="s">
        <v>348</v>
      </c>
      <c r="AA14" s="211"/>
      <c r="AE14" t="s">
        <v>212</v>
      </c>
      <c r="AF14" s="211">
        <v>1</v>
      </c>
      <c r="AG14" s="210" t="s">
        <v>499</v>
      </c>
      <c r="AH14" s="211">
        <v>107</v>
      </c>
      <c r="AI14" s="210" t="s">
        <v>498</v>
      </c>
      <c r="AJ14" s="211">
        <v>107</v>
      </c>
      <c r="AK14" s="210" t="s">
        <v>497</v>
      </c>
      <c r="AL14" s="211">
        <v>0</v>
      </c>
      <c r="AM14" t="s">
        <v>344</v>
      </c>
      <c r="AO14" s="217">
        <v>8</v>
      </c>
      <c r="AP14" t="s">
        <v>504</v>
      </c>
      <c r="AQ14" t="s">
        <v>505</v>
      </c>
      <c r="AR14" t="s">
        <v>506</v>
      </c>
      <c r="AV14" t="s">
        <v>507</v>
      </c>
      <c r="BU14" s="217">
        <v>9</v>
      </c>
      <c r="BV14" s="211">
        <v>8</v>
      </c>
      <c r="BW14" s="211">
        <v>38</v>
      </c>
      <c r="BX14" s="211">
        <v>0</v>
      </c>
      <c r="BZ14" s="217">
        <v>8</v>
      </c>
      <c r="CA14" s="211">
        <v>8</v>
      </c>
      <c r="CB14" s="211">
        <v>0</v>
      </c>
      <c r="CC14" s="212" t="s">
        <v>721</v>
      </c>
      <c r="CD14" s="211">
        <v>0</v>
      </c>
      <c r="CE14" s="212" t="s">
        <v>714</v>
      </c>
      <c r="CF14" s="211">
        <v>0</v>
      </c>
      <c r="CG14" s="211">
        <v>0</v>
      </c>
      <c r="CH14" s="211">
        <v>131</v>
      </c>
      <c r="CI14" s="210" t="s">
        <v>501</v>
      </c>
      <c r="CJ14" s="210" t="s">
        <v>503</v>
      </c>
      <c r="CK14" s="211">
        <v>0</v>
      </c>
      <c r="CL14" s="211">
        <v>0</v>
      </c>
      <c r="CM14" s="210" t="s">
        <v>497</v>
      </c>
      <c r="CN14" s="211">
        <v>0</v>
      </c>
      <c r="CO14" s="210" t="s">
        <v>498</v>
      </c>
      <c r="CP14" s="211">
        <v>107</v>
      </c>
      <c r="CQ14" s="210" t="s">
        <v>497</v>
      </c>
      <c r="CR14" s="211">
        <v>0</v>
      </c>
    </row>
    <row r="15" spans="1:96" x14ac:dyDescent="0.25">
      <c r="A15" s="211">
        <v>137</v>
      </c>
      <c r="B15" s="211">
        <v>1</v>
      </c>
      <c r="C15" s="211">
        <v>0</v>
      </c>
      <c r="E15" s="212" t="s">
        <v>703</v>
      </c>
      <c r="F15" t="s">
        <v>344</v>
      </c>
      <c r="G15" s="212" t="s">
        <v>703</v>
      </c>
      <c r="H15" s="212" t="s">
        <v>703</v>
      </c>
      <c r="I15" s="212" t="s">
        <v>703</v>
      </c>
      <c r="J15" t="s">
        <v>345</v>
      </c>
      <c r="L15" s="211">
        <v>1</v>
      </c>
      <c r="M15" s="211">
        <v>0</v>
      </c>
      <c r="N15" s="211">
        <v>0</v>
      </c>
      <c r="O15" s="210" t="s">
        <v>704</v>
      </c>
      <c r="P15" s="210" t="s">
        <v>497</v>
      </c>
      <c r="Q15" t="s">
        <v>701</v>
      </c>
      <c r="R15" s="211">
        <v>0</v>
      </c>
      <c r="U15" s="211">
        <v>0</v>
      </c>
      <c r="V15" s="210"/>
      <c r="W15" s="210"/>
      <c r="X15" s="211">
        <v>0</v>
      </c>
      <c r="Y15" s="212" t="s">
        <v>703</v>
      </c>
      <c r="Z15" t="s">
        <v>348</v>
      </c>
      <c r="AA15" s="211"/>
      <c r="AE15" t="s">
        <v>212</v>
      </c>
      <c r="AF15" s="211">
        <v>1</v>
      </c>
      <c r="AG15" s="210" t="s">
        <v>705</v>
      </c>
      <c r="AH15" s="211">
        <v>107</v>
      </c>
      <c r="AI15" s="210" t="s">
        <v>706</v>
      </c>
      <c r="AJ15" s="211">
        <v>107</v>
      </c>
      <c r="AK15" s="210" t="s">
        <v>497</v>
      </c>
      <c r="AL15" s="211">
        <v>0</v>
      </c>
      <c r="AM15" t="s">
        <v>344</v>
      </c>
      <c r="AO15" s="217">
        <v>137</v>
      </c>
      <c r="AP15" t="s">
        <v>709</v>
      </c>
      <c r="AQ15" t="s">
        <v>710</v>
      </c>
      <c r="AR15" t="s">
        <v>711</v>
      </c>
      <c r="AV15" t="s">
        <v>712</v>
      </c>
      <c r="BU15" s="217">
        <v>11</v>
      </c>
      <c r="BV15" s="211">
        <v>137</v>
      </c>
      <c r="BW15" s="211">
        <v>1</v>
      </c>
      <c r="BX15" s="211">
        <v>0</v>
      </c>
      <c r="BZ15" s="217">
        <v>137</v>
      </c>
      <c r="CA15" s="211">
        <v>137</v>
      </c>
      <c r="CB15" s="211">
        <v>0</v>
      </c>
      <c r="CC15" s="212" t="s">
        <v>722</v>
      </c>
      <c r="CD15" s="211">
        <v>0</v>
      </c>
      <c r="CE15" s="212" t="s">
        <v>714</v>
      </c>
      <c r="CF15" s="211">
        <v>0</v>
      </c>
      <c r="CG15" s="211">
        <v>0</v>
      </c>
      <c r="CH15" s="211">
        <v>131</v>
      </c>
      <c r="CI15" s="210" t="s">
        <v>501</v>
      </c>
      <c r="CJ15" s="210" t="s">
        <v>723</v>
      </c>
      <c r="CK15" s="211">
        <v>0</v>
      </c>
      <c r="CL15" s="211">
        <v>0</v>
      </c>
      <c r="CM15" s="210" t="s">
        <v>497</v>
      </c>
      <c r="CN15" s="211">
        <v>0</v>
      </c>
      <c r="CO15" s="210" t="s">
        <v>706</v>
      </c>
      <c r="CP15" s="211">
        <v>107</v>
      </c>
      <c r="CQ15" s="210" t="s">
        <v>497</v>
      </c>
      <c r="CR15" s="211">
        <v>0</v>
      </c>
    </row>
    <row r="16" spans="1:96" x14ac:dyDescent="0.25">
      <c r="A16" s="211">
        <v>138</v>
      </c>
      <c r="B16" s="211">
        <v>1</v>
      </c>
      <c r="C16" s="211">
        <v>0</v>
      </c>
      <c r="E16" s="212" t="s">
        <v>703</v>
      </c>
      <c r="G16" s="212" t="s">
        <v>703</v>
      </c>
      <c r="H16" s="212" t="s">
        <v>703</v>
      </c>
      <c r="I16" s="212" t="s">
        <v>703</v>
      </c>
      <c r="L16" s="211">
        <v>0</v>
      </c>
      <c r="M16" s="211">
        <v>0</v>
      </c>
      <c r="N16" s="211">
        <v>0</v>
      </c>
      <c r="O16" s="210" t="s">
        <v>707</v>
      </c>
      <c r="P16" s="210" t="s">
        <v>497</v>
      </c>
      <c r="R16" s="211"/>
      <c r="U16" s="211">
        <v>0</v>
      </c>
      <c r="V16" s="210"/>
      <c r="W16" s="210"/>
      <c r="X16" s="211">
        <v>0</v>
      </c>
      <c r="Y16" s="212"/>
      <c r="Z16" t="s">
        <v>702</v>
      </c>
      <c r="AA16" s="211"/>
      <c r="AF16" s="211">
        <v>1</v>
      </c>
      <c r="AG16" s="210" t="s">
        <v>708</v>
      </c>
      <c r="AH16" s="211">
        <v>107</v>
      </c>
      <c r="AI16" s="210" t="s">
        <v>708</v>
      </c>
      <c r="AJ16" s="211">
        <v>107</v>
      </c>
      <c r="AK16" s="210" t="s">
        <v>497</v>
      </c>
      <c r="AL16" s="211">
        <v>0</v>
      </c>
      <c r="AO16" s="217">
        <v>138</v>
      </c>
      <c r="AP16" t="s">
        <v>662</v>
      </c>
      <c r="AQ16" t="s">
        <v>663</v>
      </c>
      <c r="AR16" t="s">
        <v>664</v>
      </c>
      <c r="AV16" t="s">
        <v>665</v>
      </c>
      <c r="BZ16" s="217"/>
      <c r="CA16" s="211"/>
      <c r="CB16" s="211"/>
      <c r="CC16" s="212"/>
      <c r="CD16" s="211"/>
      <c r="CE16" s="212"/>
      <c r="CF16" s="211"/>
      <c r="CG16" s="211"/>
      <c r="CH16" s="211"/>
      <c r="CI16" s="210"/>
      <c r="CJ16" s="210"/>
      <c r="CK16" s="211"/>
      <c r="CL16" s="211"/>
      <c r="CM16" s="210"/>
      <c r="CN16" s="211"/>
      <c r="CO16" s="210"/>
      <c r="CP16" s="211"/>
      <c r="CQ16" s="210"/>
      <c r="CR16" s="211"/>
    </row>
    <row r="17" spans="1:96" x14ac:dyDescent="0.25">
      <c r="A17" s="211">
        <v>139</v>
      </c>
      <c r="B17" s="211">
        <v>1</v>
      </c>
      <c r="C17" s="211">
        <v>0</v>
      </c>
      <c r="E17" s="212" t="s">
        <v>703</v>
      </c>
      <c r="G17" s="212" t="s">
        <v>703</v>
      </c>
      <c r="H17" s="212" t="s">
        <v>703</v>
      </c>
      <c r="I17" s="212" t="s">
        <v>703</v>
      </c>
      <c r="L17" s="211">
        <v>0</v>
      </c>
      <c r="M17" s="211">
        <v>0</v>
      </c>
      <c r="N17" s="211">
        <v>0</v>
      </c>
      <c r="O17" s="210" t="s">
        <v>707</v>
      </c>
      <c r="P17" s="210" t="s">
        <v>497</v>
      </c>
      <c r="R17" s="211"/>
      <c r="U17" s="211">
        <v>0</v>
      </c>
      <c r="V17" s="210"/>
      <c r="W17" s="210"/>
      <c r="X17" s="211">
        <v>0</v>
      </c>
      <c r="Y17" s="212"/>
      <c r="Z17" t="s">
        <v>702</v>
      </c>
      <c r="AA17" s="211"/>
      <c r="AF17" s="211">
        <v>1</v>
      </c>
      <c r="AG17" s="210" t="s">
        <v>708</v>
      </c>
      <c r="AH17" s="211">
        <v>107</v>
      </c>
      <c r="AI17" s="210" t="s">
        <v>708</v>
      </c>
      <c r="AJ17" s="211">
        <v>107</v>
      </c>
      <c r="AK17" s="210" t="s">
        <v>497</v>
      </c>
      <c r="AL17" s="211">
        <v>0</v>
      </c>
      <c r="AO17" s="217">
        <v>139</v>
      </c>
      <c r="AP17" t="s">
        <v>662</v>
      </c>
      <c r="AQ17" t="s">
        <v>666</v>
      </c>
      <c r="AR17" t="s">
        <v>667</v>
      </c>
      <c r="AV17" t="s">
        <v>668</v>
      </c>
      <c r="BZ17" s="217"/>
      <c r="CA17" s="211"/>
      <c r="CB17" s="211"/>
      <c r="CC17" s="212"/>
      <c r="CD17" s="211"/>
      <c r="CE17" s="212"/>
      <c r="CF17" s="211"/>
      <c r="CG17" s="211"/>
      <c r="CH17" s="211"/>
      <c r="CI17" s="210"/>
      <c r="CJ17" s="210"/>
      <c r="CK17" s="211"/>
      <c r="CL17" s="211"/>
      <c r="CM17" s="210"/>
      <c r="CN17" s="211"/>
      <c r="CO17" s="210"/>
      <c r="CP17" s="211"/>
      <c r="CQ17" s="210"/>
      <c r="CR17" s="211"/>
    </row>
    <row r="18" spans="1:96" x14ac:dyDescent="0.25">
      <c r="A18" s="211">
        <v>140</v>
      </c>
      <c r="B18" s="211">
        <v>1</v>
      </c>
      <c r="C18" s="211">
        <v>0</v>
      </c>
      <c r="E18" s="212" t="s">
        <v>703</v>
      </c>
      <c r="G18" s="212" t="s">
        <v>703</v>
      </c>
      <c r="H18" s="212" t="s">
        <v>703</v>
      </c>
      <c r="I18" s="212" t="s">
        <v>703</v>
      </c>
      <c r="L18" s="211">
        <v>0</v>
      </c>
      <c r="M18" s="211">
        <v>0</v>
      </c>
      <c r="N18" s="211">
        <v>0</v>
      </c>
      <c r="O18" s="210" t="s">
        <v>707</v>
      </c>
      <c r="P18" s="210" t="s">
        <v>497</v>
      </c>
      <c r="R18" s="211"/>
      <c r="U18" s="211">
        <v>0</v>
      </c>
      <c r="V18" s="210"/>
      <c r="W18" s="210"/>
      <c r="X18" s="211">
        <v>0</v>
      </c>
      <c r="Y18" s="212"/>
      <c r="Z18" t="s">
        <v>702</v>
      </c>
      <c r="AA18" s="211"/>
      <c r="AF18" s="211">
        <v>1</v>
      </c>
      <c r="AG18" s="210" t="s">
        <v>708</v>
      </c>
      <c r="AH18" s="211">
        <v>107</v>
      </c>
      <c r="AI18" s="210" t="s">
        <v>708</v>
      </c>
      <c r="AJ18" s="211">
        <v>107</v>
      </c>
      <c r="AK18" s="210" t="s">
        <v>497</v>
      </c>
      <c r="AL18" s="211">
        <v>0</v>
      </c>
      <c r="AO18" s="217">
        <v>140</v>
      </c>
      <c r="AP18" t="s">
        <v>662</v>
      </c>
      <c r="AQ18" t="s">
        <v>669</v>
      </c>
      <c r="AR18" t="s">
        <v>670</v>
      </c>
      <c r="AV18" t="s">
        <v>671</v>
      </c>
      <c r="BZ18" s="217"/>
      <c r="CA18" s="211"/>
      <c r="CB18" s="211"/>
      <c r="CC18" s="212"/>
      <c r="CD18" s="211"/>
      <c r="CE18" s="212"/>
      <c r="CF18" s="211"/>
      <c r="CG18" s="211"/>
      <c r="CH18" s="211"/>
      <c r="CI18" s="210"/>
      <c r="CJ18" s="210"/>
      <c r="CK18" s="211"/>
      <c r="CL18" s="211"/>
      <c r="CM18" s="210"/>
      <c r="CN18" s="211"/>
      <c r="CO18" s="210"/>
      <c r="CP18" s="211"/>
      <c r="CQ18" s="210"/>
      <c r="CR18" s="211"/>
    </row>
    <row r="30" spans="1:96" s="2" customFormat="1" ht="18.75" x14ac:dyDescent="0.3">
      <c r="T30"/>
      <c r="U30"/>
      <c r="V30"/>
      <c r="W30"/>
      <c r="X30"/>
      <c r="AO30" s="130"/>
      <c r="AP30"/>
      <c r="AQ30"/>
      <c r="AR30"/>
      <c r="AS30"/>
      <c r="AT30"/>
      <c r="AU30"/>
      <c r="AV30"/>
      <c r="BU30" s="218"/>
      <c r="BZ30" s="218"/>
    </row>
    <row r="66" spans="5:39" x14ac:dyDescent="0.25">
      <c r="E66" s="213"/>
      <c r="G66" s="213"/>
      <c r="H66" s="213"/>
      <c r="I66" s="213"/>
      <c r="L66" s="211"/>
      <c r="M66" s="211"/>
      <c r="N66" s="211"/>
      <c r="O66" s="210"/>
      <c r="P66" s="210"/>
      <c r="R66" s="211"/>
      <c r="Y66" s="211"/>
      <c r="AA66" s="212"/>
      <c r="AC66" s="211"/>
      <c r="AH66" s="211"/>
      <c r="AI66" s="210"/>
      <c r="AJ66" s="211"/>
      <c r="AK66" s="210"/>
      <c r="AL66" s="211"/>
      <c r="AM66" s="211"/>
    </row>
    <row r="67" spans="5:39" x14ac:dyDescent="0.25">
      <c r="E67" s="213"/>
      <c r="G67" s="213"/>
      <c r="H67" s="213"/>
      <c r="I67" s="213"/>
      <c r="L67" s="211"/>
      <c r="M67" s="211"/>
      <c r="N67" s="211"/>
      <c r="O67" s="210"/>
      <c r="P67" s="210"/>
      <c r="R67" s="211"/>
      <c r="Y67" s="211"/>
      <c r="AA67" s="212"/>
      <c r="AC67" s="211"/>
      <c r="AH67" s="211"/>
      <c r="AI67" s="210"/>
      <c r="AJ67" s="211"/>
      <c r="AK67" s="210"/>
      <c r="AL67" s="211"/>
      <c r="AM67" s="211"/>
    </row>
    <row r="68" spans="5:39" x14ac:dyDescent="0.25">
      <c r="E68" s="213"/>
      <c r="G68" s="213"/>
      <c r="H68" s="213"/>
      <c r="I68" s="213"/>
      <c r="L68" s="211"/>
      <c r="M68" s="211"/>
      <c r="N68" s="211"/>
      <c r="O68" s="210"/>
      <c r="P68" s="210"/>
      <c r="R68" s="211"/>
      <c r="Y68" s="211"/>
      <c r="AA68" s="212"/>
      <c r="AC68" s="211"/>
      <c r="AH68" s="211"/>
      <c r="AI68" s="210"/>
      <c r="AJ68" s="211"/>
      <c r="AK68" s="210"/>
      <c r="AL68" s="211"/>
      <c r="AM68" s="211"/>
    </row>
    <row r="69" spans="5:39" x14ac:dyDescent="0.25">
      <c r="E69" s="213"/>
      <c r="G69" s="213"/>
      <c r="H69" s="213"/>
      <c r="I69" s="213"/>
      <c r="L69" s="211"/>
      <c r="M69" s="211"/>
      <c r="N69" s="211"/>
      <c r="O69" s="210"/>
      <c r="P69" s="210"/>
      <c r="R69" s="211"/>
      <c r="Y69" s="211"/>
      <c r="AA69" s="212"/>
      <c r="AC69" s="211"/>
      <c r="AH69" s="211"/>
      <c r="AI69" s="210"/>
      <c r="AJ69" s="211"/>
      <c r="AK69" s="210"/>
      <c r="AL69" s="211"/>
      <c r="AM69" s="211"/>
    </row>
    <row r="70" spans="5:39" x14ac:dyDescent="0.25">
      <c r="E70" s="213"/>
      <c r="G70" s="213"/>
      <c r="H70" s="213"/>
      <c r="I70" s="213"/>
      <c r="L70" s="211"/>
      <c r="M70" s="211"/>
      <c r="N70" s="211"/>
      <c r="O70" s="210"/>
      <c r="P70" s="210"/>
      <c r="R70" s="211"/>
      <c r="Y70" s="211"/>
      <c r="AA70" s="212"/>
      <c r="AC70" s="211"/>
      <c r="AH70" s="211"/>
      <c r="AI70" s="210"/>
      <c r="AJ70" s="211"/>
      <c r="AK70" s="210"/>
      <c r="AL70" s="211"/>
      <c r="AM70" s="211"/>
    </row>
    <row r="71" spans="5:39" x14ac:dyDescent="0.25">
      <c r="E71" s="213"/>
      <c r="G71" s="213"/>
      <c r="H71" s="213"/>
      <c r="I71" s="213"/>
      <c r="L71" s="211"/>
      <c r="M71" s="211"/>
      <c r="N71" s="211"/>
      <c r="O71" s="210"/>
      <c r="P71" s="210"/>
      <c r="R71" s="211"/>
      <c r="Y71" s="211"/>
      <c r="AA71" s="212"/>
      <c r="AC71" s="211"/>
      <c r="AH71" s="211"/>
      <c r="AI71" s="210"/>
      <c r="AJ71" s="211"/>
      <c r="AK71" s="210"/>
      <c r="AL71" s="211"/>
      <c r="AM71" s="211"/>
    </row>
    <row r="72" spans="5:39" x14ac:dyDescent="0.25">
      <c r="E72" s="213"/>
      <c r="G72" s="213"/>
      <c r="H72" s="213"/>
      <c r="I72" s="213"/>
      <c r="L72" s="211"/>
      <c r="M72" s="211"/>
      <c r="N72" s="211"/>
      <c r="O72" s="210"/>
      <c r="P72" s="210"/>
      <c r="R72" s="211"/>
      <c r="Y72" s="211"/>
      <c r="AA72" s="212"/>
      <c r="AC72" s="211"/>
      <c r="AH72" s="211"/>
      <c r="AI72" s="210"/>
      <c r="AJ72" s="211"/>
      <c r="AK72" s="210"/>
      <c r="AL72" s="211"/>
      <c r="AM72" s="211"/>
    </row>
    <row r="73" spans="5:39" x14ac:dyDescent="0.25">
      <c r="E73" s="213"/>
      <c r="G73" s="213"/>
      <c r="H73" s="213"/>
      <c r="I73" s="213"/>
      <c r="L73" s="211"/>
      <c r="M73" s="211"/>
      <c r="N73" s="211"/>
      <c r="O73" s="210"/>
      <c r="P73" s="210"/>
      <c r="R73" s="211"/>
      <c r="Y73" s="211"/>
      <c r="AA73" s="212"/>
      <c r="AC73" s="211"/>
      <c r="AH73" s="211"/>
      <c r="AI73" s="210"/>
      <c r="AJ73" s="211"/>
      <c r="AK73" s="210"/>
      <c r="AL73" s="211"/>
      <c r="AM73" s="211"/>
    </row>
    <row r="142" spans="41:93" x14ac:dyDescent="0.25">
      <c r="AO142" s="217"/>
      <c r="CO142" s="210"/>
    </row>
    <row r="143" spans="41:93" x14ac:dyDescent="0.25">
      <c r="AO143" s="217"/>
      <c r="CO143" s="210"/>
    </row>
    <row r="144" spans="41:93" x14ac:dyDescent="0.25">
      <c r="AO144" s="217"/>
      <c r="CO144" s="210"/>
    </row>
    <row r="145" spans="41:93" x14ac:dyDescent="0.25">
      <c r="AO145" s="217"/>
      <c r="CO145" s="210"/>
    </row>
    <row r="146" spans="41:93" x14ac:dyDescent="0.25">
      <c r="AO146" s="217"/>
      <c r="CO146" s="210"/>
    </row>
    <row r="147" spans="41:93" x14ac:dyDescent="0.25">
      <c r="AO147" s="217"/>
      <c r="CO147" s="210"/>
    </row>
    <row r="148" spans="41:93" x14ac:dyDescent="0.25">
      <c r="AO148" s="217"/>
      <c r="CI148" s="210"/>
      <c r="CJ148" s="210"/>
      <c r="CO148" s="210"/>
    </row>
    <row r="149" spans="41:93" x14ac:dyDescent="0.25">
      <c r="AO149" s="217"/>
      <c r="CI149" s="210"/>
      <c r="CJ149" s="210"/>
      <c r="CO149" s="210"/>
    </row>
    <row r="150" spans="41:93" x14ac:dyDescent="0.25">
      <c r="AO150" s="217"/>
      <c r="CI150" s="210"/>
      <c r="CJ150" s="210"/>
      <c r="CO150" s="210"/>
    </row>
    <row r="151" spans="41:93" x14ac:dyDescent="0.25">
      <c r="AO151" s="217"/>
      <c r="CI151" s="210"/>
      <c r="CJ151" s="210"/>
      <c r="CM151" s="210"/>
      <c r="CO151" s="210"/>
    </row>
    <row r="152" spans="41:93" x14ac:dyDescent="0.25">
      <c r="AO152" s="217"/>
      <c r="CI152" s="210"/>
      <c r="CJ152" s="210"/>
      <c r="CM152" s="210"/>
      <c r="CO152" s="210"/>
    </row>
    <row r="153" spans="41:93" x14ac:dyDescent="0.25">
      <c r="AO153" s="217"/>
      <c r="CI153" s="210"/>
      <c r="CJ153" s="210"/>
      <c r="CM153" s="210"/>
      <c r="CO153" s="210"/>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F19" sqref="F19"/>
    </sheetView>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R14" sqref="R14"/>
    </sheetView>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topLeftCell="A46" zoomScale="130" zoomScaleNormal="130" workbookViewId="0">
      <selection activeCell="E13" sqref="E13"/>
    </sheetView>
  </sheetViews>
  <sheetFormatPr defaultRowHeight="12.75" x14ac:dyDescent="0.2"/>
  <cols>
    <col min="1" max="1" width="1.42578125" style="195" customWidth="1"/>
    <col min="2" max="2" width="2" style="197" customWidth="1"/>
    <col min="3" max="3" width="2" style="198" customWidth="1"/>
    <col min="4" max="4" width="17.140625" style="193" customWidth="1"/>
    <col min="5" max="249" width="17.140625" style="70" customWidth="1"/>
    <col min="250" max="16384" width="9.140625" style="70"/>
  </cols>
  <sheetData>
    <row r="1" spans="1:6" ht="15" x14ac:dyDescent="0.2">
      <c r="A1" s="192" t="s">
        <v>524</v>
      </c>
      <c r="B1" s="196"/>
    </row>
    <row r="2" spans="1:6" ht="15" x14ac:dyDescent="0.2">
      <c r="A2" s="194" t="s">
        <v>525</v>
      </c>
    </row>
    <row r="3" spans="1:6" ht="15" x14ac:dyDescent="0.2">
      <c r="A3" s="194" t="s">
        <v>526</v>
      </c>
    </row>
    <row r="4" spans="1:6" ht="15" x14ac:dyDescent="0.2">
      <c r="A4" s="194" t="s">
        <v>527</v>
      </c>
    </row>
    <row r="5" spans="1:6" ht="15" x14ac:dyDescent="0.2">
      <c r="A5" s="194" t="s">
        <v>528</v>
      </c>
    </row>
    <row r="6" spans="1:6" ht="15" x14ac:dyDescent="0.2">
      <c r="A6" s="194" t="s">
        <v>529</v>
      </c>
      <c r="B6" s="204"/>
      <c r="C6" s="205"/>
      <c r="D6" s="205"/>
      <c r="E6" s="206"/>
      <c r="F6" s="206"/>
    </row>
    <row r="7" spans="1:6" ht="15" x14ac:dyDescent="0.2">
      <c r="A7" s="194" t="s">
        <v>530</v>
      </c>
    </row>
    <row r="8" spans="1:6" ht="15" x14ac:dyDescent="0.2">
      <c r="A8" s="194" t="s">
        <v>531</v>
      </c>
    </row>
    <row r="9" spans="1:6" ht="15" x14ac:dyDescent="0.2">
      <c r="A9" s="194" t="s">
        <v>532</v>
      </c>
    </row>
    <row r="10" spans="1:6" ht="15" x14ac:dyDescent="0.2">
      <c r="A10" s="194" t="s">
        <v>533</v>
      </c>
    </row>
    <row r="11" spans="1:6" ht="15" x14ac:dyDescent="0.2">
      <c r="A11" s="194" t="s">
        <v>534</v>
      </c>
    </row>
    <row r="12" spans="1:6" ht="15" x14ac:dyDescent="0.2">
      <c r="A12" s="194" t="s">
        <v>535</v>
      </c>
    </row>
    <row r="13" spans="1:6" ht="15" x14ac:dyDescent="0.2">
      <c r="A13" s="194" t="s">
        <v>536</v>
      </c>
    </row>
    <row r="14" spans="1:6" ht="15" x14ac:dyDescent="0.2">
      <c r="A14" s="194" t="s">
        <v>537</v>
      </c>
    </row>
    <row r="15" spans="1:6" ht="15" x14ac:dyDescent="0.2">
      <c r="A15" s="194" t="s">
        <v>538</v>
      </c>
    </row>
    <row r="16" spans="1:6" ht="15" x14ac:dyDescent="0.2">
      <c r="A16" s="194" t="s">
        <v>534</v>
      </c>
    </row>
    <row r="17" spans="1:6" ht="15" x14ac:dyDescent="0.2">
      <c r="A17" s="203" t="s">
        <v>608</v>
      </c>
      <c r="C17" s="202"/>
      <c r="D17" s="198"/>
      <c r="E17" s="201"/>
      <c r="F17" s="201"/>
    </row>
    <row r="18" spans="1:6" ht="15" x14ac:dyDescent="0.2">
      <c r="A18" s="194" t="s">
        <v>539</v>
      </c>
    </row>
    <row r="19" spans="1:6" ht="15" x14ac:dyDescent="0.2">
      <c r="A19" s="194" t="s">
        <v>540</v>
      </c>
    </row>
    <row r="20" spans="1:6" ht="15" x14ac:dyDescent="0.2">
      <c r="A20" s="194" t="s">
        <v>541</v>
      </c>
    </row>
    <row r="21" spans="1:6" ht="15" x14ac:dyDescent="0.2">
      <c r="A21" s="194" t="s">
        <v>539</v>
      </c>
    </row>
    <row r="22" spans="1:6" ht="15" x14ac:dyDescent="0.2">
      <c r="A22" s="194" t="s">
        <v>542</v>
      </c>
    </row>
    <row r="23" spans="1:6" ht="15" x14ac:dyDescent="0.2">
      <c r="A23" s="194" t="s">
        <v>543</v>
      </c>
      <c r="C23" s="199"/>
      <c r="D23" s="199"/>
      <c r="E23" s="200"/>
      <c r="F23" s="200"/>
    </row>
    <row r="24" spans="1:6" ht="15" x14ac:dyDescent="0.2">
      <c r="A24" s="194" t="s">
        <v>539</v>
      </c>
    </row>
    <row r="25" spans="1:6" ht="15" x14ac:dyDescent="0.2">
      <c r="A25" s="194" t="s">
        <v>544</v>
      </c>
    </row>
    <row r="26" spans="1:6" ht="15" x14ac:dyDescent="0.2">
      <c r="A26" s="194" t="s">
        <v>545</v>
      </c>
    </row>
    <row r="27" spans="1:6" ht="15" x14ac:dyDescent="0.2">
      <c r="A27" s="194" t="s">
        <v>539</v>
      </c>
    </row>
    <row r="28" spans="1:6" ht="15" x14ac:dyDescent="0.2">
      <c r="A28" s="194" t="s">
        <v>542</v>
      </c>
    </row>
    <row r="29" spans="1:6" ht="15" x14ac:dyDescent="0.2">
      <c r="A29" s="194" t="s">
        <v>546</v>
      </c>
    </row>
    <row r="30" spans="1:6" ht="15" x14ac:dyDescent="0.2">
      <c r="A30" s="194" t="s">
        <v>539</v>
      </c>
    </row>
    <row r="31" spans="1:6" ht="15" x14ac:dyDescent="0.2">
      <c r="A31" s="194" t="s">
        <v>547</v>
      </c>
    </row>
    <row r="32" spans="1:6" ht="15" x14ac:dyDescent="0.2">
      <c r="A32" s="194" t="s">
        <v>548</v>
      </c>
    </row>
    <row r="33" spans="1:6" ht="15" x14ac:dyDescent="0.2">
      <c r="A33" s="194" t="s">
        <v>539</v>
      </c>
    </row>
    <row r="34" spans="1:6" ht="15" x14ac:dyDescent="0.2">
      <c r="A34" s="194" t="s">
        <v>547</v>
      </c>
    </row>
    <row r="35" spans="1:6" ht="15" x14ac:dyDescent="0.2">
      <c r="A35" s="194" t="s">
        <v>549</v>
      </c>
    </row>
    <row r="36" spans="1:6" ht="15" x14ac:dyDescent="0.2">
      <c r="A36" s="194" t="s">
        <v>539</v>
      </c>
    </row>
    <row r="37" spans="1:6" ht="15" x14ac:dyDescent="0.2">
      <c r="A37" s="194" t="s">
        <v>542</v>
      </c>
    </row>
    <row r="38" spans="1:6" ht="15" x14ac:dyDescent="0.2">
      <c r="A38" s="194" t="s">
        <v>550</v>
      </c>
    </row>
    <row r="39" spans="1:6" ht="15" x14ac:dyDescent="0.2">
      <c r="A39" s="194" t="s">
        <v>539</v>
      </c>
    </row>
    <row r="40" spans="1:6" ht="15" x14ac:dyDescent="0.2">
      <c r="A40" s="194" t="s">
        <v>547</v>
      </c>
    </row>
    <row r="41" spans="1:6" ht="15" x14ac:dyDescent="0.2">
      <c r="A41" s="194" t="s">
        <v>551</v>
      </c>
      <c r="D41" s="198"/>
      <c r="E41" s="201"/>
      <c r="F41" s="201"/>
    </row>
    <row r="42" spans="1:6" ht="15" x14ac:dyDescent="0.2">
      <c r="A42" s="194" t="s">
        <v>539</v>
      </c>
    </row>
    <row r="43" spans="1:6" ht="15" x14ac:dyDescent="0.2">
      <c r="A43" s="194" t="s">
        <v>552</v>
      </c>
    </row>
    <row r="44" spans="1:6" ht="15" x14ac:dyDescent="0.2">
      <c r="A44" s="194" t="s">
        <v>553</v>
      </c>
      <c r="D44" s="198"/>
      <c r="E44" s="201"/>
      <c r="F44" s="201"/>
    </row>
    <row r="45" spans="1:6" ht="15" x14ac:dyDescent="0.2">
      <c r="A45" s="194" t="s">
        <v>539</v>
      </c>
    </row>
    <row r="46" spans="1:6" ht="15" x14ac:dyDescent="0.2">
      <c r="A46" s="194" t="s">
        <v>554</v>
      </c>
    </row>
    <row r="47" spans="1:6" ht="15" x14ac:dyDescent="0.2">
      <c r="A47" s="194" t="s">
        <v>555</v>
      </c>
    </row>
    <row r="48" spans="1:6" ht="15" x14ac:dyDescent="0.2">
      <c r="A48" s="194" t="s">
        <v>539</v>
      </c>
    </row>
    <row r="49" spans="1:6" ht="15" x14ac:dyDescent="0.2">
      <c r="A49" s="194" t="s">
        <v>542</v>
      </c>
    </row>
    <row r="50" spans="1:6" ht="15" x14ac:dyDescent="0.2">
      <c r="A50" s="194" t="s">
        <v>556</v>
      </c>
    </row>
    <row r="51" spans="1:6" ht="15" x14ac:dyDescent="0.2">
      <c r="A51" s="194" t="s">
        <v>539</v>
      </c>
    </row>
    <row r="52" spans="1:6" ht="15" x14ac:dyDescent="0.2">
      <c r="A52" s="194" t="s">
        <v>542</v>
      </c>
    </row>
    <row r="53" spans="1:6" ht="15" x14ac:dyDescent="0.2">
      <c r="A53" s="194" t="s">
        <v>557</v>
      </c>
    </row>
    <row r="54" spans="1:6" ht="15" x14ac:dyDescent="0.2">
      <c r="A54" s="194" t="s">
        <v>539</v>
      </c>
    </row>
    <row r="55" spans="1:6" ht="15" x14ac:dyDescent="0.2">
      <c r="A55" s="194" t="s">
        <v>542</v>
      </c>
    </row>
    <row r="56" spans="1:6" ht="15" x14ac:dyDescent="0.2">
      <c r="A56" s="194" t="s">
        <v>558</v>
      </c>
    </row>
    <row r="57" spans="1:6" ht="15" x14ac:dyDescent="0.2">
      <c r="A57" s="194" t="s">
        <v>559</v>
      </c>
      <c r="B57" s="204"/>
      <c r="C57" s="205"/>
      <c r="D57" s="205"/>
      <c r="E57" s="206"/>
      <c r="F57" s="206"/>
    </row>
    <row r="58" spans="1:6" ht="15" x14ac:dyDescent="0.2">
      <c r="A58" s="194" t="s">
        <v>560</v>
      </c>
      <c r="B58" s="204"/>
      <c r="C58" s="205"/>
      <c r="D58" s="205"/>
      <c r="E58" s="206"/>
      <c r="F58" s="206"/>
    </row>
    <row r="59" spans="1:6" ht="15" x14ac:dyDescent="0.2">
      <c r="A59" s="194" t="s">
        <v>561</v>
      </c>
    </row>
    <row r="60" spans="1:6" ht="15" x14ac:dyDescent="0.2">
      <c r="A60" s="194" t="s">
        <v>562</v>
      </c>
    </row>
    <row r="61" spans="1:6" ht="15" x14ac:dyDescent="0.2">
      <c r="A61" s="194" t="s">
        <v>563</v>
      </c>
    </row>
    <row r="62" spans="1:6" ht="15" x14ac:dyDescent="0.2">
      <c r="A62" s="194" t="s">
        <v>564</v>
      </c>
    </row>
    <row r="63" spans="1:6" ht="15" x14ac:dyDescent="0.2">
      <c r="A63" s="194" t="s">
        <v>565</v>
      </c>
    </row>
    <row r="64" spans="1:6" ht="15" x14ac:dyDescent="0.2">
      <c r="A64" s="194" t="s">
        <v>566</v>
      </c>
    </row>
    <row r="65" spans="1:6" ht="15" x14ac:dyDescent="0.2">
      <c r="A65" s="194" t="s">
        <v>567</v>
      </c>
    </row>
    <row r="66" spans="1:6" ht="15" x14ac:dyDescent="0.2">
      <c r="A66" s="194" t="s">
        <v>568</v>
      </c>
    </row>
    <row r="67" spans="1:6" ht="15" x14ac:dyDescent="0.2">
      <c r="A67" s="194" t="s">
        <v>569</v>
      </c>
    </row>
    <row r="68" spans="1:6" ht="15" x14ac:dyDescent="0.2">
      <c r="A68" s="194" t="s">
        <v>570</v>
      </c>
    </row>
    <row r="69" spans="1:6" ht="15" x14ac:dyDescent="0.2">
      <c r="A69" s="194" t="s">
        <v>571</v>
      </c>
      <c r="B69" s="204"/>
      <c r="C69" s="205"/>
      <c r="D69" s="205"/>
      <c r="E69" s="206"/>
      <c r="F69" s="206"/>
    </row>
    <row r="70" spans="1:6" ht="15" x14ac:dyDescent="0.2">
      <c r="A70" s="194" t="s">
        <v>572</v>
      </c>
      <c r="B70" s="207"/>
      <c r="C70" s="208"/>
      <c r="D70" s="208"/>
      <c r="E70" s="209"/>
      <c r="F70" s="209"/>
    </row>
    <row r="71" spans="1:6" ht="15" x14ac:dyDescent="0.2">
      <c r="A71" s="194" t="s">
        <v>573</v>
      </c>
    </row>
    <row r="72" spans="1:6" ht="15" x14ac:dyDescent="0.2">
      <c r="A72" s="194" t="s">
        <v>574</v>
      </c>
    </row>
    <row r="73" spans="1:6" ht="15" x14ac:dyDescent="0.2">
      <c r="A73" s="194" t="s">
        <v>575</v>
      </c>
    </row>
    <row r="74" spans="1:6" ht="15" x14ac:dyDescent="0.2">
      <c r="A74" s="194" t="s">
        <v>576</v>
      </c>
    </row>
    <row r="75" spans="1:6" ht="15" x14ac:dyDescent="0.2">
      <c r="A75" s="194" t="s">
        <v>577</v>
      </c>
    </row>
    <row r="76" spans="1:6" ht="15" x14ac:dyDescent="0.2">
      <c r="A76" s="194" t="s">
        <v>578</v>
      </c>
    </row>
    <row r="77" spans="1:6" ht="15" x14ac:dyDescent="0.2">
      <c r="A77" s="194" t="s">
        <v>579</v>
      </c>
    </row>
    <row r="78" spans="1:6" ht="15" x14ac:dyDescent="0.2">
      <c r="A78" s="194" t="s">
        <v>580</v>
      </c>
    </row>
    <row r="79" spans="1:6" ht="15" x14ac:dyDescent="0.2">
      <c r="A79" s="194" t="s">
        <v>581</v>
      </c>
    </row>
    <row r="80" spans="1:6" ht="15" x14ac:dyDescent="0.2">
      <c r="A80" s="194" t="s">
        <v>582</v>
      </c>
    </row>
    <row r="81" spans="1:1" ht="15" x14ac:dyDescent="0.2">
      <c r="A81" s="194" t="s">
        <v>583</v>
      </c>
    </row>
    <row r="82" spans="1:1" ht="15" x14ac:dyDescent="0.2">
      <c r="A82" s="194" t="s">
        <v>584</v>
      </c>
    </row>
    <row r="83" spans="1:1" ht="15" x14ac:dyDescent="0.2">
      <c r="A83" s="194" t="s">
        <v>585</v>
      </c>
    </row>
    <row r="84" spans="1:1" ht="15" x14ac:dyDescent="0.2">
      <c r="A84" s="194" t="s">
        <v>586</v>
      </c>
    </row>
    <row r="85" spans="1:1" ht="15" x14ac:dyDescent="0.2">
      <c r="A85" s="194" t="s">
        <v>587</v>
      </c>
    </row>
    <row r="86" spans="1:1" ht="15" x14ac:dyDescent="0.2">
      <c r="A86" s="194" t="s">
        <v>588</v>
      </c>
    </row>
    <row r="87" spans="1:1" ht="15" x14ac:dyDescent="0.2">
      <c r="A87" s="194" t="s">
        <v>589</v>
      </c>
    </row>
    <row r="88" spans="1:1" ht="15" x14ac:dyDescent="0.2">
      <c r="A88" s="194" t="s">
        <v>590</v>
      </c>
    </row>
    <row r="89" spans="1:1" ht="15" x14ac:dyDescent="0.2">
      <c r="A89" s="194" t="s">
        <v>591</v>
      </c>
    </row>
    <row r="90" spans="1:1" ht="15" x14ac:dyDescent="0.2">
      <c r="A90" s="194" t="s">
        <v>592</v>
      </c>
    </row>
    <row r="91" spans="1:1" ht="15" x14ac:dyDescent="0.2">
      <c r="A91" s="194" t="s">
        <v>593</v>
      </c>
    </row>
    <row r="92" spans="1:1" ht="15" x14ac:dyDescent="0.2">
      <c r="A92" s="194" t="s">
        <v>594</v>
      </c>
    </row>
    <row r="93" spans="1:1" ht="15" x14ac:dyDescent="0.2">
      <c r="A93" s="194" t="s">
        <v>595</v>
      </c>
    </row>
    <row r="94" spans="1:1" ht="15" x14ac:dyDescent="0.2">
      <c r="A94" s="194" t="s">
        <v>596</v>
      </c>
    </row>
    <row r="95" spans="1:1" ht="15" x14ac:dyDescent="0.2">
      <c r="A95" s="194" t="s">
        <v>597</v>
      </c>
    </row>
    <row r="96" spans="1:1" ht="15" x14ac:dyDescent="0.2">
      <c r="A96" s="194" t="s">
        <v>598</v>
      </c>
    </row>
    <row r="97" spans="1:1" ht="15" x14ac:dyDescent="0.2">
      <c r="A97" s="194" t="s">
        <v>599</v>
      </c>
    </row>
    <row r="98" spans="1:1" ht="15" x14ac:dyDescent="0.2">
      <c r="A98" s="194" t="s">
        <v>600</v>
      </c>
    </row>
    <row r="99" spans="1:1" ht="15" x14ac:dyDescent="0.2">
      <c r="A99" s="194" t="s">
        <v>601</v>
      </c>
    </row>
    <row r="100" spans="1:1" ht="15" x14ac:dyDescent="0.2">
      <c r="A100" s="194" t="s">
        <v>602</v>
      </c>
    </row>
    <row r="101" spans="1:1" ht="15" x14ac:dyDescent="0.2">
      <c r="A101" s="194" t="s">
        <v>603</v>
      </c>
    </row>
    <row r="102" spans="1:1" ht="15" x14ac:dyDescent="0.2">
      <c r="A102" s="194" t="s">
        <v>604</v>
      </c>
    </row>
    <row r="103" spans="1:1" ht="15" x14ac:dyDescent="0.2">
      <c r="A103" s="194" t="s">
        <v>605</v>
      </c>
    </row>
    <row r="104" spans="1:1" ht="15" x14ac:dyDescent="0.2">
      <c r="A104" s="194" t="s">
        <v>606</v>
      </c>
    </row>
    <row r="105" spans="1:1" ht="15" x14ac:dyDescent="0.2">
      <c r="A105" s="194"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s>
  <sheetFormatPr defaultRowHeight="15" x14ac:dyDescent="0.25"/>
  <cols>
    <col min="7" max="7" width="9.140625" style="235"/>
  </cols>
  <sheetData>
    <row r="1" spans="1:7" x14ac:dyDescent="0.25">
      <c r="A1" s="231" t="s">
        <v>524</v>
      </c>
      <c r="G1" s="233" t="s">
        <v>524</v>
      </c>
    </row>
    <row r="2" spans="1:7" x14ac:dyDescent="0.25">
      <c r="A2" s="231"/>
      <c r="G2" s="236" t="s">
        <v>696</v>
      </c>
    </row>
    <row r="3" spans="1:7" x14ac:dyDescent="0.25">
      <c r="A3" s="231"/>
      <c r="G3" s="236" t="s">
        <v>697</v>
      </c>
    </row>
    <row r="4" spans="1:7" x14ac:dyDescent="0.25">
      <c r="A4" s="232" t="s">
        <v>525</v>
      </c>
    </row>
    <row r="5" spans="1:7" x14ac:dyDescent="0.25">
      <c r="A5" s="237" t="s">
        <v>699</v>
      </c>
    </row>
    <row r="6" spans="1:7" x14ac:dyDescent="0.25">
      <c r="A6" s="232" t="s">
        <v>527</v>
      </c>
      <c r="G6" s="232" t="s">
        <v>527</v>
      </c>
    </row>
    <row r="7" spans="1:7" x14ac:dyDescent="0.25">
      <c r="A7" s="239" t="s">
        <v>724</v>
      </c>
      <c r="G7" s="234"/>
    </row>
    <row r="8" spans="1:7" x14ac:dyDescent="0.25">
      <c r="A8" s="232" t="s">
        <v>685</v>
      </c>
      <c r="G8" s="234" t="s">
        <v>678</v>
      </c>
    </row>
    <row r="9" spans="1:7" x14ac:dyDescent="0.25">
      <c r="A9" s="232" t="s">
        <v>530</v>
      </c>
      <c r="G9" s="234"/>
    </row>
    <row r="10" spans="1:7" x14ac:dyDescent="0.25">
      <c r="A10" s="232" t="s">
        <v>686</v>
      </c>
      <c r="G10" s="234"/>
    </row>
    <row r="11" spans="1:7" x14ac:dyDescent="0.25">
      <c r="A11" s="232" t="s">
        <v>532</v>
      </c>
      <c r="G11" s="234"/>
    </row>
    <row r="12" spans="1:7" x14ac:dyDescent="0.25">
      <c r="A12" s="232" t="s">
        <v>533</v>
      </c>
      <c r="G12" s="232" t="s">
        <v>533</v>
      </c>
    </row>
    <row r="13" spans="1:7" x14ac:dyDescent="0.25">
      <c r="A13" s="232" t="s">
        <v>534</v>
      </c>
      <c r="G13" s="232" t="s">
        <v>534</v>
      </c>
    </row>
    <row r="14" spans="1:7" x14ac:dyDescent="0.25">
      <c r="A14" s="232" t="s">
        <v>687</v>
      </c>
      <c r="G14" s="232" t="s">
        <v>681</v>
      </c>
    </row>
    <row r="15" spans="1:7" x14ac:dyDescent="0.25">
      <c r="A15" s="238" t="s">
        <v>700</v>
      </c>
      <c r="G15" s="234"/>
    </row>
    <row r="16" spans="1:7" x14ac:dyDescent="0.25">
      <c r="A16" s="232" t="s">
        <v>537</v>
      </c>
      <c r="G16" s="232" t="s">
        <v>537</v>
      </c>
    </row>
    <row r="17" spans="1:7" x14ac:dyDescent="0.25">
      <c r="A17" s="232" t="s">
        <v>538</v>
      </c>
      <c r="G17" s="234" t="s">
        <v>538</v>
      </c>
    </row>
    <row r="18" spans="1:7" x14ac:dyDescent="0.25">
      <c r="A18" s="232" t="s">
        <v>534</v>
      </c>
      <c r="G18" s="234" t="s">
        <v>534</v>
      </c>
    </row>
    <row r="19" spans="1:7" x14ac:dyDescent="0.25">
      <c r="A19" s="232" t="s">
        <v>675</v>
      </c>
      <c r="G19" s="234" t="s">
        <v>675</v>
      </c>
    </row>
    <row r="20" spans="1:7" x14ac:dyDescent="0.25">
      <c r="A20" s="232" t="s">
        <v>539</v>
      </c>
      <c r="G20" s="234" t="s">
        <v>539</v>
      </c>
    </row>
    <row r="21" spans="1:7" x14ac:dyDescent="0.25">
      <c r="A21" s="232" t="s">
        <v>688</v>
      </c>
      <c r="G21" s="234" t="s">
        <v>676</v>
      </c>
    </row>
    <row r="22" spans="1:7" x14ac:dyDescent="0.25">
      <c r="A22" s="232" t="s">
        <v>541</v>
      </c>
    </row>
    <row r="23" spans="1:7" x14ac:dyDescent="0.25">
      <c r="A23" s="232" t="s">
        <v>539</v>
      </c>
    </row>
    <row r="24" spans="1:7" x14ac:dyDescent="0.25">
      <c r="A24" s="232" t="s">
        <v>542</v>
      </c>
    </row>
    <row r="25" spans="1:7" x14ac:dyDescent="0.25">
      <c r="A25" s="232" t="s">
        <v>543</v>
      </c>
    </row>
    <row r="26" spans="1:7" x14ac:dyDescent="0.25">
      <c r="A26" s="232" t="s">
        <v>539</v>
      </c>
    </row>
    <row r="27" spans="1:7" x14ac:dyDescent="0.25">
      <c r="A27" s="232" t="s">
        <v>544</v>
      </c>
    </row>
    <row r="28" spans="1:7" x14ac:dyDescent="0.25">
      <c r="A28" s="232" t="s">
        <v>545</v>
      </c>
    </row>
    <row r="29" spans="1:7" x14ac:dyDescent="0.25">
      <c r="A29" s="232" t="s">
        <v>539</v>
      </c>
    </row>
    <row r="30" spans="1:7" x14ac:dyDescent="0.25">
      <c r="A30" s="232" t="s">
        <v>542</v>
      </c>
    </row>
    <row r="31" spans="1:7" x14ac:dyDescent="0.25">
      <c r="A31" s="232" t="s">
        <v>546</v>
      </c>
    </row>
    <row r="32" spans="1:7" x14ac:dyDescent="0.25">
      <c r="A32" s="232" t="s">
        <v>539</v>
      </c>
    </row>
    <row r="33" spans="1:7" x14ac:dyDescent="0.25">
      <c r="A33" s="232" t="s">
        <v>547</v>
      </c>
    </row>
    <row r="34" spans="1:7" x14ac:dyDescent="0.25">
      <c r="A34" s="232" t="s">
        <v>548</v>
      </c>
    </row>
    <row r="35" spans="1:7" x14ac:dyDescent="0.25">
      <c r="A35" s="232" t="s">
        <v>539</v>
      </c>
    </row>
    <row r="36" spans="1:7" x14ac:dyDescent="0.25">
      <c r="A36" s="232" t="s">
        <v>547</v>
      </c>
    </row>
    <row r="37" spans="1:7" x14ac:dyDescent="0.25">
      <c r="A37" s="232" t="s">
        <v>549</v>
      </c>
    </row>
    <row r="38" spans="1:7" x14ac:dyDescent="0.25">
      <c r="A38" s="232" t="s">
        <v>539</v>
      </c>
    </row>
    <row r="39" spans="1:7" x14ac:dyDescent="0.25">
      <c r="A39" s="232" t="s">
        <v>542</v>
      </c>
    </row>
    <row r="40" spans="1:7" x14ac:dyDescent="0.25">
      <c r="A40" s="232" t="s">
        <v>550</v>
      </c>
    </row>
    <row r="41" spans="1:7" x14ac:dyDescent="0.25">
      <c r="A41" s="232" t="s">
        <v>539</v>
      </c>
    </row>
    <row r="42" spans="1:7" x14ac:dyDescent="0.25">
      <c r="A42" s="232" t="s">
        <v>547</v>
      </c>
    </row>
    <row r="43" spans="1:7" x14ac:dyDescent="0.25">
      <c r="A43" s="232" t="s">
        <v>551</v>
      </c>
      <c r="G43" s="234" t="s">
        <v>551</v>
      </c>
    </row>
    <row r="44" spans="1:7" x14ac:dyDescent="0.25">
      <c r="A44" s="232" t="s">
        <v>539</v>
      </c>
      <c r="G44" s="234" t="s">
        <v>539</v>
      </c>
    </row>
    <row r="45" spans="1:7" x14ac:dyDescent="0.25">
      <c r="A45" s="232" t="s">
        <v>689</v>
      </c>
      <c r="G45" s="234" t="s">
        <v>673</v>
      </c>
    </row>
    <row r="46" spans="1:7" x14ac:dyDescent="0.25">
      <c r="A46" s="232" t="s">
        <v>553</v>
      </c>
      <c r="G46" s="234" t="s">
        <v>553</v>
      </c>
    </row>
    <row r="47" spans="1:7" x14ac:dyDescent="0.25">
      <c r="A47" s="232" t="s">
        <v>539</v>
      </c>
      <c r="G47" s="234" t="s">
        <v>539</v>
      </c>
    </row>
    <row r="48" spans="1:7" x14ac:dyDescent="0.25">
      <c r="A48" s="232" t="s">
        <v>690</v>
      </c>
      <c r="G48" s="234" t="s">
        <v>674</v>
      </c>
    </row>
    <row r="49" spans="1:7" x14ac:dyDescent="0.25">
      <c r="A49" s="232" t="s">
        <v>555</v>
      </c>
      <c r="G49" s="234"/>
    </row>
    <row r="50" spans="1:7" x14ac:dyDescent="0.25">
      <c r="A50" s="232" t="s">
        <v>539</v>
      </c>
      <c r="G50" s="234"/>
    </row>
    <row r="51" spans="1:7" x14ac:dyDescent="0.25">
      <c r="A51" s="232" t="s">
        <v>542</v>
      </c>
      <c r="G51" s="234"/>
    </row>
    <row r="52" spans="1:7" x14ac:dyDescent="0.25">
      <c r="A52" s="232" t="s">
        <v>556</v>
      </c>
      <c r="G52" s="234"/>
    </row>
    <row r="53" spans="1:7" x14ac:dyDescent="0.25">
      <c r="A53" s="232" t="s">
        <v>539</v>
      </c>
      <c r="G53" s="234"/>
    </row>
    <row r="54" spans="1:7" x14ac:dyDescent="0.25">
      <c r="A54" s="232" t="s">
        <v>542</v>
      </c>
      <c r="G54" s="234"/>
    </row>
    <row r="55" spans="1:7" x14ac:dyDescent="0.25">
      <c r="A55" s="232" t="s">
        <v>557</v>
      </c>
      <c r="G55" s="234"/>
    </row>
    <row r="56" spans="1:7" x14ac:dyDescent="0.25">
      <c r="A56" s="232" t="s">
        <v>539</v>
      </c>
      <c r="G56" s="234"/>
    </row>
    <row r="57" spans="1:7" x14ac:dyDescent="0.25">
      <c r="A57" s="232" t="s">
        <v>542</v>
      </c>
      <c r="G57" s="234"/>
    </row>
    <row r="58" spans="1:7" x14ac:dyDescent="0.25">
      <c r="A58" s="232" t="s">
        <v>558</v>
      </c>
    </row>
    <row r="59" spans="1:7" x14ac:dyDescent="0.25">
      <c r="A59" s="232" t="s">
        <v>691</v>
      </c>
      <c r="G59" s="232" t="s">
        <v>679</v>
      </c>
    </row>
    <row r="60" spans="1:7" x14ac:dyDescent="0.25">
      <c r="A60" s="232" t="s">
        <v>692</v>
      </c>
      <c r="G60" s="232" t="s">
        <v>680</v>
      </c>
    </row>
    <row r="61" spans="1:7" x14ac:dyDescent="0.25">
      <c r="A61" s="232" t="s">
        <v>561</v>
      </c>
    </row>
    <row r="62" spans="1:7" x14ac:dyDescent="0.25">
      <c r="A62" s="232" t="s">
        <v>562</v>
      </c>
    </row>
    <row r="63" spans="1:7" x14ac:dyDescent="0.25">
      <c r="A63" s="232" t="s">
        <v>563</v>
      </c>
    </row>
    <row r="64" spans="1:7" x14ac:dyDescent="0.25">
      <c r="A64" s="232" t="s">
        <v>564</v>
      </c>
    </row>
    <row r="65" spans="1:7" x14ac:dyDescent="0.25">
      <c r="A65" s="232" t="s">
        <v>565</v>
      </c>
    </row>
    <row r="66" spans="1:7" x14ac:dyDescent="0.25">
      <c r="A66" s="232" t="s">
        <v>682</v>
      </c>
      <c r="G66" s="232" t="s">
        <v>682</v>
      </c>
    </row>
    <row r="67" spans="1:7" x14ac:dyDescent="0.25">
      <c r="A67" s="232" t="s">
        <v>567</v>
      </c>
    </row>
    <row r="68" spans="1:7" x14ac:dyDescent="0.25">
      <c r="A68" s="232" t="s">
        <v>568</v>
      </c>
    </row>
    <row r="69" spans="1:7" x14ac:dyDescent="0.25">
      <c r="A69" s="232" t="s">
        <v>569</v>
      </c>
    </row>
    <row r="70" spans="1:7" x14ac:dyDescent="0.25">
      <c r="A70" s="232" t="s">
        <v>570</v>
      </c>
    </row>
    <row r="71" spans="1:7" x14ac:dyDescent="0.25">
      <c r="A71" s="232" t="s">
        <v>693</v>
      </c>
      <c r="G71" s="234" t="s">
        <v>677</v>
      </c>
    </row>
    <row r="72" spans="1:7" x14ac:dyDescent="0.25">
      <c r="A72" s="232"/>
      <c r="G72" s="236" t="s">
        <v>698</v>
      </c>
    </row>
    <row r="73" spans="1:7" x14ac:dyDescent="0.25">
      <c r="A73" s="232" t="s">
        <v>683</v>
      </c>
      <c r="G73" s="232" t="s">
        <v>683</v>
      </c>
    </row>
    <row r="74" spans="1:7" x14ac:dyDescent="0.25">
      <c r="A74" s="232" t="s">
        <v>573</v>
      </c>
    </row>
    <row r="75" spans="1:7" x14ac:dyDescent="0.25">
      <c r="A75" s="232" t="s">
        <v>574</v>
      </c>
    </row>
    <row r="76" spans="1:7" x14ac:dyDescent="0.25">
      <c r="A76" s="232" t="s">
        <v>575</v>
      </c>
    </row>
    <row r="77" spans="1:7" x14ac:dyDescent="0.25">
      <c r="A77" s="232" t="s">
        <v>576</v>
      </c>
    </row>
    <row r="78" spans="1:7" x14ac:dyDescent="0.25">
      <c r="A78" s="232" t="s">
        <v>577</v>
      </c>
    </row>
    <row r="79" spans="1:7" x14ac:dyDescent="0.25">
      <c r="A79" s="232" t="s">
        <v>578</v>
      </c>
      <c r="G79" s="232" t="s">
        <v>578</v>
      </c>
    </row>
    <row r="80" spans="1:7" x14ac:dyDescent="0.25">
      <c r="A80" s="232" t="s">
        <v>579</v>
      </c>
    </row>
    <row r="81" spans="1:7" x14ac:dyDescent="0.25">
      <c r="A81" s="232" t="s">
        <v>580</v>
      </c>
    </row>
    <row r="82" spans="1:7" x14ac:dyDescent="0.25">
      <c r="A82" s="232" t="s">
        <v>581</v>
      </c>
    </row>
    <row r="83" spans="1:7" x14ac:dyDescent="0.25">
      <c r="A83" s="232" t="s">
        <v>582</v>
      </c>
      <c r="G83" s="232" t="s">
        <v>582</v>
      </c>
    </row>
    <row r="84" spans="1:7" x14ac:dyDescent="0.25">
      <c r="A84" s="232" t="s">
        <v>583</v>
      </c>
      <c r="G84" s="232" t="s">
        <v>684</v>
      </c>
    </row>
    <row r="85" spans="1:7" x14ac:dyDescent="0.25">
      <c r="A85" s="232" t="s">
        <v>584</v>
      </c>
      <c r="G85" s="234" t="s">
        <v>584</v>
      </c>
    </row>
    <row r="86" spans="1:7" x14ac:dyDescent="0.25">
      <c r="A86" s="232" t="s">
        <v>585</v>
      </c>
    </row>
    <row r="87" spans="1:7" x14ac:dyDescent="0.25">
      <c r="A87" s="232" t="s">
        <v>586</v>
      </c>
    </row>
    <row r="88" spans="1:7" x14ac:dyDescent="0.25">
      <c r="A88" s="232" t="s">
        <v>587</v>
      </c>
    </row>
    <row r="89" spans="1:7" x14ac:dyDescent="0.25">
      <c r="A89" s="232" t="s">
        <v>588</v>
      </c>
    </row>
    <row r="90" spans="1:7" x14ac:dyDescent="0.25">
      <c r="A90" s="232" t="s">
        <v>589</v>
      </c>
    </row>
    <row r="91" spans="1:7" x14ac:dyDescent="0.25">
      <c r="A91" s="232" t="s">
        <v>590</v>
      </c>
    </row>
    <row r="92" spans="1:7" x14ac:dyDescent="0.25">
      <c r="A92" s="232" t="s">
        <v>591</v>
      </c>
    </row>
    <row r="93" spans="1:7" x14ac:dyDescent="0.25">
      <c r="A93" s="232" t="s">
        <v>592</v>
      </c>
    </row>
    <row r="94" spans="1:7" x14ac:dyDescent="0.25">
      <c r="A94" s="232" t="s">
        <v>593</v>
      </c>
    </row>
    <row r="95" spans="1:7" x14ac:dyDescent="0.25">
      <c r="A95" s="232" t="s">
        <v>694</v>
      </c>
    </row>
    <row r="96" spans="1:7" x14ac:dyDescent="0.25">
      <c r="A96" s="232" t="s">
        <v>595</v>
      </c>
    </row>
    <row r="97" spans="1:1" x14ac:dyDescent="0.25">
      <c r="A97" s="232" t="s">
        <v>596</v>
      </c>
    </row>
    <row r="98" spans="1:1" x14ac:dyDescent="0.25">
      <c r="A98" s="232" t="s">
        <v>597</v>
      </c>
    </row>
    <row r="99" spans="1:1" x14ac:dyDescent="0.25">
      <c r="A99" s="232" t="s">
        <v>598</v>
      </c>
    </row>
    <row r="100" spans="1:1" x14ac:dyDescent="0.25">
      <c r="A100" s="232" t="s">
        <v>599</v>
      </c>
    </row>
    <row r="101" spans="1:1" x14ac:dyDescent="0.25">
      <c r="A101" s="232" t="s">
        <v>600</v>
      </c>
    </row>
    <row r="102" spans="1:1" x14ac:dyDescent="0.25">
      <c r="A102" s="232" t="s">
        <v>601</v>
      </c>
    </row>
    <row r="103" spans="1:1" x14ac:dyDescent="0.25">
      <c r="A103" s="232" t="s">
        <v>602</v>
      </c>
    </row>
    <row r="104" spans="1:1" x14ac:dyDescent="0.25">
      <c r="A104" s="232" t="s">
        <v>603</v>
      </c>
    </row>
    <row r="105" spans="1:1" x14ac:dyDescent="0.25">
      <c r="A105" s="232" t="s">
        <v>604</v>
      </c>
    </row>
    <row r="106" spans="1:1" x14ac:dyDescent="0.25">
      <c r="A106" s="232" t="s">
        <v>695</v>
      </c>
    </row>
    <row r="107" spans="1:1" x14ac:dyDescent="0.25">
      <c r="A107" s="232" t="s">
        <v>606</v>
      </c>
    </row>
    <row r="108" spans="1:1" x14ac:dyDescent="0.25">
      <c r="A108" s="232" t="s">
        <v>607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s>
  <sheetFormatPr defaultRowHeight="15" x14ac:dyDescent="0.25"/>
  <cols>
    <col min="35" max="35" width="15.28515625" bestFit="1" customWidth="1"/>
    <col min="41" max="41" width="9.140625" style="130"/>
    <col min="50" max="50" width="9.140625" style="130"/>
    <col min="55" max="55" width="9.140625" style="130"/>
  </cols>
  <sheetData>
    <row r="1" spans="1:73" s="241" customFormat="1" x14ac:dyDescent="0.25">
      <c r="A1" s="241" t="s">
        <v>732</v>
      </c>
      <c r="AO1" s="242" t="s">
        <v>733</v>
      </c>
      <c r="AX1" s="242" t="s">
        <v>734</v>
      </c>
      <c r="BC1" s="242" t="s">
        <v>735</v>
      </c>
    </row>
    <row r="2" spans="1:73" s="243" customFormat="1" x14ac:dyDescent="0.25">
      <c r="A2" s="243" t="s">
        <v>71</v>
      </c>
      <c r="B2" s="243" t="s">
        <v>114</v>
      </c>
      <c r="C2" s="243" t="s">
        <v>198</v>
      </c>
      <c r="D2" s="243" t="s">
        <v>200</v>
      </c>
      <c r="E2" s="243" t="s">
        <v>204</v>
      </c>
      <c r="F2" s="243" t="s">
        <v>205</v>
      </c>
      <c r="G2" s="243" t="s">
        <v>193</v>
      </c>
      <c r="H2" s="243" t="s">
        <v>206</v>
      </c>
      <c r="I2" s="243" t="s">
        <v>191</v>
      </c>
      <c r="J2" s="243" t="s">
        <v>194</v>
      </c>
      <c r="K2" s="243" t="s">
        <v>203</v>
      </c>
      <c r="L2" s="243" t="s">
        <v>192</v>
      </c>
      <c r="M2" s="243" t="s">
        <v>195</v>
      </c>
      <c r="N2" s="243" t="s">
        <v>188</v>
      </c>
      <c r="O2" s="243" t="s">
        <v>190</v>
      </c>
      <c r="P2" s="243" t="s">
        <v>352</v>
      </c>
      <c r="Q2" s="243" t="s">
        <v>189</v>
      </c>
      <c r="R2" s="243" t="s">
        <v>201</v>
      </c>
      <c r="S2" s="243" t="s">
        <v>112</v>
      </c>
      <c r="T2" s="243" t="s">
        <v>111</v>
      </c>
      <c r="U2" s="243" t="s">
        <v>508</v>
      </c>
      <c r="V2" s="243" t="s">
        <v>509</v>
      </c>
      <c r="W2" s="243" t="s">
        <v>510</v>
      </c>
      <c r="X2" s="243" t="s">
        <v>199</v>
      </c>
      <c r="Y2" s="243" t="s">
        <v>196</v>
      </c>
      <c r="Z2" s="243" t="s">
        <v>197</v>
      </c>
      <c r="AA2" s="243" t="s">
        <v>184</v>
      </c>
      <c r="AB2" s="243" t="s">
        <v>187</v>
      </c>
      <c r="AC2" s="243" t="s">
        <v>186</v>
      </c>
      <c r="AD2" s="243" t="s">
        <v>185</v>
      </c>
      <c r="AE2" s="243" t="s">
        <v>50</v>
      </c>
      <c r="AF2" s="243" t="s">
        <v>132</v>
      </c>
      <c r="AG2" s="243" t="s">
        <v>100</v>
      </c>
      <c r="AH2" s="243" t="s">
        <v>101</v>
      </c>
      <c r="AI2" s="243" t="s">
        <v>102</v>
      </c>
      <c r="AJ2" s="243" t="s">
        <v>103</v>
      </c>
      <c r="AK2" s="243" t="s">
        <v>104</v>
      </c>
      <c r="AL2" s="243" t="s">
        <v>105</v>
      </c>
      <c r="AM2" s="243" t="s">
        <v>202</v>
      </c>
      <c r="AO2" s="244" t="s">
        <v>71</v>
      </c>
      <c r="AP2" s="243" t="s">
        <v>72</v>
      </c>
      <c r="AQ2" s="243" t="s">
        <v>73</v>
      </c>
      <c r="AR2" s="243" t="s">
        <v>74</v>
      </c>
      <c r="AS2" s="243" t="s">
        <v>75</v>
      </c>
      <c r="AT2" s="243" t="s">
        <v>76</v>
      </c>
      <c r="AU2" s="243" t="s">
        <v>77</v>
      </c>
      <c r="AV2" s="243" t="s">
        <v>78</v>
      </c>
      <c r="AX2" s="244" t="s">
        <v>338</v>
      </c>
      <c r="AY2" s="243" t="s">
        <v>71</v>
      </c>
      <c r="AZ2" s="243" t="s">
        <v>210</v>
      </c>
      <c r="BA2" s="243" t="s">
        <v>182</v>
      </c>
      <c r="BC2" s="244" t="s">
        <v>88</v>
      </c>
      <c r="BD2" s="243" t="s">
        <v>71</v>
      </c>
      <c r="BE2" s="243" t="s">
        <v>89</v>
      </c>
      <c r="BF2" s="243" t="s">
        <v>90</v>
      </c>
      <c r="BG2" s="243" t="s">
        <v>91</v>
      </c>
      <c r="BH2" s="243" t="s">
        <v>92</v>
      </c>
      <c r="BI2" s="243" t="s">
        <v>93</v>
      </c>
      <c r="BJ2" s="243" t="s">
        <v>94</v>
      </c>
      <c r="BK2" s="243" t="s">
        <v>95</v>
      </c>
      <c r="BL2" s="243" t="s">
        <v>96</v>
      </c>
      <c r="BM2" s="243" t="s">
        <v>97</v>
      </c>
      <c r="BN2" s="243" t="s">
        <v>98</v>
      </c>
      <c r="BO2" s="243" t="s">
        <v>99</v>
      </c>
      <c r="BP2" s="243" t="s">
        <v>100</v>
      </c>
      <c r="BQ2" s="243" t="s">
        <v>101</v>
      </c>
      <c r="BR2" s="243" t="s">
        <v>102</v>
      </c>
      <c r="BS2" s="243" t="s">
        <v>103</v>
      </c>
      <c r="BT2" s="243" t="s">
        <v>104</v>
      </c>
      <c r="BU2" s="243" t="s">
        <v>105</v>
      </c>
    </row>
    <row r="3" spans="1:73" s="1" customFormat="1" x14ac:dyDescent="0.25">
      <c r="A3" s="1">
        <v>1</v>
      </c>
      <c r="B3" s="1">
        <v>1</v>
      </c>
      <c r="C3" s="1">
        <v>0</v>
      </c>
      <c r="E3" s="1">
        <v>0</v>
      </c>
      <c r="F3" s="1" t="s">
        <v>344</v>
      </c>
      <c r="G3" s="1">
        <v>0</v>
      </c>
      <c r="H3" s="1">
        <v>0</v>
      </c>
      <c r="I3" s="1">
        <v>0</v>
      </c>
      <c r="J3" s="1" t="s">
        <v>345</v>
      </c>
      <c r="L3" s="1">
        <v>1</v>
      </c>
      <c r="M3" s="1">
        <v>0</v>
      </c>
      <c r="N3" s="1">
        <v>0</v>
      </c>
      <c r="O3" s="240">
        <v>41317</v>
      </c>
      <c r="P3" s="1" t="s">
        <v>497</v>
      </c>
      <c r="R3" s="1">
        <v>0</v>
      </c>
      <c r="U3" s="1">
        <v>0</v>
      </c>
      <c r="V3" s="1" t="s">
        <v>609</v>
      </c>
      <c r="W3" s="1" t="s">
        <v>609</v>
      </c>
      <c r="X3" s="1">
        <v>0</v>
      </c>
      <c r="Y3" s="1">
        <v>0</v>
      </c>
      <c r="Z3" s="1" t="s">
        <v>348</v>
      </c>
      <c r="AA3" s="1" t="s">
        <v>609</v>
      </c>
      <c r="AB3" s="1" t="s">
        <v>349</v>
      </c>
      <c r="AE3" s="1">
        <v>0</v>
      </c>
      <c r="AF3" s="1">
        <v>1</v>
      </c>
      <c r="AG3" s="240">
        <v>41317.651886574073</v>
      </c>
      <c r="AH3" s="1">
        <v>107</v>
      </c>
      <c r="AI3" s="240">
        <v>41318.868668981479</v>
      </c>
      <c r="AJ3" s="1">
        <v>107</v>
      </c>
      <c r="AK3" s="1" t="s">
        <v>497</v>
      </c>
      <c r="AL3" s="1">
        <v>0</v>
      </c>
      <c r="AM3" s="1" t="s">
        <v>344</v>
      </c>
      <c r="AO3" s="245">
        <v>1</v>
      </c>
      <c r="AP3" s="1" t="s">
        <v>79</v>
      </c>
      <c r="AQ3" s="1" t="s">
        <v>80</v>
      </c>
      <c r="AR3" s="1" t="s">
        <v>81</v>
      </c>
      <c r="AV3" s="1" t="s">
        <v>82</v>
      </c>
      <c r="AX3" s="245">
        <v>1</v>
      </c>
      <c r="AY3" s="1">
        <v>1</v>
      </c>
      <c r="AZ3" s="1">
        <v>1</v>
      </c>
      <c r="BA3" s="1">
        <v>0</v>
      </c>
      <c r="BC3" s="245">
        <v>1</v>
      </c>
      <c r="BD3" s="1">
        <v>1</v>
      </c>
      <c r="BE3" s="1">
        <v>0</v>
      </c>
      <c r="BF3" s="1">
        <v>525000</v>
      </c>
      <c r="BG3" s="1">
        <v>0</v>
      </c>
      <c r="BH3" s="1">
        <v>0</v>
      </c>
      <c r="BI3" s="1">
        <v>0</v>
      </c>
      <c r="BJ3" s="1">
        <v>0</v>
      </c>
      <c r="BK3" s="1">
        <v>131</v>
      </c>
      <c r="BL3" s="1" t="s">
        <v>497</v>
      </c>
      <c r="BM3" s="1" t="s">
        <v>497</v>
      </c>
      <c r="BN3" s="1">
        <v>0</v>
      </c>
      <c r="BO3" s="1">
        <v>0</v>
      </c>
      <c r="BP3" s="1" t="s">
        <v>497</v>
      </c>
      <c r="BQ3" s="1">
        <v>0</v>
      </c>
      <c r="BR3" s="240">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10">
        <v>41247</v>
      </c>
      <c r="P4" s="210">
        <v>41257</v>
      </c>
      <c r="R4">
        <v>0</v>
      </c>
      <c r="S4" t="s">
        <v>726</v>
      </c>
      <c r="T4" t="s">
        <v>727</v>
      </c>
      <c r="U4">
        <v>0</v>
      </c>
      <c r="V4" s="210">
        <v>41247</v>
      </c>
      <c r="W4" s="210">
        <v>41257</v>
      </c>
      <c r="X4">
        <v>0</v>
      </c>
      <c r="Y4">
        <v>0</v>
      </c>
      <c r="Z4" t="s">
        <v>702</v>
      </c>
      <c r="AA4" t="s">
        <v>609</v>
      </c>
      <c r="AE4">
        <v>0</v>
      </c>
      <c r="AF4">
        <v>1</v>
      </c>
      <c r="AG4" s="210">
        <v>41329.658668981479</v>
      </c>
      <c r="AH4">
        <v>107</v>
      </c>
      <c r="AI4" s="210">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10">
        <v>41329.533668981479</v>
      </c>
      <c r="BQ4">
        <v>107</v>
      </c>
      <c r="BR4" s="210">
        <v>41329.533668981479</v>
      </c>
      <c r="BS4">
        <v>107</v>
      </c>
      <c r="BT4" t="s">
        <v>497</v>
      </c>
      <c r="BU4">
        <v>0</v>
      </c>
    </row>
    <row r="5" spans="1:73" x14ac:dyDescent="0.25">
      <c r="A5">
        <v>313</v>
      </c>
      <c r="B5">
        <v>1</v>
      </c>
      <c r="C5">
        <v>0</v>
      </c>
      <c r="E5">
        <v>0</v>
      </c>
      <c r="F5" t="s">
        <v>344</v>
      </c>
      <c r="G5">
        <v>0</v>
      </c>
      <c r="H5">
        <v>0</v>
      </c>
      <c r="I5">
        <v>0</v>
      </c>
      <c r="J5" t="s">
        <v>345</v>
      </c>
      <c r="L5">
        <v>1</v>
      </c>
      <c r="M5">
        <v>0</v>
      </c>
      <c r="N5">
        <v>0</v>
      </c>
      <c r="O5" s="210">
        <v>41247</v>
      </c>
      <c r="P5" s="210">
        <v>41257</v>
      </c>
      <c r="R5">
        <v>0</v>
      </c>
      <c r="S5" t="s">
        <v>726</v>
      </c>
      <c r="T5" t="s">
        <v>728</v>
      </c>
      <c r="U5">
        <v>0</v>
      </c>
      <c r="V5" s="210">
        <v>41247</v>
      </c>
      <c r="W5" s="210">
        <v>41257</v>
      </c>
      <c r="X5">
        <v>0</v>
      </c>
      <c r="Y5">
        <v>0</v>
      </c>
      <c r="Z5" t="s">
        <v>702</v>
      </c>
      <c r="AA5" t="s">
        <v>609</v>
      </c>
      <c r="AE5">
        <v>0</v>
      </c>
      <c r="AF5">
        <v>1</v>
      </c>
      <c r="AG5" s="210">
        <v>41329.658668981479</v>
      </c>
      <c r="AH5">
        <v>107</v>
      </c>
      <c r="AI5" s="210">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10">
        <v>41329.533668981479</v>
      </c>
      <c r="BQ5">
        <v>107</v>
      </c>
      <c r="BR5" s="210">
        <v>41329.533668981479</v>
      </c>
      <c r="BS5">
        <v>107</v>
      </c>
      <c r="BT5" t="s">
        <v>497</v>
      </c>
      <c r="BU5">
        <v>0</v>
      </c>
    </row>
    <row r="6" spans="1:73" x14ac:dyDescent="0.25">
      <c r="A6">
        <v>314</v>
      </c>
      <c r="B6">
        <v>1</v>
      </c>
      <c r="C6">
        <v>0</v>
      </c>
      <c r="E6">
        <v>0</v>
      </c>
      <c r="F6" t="s">
        <v>344</v>
      </c>
      <c r="G6">
        <v>0</v>
      </c>
      <c r="H6">
        <v>0</v>
      </c>
      <c r="I6">
        <v>0</v>
      </c>
      <c r="J6" t="s">
        <v>345</v>
      </c>
      <c r="L6">
        <v>1</v>
      </c>
      <c r="M6">
        <v>0</v>
      </c>
      <c r="N6">
        <v>0</v>
      </c>
      <c r="O6" s="210">
        <v>41247</v>
      </c>
      <c r="P6" s="210">
        <v>41257</v>
      </c>
      <c r="R6">
        <v>0</v>
      </c>
      <c r="S6" t="s">
        <v>726</v>
      </c>
      <c r="T6" t="s">
        <v>729</v>
      </c>
      <c r="U6">
        <v>0</v>
      </c>
      <c r="V6" s="210">
        <v>41247</v>
      </c>
      <c r="W6" s="210">
        <v>41257</v>
      </c>
      <c r="X6">
        <v>0</v>
      </c>
      <c r="Y6">
        <v>0</v>
      </c>
      <c r="Z6" t="s">
        <v>702</v>
      </c>
      <c r="AA6" t="s">
        <v>609</v>
      </c>
      <c r="AE6">
        <v>0</v>
      </c>
      <c r="AF6">
        <v>1</v>
      </c>
      <c r="AG6" s="210">
        <v>41329.658668981479</v>
      </c>
      <c r="AH6">
        <v>107</v>
      </c>
      <c r="AI6" s="210">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10">
        <v>41329.533668981479</v>
      </c>
      <c r="BQ6">
        <v>107</v>
      </c>
      <c r="BR6" s="210">
        <v>41329.533668981479</v>
      </c>
      <c r="BS6">
        <v>107</v>
      </c>
      <c r="BT6" t="s">
        <v>497</v>
      </c>
      <c r="BU6">
        <v>0</v>
      </c>
    </row>
    <row r="7" spans="1:73" x14ac:dyDescent="0.25">
      <c r="A7">
        <v>315</v>
      </c>
      <c r="B7">
        <v>1</v>
      </c>
      <c r="C7">
        <v>0</v>
      </c>
      <c r="E7">
        <v>0</v>
      </c>
      <c r="F7" t="s">
        <v>344</v>
      </c>
      <c r="G7">
        <v>0</v>
      </c>
      <c r="H7">
        <v>0</v>
      </c>
      <c r="I7">
        <v>0</v>
      </c>
      <c r="J7" t="s">
        <v>345</v>
      </c>
      <c r="L7">
        <v>1</v>
      </c>
      <c r="M7">
        <v>0</v>
      </c>
      <c r="N7">
        <v>0</v>
      </c>
      <c r="O7" s="210">
        <v>41247</v>
      </c>
      <c r="P7" s="210">
        <v>41257</v>
      </c>
      <c r="R7">
        <v>0</v>
      </c>
      <c r="S7" t="s">
        <v>726</v>
      </c>
      <c r="T7" t="s">
        <v>730</v>
      </c>
      <c r="U7">
        <v>0</v>
      </c>
      <c r="V7" s="210">
        <v>41247</v>
      </c>
      <c r="W7" s="210">
        <v>41257</v>
      </c>
      <c r="X7">
        <v>0</v>
      </c>
      <c r="Y7">
        <v>0</v>
      </c>
      <c r="Z7" t="s">
        <v>702</v>
      </c>
      <c r="AA7" t="s">
        <v>609</v>
      </c>
      <c r="AE7">
        <v>0</v>
      </c>
      <c r="AF7">
        <v>1</v>
      </c>
      <c r="AG7" s="210">
        <v>41329.658668981479</v>
      </c>
      <c r="AH7">
        <v>107</v>
      </c>
      <c r="AI7" s="210">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10">
        <v>41329.533668981479</v>
      </c>
      <c r="BQ7">
        <v>107</v>
      </c>
      <c r="BR7" s="210">
        <v>41329.533668981479</v>
      </c>
      <c r="BS7">
        <v>107</v>
      </c>
      <c r="BT7" t="s">
        <v>497</v>
      </c>
      <c r="BU7">
        <v>0</v>
      </c>
    </row>
    <row r="8" spans="1:73" x14ac:dyDescent="0.25">
      <c r="A8">
        <v>316</v>
      </c>
      <c r="B8">
        <v>1</v>
      </c>
      <c r="C8">
        <v>0</v>
      </c>
      <c r="E8">
        <v>0</v>
      </c>
      <c r="F8" t="s">
        <v>344</v>
      </c>
      <c r="G8">
        <v>0</v>
      </c>
      <c r="H8">
        <v>0</v>
      </c>
      <c r="I8">
        <v>0</v>
      </c>
      <c r="J8" t="s">
        <v>345</v>
      </c>
      <c r="L8">
        <v>1</v>
      </c>
      <c r="M8">
        <v>0</v>
      </c>
      <c r="N8">
        <v>0</v>
      </c>
      <c r="O8" s="210">
        <v>41247</v>
      </c>
      <c r="P8" s="210">
        <v>41257</v>
      </c>
      <c r="R8">
        <v>0</v>
      </c>
      <c r="S8" t="s">
        <v>726</v>
      </c>
      <c r="T8" t="s">
        <v>731</v>
      </c>
      <c r="U8">
        <v>0</v>
      </c>
      <c r="V8" s="210">
        <v>41247</v>
      </c>
      <c r="W8" s="210">
        <v>41257</v>
      </c>
      <c r="X8">
        <v>0</v>
      </c>
      <c r="Y8">
        <v>0</v>
      </c>
      <c r="Z8" t="s">
        <v>702</v>
      </c>
      <c r="AA8" t="s">
        <v>609</v>
      </c>
      <c r="AE8">
        <v>0</v>
      </c>
      <c r="AF8">
        <v>1</v>
      </c>
      <c r="AG8" s="210">
        <v>41329.658668981479</v>
      </c>
      <c r="AH8">
        <v>107</v>
      </c>
      <c r="AI8" s="210">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10">
        <v>41329.533668981479</v>
      </c>
      <c r="BQ8">
        <v>107</v>
      </c>
      <c r="BR8" s="210">
        <v>41329.533668981479</v>
      </c>
      <c r="BS8">
        <v>107</v>
      </c>
      <c r="BT8" t="s">
        <v>497</v>
      </c>
      <c r="BU8">
        <v>0</v>
      </c>
    </row>
    <row r="10" spans="1:73" x14ac:dyDescent="0.25">
      <c r="B10" t="s">
        <v>850</v>
      </c>
      <c r="C10" t="s">
        <v>851</v>
      </c>
    </row>
    <row r="11" spans="1:73" x14ac:dyDescent="0.25">
      <c r="A11" t="s">
        <v>849</v>
      </c>
      <c r="B11">
        <v>16</v>
      </c>
      <c r="C11">
        <v>91</v>
      </c>
      <c r="D11" s="241">
        <v>16</v>
      </c>
      <c r="E11" s="241">
        <f>C11</f>
        <v>91</v>
      </c>
      <c r="F11">
        <v>17</v>
      </c>
      <c r="G11">
        <v>92</v>
      </c>
    </row>
    <row r="12" spans="1:73" x14ac:dyDescent="0.25">
      <c r="A12" t="s">
        <v>852</v>
      </c>
      <c r="B12">
        <v>5</v>
      </c>
      <c r="C12">
        <v>32</v>
      </c>
      <c r="D12" s="241">
        <f>SUM(B11:B12)</f>
        <v>21</v>
      </c>
      <c r="E12" s="241">
        <f>SUM(C11:C12)</f>
        <v>123</v>
      </c>
      <c r="F12">
        <v>22</v>
      </c>
      <c r="G12">
        <v>124</v>
      </c>
    </row>
    <row r="13" spans="1:73" x14ac:dyDescent="0.25">
      <c r="A13" t="s">
        <v>853</v>
      </c>
      <c r="B13">
        <v>45</v>
      </c>
      <c r="C13">
        <v>281</v>
      </c>
      <c r="D13" s="241">
        <f>SUM(B11:B13)</f>
        <v>66</v>
      </c>
      <c r="E13" s="241">
        <f>SUM(C11:C13)</f>
        <v>404</v>
      </c>
      <c r="F13">
        <v>67</v>
      </c>
      <c r="G13">
        <v>405</v>
      </c>
    </row>
    <row r="14" spans="1:73" x14ac:dyDescent="0.25">
      <c r="A14" t="s">
        <v>854</v>
      </c>
      <c r="B14">
        <v>30</v>
      </c>
      <c r="C14">
        <v>153</v>
      </c>
      <c r="D14" s="241">
        <f>SUM(B11:B14)</f>
        <v>96</v>
      </c>
      <c r="E14" s="241">
        <f>SUM(C11:C14)</f>
        <v>557</v>
      </c>
      <c r="F14">
        <v>97</v>
      </c>
      <c r="G14">
        <v>558</v>
      </c>
    </row>
    <row r="15" spans="1:73" x14ac:dyDescent="0.25">
      <c r="A15" t="s">
        <v>855</v>
      </c>
      <c r="B15">
        <v>2</v>
      </c>
      <c r="C15">
        <v>4</v>
      </c>
      <c r="D15" s="241">
        <f>SUM(B11:B15)</f>
        <v>98</v>
      </c>
      <c r="E15" s="241">
        <f>SUM(C11:C15)</f>
        <v>561</v>
      </c>
      <c r="F15">
        <v>99</v>
      </c>
      <c r="G15">
        <v>562</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s>
  <sheetFormatPr defaultRowHeight="15" x14ac:dyDescent="0.25"/>
  <cols>
    <col min="23" max="23" width="9.140625" style="130"/>
  </cols>
  <sheetData>
    <row r="1" spans="1:55" s="241" customFormat="1" x14ac:dyDescent="0.25">
      <c r="A1" s="241" t="s">
        <v>736</v>
      </c>
      <c r="W1" s="242" t="s">
        <v>737</v>
      </c>
      <c r="AO1" s="242"/>
      <c r="AX1" s="242"/>
      <c r="BC1" s="242"/>
    </row>
    <row r="2" spans="1:55" s="243" customFormat="1" x14ac:dyDescent="0.25">
      <c r="A2" s="243" t="s">
        <v>113</v>
      </c>
      <c r="B2" s="243" t="s">
        <v>114</v>
      </c>
      <c r="C2" s="243" t="s">
        <v>115</v>
      </c>
      <c r="D2" s="243" t="s">
        <v>117</v>
      </c>
      <c r="E2" s="243" t="s">
        <v>118</v>
      </c>
      <c r="F2" s="243" t="s">
        <v>119</v>
      </c>
      <c r="G2" s="243" t="s">
        <v>121</v>
      </c>
      <c r="H2" s="243" t="s">
        <v>123</v>
      </c>
      <c r="I2" s="243" t="s">
        <v>125</v>
      </c>
      <c r="J2" s="243" t="s">
        <v>127</v>
      </c>
      <c r="K2" s="243" t="s">
        <v>128</v>
      </c>
      <c r="L2" s="243" t="s">
        <v>725</v>
      </c>
      <c r="M2" s="243" t="s">
        <v>130</v>
      </c>
      <c r="N2" s="243" t="s">
        <v>131</v>
      </c>
      <c r="O2" s="243" t="s">
        <v>132</v>
      </c>
      <c r="P2" s="243" t="s">
        <v>100</v>
      </c>
      <c r="Q2" s="243" t="s">
        <v>101</v>
      </c>
      <c r="R2" s="243" t="s">
        <v>102</v>
      </c>
      <c r="S2" s="243" t="s">
        <v>103</v>
      </c>
      <c r="T2" s="243" t="s">
        <v>104</v>
      </c>
      <c r="U2" s="243" t="s">
        <v>105</v>
      </c>
      <c r="W2" s="244" t="s">
        <v>338</v>
      </c>
      <c r="X2" s="243" t="s">
        <v>71</v>
      </c>
      <c r="Y2" s="243" t="s">
        <v>113</v>
      </c>
      <c r="Z2" s="243"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40">
        <v>41318.690208333333</v>
      </c>
      <c r="Q3" s="1">
        <v>107</v>
      </c>
      <c r="R3" s="240">
        <v>41318.690208333333</v>
      </c>
      <c r="S3" s="1">
        <v>107</v>
      </c>
      <c r="T3" s="1" t="s">
        <v>497</v>
      </c>
      <c r="U3" s="1">
        <v>0</v>
      </c>
      <c r="W3" s="245">
        <v>1</v>
      </c>
      <c r="X3" s="1">
        <v>1</v>
      </c>
      <c r="Y3" s="1">
        <v>1</v>
      </c>
      <c r="Z3" s="1">
        <v>1</v>
      </c>
    </row>
    <row r="4" spans="1:55" x14ac:dyDescent="0.25">
      <c r="A4">
        <v>552</v>
      </c>
      <c r="B4">
        <v>1</v>
      </c>
      <c r="C4" t="s">
        <v>753</v>
      </c>
      <c r="F4" t="s">
        <v>120</v>
      </c>
      <c r="G4" t="s">
        <v>122</v>
      </c>
      <c r="H4" t="s">
        <v>754</v>
      </c>
      <c r="I4" t="s">
        <v>755</v>
      </c>
      <c r="J4">
        <v>0</v>
      </c>
      <c r="K4">
        <v>0</v>
      </c>
      <c r="L4">
        <v>0</v>
      </c>
      <c r="N4">
        <v>0</v>
      </c>
      <c r="O4">
        <v>1</v>
      </c>
      <c r="P4" s="210">
        <v>41329.658668981479</v>
      </c>
      <c r="Q4">
        <v>107</v>
      </c>
      <c r="R4" s="210">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10">
        <v>41329.658668981479</v>
      </c>
      <c r="Q5">
        <v>107</v>
      </c>
      <c r="R5" s="210">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10">
        <v>41329.658668981479</v>
      </c>
      <c r="Q6">
        <v>107</v>
      </c>
      <c r="R6" s="210">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10">
        <v>41329.658668981479</v>
      </c>
      <c r="Q7">
        <v>107</v>
      </c>
      <c r="R7" s="210">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10">
        <v>41329.658668981479</v>
      </c>
      <c r="Q8">
        <v>107</v>
      </c>
      <c r="R8" s="210">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10">
        <v>41329.658668981479</v>
      </c>
      <c r="Q9">
        <v>107</v>
      </c>
      <c r="R9" s="210">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10">
        <v>41329.658668981479</v>
      </c>
      <c r="Q10">
        <v>107</v>
      </c>
      <c r="R10" s="210">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10">
        <v>41329.658668981479</v>
      </c>
      <c r="Q11">
        <v>107</v>
      </c>
      <c r="R11" s="210">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10">
        <v>41329.658668981479</v>
      </c>
      <c r="Q12">
        <v>107</v>
      </c>
      <c r="R12" s="210">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10">
        <v>41329.658668981479</v>
      </c>
      <c r="Q13">
        <v>107</v>
      </c>
      <c r="R13" s="210">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10">
        <v>41329.658668981479</v>
      </c>
      <c r="Q14">
        <v>107</v>
      </c>
      <c r="R14" s="210">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10">
        <v>41329.658668981479</v>
      </c>
      <c r="Q15">
        <v>107</v>
      </c>
      <c r="R15" s="210">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10">
        <v>41329.658668981479</v>
      </c>
      <c r="Q16">
        <v>107</v>
      </c>
      <c r="R16" s="210">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10">
        <v>41329.658668981479</v>
      </c>
      <c r="Q17">
        <v>107</v>
      </c>
      <c r="R17" s="210">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10">
        <v>41329.658668981479</v>
      </c>
      <c r="Q18">
        <v>107</v>
      </c>
      <c r="R18" s="210">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10">
        <v>41329.658668981479</v>
      </c>
      <c r="Q19">
        <v>107</v>
      </c>
      <c r="R19" s="210">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10">
        <v>41329.658668981479</v>
      </c>
      <c r="Q20">
        <v>107</v>
      </c>
      <c r="R20" s="210">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10">
        <v>41329.658668981479</v>
      </c>
      <c r="Q21">
        <v>107</v>
      </c>
      <c r="R21" s="210">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10">
        <v>41329.658668981479</v>
      </c>
      <c r="Q22">
        <v>107</v>
      </c>
      <c r="R22" s="210">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10">
        <v>41329.658668981479</v>
      </c>
      <c r="Q23">
        <v>107</v>
      </c>
      <c r="R23" s="210">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10">
        <v>41329.658668981479</v>
      </c>
      <c r="Q24">
        <v>107</v>
      </c>
      <c r="R24" s="210">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10">
        <v>41329.658668981479</v>
      </c>
      <c r="Q25">
        <v>107</v>
      </c>
      <c r="R25" s="210">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10">
        <v>41329.658668981479</v>
      </c>
      <c r="Q26">
        <v>107</v>
      </c>
      <c r="R26" s="210">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10">
        <v>41329.658668981479</v>
      </c>
      <c r="Q27">
        <v>107</v>
      </c>
      <c r="R27" s="210">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10">
        <v>41329.658668981479</v>
      </c>
      <c r="Q28">
        <v>107</v>
      </c>
      <c r="R28" s="210">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10">
        <v>41329.658668981479</v>
      </c>
      <c r="Q29">
        <v>107</v>
      </c>
      <c r="R29" s="210">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10">
        <v>41329.658668981479</v>
      </c>
      <c r="Q30">
        <v>107</v>
      </c>
      <c r="R30" s="210">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10">
        <v>41329.658668981479</v>
      </c>
      <c r="Q31">
        <v>107</v>
      </c>
      <c r="R31" s="210">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10">
        <v>41329.658668981479</v>
      </c>
      <c r="Q32">
        <v>107</v>
      </c>
      <c r="R32" s="210">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10">
        <v>41329.658668981479</v>
      </c>
      <c r="Q33">
        <v>107</v>
      </c>
      <c r="R33" s="210">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10">
        <v>41329.658668981479</v>
      </c>
      <c r="Q34">
        <v>107</v>
      </c>
      <c r="R34" s="210">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10">
        <v>41329.658668981479</v>
      </c>
      <c r="Q35">
        <v>107</v>
      </c>
      <c r="R35" s="210">
        <v>41329.533668981479</v>
      </c>
      <c r="S35">
        <v>107</v>
      </c>
      <c r="T35" t="s">
        <v>497</v>
      </c>
      <c r="U3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8"/>
  <sheetViews>
    <sheetView tabSelected="1" zoomScale="115" zoomScaleNormal="115" workbookViewId="0">
      <pane ySplit="2" topLeftCell="A175" activePane="bottomLeft" state="frozen"/>
      <selection pane="bottomLeft" activeCell="A365" sqref="A365"/>
    </sheetView>
  </sheetViews>
  <sheetFormatPr defaultRowHeight="15" x14ac:dyDescent="0.25"/>
  <cols>
    <col min="1" max="1" width="57.140625" customWidth="1"/>
    <col min="2" max="2" width="22.7109375" style="241" bestFit="1" customWidth="1"/>
    <col min="3" max="3" width="28.28515625" customWidth="1"/>
  </cols>
  <sheetData>
    <row r="1" spans="1:6" x14ac:dyDescent="0.25">
      <c r="D1" s="264" t="s">
        <v>856</v>
      </c>
      <c r="E1" s="264"/>
      <c r="F1" s="264"/>
    </row>
    <row r="2" spans="1:6" ht="21" x14ac:dyDescent="0.35">
      <c r="A2" s="250" t="s">
        <v>883</v>
      </c>
      <c r="B2" s="241" t="s">
        <v>889</v>
      </c>
      <c r="C2" s="241" t="s">
        <v>865</v>
      </c>
      <c r="D2" t="s">
        <v>857</v>
      </c>
      <c r="E2" t="s">
        <v>858</v>
      </c>
      <c r="F2" t="s">
        <v>859</v>
      </c>
    </row>
    <row r="3" spans="1:6" x14ac:dyDescent="0.25">
      <c r="A3" s="246" t="s">
        <v>860</v>
      </c>
      <c r="B3" s="246"/>
      <c r="C3" s="246"/>
    </row>
    <row r="4" spans="1:6" s="252" customFormat="1" x14ac:dyDescent="0.25">
      <c r="A4" s="254" t="s">
        <v>867</v>
      </c>
      <c r="B4" s="251" t="s">
        <v>869</v>
      </c>
      <c r="C4" s="252" t="s">
        <v>871</v>
      </c>
      <c r="D4" s="253"/>
      <c r="E4" s="253"/>
      <c r="F4" s="253"/>
    </row>
    <row r="5" spans="1:6" s="252" customFormat="1" x14ac:dyDescent="0.25">
      <c r="A5" s="254" t="s">
        <v>868</v>
      </c>
      <c r="B5" s="265" t="s">
        <v>870</v>
      </c>
      <c r="C5" s="252" t="s">
        <v>873</v>
      </c>
      <c r="D5" s="253"/>
      <c r="E5" s="253"/>
      <c r="F5" s="253"/>
    </row>
    <row r="6" spans="1:6" s="252" customFormat="1" x14ac:dyDescent="0.25">
      <c r="A6" s="254" t="s">
        <v>874</v>
      </c>
      <c r="B6" s="266"/>
      <c r="C6" s="261" t="s">
        <v>875</v>
      </c>
      <c r="D6" s="253"/>
      <c r="E6" s="253"/>
      <c r="F6" s="253"/>
    </row>
    <row r="7" spans="1:6" s="252" customFormat="1" x14ac:dyDescent="0.25">
      <c r="A7" s="254" t="s">
        <v>877</v>
      </c>
      <c r="B7" s="260" t="s">
        <v>872</v>
      </c>
      <c r="C7" s="252" t="s">
        <v>876</v>
      </c>
      <c r="D7" s="253"/>
      <c r="E7" s="253"/>
      <c r="F7" s="253"/>
    </row>
    <row r="8" spans="1:6" s="255" customFormat="1" x14ac:dyDescent="0.25">
      <c r="A8" s="248" t="s">
        <v>878</v>
      </c>
      <c r="B8" s="259"/>
    </row>
    <row r="9" spans="1:6" s="255" customFormat="1" x14ac:dyDescent="0.25">
      <c r="A9" s="256" t="s">
        <v>879</v>
      </c>
      <c r="B9" s="267" t="s">
        <v>869</v>
      </c>
      <c r="C9" s="255" t="s">
        <v>880</v>
      </c>
      <c r="E9" s="253"/>
      <c r="F9" s="253"/>
    </row>
    <row r="10" spans="1:6" s="255" customFormat="1" x14ac:dyDescent="0.25">
      <c r="A10" s="256" t="s">
        <v>881</v>
      </c>
      <c r="B10" s="268"/>
      <c r="C10" s="255" t="s">
        <v>882</v>
      </c>
      <c r="D10" s="253"/>
    </row>
    <row r="11" spans="1:6" x14ac:dyDescent="0.25">
      <c r="A11" s="248" t="s">
        <v>863</v>
      </c>
      <c r="B11" s="250"/>
      <c r="C11" s="248"/>
    </row>
    <row r="12" spans="1:6" x14ac:dyDescent="0.25">
      <c r="A12" s="249" t="s">
        <v>861</v>
      </c>
      <c r="B12" s="23"/>
      <c r="C12" s="249"/>
    </row>
    <row r="13" spans="1:6" x14ac:dyDescent="0.25">
      <c r="A13" s="249" t="s">
        <v>864</v>
      </c>
      <c r="B13" s="23"/>
      <c r="C13" s="249"/>
    </row>
    <row r="15" spans="1:6" ht="21" x14ac:dyDescent="0.35">
      <c r="A15" s="247" t="s">
        <v>884</v>
      </c>
      <c r="B15" s="247"/>
      <c r="C15" s="247"/>
    </row>
    <row r="16" spans="1:6" ht="18.75" x14ac:dyDescent="0.3">
      <c r="A16" s="257" t="s">
        <v>866</v>
      </c>
    </row>
    <row r="17" spans="1:6" x14ac:dyDescent="0.25">
      <c r="A17" s="254" t="s">
        <v>885</v>
      </c>
      <c r="B17" s="241" t="s">
        <v>886</v>
      </c>
      <c r="C17" t="s">
        <v>887</v>
      </c>
      <c r="D17" s="226"/>
      <c r="E17" s="226"/>
      <c r="F17" s="226"/>
    </row>
    <row r="18" spans="1:6" x14ac:dyDescent="0.25">
      <c r="A18" s="254" t="s">
        <v>888</v>
      </c>
      <c r="B18" s="260" t="s">
        <v>890</v>
      </c>
      <c r="C18" t="s">
        <v>891</v>
      </c>
      <c r="D18" s="226"/>
      <c r="E18" s="226"/>
      <c r="F18" s="226"/>
    </row>
    <row r="19" spans="1:6" x14ac:dyDescent="0.25">
      <c r="A19" s="254" t="s">
        <v>892</v>
      </c>
      <c r="B19" s="258" t="s">
        <v>893</v>
      </c>
      <c r="C19" t="s">
        <v>894</v>
      </c>
      <c r="D19" s="48"/>
      <c r="E19" s="226"/>
      <c r="F19" s="226"/>
    </row>
    <row r="20" spans="1:6" x14ac:dyDescent="0.25">
      <c r="A20" s="249" t="s">
        <v>862</v>
      </c>
      <c r="B20" s="260"/>
      <c r="D20" s="48"/>
      <c r="E20" s="226"/>
      <c r="F20" s="226"/>
    </row>
    <row r="21" spans="1:6" x14ac:dyDescent="0.25">
      <c r="A21" s="254" t="s">
        <v>896</v>
      </c>
      <c r="B21" s="258" t="s">
        <v>895</v>
      </c>
      <c r="C21" t="s">
        <v>897</v>
      </c>
      <c r="D21" s="226"/>
      <c r="E21" s="226"/>
      <c r="F21" s="226"/>
    </row>
    <row r="22" spans="1:6" x14ac:dyDescent="0.25">
      <c r="A22" s="254" t="s">
        <v>898</v>
      </c>
      <c r="B22" s="260" t="s">
        <v>899</v>
      </c>
      <c r="C22" t="s">
        <v>900</v>
      </c>
      <c r="D22" s="226"/>
      <c r="E22" s="226"/>
      <c r="F22" s="226"/>
    </row>
    <row r="23" spans="1:6" x14ac:dyDescent="0.25">
      <c r="A23" s="262" t="s">
        <v>1006</v>
      </c>
      <c r="B23" s="260"/>
      <c r="D23" s="271" t="s">
        <v>909</v>
      </c>
      <c r="E23" s="271" t="s">
        <v>909</v>
      </c>
      <c r="F23" s="271" t="s">
        <v>909</v>
      </c>
    </row>
    <row r="24" spans="1:6" x14ac:dyDescent="0.25">
      <c r="A24" s="254" t="s">
        <v>901</v>
      </c>
      <c r="B24" s="260"/>
      <c r="E24" s="226"/>
      <c r="F24" s="226"/>
    </row>
    <row r="25" spans="1:6" x14ac:dyDescent="0.25">
      <c r="A25" s="254" t="s">
        <v>1008</v>
      </c>
      <c r="B25" s="260"/>
      <c r="E25" s="226"/>
      <c r="F25" s="226"/>
    </row>
    <row r="26" spans="1:6" x14ac:dyDescent="0.25">
      <c r="A26" s="262" t="s">
        <v>1007</v>
      </c>
      <c r="B26" s="23"/>
      <c r="C26" s="249"/>
      <c r="D26" s="271" t="s">
        <v>909</v>
      </c>
      <c r="E26" s="271" t="s">
        <v>909</v>
      </c>
    </row>
    <row r="27" spans="1:6" x14ac:dyDescent="0.25">
      <c r="A27" s="254" t="s">
        <v>902</v>
      </c>
      <c r="B27" s="23"/>
      <c r="C27" s="249"/>
      <c r="E27" s="226"/>
    </row>
    <row r="28" spans="1:6" s="43" customFormat="1" x14ac:dyDescent="0.25">
      <c r="A28" s="280" t="s">
        <v>903</v>
      </c>
      <c r="B28" s="281"/>
      <c r="F28" s="282"/>
    </row>
    <row r="29" spans="1:6" s="43" customFormat="1" x14ac:dyDescent="0.25">
      <c r="A29" s="280" t="s">
        <v>904</v>
      </c>
      <c r="B29" s="281"/>
      <c r="D29" s="282"/>
    </row>
    <row r="30" spans="1:6" s="43" customFormat="1" x14ac:dyDescent="0.25">
      <c r="A30" s="293" t="s">
        <v>1023</v>
      </c>
      <c r="B30" s="281"/>
      <c r="D30" s="282"/>
    </row>
    <row r="31" spans="1:6" s="279" customFormat="1" ht="15.75" thickBot="1" x14ac:dyDescent="0.3">
      <c r="B31" s="278"/>
    </row>
    <row r="32" spans="1:6" s="43" customFormat="1" ht="15.75" hidden="1" thickTop="1" x14ac:dyDescent="0.25">
      <c r="A32" s="283" t="s">
        <v>923</v>
      </c>
      <c r="B32" s="281"/>
      <c r="E32" s="282"/>
    </row>
    <row r="33" spans="1:6" hidden="1" x14ac:dyDescent="0.25">
      <c r="A33" s="273" t="s">
        <v>912</v>
      </c>
      <c r="E33" s="226"/>
    </row>
    <row r="34" spans="1:6" hidden="1" x14ac:dyDescent="0.25">
      <c r="A34" s="274" t="s">
        <v>913</v>
      </c>
      <c r="E34" s="226"/>
    </row>
    <row r="35" spans="1:6" hidden="1" x14ac:dyDescent="0.25">
      <c r="A35" s="273" t="s">
        <v>910</v>
      </c>
      <c r="E35" s="226"/>
    </row>
    <row r="36" spans="1:6" hidden="1" x14ac:dyDescent="0.25">
      <c r="A36" t="s">
        <v>911</v>
      </c>
      <c r="E36" s="226"/>
    </row>
    <row r="37" spans="1:6" hidden="1" x14ac:dyDescent="0.25">
      <c r="A37" s="273" t="s">
        <v>909</v>
      </c>
      <c r="E37" s="226"/>
    </row>
    <row r="38" spans="1:6" hidden="1" x14ac:dyDescent="0.25">
      <c r="A38" s="274" t="s">
        <v>921</v>
      </c>
      <c r="E38" s="226"/>
    </row>
    <row r="39" spans="1:6" hidden="1" x14ac:dyDescent="0.25">
      <c r="A39" s="273" t="s">
        <v>908</v>
      </c>
      <c r="E39" s="226"/>
    </row>
    <row r="40" spans="1:6" hidden="1" x14ac:dyDescent="0.25">
      <c r="A40" s="272" t="s">
        <v>920</v>
      </c>
      <c r="E40" s="226"/>
    </row>
    <row r="41" spans="1:6" hidden="1" x14ac:dyDescent="0.25">
      <c r="A41" s="273" t="s">
        <v>907</v>
      </c>
      <c r="E41" s="226"/>
    </row>
    <row r="42" spans="1:6" s="1" customFormat="1" ht="105.75" hidden="1" customHeight="1" x14ac:dyDescent="0.25">
      <c r="A42" s="277" t="s">
        <v>922</v>
      </c>
      <c r="B42" s="277"/>
      <c r="C42" s="277"/>
      <c r="D42" s="277"/>
      <c r="E42" s="277"/>
      <c r="F42" s="277"/>
    </row>
    <row r="43" spans="1:6" hidden="1" x14ac:dyDescent="0.25">
      <c r="A43" s="283" t="s">
        <v>924</v>
      </c>
      <c r="B43" s="247"/>
      <c r="C43" s="247"/>
      <c r="E43" s="226"/>
    </row>
    <row r="44" spans="1:6" hidden="1" x14ac:dyDescent="0.25">
      <c r="A44" s="273" t="s">
        <v>912</v>
      </c>
      <c r="E44" s="226"/>
    </row>
    <row r="45" spans="1:6" hidden="1" x14ac:dyDescent="0.25">
      <c r="A45" s="270" t="s">
        <v>913</v>
      </c>
      <c r="E45" s="226"/>
    </row>
    <row r="46" spans="1:6" hidden="1" x14ac:dyDescent="0.25">
      <c r="A46" s="273" t="s">
        <v>910</v>
      </c>
      <c r="E46" s="226"/>
    </row>
    <row r="47" spans="1:6" hidden="1" x14ac:dyDescent="0.25">
      <c r="A47" s="272" t="s">
        <v>911</v>
      </c>
      <c r="E47" s="226"/>
    </row>
    <row r="48" spans="1:6" hidden="1" x14ac:dyDescent="0.25">
      <c r="A48" s="273" t="s">
        <v>909</v>
      </c>
      <c r="E48" s="226"/>
    </row>
    <row r="49" spans="1:6" hidden="1" x14ac:dyDescent="0.25">
      <c r="A49" s="274" t="s">
        <v>921</v>
      </c>
      <c r="E49" s="226"/>
    </row>
    <row r="50" spans="1:6" hidden="1" x14ac:dyDescent="0.25">
      <c r="A50" s="273" t="s">
        <v>908</v>
      </c>
      <c r="E50" s="226"/>
    </row>
    <row r="51" spans="1:6" hidden="1" x14ac:dyDescent="0.25">
      <c r="A51" s="272" t="s">
        <v>920</v>
      </c>
      <c r="E51" s="226"/>
    </row>
    <row r="52" spans="1:6" hidden="1" x14ac:dyDescent="0.25">
      <c r="A52" s="273" t="s">
        <v>907</v>
      </c>
      <c r="E52" s="226"/>
    </row>
    <row r="53" spans="1:6" ht="29.25" hidden="1" customHeight="1" x14ac:dyDescent="0.25">
      <c r="A53" s="276" t="s">
        <v>919</v>
      </c>
      <c r="B53" s="276"/>
      <c r="C53" s="276"/>
      <c r="D53" s="276"/>
      <c r="E53" s="276"/>
      <c r="F53" s="276"/>
    </row>
    <row r="54" spans="1:6" s="43" customFormat="1" ht="15.75" hidden="1" thickTop="1" x14ac:dyDescent="0.25">
      <c r="A54" s="281" t="s">
        <v>986</v>
      </c>
      <c r="B54" s="281"/>
      <c r="D54" s="282"/>
    </row>
    <row r="55" spans="1:6" s="43" customFormat="1" hidden="1" x14ac:dyDescent="0.25">
      <c r="A55" s="291" t="s">
        <v>926</v>
      </c>
      <c r="B55" s="281"/>
      <c r="D55" s="282"/>
    </row>
    <row r="56" spans="1:6" ht="15.75" hidden="1" thickBot="1" x14ac:dyDescent="0.3">
      <c r="A56" s="290" t="s">
        <v>927</v>
      </c>
      <c r="D56" s="226"/>
    </row>
    <row r="57" spans="1:6" hidden="1" x14ac:dyDescent="0.25">
      <c r="A57" s="285" t="s">
        <v>905</v>
      </c>
      <c r="D57" s="226"/>
    </row>
    <row r="58" spans="1:6" hidden="1" x14ac:dyDescent="0.25">
      <c r="A58" s="285" t="s">
        <v>906</v>
      </c>
      <c r="D58" s="226"/>
    </row>
    <row r="59" spans="1:6" hidden="1" x14ac:dyDescent="0.25">
      <c r="A59" s="285" t="s">
        <v>928</v>
      </c>
      <c r="D59" s="226"/>
    </row>
    <row r="60" spans="1:6" hidden="1" x14ac:dyDescent="0.25">
      <c r="A60" s="284"/>
      <c r="D60" s="226"/>
    </row>
    <row r="61" spans="1:6" ht="28.5" hidden="1" x14ac:dyDescent="0.25">
      <c r="A61" s="285" t="s">
        <v>929</v>
      </c>
      <c r="D61" s="226"/>
    </row>
    <row r="62" spans="1:6" hidden="1" x14ac:dyDescent="0.25">
      <c r="A62" s="284"/>
      <c r="D62" s="226"/>
    </row>
    <row r="63" spans="1:6" ht="85.5" hidden="1" x14ac:dyDescent="0.25">
      <c r="A63" s="285" t="s">
        <v>930</v>
      </c>
      <c r="D63" s="226"/>
    </row>
    <row r="64" spans="1:6" hidden="1" x14ac:dyDescent="0.25">
      <c r="D64" s="226"/>
    </row>
    <row r="65" spans="1:4" hidden="1" x14ac:dyDescent="0.25">
      <c r="A65" s="269" t="s">
        <v>931</v>
      </c>
      <c r="D65" s="226"/>
    </row>
    <row r="66" spans="1:4" ht="16.5" hidden="1" x14ac:dyDescent="0.25">
      <c r="A66" s="288" t="s">
        <v>524</v>
      </c>
      <c r="D66" s="226"/>
    </row>
    <row r="67" spans="1:4" ht="16.5" hidden="1" x14ac:dyDescent="0.25">
      <c r="A67" s="289" t="s">
        <v>932</v>
      </c>
      <c r="D67" s="226"/>
    </row>
    <row r="68" spans="1:4" ht="16.5" hidden="1" x14ac:dyDescent="0.25">
      <c r="A68" s="289" t="s">
        <v>933</v>
      </c>
      <c r="D68" s="226"/>
    </row>
    <row r="69" spans="1:4" ht="16.5" hidden="1" x14ac:dyDescent="0.25">
      <c r="A69" s="289" t="s">
        <v>934</v>
      </c>
      <c r="D69" s="226"/>
    </row>
    <row r="70" spans="1:4" ht="16.5" hidden="1" x14ac:dyDescent="0.25">
      <c r="A70" s="289" t="s">
        <v>935</v>
      </c>
      <c r="D70" s="226"/>
    </row>
    <row r="71" spans="1:4" ht="16.5" hidden="1" x14ac:dyDescent="0.25">
      <c r="A71" s="289" t="s">
        <v>936</v>
      </c>
      <c r="D71" s="226"/>
    </row>
    <row r="72" spans="1:4" ht="16.5" hidden="1" x14ac:dyDescent="0.25">
      <c r="A72" s="289" t="s">
        <v>937</v>
      </c>
      <c r="D72" s="226"/>
    </row>
    <row r="73" spans="1:4" ht="16.5" hidden="1" x14ac:dyDescent="0.25">
      <c r="A73" s="289" t="s">
        <v>938</v>
      </c>
      <c r="D73" s="226"/>
    </row>
    <row r="74" spans="1:4" ht="16.5" hidden="1" x14ac:dyDescent="0.25">
      <c r="A74" s="289" t="s">
        <v>939</v>
      </c>
      <c r="D74" s="226"/>
    </row>
    <row r="75" spans="1:4" ht="16.5" hidden="1" x14ac:dyDescent="0.25">
      <c r="A75" s="289" t="s">
        <v>940</v>
      </c>
      <c r="D75" s="226"/>
    </row>
    <row r="76" spans="1:4" ht="16.5" hidden="1" x14ac:dyDescent="0.25">
      <c r="A76" s="289" t="s">
        <v>941</v>
      </c>
      <c r="D76" s="226"/>
    </row>
    <row r="77" spans="1:4" ht="16.5" hidden="1" x14ac:dyDescent="0.25">
      <c r="A77" s="289" t="s">
        <v>942</v>
      </c>
      <c r="D77" s="226"/>
    </row>
    <row r="78" spans="1:4" ht="16.5" hidden="1" x14ac:dyDescent="0.25">
      <c r="A78" s="289" t="s">
        <v>943</v>
      </c>
      <c r="D78" s="226"/>
    </row>
    <row r="79" spans="1:4" ht="16.5" hidden="1" x14ac:dyDescent="0.25">
      <c r="A79" s="289" t="s">
        <v>944</v>
      </c>
      <c r="D79" s="226"/>
    </row>
    <row r="80" spans="1:4" ht="16.5" hidden="1" x14ac:dyDescent="0.25">
      <c r="A80" s="289" t="s">
        <v>945</v>
      </c>
      <c r="D80" s="226"/>
    </row>
    <row r="81" spans="1:4" ht="16.5" hidden="1" x14ac:dyDescent="0.25">
      <c r="A81" s="289" t="s">
        <v>946</v>
      </c>
      <c r="D81" s="226"/>
    </row>
    <row r="82" spans="1:4" ht="16.5" hidden="1" x14ac:dyDescent="0.25">
      <c r="A82" s="289" t="s">
        <v>947</v>
      </c>
      <c r="D82" s="226"/>
    </row>
    <row r="83" spans="1:4" ht="16.5" hidden="1" x14ac:dyDescent="0.25">
      <c r="A83" s="289" t="s">
        <v>948</v>
      </c>
      <c r="D83" s="226"/>
    </row>
    <row r="84" spans="1:4" ht="16.5" hidden="1" x14ac:dyDescent="0.25">
      <c r="A84" s="289" t="s">
        <v>949</v>
      </c>
      <c r="D84" s="226"/>
    </row>
    <row r="85" spans="1:4" ht="16.5" hidden="1" x14ac:dyDescent="0.25">
      <c r="A85" s="289" t="s">
        <v>950</v>
      </c>
      <c r="D85" s="226"/>
    </row>
    <row r="86" spans="1:4" ht="16.5" hidden="1" x14ac:dyDescent="0.25">
      <c r="A86" s="289" t="s">
        <v>951</v>
      </c>
      <c r="D86" s="226"/>
    </row>
    <row r="87" spans="1:4" ht="16.5" hidden="1" x14ac:dyDescent="0.25">
      <c r="A87" s="289" t="s">
        <v>952</v>
      </c>
      <c r="D87" s="226"/>
    </row>
    <row r="88" spans="1:4" ht="16.5" hidden="1" x14ac:dyDescent="0.25">
      <c r="A88" s="289" t="s">
        <v>953</v>
      </c>
      <c r="D88" s="226"/>
    </row>
    <row r="89" spans="1:4" ht="16.5" hidden="1" x14ac:dyDescent="0.25">
      <c r="A89" s="289" t="s">
        <v>954</v>
      </c>
      <c r="D89" s="226"/>
    </row>
    <row r="90" spans="1:4" ht="16.5" hidden="1" x14ac:dyDescent="0.25">
      <c r="A90" s="289" t="s">
        <v>955</v>
      </c>
      <c r="D90" s="226"/>
    </row>
    <row r="91" spans="1:4" ht="16.5" hidden="1" x14ac:dyDescent="0.25">
      <c r="A91" s="289" t="s">
        <v>956</v>
      </c>
      <c r="D91" s="226"/>
    </row>
    <row r="92" spans="1:4" ht="16.5" hidden="1" x14ac:dyDescent="0.25">
      <c r="A92" s="289" t="s">
        <v>957</v>
      </c>
      <c r="D92" s="226"/>
    </row>
    <row r="93" spans="1:4" ht="16.5" hidden="1" x14ac:dyDescent="0.25">
      <c r="A93" s="289" t="s">
        <v>958</v>
      </c>
      <c r="D93" s="226"/>
    </row>
    <row r="94" spans="1:4" ht="16.5" hidden="1" x14ac:dyDescent="0.25">
      <c r="A94" s="289" t="s">
        <v>959</v>
      </c>
      <c r="D94" s="226"/>
    </row>
    <row r="95" spans="1:4" ht="16.5" hidden="1" x14ac:dyDescent="0.25">
      <c r="A95" s="289" t="s">
        <v>960</v>
      </c>
      <c r="D95" s="226"/>
    </row>
    <row r="96" spans="1:4" ht="16.5" hidden="1" x14ac:dyDescent="0.25">
      <c r="A96" s="289" t="s">
        <v>961</v>
      </c>
      <c r="D96" s="226"/>
    </row>
    <row r="97" spans="1:4" ht="16.5" hidden="1" x14ac:dyDescent="0.25">
      <c r="A97" s="289" t="s">
        <v>962</v>
      </c>
      <c r="D97" s="226"/>
    </row>
    <row r="98" spans="1:4" ht="16.5" hidden="1" x14ac:dyDescent="0.25">
      <c r="A98" s="289" t="s">
        <v>963</v>
      </c>
      <c r="D98" s="226"/>
    </row>
    <row r="99" spans="1:4" ht="16.5" hidden="1" x14ac:dyDescent="0.25">
      <c r="A99" s="289" t="s">
        <v>964</v>
      </c>
      <c r="D99" s="226"/>
    </row>
    <row r="100" spans="1:4" ht="16.5" hidden="1" x14ac:dyDescent="0.25">
      <c r="A100" s="289" t="s">
        <v>965</v>
      </c>
      <c r="D100" s="226"/>
    </row>
    <row r="101" spans="1:4" ht="16.5" hidden="1" x14ac:dyDescent="0.25">
      <c r="A101" s="289" t="s">
        <v>966</v>
      </c>
      <c r="D101" s="226"/>
    </row>
    <row r="102" spans="1:4" ht="16.5" hidden="1" x14ac:dyDescent="0.25">
      <c r="A102" s="289" t="s">
        <v>967</v>
      </c>
      <c r="D102" s="226"/>
    </row>
    <row r="103" spans="1:4" ht="16.5" hidden="1" x14ac:dyDescent="0.25">
      <c r="A103" s="289" t="s">
        <v>968</v>
      </c>
      <c r="D103" s="226"/>
    </row>
    <row r="104" spans="1:4" ht="16.5" hidden="1" x14ac:dyDescent="0.25">
      <c r="A104" s="289" t="s">
        <v>969</v>
      </c>
      <c r="D104" s="226"/>
    </row>
    <row r="105" spans="1:4" ht="16.5" hidden="1" x14ac:dyDescent="0.25">
      <c r="A105" s="289" t="s">
        <v>970</v>
      </c>
      <c r="D105" s="226"/>
    </row>
    <row r="106" spans="1:4" ht="16.5" hidden="1" x14ac:dyDescent="0.25">
      <c r="A106" s="289" t="s">
        <v>971</v>
      </c>
      <c r="D106" s="226"/>
    </row>
    <row r="107" spans="1:4" ht="16.5" hidden="1" x14ac:dyDescent="0.25">
      <c r="A107" s="289" t="s">
        <v>972</v>
      </c>
      <c r="D107" s="226"/>
    </row>
    <row r="108" spans="1:4" hidden="1" x14ac:dyDescent="0.25">
      <c r="D108" s="226"/>
    </row>
    <row r="109" spans="1:4" ht="16.5" hidden="1" x14ac:dyDescent="0.25">
      <c r="A109" s="288" t="s">
        <v>524</v>
      </c>
      <c r="D109" s="226"/>
    </row>
    <row r="110" spans="1:4" ht="16.5" hidden="1" x14ac:dyDescent="0.25">
      <c r="A110" s="289" t="s">
        <v>973</v>
      </c>
      <c r="D110" s="226"/>
    </row>
    <row r="111" spans="1:4" ht="16.5" hidden="1" x14ac:dyDescent="0.25">
      <c r="A111" s="289" t="s">
        <v>974</v>
      </c>
      <c r="D111" s="226"/>
    </row>
    <row r="112" spans="1:4" ht="16.5" hidden="1" x14ac:dyDescent="0.25">
      <c r="A112" s="289" t="s">
        <v>975</v>
      </c>
      <c r="D112" s="226"/>
    </row>
    <row r="113" spans="1:4" ht="16.5" hidden="1" x14ac:dyDescent="0.25">
      <c r="A113" s="289" t="s">
        <v>976</v>
      </c>
      <c r="D113" s="226"/>
    </row>
    <row r="114" spans="1:4" ht="16.5" hidden="1" x14ac:dyDescent="0.25">
      <c r="A114" s="289" t="s">
        <v>977</v>
      </c>
      <c r="D114" s="226"/>
    </row>
    <row r="115" spans="1:4" ht="16.5" hidden="1" x14ac:dyDescent="0.25">
      <c r="A115" s="289" t="s">
        <v>978</v>
      </c>
      <c r="D115" s="226"/>
    </row>
    <row r="116" spans="1:4" ht="16.5" hidden="1" x14ac:dyDescent="0.25">
      <c r="A116" s="289" t="s">
        <v>979</v>
      </c>
      <c r="D116" s="226"/>
    </row>
    <row r="117" spans="1:4" ht="16.5" hidden="1" x14ac:dyDescent="0.25">
      <c r="A117" s="289" t="s">
        <v>980</v>
      </c>
      <c r="D117" s="226"/>
    </row>
    <row r="118" spans="1:4" ht="16.5" hidden="1" x14ac:dyDescent="0.25">
      <c r="A118" s="289" t="s">
        <v>981</v>
      </c>
      <c r="D118" s="226"/>
    </row>
    <row r="119" spans="1:4" ht="16.5" hidden="1" x14ac:dyDescent="0.25">
      <c r="A119" s="289" t="s">
        <v>977</v>
      </c>
      <c r="D119" s="226"/>
    </row>
    <row r="120" spans="1:4" hidden="1" x14ac:dyDescent="0.25">
      <c r="D120" s="226"/>
    </row>
    <row r="121" spans="1:4" hidden="1" x14ac:dyDescent="0.25">
      <c r="A121" s="281" t="s">
        <v>1005</v>
      </c>
      <c r="D121" s="226"/>
    </row>
    <row r="122" spans="1:4" ht="15.75" hidden="1" thickBot="1" x14ac:dyDescent="0.3">
      <c r="A122" s="286" t="s">
        <v>982</v>
      </c>
      <c r="D122" s="226"/>
    </row>
    <row r="123" spans="1:4" ht="15.75" hidden="1" thickBot="1" x14ac:dyDescent="0.3">
      <c r="A123" s="287" t="s">
        <v>927</v>
      </c>
      <c r="D123" s="226"/>
    </row>
    <row r="124" spans="1:4" hidden="1" x14ac:dyDescent="0.25">
      <c r="A124" s="285" t="s">
        <v>905</v>
      </c>
      <c r="D124" s="226"/>
    </row>
    <row r="125" spans="1:4" hidden="1" x14ac:dyDescent="0.25">
      <c r="A125" s="285" t="s">
        <v>906</v>
      </c>
      <c r="D125" s="226"/>
    </row>
    <row r="126" spans="1:4" hidden="1" x14ac:dyDescent="0.25">
      <c r="A126" s="285" t="s">
        <v>983</v>
      </c>
      <c r="D126" s="226"/>
    </row>
    <row r="127" spans="1:4" hidden="1" x14ac:dyDescent="0.25">
      <c r="D127" s="226"/>
    </row>
    <row r="128" spans="1:4" ht="28.5" hidden="1" x14ac:dyDescent="0.25">
      <c r="A128" s="285" t="s">
        <v>929</v>
      </c>
      <c r="D128" s="226"/>
    </row>
    <row r="129" spans="1:4" hidden="1" x14ac:dyDescent="0.25">
      <c r="A129" s="284"/>
      <c r="D129" s="226"/>
    </row>
    <row r="130" spans="1:4" ht="57" hidden="1" x14ac:dyDescent="0.25">
      <c r="A130" s="285" t="s">
        <v>984</v>
      </c>
      <c r="D130" s="226"/>
    </row>
    <row r="131" spans="1:4" hidden="1" x14ac:dyDescent="0.25">
      <c r="D131" s="226"/>
    </row>
    <row r="132" spans="1:4" hidden="1" x14ac:dyDescent="0.25">
      <c r="A132" s="269" t="s">
        <v>931</v>
      </c>
      <c r="D132" s="226"/>
    </row>
    <row r="133" spans="1:4" ht="16.5" hidden="1" x14ac:dyDescent="0.25">
      <c r="A133" s="288" t="s">
        <v>524</v>
      </c>
      <c r="D133" s="226"/>
    </row>
    <row r="134" spans="1:4" ht="16.5" hidden="1" x14ac:dyDescent="0.25">
      <c r="A134" s="289" t="s">
        <v>932</v>
      </c>
      <c r="D134" s="226"/>
    </row>
    <row r="135" spans="1:4" ht="16.5" hidden="1" x14ac:dyDescent="0.25">
      <c r="A135" s="289" t="s">
        <v>933</v>
      </c>
      <c r="D135" s="226"/>
    </row>
    <row r="136" spans="1:4" ht="16.5" hidden="1" x14ac:dyDescent="0.25">
      <c r="A136" s="289" t="s">
        <v>934</v>
      </c>
      <c r="D136" s="226"/>
    </row>
    <row r="137" spans="1:4" ht="16.5" hidden="1" x14ac:dyDescent="0.25">
      <c r="A137" s="289" t="s">
        <v>935</v>
      </c>
      <c r="D137" s="226"/>
    </row>
    <row r="138" spans="1:4" ht="16.5" hidden="1" x14ac:dyDescent="0.25">
      <c r="A138" s="289" t="s">
        <v>985</v>
      </c>
      <c r="D138" s="226"/>
    </row>
    <row r="139" spans="1:4" ht="16.5" hidden="1" x14ac:dyDescent="0.25">
      <c r="A139" s="289" t="s">
        <v>937</v>
      </c>
      <c r="D139" s="226"/>
    </row>
    <row r="140" spans="1:4" ht="16.5" hidden="1" x14ac:dyDescent="0.25">
      <c r="A140" s="289" t="s">
        <v>938</v>
      </c>
      <c r="D140" s="226"/>
    </row>
    <row r="141" spans="1:4" ht="16.5" hidden="1" x14ac:dyDescent="0.25">
      <c r="A141" s="289" t="s">
        <v>939</v>
      </c>
      <c r="D141" s="226"/>
    </row>
    <row r="142" spans="1:4" ht="16.5" hidden="1" x14ac:dyDescent="0.25">
      <c r="A142" s="289" t="s">
        <v>940</v>
      </c>
      <c r="D142" s="226"/>
    </row>
    <row r="143" spans="1:4" ht="16.5" hidden="1" x14ac:dyDescent="0.25">
      <c r="A143" s="289" t="s">
        <v>941</v>
      </c>
      <c r="D143" s="226"/>
    </row>
    <row r="144" spans="1:4" ht="16.5" hidden="1" x14ac:dyDescent="0.25">
      <c r="A144" s="289" t="s">
        <v>942</v>
      </c>
      <c r="D144" s="226"/>
    </row>
    <row r="145" spans="1:4" ht="16.5" hidden="1" x14ac:dyDescent="0.25">
      <c r="A145" s="289" t="s">
        <v>943</v>
      </c>
      <c r="D145" s="226"/>
    </row>
    <row r="146" spans="1:4" ht="16.5" hidden="1" x14ac:dyDescent="0.25">
      <c r="A146" s="289" t="s">
        <v>944</v>
      </c>
      <c r="D146" s="226"/>
    </row>
    <row r="147" spans="1:4" ht="16.5" hidden="1" x14ac:dyDescent="0.25">
      <c r="A147" s="289" t="s">
        <v>945</v>
      </c>
      <c r="D147" s="226"/>
    </row>
    <row r="148" spans="1:4" ht="16.5" hidden="1" x14ac:dyDescent="0.25">
      <c r="A148" s="289" t="s">
        <v>946</v>
      </c>
      <c r="D148" s="226"/>
    </row>
    <row r="149" spans="1:4" ht="16.5" hidden="1" x14ac:dyDescent="0.25">
      <c r="A149" s="289" t="s">
        <v>947</v>
      </c>
      <c r="D149" s="226"/>
    </row>
    <row r="150" spans="1:4" ht="16.5" hidden="1" x14ac:dyDescent="0.25">
      <c r="A150" s="289" t="s">
        <v>948</v>
      </c>
      <c r="D150" s="226"/>
    </row>
    <row r="151" spans="1:4" ht="16.5" hidden="1" x14ac:dyDescent="0.25">
      <c r="A151" s="289" t="s">
        <v>949</v>
      </c>
      <c r="D151" s="226"/>
    </row>
    <row r="152" spans="1:4" ht="16.5" hidden="1" x14ac:dyDescent="0.25">
      <c r="A152" s="289" t="s">
        <v>950</v>
      </c>
      <c r="D152" s="226"/>
    </row>
    <row r="153" spans="1:4" ht="16.5" hidden="1" x14ac:dyDescent="0.25">
      <c r="A153" s="289" t="s">
        <v>951</v>
      </c>
      <c r="D153" s="226"/>
    </row>
    <row r="154" spans="1:4" ht="16.5" hidden="1" x14ac:dyDescent="0.25">
      <c r="A154" s="289" t="s">
        <v>952</v>
      </c>
      <c r="D154" s="226"/>
    </row>
    <row r="155" spans="1:4" ht="16.5" hidden="1" x14ac:dyDescent="0.25">
      <c r="A155" s="289" t="s">
        <v>953</v>
      </c>
      <c r="D155" s="226"/>
    </row>
    <row r="156" spans="1:4" ht="16.5" hidden="1" x14ac:dyDescent="0.25">
      <c r="A156" s="289" t="s">
        <v>954</v>
      </c>
      <c r="D156" s="226"/>
    </row>
    <row r="157" spans="1:4" ht="16.5" hidden="1" x14ac:dyDescent="0.25">
      <c r="A157" s="289" t="s">
        <v>955</v>
      </c>
      <c r="D157" s="226"/>
    </row>
    <row r="158" spans="1:4" ht="16.5" hidden="1" x14ac:dyDescent="0.25">
      <c r="A158" s="289" t="s">
        <v>956</v>
      </c>
      <c r="D158" s="226"/>
    </row>
    <row r="159" spans="1:4" ht="16.5" hidden="1" x14ac:dyDescent="0.25">
      <c r="A159" s="289" t="s">
        <v>957</v>
      </c>
      <c r="D159" s="226"/>
    </row>
    <row r="160" spans="1:4" ht="16.5" hidden="1" x14ac:dyDescent="0.25">
      <c r="A160" s="289" t="s">
        <v>958</v>
      </c>
      <c r="D160" s="226"/>
    </row>
    <row r="161" spans="1:4" ht="16.5" hidden="1" x14ac:dyDescent="0.25">
      <c r="A161" s="289" t="s">
        <v>959</v>
      </c>
      <c r="D161" s="226"/>
    </row>
    <row r="162" spans="1:4" ht="16.5" hidden="1" x14ac:dyDescent="0.25">
      <c r="A162" s="289" t="s">
        <v>960</v>
      </c>
      <c r="D162" s="226"/>
    </row>
    <row r="163" spans="1:4" ht="16.5" hidden="1" x14ac:dyDescent="0.25">
      <c r="A163" s="289" t="s">
        <v>961</v>
      </c>
      <c r="D163" s="226"/>
    </row>
    <row r="164" spans="1:4" ht="16.5" hidden="1" x14ac:dyDescent="0.25">
      <c r="A164" s="289" t="s">
        <v>962</v>
      </c>
      <c r="D164" s="226"/>
    </row>
    <row r="165" spans="1:4" ht="16.5" hidden="1" x14ac:dyDescent="0.25">
      <c r="A165" s="289" t="s">
        <v>963</v>
      </c>
      <c r="D165" s="226"/>
    </row>
    <row r="166" spans="1:4" ht="16.5" hidden="1" x14ac:dyDescent="0.25">
      <c r="A166" s="289" t="s">
        <v>964</v>
      </c>
      <c r="D166" s="226"/>
    </row>
    <row r="167" spans="1:4" ht="16.5" hidden="1" x14ac:dyDescent="0.25">
      <c r="A167" s="289" t="s">
        <v>965</v>
      </c>
      <c r="D167" s="226"/>
    </row>
    <row r="168" spans="1:4" ht="16.5" hidden="1" x14ac:dyDescent="0.25">
      <c r="A168" s="289" t="s">
        <v>966</v>
      </c>
      <c r="D168" s="226"/>
    </row>
    <row r="169" spans="1:4" ht="16.5" hidden="1" x14ac:dyDescent="0.25">
      <c r="A169" s="289" t="s">
        <v>967</v>
      </c>
      <c r="D169" s="226"/>
    </row>
    <row r="170" spans="1:4" ht="16.5" hidden="1" x14ac:dyDescent="0.25">
      <c r="A170" s="289" t="s">
        <v>968</v>
      </c>
      <c r="D170" s="226"/>
    </row>
    <row r="171" spans="1:4" ht="16.5" hidden="1" x14ac:dyDescent="0.25">
      <c r="A171" s="289" t="s">
        <v>969</v>
      </c>
      <c r="D171" s="226"/>
    </row>
    <row r="172" spans="1:4" ht="16.5" hidden="1" x14ac:dyDescent="0.25">
      <c r="A172" s="289" t="s">
        <v>970</v>
      </c>
      <c r="D172" s="226"/>
    </row>
    <row r="173" spans="1:4" ht="16.5" hidden="1" x14ac:dyDescent="0.25">
      <c r="A173" s="289" t="s">
        <v>971</v>
      </c>
      <c r="D173" s="226"/>
    </row>
    <row r="174" spans="1:4" ht="16.5" hidden="1" x14ac:dyDescent="0.25">
      <c r="A174" s="289" t="s">
        <v>972</v>
      </c>
      <c r="D174" s="226"/>
    </row>
    <row r="175" spans="1:4" ht="15.75" thickTop="1" x14ac:dyDescent="0.25">
      <c r="D175" s="226"/>
    </row>
    <row r="176" spans="1:4" s="36" customFormat="1" ht="15.75" thickBot="1" x14ac:dyDescent="0.3">
      <c r="B176" s="275"/>
      <c r="D176" s="292"/>
    </row>
    <row r="177" spans="1:5" hidden="1" x14ac:dyDescent="0.25">
      <c r="A177" s="281" t="s">
        <v>986</v>
      </c>
      <c r="E177" s="226"/>
    </row>
    <row r="178" spans="1:5" ht="15.75" hidden="1" thickBot="1" x14ac:dyDescent="0.3">
      <c r="A178" s="286" t="s">
        <v>926</v>
      </c>
      <c r="E178" s="226"/>
    </row>
    <row r="179" spans="1:5" ht="15.75" hidden="1" thickBot="1" x14ac:dyDescent="0.3">
      <c r="A179" s="287" t="s">
        <v>927</v>
      </c>
      <c r="E179" s="226"/>
    </row>
    <row r="180" spans="1:5" hidden="1" x14ac:dyDescent="0.25">
      <c r="A180" s="285" t="s">
        <v>905</v>
      </c>
      <c r="E180" s="226"/>
    </row>
    <row r="181" spans="1:5" hidden="1" x14ac:dyDescent="0.25">
      <c r="A181" s="285" t="s">
        <v>906</v>
      </c>
      <c r="E181" s="226"/>
    </row>
    <row r="182" spans="1:5" hidden="1" x14ac:dyDescent="0.25">
      <c r="A182" s="285" t="s">
        <v>987</v>
      </c>
      <c r="E182" s="226"/>
    </row>
    <row r="183" spans="1:5" hidden="1" x14ac:dyDescent="0.25">
      <c r="A183" s="284"/>
      <c r="E183" s="226"/>
    </row>
    <row r="184" spans="1:5" ht="28.5" hidden="1" x14ac:dyDescent="0.25">
      <c r="A184" s="285" t="s">
        <v>988</v>
      </c>
      <c r="E184" s="226"/>
    </row>
    <row r="185" spans="1:5" hidden="1" x14ac:dyDescent="0.25">
      <c r="A185" s="284"/>
      <c r="E185" s="226"/>
    </row>
    <row r="186" spans="1:5" ht="213.75" hidden="1" x14ac:dyDescent="0.25">
      <c r="A186" s="285" t="s">
        <v>989</v>
      </c>
      <c r="E186" s="226"/>
    </row>
    <row r="187" spans="1:5" hidden="1" x14ac:dyDescent="0.25">
      <c r="E187" s="226"/>
    </row>
    <row r="188" spans="1:5" hidden="1" x14ac:dyDescent="0.25">
      <c r="A188" s="269" t="s">
        <v>931</v>
      </c>
      <c r="E188" s="226"/>
    </row>
    <row r="189" spans="1:5" ht="16.5" hidden="1" x14ac:dyDescent="0.25">
      <c r="A189" s="288" t="s">
        <v>524</v>
      </c>
      <c r="E189" s="226"/>
    </row>
    <row r="190" spans="1:5" ht="16.5" hidden="1" x14ac:dyDescent="0.25">
      <c r="A190" s="289" t="s">
        <v>932</v>
      </c>
      <c r="E190" s="226"/>
    </row>
    <row r="191" spans="1:5" ht="16.5" hidden="1" x14ac:dyDescent="0.25">
      <c r="A191" s="289" t="s">
        <v>990</v>
      </c>
      <c r="E191" s="226"/>
    </row>
    <row r="192" spans="1:5" ht="16.5" hidden="1" x14ac:dyDescent="0.25">
      <c r="A192" s="289" t="s">
        <v>991</v>
      </c>
      <c r="E192" s="226"/>
    </row>
    <row r="193" spans="1:5" ht="16.5" hidden="1" x14ac:dyDescent="0.25">
      <c r="A193" s="289" t="s">
        <v>992</v>
      </c>
      <c r="E193" s="226"/>
    </row>
    <row r="194" spans="1:5" ht="16.5" hidden="1" x14ac:dyDescent="0.25">
      <c r="A194" s="289" t="s">
        <v>993</v>
      </c>
      <c r="E194" s="226"/>
    </row>
    <row r="195" spans="1:5" ht="16.5" hidden="1" x14ac:dyDescent="0.25">
      <c r="A195" s="289" t="s">
        <v>994</v>
      </c>
      <c r="E195" s="226"/>
    </row>
    <row r="196" spans="1:5" ht="16.5" hidden="1" x14ac:dyDescent="0.25">
      <c r="A196" s="289" t="s">
        <v>938</v>
      </c>
      <c r="E196" s="226"/>
    </row>
    <row r="197" spans="1:5" ht="16.5" hidden="1" x14ac:dyDescent="0.25">
      <c r="A197" s="289" t="s">
        <v>939</v>
      </c>
      <c r="E197" s="226"/>
    </row>
    <row r="198" spans="1:5" ht="16.5" hidden="1" x14ac:dyDescent="0.25">
      <c r="A198" s="289" t="s">
        <v>995</v>
      </c>
      <c r="E198" s="226"/>
    </row>
    <row r="199" spans="1:5" ht="16.5" hidden="1" x14ac:dyDescent="0.25">
      <c r="A199" s="289" t="s">
        <v>941</v>
      </c>
      <c r="E199" s="226"/>
    </row>
    <row r="200" spans="1:5" ht="16.5" hidden="1" x14ac:dyDescent="0.25">
      <c r="A200" s="289" t="s">
        <v>996</v>
      </c>
      <c r="E200" s="226"/>
    </row>
    <row r="201" spans="1:5" ht="16.5" hidden="1" x14ac:dyDescent="0.25">
      <c r="A201" s="289" t="s">
        <v>943</v>
      </c>
      <c r="E201" s="226"/>
    </row>
    <row r="202" spans="1:5" ht="16.5" hidden="1" x14ac:dyDescent="0.25">
      <c r="A202" s="289" t="s">
        <v>997</v>
      </c>
      <c r="E202" s="226"/>
    </row>
    <row r="203" spans="1:5" ht="16.5" hidden="1" x14ac:dyDescent="0.25">
      <c r="A203" s="289" t="s">
        <v>945</v>
      </c>
      <c r="E203" s="226"/>
    </row>
    <row r="204" spans="1:5" ht="16.5" hidden="1" x14ac:dyDescent="0.25">
      <c r="A204" s="289" t="s">
        <v>946</v>
      </c>
      <c r="E204" s="226"/>
    </row>
    <row r="205" spans="1:5" ht="16.5" hidden="1" x14ac:dyDescent="0.25">
      <c r="A205" s="289" t="s">
        <v>947</v>
      </c>
      <c r="E205" s="226"/>
    </row>
    <row r="206" spans="1:5" ht="16.5" hidden="1" x14ac:dyDescent="0.25">
      <c r="A206" s="289" t="s">
        <v>948</v>
      </c>
      <c r="E206" s="226"/>
    </row>
    <row r="207" spans="1:5" ht="16.5" hidden="1" x14ac:dyDescent="0.25">
      <c r="A207" s="289" t="s">
        <v>949</v>
      </c>
      <c r="E207" s="226"/>
    </row>
    <row r="208" spans="1:5" ht="16.5" hidden="1" x14ac:dyDescent="0.25">
      <c r="A208" s="289" t="s">
        <v>950</v>
      </c>
      <c r="E208" s="226"/>
    </row>
    <row r="209" spans="1:5" ht="16.5" hidden="1" x14ac:dyDescent="0.25">
      <c r="A209" s="289" t="s">
        <v>951</v>
      </c>
      <c r="E209" s="226"/>
    </row>
    <row r="210" spans="1:5" ht="16.5" hidden="1" x14ac:dyDescent="0.25">
      <c r="A210" s="289" t="s">
        <v>952</v>
      </c>
      <c r="E210" s="226"/>
    </row>
    <row r="211" spans="1:5" ht="16.5" hidden="1" x14ac:dyDescent="0.25">
      <c r="A211" s="289" t="s">
        <v>953</v>
      </c>
      <c r="E211" s="226"/>
    </row>
    <row r="212" spans="1:5" ht="16.5" hidden="1" x14ac:dyDescent="0.25">
      <c r="A212" s="289" t="s">
        <v>954</v>
      </c>
      <c r="E212" s="226"/>
    </row>
    <row r="213" spans="1:5" ht="16.5" hidden="1" x14ac:dyDescent="0.25">
      <c r="A213" s="289" t="s">
        <v>998</v>
      </c>
      <c r="E213" s="226"/>
    </row>
    <row r="214" spans="1:5" ht="16.5" hidden="1" x14ac:dyDescent="0.25">
      <c r="A214" s="289" t="s">
        <v>999</v>
      </c>
      <c r="E214" s="226"/>
    </row>
    <row r="215" spans="1:5" ht="16.5" hidden="1" x14ac:dyDescent="0.25">
      <c r="A215" s="289" t="s">
        <v>959</v>
      </c>
      <c r="E215" s="226"/>
    </row>
    <row r="216" spans="1:5" ht="16.5" hidden="1" x14ac:dyDescent="0.25">
      <c r="A216" s="289" t="s">
        <v>1000</v>
      </c>
      <c r="E216" s="226"/>
    </row>
    <row r="217" spans="1:5" ht="16.5" hidden="1" x14ac:dyDescent="0.25">
      <c r="A217" s="289" t="s">
        <v>961</v>
      </c>
      <c r="E217" s="226"/>
    </row>
    <row r="218" spans="1:5" ht="16.5" hidden="1" x14ac:dyDescent="0.25">
      <c r="A218" s="289" t="s">
        <v>962</v>
      </c>
      <c r="E218" s="226"/>
    </row>
    <row r="219" spans="1:5" ht="16.5" hidden="1" x14ac:dyDescent="0.25">
      <c r="A219" s="289" t="s">
        <v>963</v>
      </c>
      <c r="E219" s="226"/>
    </row>
    <row r="220" spans="1:5" ht="16.5" hidden="1" x14ac:dyDescent="0.25">
      <c r="A220" s="289" t="s">
        <v>964</v>
      </c>
      <c r="E220" s="226"/>
    </row>
    <row r="221" spans="1:5" ht="16.5" hidden="1" x14ac:dyDescent="0.25">
      <c r="A221" s="289" t="s">
        <v>965</v>
      </c>
      <c r="E221" s="226"/>
    </row>
    <row r="222" spans="1:5" ht="16.5" hidden="1" x14ac:dyDescent="0.25">
      <c r="A222" s="289" t="s">
        <v>966</v>
      </c>
      <c r="E222" s="226"/>
    </row>
    <row r="223" spans="1:5" ht="16.5" hidden="1" x14ac:dyDescent="0.25">
      <c r="A223" s="289" t="s">
        <v>967</v>
      </c>
      <c r="E223" s="226"/>
    </row>
    <row r="224" spans="1:5" ht="16.5" hidden="1" x14ac:dyDescent="0.25">
      <c r="A224" s="289" t="s">
        <v>968</v>
      </c>
      <c r="E224" s="226"/>
    </row>
    <row r="225" spans="1:5" ht="16.5" hidden="1" x14ac:dyDescent="0.25">
      <c r="A225" s="289" t="s">
        <v>955</v>
      </c>
      <c r="E225" s="226"/>
    </row>
    <row r="226" spans="1:5" ht="16.5" hidden="1" x14ac:dyDescent="0.25">
      <c r="A226" s="289" t="s">
        <v>956</v>
      </c>
      <c r="E226" s="226"/>
    </row>
    <row r="227" spans="1:5" ht="16.5" hidden="1" x14ac:dyDescent="0.25">
      <c r="A227" s="289" t="s">
        <v>969</v>
      </c>
      <c r="E227" s="226"/>
    </row>
    <row r="228" spans="1:5" ht="16.5" hidden="1" x14ac:dyDescent="0.25">
      <c r="A228" s="289" t="s">
        <v>970</v>
      </c>
      <c r="E228" s="226"/>
    </row>
    <row r="229" spans="1:5" ht="16.5" hidden="1" x14ac:dyDescent="0.25">
      <c r="A229" s="289" t="s">
        <v>971</v>
      </c>
      <c r="E229" s="226"/>
    </row>
    <row r="230" spans="1:5" ht="16.5" hidden="1" x14ac:dyDescent="0.25">
      <c r="A230" s="289" t="s">
        <v>972</v>
      </c>
      <c r="E230" s="226"/>
    </row>
    <row r="231" spans="1:5" ht="16.5" hidden="1" x14ac:dyDescent="0.25">
      <c r="A231" s="289" t="s">
        <v>1001</v>
      </c>
      <c r="E231" s="226"/>
    </row>
    <row r="232" spans="1:5" hidden="1" x14ac:dyDescent="0.25">
      <c r="E232" s="226"/>
    </row>
    <row r="233" spans="1:5" ht="16.5" hidden="1" x14ac:dyDescent="0.25">
      <c r="A233" s="288" t="s">
        <v>524</v>
      </c>
      <c r="E233" s="226"/>
    </row>
    <row r="234" spans="1:5" ht="16.5" hidden="1" x14ac:dyDescent="0.25">
      <c r="A234" s="289" t="s">
        <v>973</v>
      </c>
      <c r="E234" s="226"/>
    </row>
    <row r="235" spans="1:5" ht="16.5" hidden="1" x14ac:dyDescent="0.25">
      <c r="A235" s="289" t="s">
        <v>1002</v>
      </c>
      <c r="E235" s="226"/>
    </row>
    <row r="236" spans="1:5" ht="16.5" hidden="1" x14ac:dyDescent="0.25">
      <c r="A236" s="289" t="s">
        <v>975</v>
      </c>
      <c r="E236" s="226"/>
    </row>
    <row r="237" spans="1:5" ht="16.5" hidden="1" x14ac:dyDescent="0.25">
      <c r="A237" s="289" t="s">
        <v>976</v>
      </c>
      <c r="E237" s="226"/>
    </row>
    <row r="238" spans="1:5" ht="16.5" hidden="1" x14ac:dyDescent="0.25">
      <c r="A238" s="289" t="s">
        <v>977</v>
      </c>
      <c r="E238" s="226"/>
    </row>
    <row r="239" spans="1:5" ht="16.5" hidden="1" x14ac:dyDescent="0.25">
      <c r="A239" s="289" t="s">
        <v>978</v>
      </c>
      <c r="E239" s="226"/>
    </row>
    <row r="240" spans="1:5" ht="16.5" hidden="1" x14ac:dyDescent="0.25">
      <c r="A240" s="289" t="s">
        <v>1003</v>
      </c>
      <c r="E240" s="226"/>
    </row>
    <row r="241" spans="1:5" ht="16.5" hidden="1" x14ac:dyDescent="0.25">
      <c r="A241" s="289" t="s">
        <v>980</v>
      </c>
      <c r="E241" s="226"/>
    </row>
    <row r="242" spans="1:5" ht="16.5" hidden="1" x14ac:dyDescent="0.25">
      <c r="A242" s="289" t="s">
        <v>981</v>
      </c>
      <c r="E242" s="226"/>
    </row>
    <row r="243" spans="1:5" ht="16.5" hidden="1" x14ac:dyDescent="0.25">
      <c r="A243" s="289" t="s">
        <v>977</v>
      </c>
      <c r="E243" s="226"/>
    </row>
    <row r="244" spans="1:5" ht="16.5" hidden="1" x14ac:dyDescent="0.25">
      <c r="A244" s="289"/>
      <c r="E244" s="226"/>
    </row>
    <row r="245" spans="1:5" hidden="1" x14ac:dyDescent="0.25">
      <c r="A245" s="281" t="s">
        <v>1005</v>
      </c>
      <c r="E245" s="226"/>
    </row>
    <row r="246" spans="1:5" ht="15.75" hidden="1" thickBot="1" x14ac:dyDescent="0.3">
      <c r="A246" s="286" t="s">
        <v>982</v>
      </c>
      <c r="E246" s="226"/>
    </row>
    <row r="247" spans="1:5" ht="15.75" hidden="1" thickBot="1" x14ac:dyDescent="0.3">
      <c r="A247" s="287" t="s">
        <v>927</v>
      </c>
      <c r="E247" s="226"/>
    </row>
    <row r="248" spans="1:5" hidden="1" x14ac:dyDescent="0.25">
      <c r="A248" s="285" t="s">
        <v>905</v>
      </c>
      <c r="E248" s="226"/>
    </row>
    <row r="249" spans="1:5" hidden="1" x14ac:dyDescent="0.25">
      <c r="A249" s="285" t="s">
        <v>906</v>
      </c>
      <c r="E249" s="226"/>
    </row>
    <row r="250" spans="1:5" hidden="1" x14ac:dyDescent="0.25">
      <c r="A250" s="285" t="s">
        <v>983</v>
      </c>
      <c r="E250" s="226"/>
    </row>
    <row r="251" spans="1:5" hidden="1" x14ac:dyDescent="0.25">
      <c r="A251" s="284"/>
      <c r="E251" s="226"/>
    </row>
    <row r="252" spans="1:5" ht="28.5" hidden="1" x14ac:dyDescent="0.25">
      <c r="A252" s="285" t="s">
        <v>988</v>
      </c>
      <c r="E252" s="226"/>
    </row>
    <row r="253" spans="1:5" hidden="1" x14ac:dyDescent="0.25">
      <c r="A253" s="284"/>
      <c r="E253" s="226"/>
    </row>
    <row r="254" spans="1:5" ht="57" hidden="1" x14ac:dyDescent="0.25">
      <c r="A254" s="285" t="s">
        <v>1004</v>
      </c>
      <c r="E254" s="226"/>
    </row>
    <row r="255" spans="1:5" hidden="1" x14ac:dyDescent="0.25">
      <c r="E255" s="226"/>
    </row>
    <row r="256" spans="1:5" hidden="1" x14ac:dyDescent="0.25">
      <c r="A256" s="269" t="s">
        <v>931</v>
      </c>
      <c r="E256" s="226"/>
    </row>
    <row r="257" spans="1:5" ht="16.5" hidden="1" x14ac:dyDescent="0.25">
      <c r="A257" s="288" t="s">
        <v>524</v>
      </c>
      <c r="E257" s="226"/>
    </row>
    <row r="258" spans="1:5" ht="16.5" hidden="1" x14ac:dyDescent="0.25">
      <c r="A258" s="289" t="s">
        <v>932</v>
      </c>
      <c r="E258" s="226"/>
    </row>
    <row r="259" spans="1:5" ht="16.5" hidden="1" x14ac:dyDescent="0.25">
      <c r="A259" s="289" t="s">
        <v>990</v>
      </c>
      <c r="E259" s="226"/>
    </row>
    <row r="260" spans="1:5" ht="16.5" hidden="1" x14ac:dyDescent="0.25">
      <c r="A260" s="289" t="s">
        <v>991</v>
      </c>
      <c r="E260" s="226"/>
    </row>
    <row r="261" spans="1:5" ht="16.5" hidden="1" x14ac:dyDescent="0.25">
      <c r="A261" s="289" t="s">
        <v>992</v>
      </c>
      <c r="E261" s="226"/>
    </row>
    <row r="262" spans="1:5" ht="16.5" hidden="1" x14ac:dyDescent="0.25">
      <c r="A262" s="289" t="s">
        <v>985</v>
      </c>
      <c r="E262" s="226"/>
    </row>
    <row r="263" spans="1:5" ht="16.5" hidden="1" x14ac:dyDescent="0.25">
      <c r="A263" s="289" t="s">
        <v>994</v>
      </c>
      <c r="E263" s="226"/>
    </row>
    <row r="264" spans="1:5" ht="16.5" hidden="1" x14ac:dyDescent="0.25">
      <c r="A264" s="289" t="s">
        <v>938</v>
      </c>
      <c r="E264" s="226"/>
    </row>
    <row r="265" spans="1:5" ht="16.5" hidden="1" x14ac:dyDescent="0.25">
      <c r="A265" s="289" t="s">
        <v>939</v>
      </c>
      <c r="E265" s="226"/>
    </row>
    <row r="266" spans="1:5" ht="16.5" hidden="1" x14ac:dyDescent="0.25">
      <c r="A266" s="289" t="s">
        <v>995</v>
      </c>
      <c r="E266" s="226"/>
    </row>
    <row r="267" spans="1:5" ht="16.5" hidden="1" x14ac:dyDescent="0.25">
      <c r="A267" s="289" t="s">
        <v>941</v>
      </c>
      <c r="E267" s="226"/>
    </row>
    <row r="268" spans="1:5" ht="16.5" hidden="1" x14ac:dyDescent="0.25">
      <c r="A268" s="289" t="s">
        <v>996</v>
      </c>
      <c r="E268" s="226"/>
    </row>
    <row r="269" spans="1:5" ht="16.5" hidden="1" x14ac:dyDescent="0.25">
      <c r="A269" s="289" t="s">
        <v>943</v>
      </c>
      <c r="E269" s="226"/>
    </row>
    <row r="270" spans="1:5" ht="16.5" hidden="1" x14ac:dyDescent="0.25">
      <c r="A270" s="289" t="s">
        <v>997</v>
      </c>
      <c r="E270" s="226"/>
    </row>
    <row r="271" spans="1:5" ht="16.5" hidden="1" x14ac:dyDescent="0.25">
      <c r="A271" s="289" t="s">
        <v>945</v>
      </c>
      <c r="E271" s="226"/>
    </row>
    <row r="272" spans="1:5" ht="16.5" hidden="1" x14ac:dyDescent="0.25">
      <c r="A272" s="289" t="s">
        <v>946</v>
      </c>
      <c r="E272" s="226"/>
    </row>
    <row r="273" spans="1:5" ht="16.5" hidden="1" x14ac:dyDescent="0.25">
      <c r="A273" s="289" t="s">
        <v>947</v>
      </c>
      <c r="E273" s="226"/>
    </row>
    <row r="274" spans="1:5" ht="16.5" hidden="1" x14ac:dyDescent="0.25">
      <c r="A274" s="289" t="s">
        <v>948</v>
      </c>
      <c r="E274" s="226"/>
    </row>
    <row r="275" spans="1:5" ht="16.5" hidden="1" x14ac:dyDescent="0.25">
      <c r="A275" s="289" t="s">
        <v>949</v>
      </c>
      <c r="E275" s="226"/>
    </row>
    <row r="276" spans="1:5" ht="16.5" hidden="1" x14ac:dyDescent="0.25">
      <c r="A276" s="289" t="s">
        <v>950</v>
      </c>
      <c r="E276" s="226"/>
    </row>
    <row r="277" spans="1:5" ht="16.5" hidden="1" x14ac:dyDescent="0.25">
      <c r="A277" s="289" t="s">
        <v>951</v>
      </c>
      <c r="E277" s="226"/>
    </row>
    <row r="278" spans="1:5" ht="16.5" hidden="1" x14ac:dyDescent="0.25">
      <c r="A278" s="289" t="s">
        <v>952</v>
      </c>
      <c r="E278" s="226"/>
    </row>
    <row r="279" spans="1:5" ht="16.5" hidden="1" x14ac:dyDescent="0.25">
      <c r="A279" s="289" t="s">
        <v>953</v>
      </c>
      <c r="E279" s="226"/>
    </row>
    <row r="280" spans="1:5" ht="16.5" hidden="1" x14ac:dyDescent="0.25">
      <c r="A280" s="289" t="s">
        <v>954</v>
      </c>
      <c r="B280" s="250"/>
      <c r="C280" s="248"/>
      <c r="E280" s="226"/>
    </row>
    <row r="281" spans="1:5" ht="16.5" hidden="1" x14ac:dyDescent="0.25">
      <c r="A281" s="289" t="s">
        <v>998</v>
      </c>
      <c r="B281" s="250"/>
      <c r="C281" s="248"/>
      <c r="E281" s="226"/>
    </row>
    <row r="282" spans="1:5" ht="16.5" hidden="1" x14ac:dyDescent="0.25">
      <c r="A282" s="289" t="s">
        <v>999</v>
      </c>
      <c r="B282" s="258" t="s">
        <v>886</v>
      </c>
      <c r="C282" t="s">
        <v>887</v>
      </c>
      <c r="E282" s="226"/>
    </row>
    <row r="283" spans="1:5" ht="16.5" hidden="1" x14ac:dyDescent="0.25">
      <c r="A283" s="289" t="s">
        <v>959</v>
      </c>
      <c r="B283" s="260" t="s">
        <v>915</v>
      </c>
      <c r="C283" t="s">
        <v>916</v>
      </c>
      <c r="E283" s="226"/>
    </row>
    <row r="284" spans="1:5" ht="16.5" hidden="1" x14ac:dyDescent="0.25">
      <c r="A284" s="289" t="s">
        <v>1000</v>
      </c>
      <c r="B284" s="258" t="s">
        <v>895</v>
      </c>
      <c r="C284" t="s">
        <v>897</v>
      </c>
      <c r="E284" s="226"/>
    </row>
    <row r="285" spans="1:5" ht="16.5" hidden="1" x14ac:dyDescent="0.25">
      <c r="A285" s="289" t="s">
        <v>961</v>
      </c>
      <c r="B285" s="258" t="s">
        <v>917</v>
      </c>
      <c r="C285" t="s">
        <v>918</v>
      </c>
      <c r="E285" s="226"/>
    </row>
    <row r="286" spans="1:5" ht="16.5" hidden="1" x14ac:dyDescent="0.25">
      <c r="A286" s="289" t="s">
        <v>962</v>
      </c>
      <c r="B286" s="260" t="s">
        <v>899</v>
      </c>
      <c r="C286" t="s">
        <v>925</v>
      </c>
      <c r="E286" s="226"/>
    </row>
    <row r="287" spans="1:5" ht="16.5" hidden="1" x14ac:dyDescent="0.25">
      <c r="A287" s="289" t="s">
        <v>963</v>
      </c>
      <c r="B287" s="260"/>
      <c r="E287" s="226"/>
    </row>
    <row r="288" spans="1:5" ht="16.5" hidden="1" x14ac:dyDescent="0.25">
      <c r="A288" s="289" t="s">
        <v>964</v>
      </c>
      <c r="B288" s="260"/>
      <c r="E288" s="226"/>
    </row>
    <row r="289" spans="1:6" ht="16.5" hidden="1" x14ac:dyDescent="0.25">
      <c r="A289" s="289" t="s">
        <v>965</v>
      </c>
      <c r="B289" s="260"/>
      <c r="E289" s="226"/>
    </row>
    <row r="290" spans="1:6" ht="16.5" hidden="1" x14ac:dyDescent="0.25">
      <c r="A290" s="289" t="s">
        <v>966</v>
      </c>
      <c r="B290" s="260"/>
      <c r="E290" s="226"/>
    </row>
    <row r="291" spans="1:6" ht="16.5" hidden="1" x14ac:dyDescent="0.25">
      <c r="A291" s="289" t="s">
        <v>967</v>
      </c>
      <c r="B291" s="23"/>
      <c r="C291" s="249"/>
      <c r="E291" s="226"/>
    </row>
    <row r="292" spans="1:6" ht="16.5" hidden="1" x14ac:dyDescent="0.25">
      <c r="A292" s="289" t="s">
        <v>968</v>
      </c>
      <c r="B292" s="23"/>
      <c r="C292" s="249"/>
      <c r="E292" s="226"/>
    </row>
    <row r="293" spans="1:6" ht="16.5" hidden="1" x14ac:dyDescent="0.25">
      <c r="A293" s="289" t="s">
        <v>955</v>
      </c>
      <c r="B293" s="250"/>
      <c r="C293" s="248"/>
      <c r="E293" s="226"/>
    </row>
    <row r="294" spans="1:6" ht="16.5" hidden="1" x14ac:dyDescent="0.25">
      <c r="A294" s="289" t="s">
        <v>956</v>
      </c>
      <c r="B294" s="23"/>
      <c r="C294" s="249"/>
      <c r="E294" s="226"/>
    </row>
    <row r="295" spans="1:6" ht="16.5" hidden="1" x14ac:dyDescent="0.25">
      <c r="A295" s="289" t="s">
        <v>969</v>
      </c>
      <c r="E295" s="226"/>
    </row>
    <row r="296" spans="1:6" ht="16.5" hidden="1" x14ac:dyDescent="0.25">
      <c r="A296" s="289" t="s">
        <v>970</v>
      </c>
      <c r="E296" s="226"/>
    </row>
    <row r="297" spans="1:6" ht="16.5" hidden="1" x14ac:dyDescent="0.25">
      <c r="A297" s="289" t="s">
        <v>971</v>
      </c>
      <c r="E297" s="226"/>
    </row>
    <row r="298" spans="1:6" ht="16.5" hidden="1" x14ac:dyDescent="0.25">
      <c r="A298" s="289" t="s">
        <v>972</v>
      </c>
      <c r="E298" s="226"/>
    </row>
    <row r="299" spans="1:6" ht="16.5" hidden="1" x14ac:dyDescent="0.25">
      <c r="A299" s="289" t="s">
        <v>1001</v>
      </c>
      <c r="E299" s="226"/>
    </row>
    <row r="300" spans="1:6" x14ac:dyDescent="0.25">
      <c r="E300" s="226"/>
    </row>
    <row r="301" spans="1:6" s="36" customFormat="1" ht="15.75" thickBot="1" x14ac:dyDescent="0.3">
      <c r="B301" s="275"/>
      <c r="E301" s="292"/>
    </row>
    <row r="302" spans="1:6" hidden="1" x14ac:dyDescent="0.25">
      <c r="A302" s="281" t="s">
        <v>986</v>
      </c>
      <c r="F302" s="226"/>
    </row>
    <row r="303" spans="1:6" ht="15.75" hidden="1" thickBot="1" x14ac:dyDescent="0.3">
      <c r="A303" s="286" t="s">
        <v>926</v>
      </c>
      <c r="F303" s="226"/>
    </row>
    <row r="304" spans="1:6" ht="15.75" hidden="1" thickBot="1" x14ac:dyDescent="0.3">
      <c r="A304" s="287" t="s">
        <v>927</v>
      </c>
      <c r="F304" s="226"/>
    </row>
    <row r="305" spans="1:6" hidden="1" x14ac:dyDescent="0.25">
      <c r="A305" s="285" t="s">
        <v>905</v>
      </c>
      <c r="F305" s="226"/>
    </row>
    <row r="306" spans="1:6" hidden="1" x14ac:dyDescent="0.25">
      <c r="A306" s="285" t="s">
        <v>906</v>
      </c>
      <c r="F306" s="226"/>
    </row>
    <row r="307" spans="1:6" hidden="1" x14ac:dyDescent="0.25">
      <c r="A307" s="285" t="s">
        <v>1009</v>
      </c>
      <c r="F307" s="226"/>
    </row>
    <row r="308" spans="1:6" hidden="1" x14ac:dyDescent="0.25">
      <c r="A308" s="284"/>
      <c r="F308" s="226"/>
    </row>
    <row r="309" spans="1:6" ht="28.5" hidden="1" x14ac:dyDescent="0.25">
      <c r="A309" s="285" t="s">
        <v>1010</v>
      </c>
      <c r="F309" s="226"/>
    </row>
    <row r="310" spans="1:6" hidden="1" x14ac:dyDescent="0.25">
      <c r="A310" s="284"/>
      <c r="F310" s="226"/>
    </row>
    <row r="311" spans="1:6" ht="256.5" hidden="1" x14ac:dyDescent="0.25">
      <c r="A311" s="285" t="s">
        <v>1011</v>
      </c>
      <c r="F311" s="226"/>
    </row>
    <row r="312" spans="1:6" hidden="1" x14ac:dyDescent="0.25">
      <c r="F312" s="226"/>
    </row>
    <row r="313" spans="1:6" hidden="1" x14ac:dyDescent="0.25">
      <c r="A313" s="269" t="s">
        <v>931</v>
      </c>
      <c r="F313" s="226"/>
    </row>
    <row r="314" spans="1:6" ht="16.5" hidden="1" x14ac:dyDescent="0.25">
      <c r="A314" s="288" t="s">
        <v>524</v>
      </c>
      <c r="F314" s="226"/>
    </row>
    <row r="315" spans="1:6" ht="16.5" hidden="1" x14ac:dyDescent="0.25">
      <c r="A315" s="289" t="s">
        <v>932</v>
      </c>
      <c r="F315" s="226"/>
    </row>
    <row r="316" spans="1:6" ht="16.5" hidden="1" x14ac:dyDescent="0.25">
      <c r="A316" s="289" t="s">
        <v>1012</v>
      </c>
      <c r="F316" s="226"/>
    </row>
    <row r="317" spans="1:6" ht="16.5" hidden="1" x14ac:dyDescent="0.25">
      <c r="A317" s="289" t="s">
        <v>1013</v>
      </c>
      <c r="F317" s="226"/>
    </row>
    <row r="318" spans="1:6" ht="16.5" hidden="1" x14ac:dyDescent="0.25">
      <c r="A318" s="289" t="s">
        <v>1014</v>
      </c>
      <c r="F318" s="226"/>
    </row>
    <row r="319" spans="1:6" ht="16.5" hidden="1" x14ac:dyDescent="0.25">
      <c r="A319" s="289" t="s">
        <v>1015</v>
      </c>
      <c r="F319" s="226"/>
    </row>
    <row r="320" spans="1:6" ht="16.5" hidden="1" x14ac:dyDescent="0.25">
      <c r="A320" s="289" t="s">
        <v>1016</v>
      </c>
      <c r="F320" s="226"/>
    </row>
    <row r="321" spans="1:6" ht="16.5" hidden="1" x14ac:dyDescent="0.25">
      <c r="A321" s="289" t="s">
        <v>938</v>
      </c>
      <c r="F321" s="226"/>
    </row>
    <row r="322" spans="1:6" ht="16.5" hidden="1" x14ac:dyDescent="0.25">
      <c r="A322" s="289" t="s">
        <v>939</v>
      </c>
      <c r="F322" s="226"/>
    </row>
    <row r="323" spans="1:6" ht="16.5" hidden="1" x14ac:dyDescent="0.25">
      <c r="A323" s="289" t="s">
        <v>995</v>
      </c>
      <c r="F323" s="226"/>
    </row>
    <row r="324" spans="1:6" ht="16.5" hidden="1" x14ac:dyDescent="0.25">
      <c r="A324" s="289" t="s">
        <v>941</v>
      </c>
      <c r="F324" s="226"/>
    </row>
    <row r="325" spans="1:6" ht="16.5" hidden="1" x14ac:dyDescent="0.25">
      <c r="A325" s="289" t="s">
        <v>1017</v>
      </c>
      <c r="F325" s="226"/>
    </row>
    <row r="326" spans="1:6" ht="16.5" hidden="1" x14ac:dyDescent="0.25">
      <c r="A326" s="289" t="s">
        <v>943</v>
      </c>
      <c r="F326" s="226"/>
    </row>
    <row r="327" spans="1:6" ht="16.5" hidden="1" x14ac:dyDescent="0.25">
      <c r="A327" s="289" t="s">
        <v>1018</v>
      </c>
      <c r="F327" s="226"/>
    </row>
    <row r="328" spans="1:6" ht="16.5" hidden="1" x14ac:dyDescent="0.25">
      <c r="A328" s="289" t="s">
        <v>945</v>
      </c>
      <c r="F328" s="226"/>
    </row>
    <row r="329" spans="1:6" ht="16.5" hidden="1" x14ac:dyDescent="0.25">
      <c r="A329" s="289" t="s">
        <v>946</v>
      </c>
      <c r="F329" s="226"/>
    </row>
    <row r="330" spans="1:6" ht="16.5" hidden="1" x14ac:dyDescent="0.25">
      <c r="A330" s="289" t="s">
        <v>947</v>
      </c>
      <c r="F330" s="226"/>
    </row>
    <row r="331" spans="1:6" ht="16.5" hidden="1" x14ac:dyDescent="0.25">
      <c r="A331" s="289" t="s">
        <v>948</v>
      </c>
      <c r="F331" s="226"/>
    </row>
    <row r="332" spans="1:6" ht="16.5" hidden="1" x14ac:dyDescent="0.25">
      <c r="A332" s="289" t="s">
        <v>949</v>
      </c>
      <c r="F332" s="226"/>
    </row>
    <row r="333" spans="1:6" ht="16.5" hidden="1" x14ac:dyDescent="0.25">
      <c r="A333" s="289" t="s">
        <v>950</v>
      </c>
      <c r="F333" s="226"/>
    </row>
    <row r="334" spans="1:6" ht="16.5" hidden="1" x14ac:dyDescent="0.25">
      <c r="A334" s="289" t="s">
        <v>951</v>
      </c>
      <c r="F334" s="226"/>
    </row>
    <row r="335" spans="1:6" ht="16.5" hidden="1" x14ac:dyDescent="0.25">
      <c r="A335" s="289" t="s">
        <v>952</v>
      </c>
      <c r="F335" s="226"/>
    </row>
    <row r="336" spans="1:6" ht="16.5" hidden="1" x14ac:dyDescent="0.25">
      <c r="A336" s="289" t="s">
        <v>953</v>
      </c>
      <c r="F336" s="226"/>
    </row>
    <row r="337" spans="1:6" ht="16.5" hidden="1" x14ac:dyDescent="0.25">
      <c r="A337" s="289" t="s">
        <v>954</v>
      </c>
      <c r="F337" s="226"/>
    </row>
    <row r="338" spans="1:6" ht="16.5" hidden="1" x14ac:dyDescent="0.25">
      <c r="A338" s="289" t="s">
        <v>1019</v>
      </c>
      <c r="F338" s="226"/>
    </row>
    <row r="339" spans="1:6" ht="16.5" hidden="1" x14ac:dyDescent="0.25">
      <c r="A339" s="289" t="s">
        <v>1020</v>
      </c>
      <c r="F339" s="226"/>
    </row>
    <row r="340" spans="1:6" ht="16.5" hidden="1" x14ac:dyDescent="0.25">
      <c r="A340" s="289" t="s">
        <v>959</v>
      </c>
      <c r="F340" s="226"/>
    </row>
    <row r="341" spans="1:6" ht="16.5" hidden="1" x14ac:dyDescent="0.25">
      <c r="A341" s="289" t="s">
        <v>1021</v>
      </c>
      <c r="F341" s="226"/>
    </row>
    <row r="342" spans="1:6" ht="16.5" hidden="1" x14ac:dyDescent="0.25">
      <c r="A342" s="289" t="s">
        <v>961</v>
      </c>
      <c r="F342" s="226"/>
    </row>
    <row r="343" spans="1:6" ht="16.5" hidden="1" x14ac:dyDescent="0.25">
      <c r="A343" s="289" t="s">
        <v>962</v>
      </c>
      <c r="F343" s="226"/>
    </row>
    <row r="344" spans="1:6" ht="16.5" hidden="1" x14ac:dyDescent="0.25">
      <c r="A344" s="289" t="s">
        <v>963</v>
      </c>
      <c r="F344" s="226"/>
    </row>
    <row r="345" spans="1:6" ht="16.5" hidden="1" x14ac:dyDescent="0.25">
      <c r="A345" s="289" t="s">
        <v>964</v>
      </c>
      <c r="F345" s="226"/>
    </row>
    <row r="346" spans="1:6" ht="16.5" hidden="1" x14ac:dyDescent="0.25">
      <c r="A346" s="289" t="s">
        <v>965</v>
      </c>
      <c r="F346" s="226"/>
    </row>
    <row r="347" spans="1:6" ht="16.5" hidden="1" x14ac:dyDescent="0.25">
      <c r="A347" s="289" t="s">
        <v>966</v>
      </c>
      <c r="F347" s="226"/>
    </row>
    <row r="348" spans="1:6" ht="16.5" hidden="1" x14ac:dyDescent="0.25">
      <c r="A348" s="289" t="s">
        <v>967</v>
      </c>
      <c r="F348" s="226"/>
    </row>
    <row r="349" spans="1:6" ht="16.5" hidden="1" x14ac:dyDescent="0.25">
      <c r="A349" s="289" t="s">
        <v>968</v>
      </c>
      <c r="F349" s="226"/>
    </row>
    <row r="350" spans="1:6" ht="16.5" hidden="1" x14ac:dyDescent="0.25">
      <c r="A350" s="289" t="s">
        <v>955</v>
      </c>
      <c r="F350" s="226"/>
    </row>
    <row r="351" spans="1:6" ht="16.5" hidden="1" x14ac:dyDescent="0.25">
      <c r="A351" s="289" t="s">
        <v>956</v>
      </c>
      <c r="F351" s="226"/>
    </row>
    <row r="352" spans="1:6" ht="16.5" hidden="1" x14ac:dyDescent="0.25">
      <c r="A352" s="289" t="s">
        <v>969</v>
      </c>
      <c r="F352" s="226"/>
    </row>
    <row r="353" spans="1:6" ht="16.5" hidden="1" x14ac:dyDescent="0.25">
      <c r="A353" s="289" t="s">
        <v>970</v>
      </c>
      <c r="F353" s="226"/>
    </row>
    <row r="354" spans="1:6" ht="16.5" hidden="1" x14ac:dyDescent="0.25">
      <c r="A354" s="289" t="s">
        <v>971</v>
      </c>
      <c r="F354" s="226"/>
    </row>
    <row r="355" spans="1:6" ht="16.5" hidden="1" x14ac:dyDescent="0.25">
      <c r="A355" s="289" t="s">
        <v>972</v>
      </c>
      <c r="F355" s="226"/>
    </row>
    <row r="356" spans="1:6" ht="16.5" hidden="1" x14ac:dyDescent="0.25">
      <c r="A356" s="289" t="s">
        <v>1022</v>
      </c>
      <c r="F356" s="226"/>
    </row>
    <row r="357" spans="1:6" x14ac:dyDescent="0.25">
      <c r="F357" s="226"/>
    </row>
    <row r="358" spans="1:6" s="36" customFormat="1" ht="15.75" thickBot="1" x14ac:dyDescent="0.3">
      <c r="B358" s="275"/>
      <c r="F358" s="292"/>
    </row>
    <row r="359" spans="1:6" x14ac:dyDescent="0.25">
      <c r="A359" s="246" t="s">
        <v>860</v>
      </c>
    </row>
    <row r="360" spans="1:6" ht="18.75" x14ac:dyDescent="0.3">
      <c r="A360" s="257" t="s">
        <v>914</v>
      </c>
    </row>
    <row r="361" spans="1:6" x14ac:dyDescent="0.25">
      <c r="A361" s="254" t="s">
        <v>885</v>
      </c>
      <c r="B361" s="241" t="s">
        <v>886</v>
      </c>
      <c r="C361" t="s">
        <v>887</v>
      </c>
      <c r="E361" s="226"/>
      <c r="F361" s="226"/>
    </row>
    <row r="362" spans="1:6" x14ac:dyDescent="0.25">
      <c r="A362" s="254" t="s">
        <v>1024</v>
      </c>
      <c r="B362" s="258" t="s">
        <v>917</v>
      </c>
      <c r="C362" t="s">
        <v>1028</v>
      </c>
      <c r="E362" s="226"/>
      <c r="F362" s="226"/>
    </row>
    <row r="363" spans="1:6" x14ac:dyDescent="0.25">
      <c r="A363" s="254" t="s">
        <v>1029</v>
      </c>
      <c r="B363" s="258" t="s">
        <v>870</v>
      </c>
      <c r="C363" s="261" t="s">
        <v>1030</v>
      </c>
      <c r="E363" s="226"/>
      <c r="F363" s="226"/>
    </row>
    <row r="364" spans="1:6" x14ac:dyDescent="0.25">
      <c r="A364" s="254" t="s">
        <v>1031</v>
      </c>
    </row>
    <row r="373" spans="1:6" ht="18.75" x14ac:dyDescent="0.3">
      <c r="A373" s="257" t="s">
        <v>914</v>
      </c>
    </row>
    <row r="374" spans="1:6" x14ac:dyDescent="0.25">
      <c r="A374" s="254" t="s">
        <v>885</v>
      </c>
      <c r="B374" s="241" t="s">
        <v>886</v>
      </c>
      <c r="C374" t="s">
        <v>887</v>
      </c>
      <c r="D374" s="226"/>
      <c r="E374" s="226"/>
      <c r="F374" s="226"/>
    </row>
    <row r="375" spans="1:6" x14ac:dyDescent="0.25">
      <c r="A375" s="254" t="s">
        <v>896</v>
      </c>
      <c r="B375" s="258" t="s">
        <v>895</v>
      </c>
      <c r="C375" t="s">
        <v>897</v>
      </c>
      <c r="D375" s="226"/>
      <c r="E375" s="226"/>
      <c r="F375" s="226"/>
    </row>
    <row r="376" spans="1:6" x14ac:dyDescent="0.25">
      <c r="A376" s="254" t="s">
        <v>1024</v>
      </c>
      <c r="B376" s="260" t="s">
        <v>899</v>
      </c>
      <c r="C376" t="s">
        <v>900</v>
      </c>
      <c r="D376" s="226"/>
      <c r="E376" s="226"/>
      <c r="F376" s="226"/>
    </row>
    <row r="377" spans="1:6" x14ac:dyDescent="0.25">
      <c r="A377" s="254" t="s">
        <v>1025</v>
      </c>
      <c r="B377" s="265" t="s">
        <v>917</v>
      </c>
      <c r="C377" t="s">
        <v>1026</v>
      </c>
      <c r="F377" s="226"/>
    </row>
    <row r="378" spans="1:6" x14ac:dyDescent="0.25">
      <c r="A378" s="262" t="s">
        <v>1007</v>
      </c>
      <c r="B378" s="266"/>
      <c r="C378" t="s">
        <v>1027</v>
      </c>
      <c r="F378" s="271" t="s">
        <v>909</v>
      </c>
    </row>
  </sheetData>
  <mergeCells count="6">
    <mergeCell ref="B377:B378"/>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8" location="'Регистрация юзера'!A301:A311" display="email"/>
  </hyperlinks>
  <pageMargins left="0.7" right="0.7" top="0.75" bottom="0.75" header="0.3" footer="0.3"/>
  <pageSetup paperSize="9" orientation="portrait" r:id="rId5"/>
  <drawing r:id="rId6"/>
  <legacy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14</vt:i4>
      </vt:variant>
    </vt:vector>
  </HeadingPairs>
  <TitlesOfParts>
    <vt:vector size="14" baseType="lpstr">
      <vt:lpstr>Структура сайта</vt:lpstr>
      <vt:lpstr>ЖЦ</vt:lpstr>
      <vt:lpstr>ТАБЛИЦЫ ДЛЯ ПРОДУКТА</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Part 1</vt:lpstr>
      <vt:lpstr>Лист1</vt:lpstr>
      <vt:lpstr>PRODUCTS</vt:lpstr>
      <vt:lpstr>MEDIAS</vt:lpstr>
      <vt:lpstr>Регистрация юзера</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2013-03-17T17:49:28Z</dcterms:modified>
</cp:coreProperties>
</file>