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Страницы просмотра категорий" sheetId="9" r:id="rId7"/>
    <sheet name="Лист3" sheetId="7" r:id="rId8"/>
  </sheets>
  <calcPr calcId="145621"/>
</workbook>
</file>

<file path=xl/calcChain.xml><?xml version="1.0" encoding="utf-8"?>
<calcChain xmlns="http://schemas.openxmlformats.org/spreadsheetml/2006/main">
  <c r="B43" i="9" l="1"/>
  <c r="B41" i="9"/>
  <c r="B39" i="9"/>
  <c r="C14" i="9"/>
  <c r="C12" i="9"/>
  <c r="C10" i="9"/>
  <c r="C13" i="9"/>
  <c r="C11" i="9"/>
  <c r="B13" i="9"/>
  <c r="B23" i="9" s="1"/>
  <c r="B33" i="9" s="1"/>
  <c r="B11" i="9"/>
  <c r="B21" i="9" s="1"/>
  <c r="B31" i="9" s="1"/>
  <c r="C9" i="9"/>
  <c r="B9" i="9"/>
  <c r="B19" i="9" s="1"/>
  <c r="B29" i="9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6" authorId="0">
      <text>
        <r>
          <rPr>
            <b/>
            <sz val="9"/>
            <color indexed="81"/>
            <rFont val="Tahoma"/>
            <family val="2"/>
            <charset val="204"/>
          </rPr>
          <t>index.php?option=com_virtuemart&amp;view=category&amp;layout=shop&amp;virtuemart_category_id=0</t>
        </r>
      </text>
    </comment>
  </commentList>
</comments>
</file>

<file path=xl/sharedStrings.xml><?xml version="1.0" encoding="utf-8"?>
<sst xmlns="http://schemas.openxmlformats.org/spreadsheetml/2006/main" count="1161" uniqueCount="521">
  <si>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</si>
  <si>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</si>
  <si>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</si>
  <si>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</si>
  <si>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</si>
  <si>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</si>
  <si>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</si>
  <si>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</si>
  <si>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</si>
  <si>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</si>
  <si>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</si>
  <si>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</si>
  <si>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</si>
  <si>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</si>
  <si>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</si>
  <si>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</si>
  <si>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</si>
  <si>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</si>
  <si>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</si>
  <si>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</si>
  <si>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</si>
  <si>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</si>
  <si>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</si>
  <si>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</si>
  <si>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</si>
  <si>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</si>
  <si>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</si>
  <si>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</si>
  <si>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</si>
  <si>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</si>
  <si>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</si>
  <si>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</si>
  <si>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</si>
  <si>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</si>
  <si>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</si>
  <si>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</si>
  <si>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</si>
  <si>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</si>
  <si>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</si>
  <si>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</si>
  <si>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</si>
  <si>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</si>
  <si>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</si>
  <si>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</si>
  <si>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</si>
  <si>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</si>
  <si>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</si>
  <si>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</si>
  <si>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</si>
  <si>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</si>
  <si>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</si>
  <si>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</si>
  <si>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</si>
  <si>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</si>
  <si>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</si>
  <si>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</si>
  <si>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</si>
  <si>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</si>
  <si>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</si>
  <si>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</si>
  <si>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</si>
  <si>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</si>
  <si>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</si>
  <si>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</si>
  <si>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</si>
  <si>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</si>
  <si>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</si>
  <si>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</si>
  <si>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</si>
  <si>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</si>
  <si>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</si>
  <si>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</si>
  <si>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</si>
  <si>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</si>
  <si>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</si>
  <si>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</si>
  <si>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</si>
  <si>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</si>
  <si>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</si>
  <si>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</si>
  <si>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</si>
  <si>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</si>
  <si>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</si>
  <si>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</si>
  <si>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</si>
  <si>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</si>
  <si>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</si>
  <si>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</si>
  <si>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</si>
  <si>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</si>
  <si>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</si>
  <si>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</si>
  <si>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</si>
  <si>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</si>
  <si>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</si>
  <si>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</si>
  <si>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</si>
  <si>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</si>
  <si>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</si>
  <si>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</si>
  <si>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</si>
  <si>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</si>
  <si>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</si>
  <si>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</si>
  <si>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</si>
  <si>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</si>
  <si>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</si>
  <si>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</si>
  <si>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</si>
  <si>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</si>
  <si>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</si>
  <si>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</si>
  <si>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</si>
  <si>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</si>
  <si>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</si>
  <si>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</si>
  <si>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</si>
  <si>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</si>
  <si>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</si>
  <si>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</si>
  <si>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</si>
  <si>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</si>
  <si>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</si>
  <si>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</si>
  <si>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</si>
  <si>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</si>
  <si>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</si>
  <si>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</si>
  <si>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</si>
  <si>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</si>
  <si>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</si>
  <si>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</si>
  <si>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</si>
  <si>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</si>
  <si>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</si>
  <si>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</si>
  <si>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</si>
  <si>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</si>
  <si>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</si>
  <si>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</si>
  <si>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</si>
  <si>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</si>
  <si>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</si>
  <si>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</si>
  <si>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</si>
  <si>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</si>
  <si>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</si>
  <si>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</si>
  <si>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</si>
  <si>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</si>
  <si>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</si>
  <si>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</si>
  <si>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</si>
  <si>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</si>
  <si>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</si>
  <si>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</si>
  <si>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</si>
  <si>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</si>
  <si>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</si>
  <si>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</si>
  <si>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</si>
  <si>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</si>
  <si>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</si>
  <si>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</si>
  <si>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</si>
  <si>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</si>
  <si>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</si>
  <si>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</si>
  <si>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</si>
  <si>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</si>
  <si>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</si>
  <si>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</si>
  <si>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</si>
  <si>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</si>
  <si>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</si>
  <si>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</si>
  <si>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</si>
  <si>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</si>
  <si>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</si>
  <si>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</si>
  <si>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</si>
  <si>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</si>
  <si>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</si>
  <si>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</si>
  <si>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</si>
  <si>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</si>
  <si>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</si>
  <si>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</si>
  <si>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</si>
  <si>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</si>
  <si>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</si>
  <si>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</si>
  <si>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</si>
  <si>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</si>
  <si>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</si>
  <si>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</si>
  <si>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</si>
  <si>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</si>
  <si>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</si>
  <si>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</si>
  <si>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</si>
  <si>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</si>
  <si>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</si>
  <si>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</si>
  <si>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</si>
  <si>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</si>
  <si>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</si>
  <si>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</si>
  <si>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</si>
  <si>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</si>
  <si>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</si>
  <si>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</si>
  <si>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</si>
  <si>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</si>
  <si>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</si>
  <si>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</si>
  <si>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</si>
  <si>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</si>
  <si>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</si>
  <si>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</si>
  <si>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</si>
  <si>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</si>
  <si>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</si>
  <si>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</si>
  <si>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</si>
  <si>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</si>
  <si>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</si>
  <si>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</si>
  <si>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</si>
  <si>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</si>
  <si>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</si>
  <si>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</si>
  <si>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</si>
  <si>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</si>
  <si>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</si>
  <si>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</si>
  <si>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</si>
  <si>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</si>
  <si>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</si>
  <si>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</si>
  <si>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</si>
  <si>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</si>
  <si>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</si>
  <si>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</si>
  <si>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</si>
  <si>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</si>
  <si>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</si>
  <si>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</si>
  <si>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</si>
  <si>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</si>
  <si>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</si>
  <si>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</si>
  <si>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</si>
  <si>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</si>
  <si>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</si>
  <si>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</si>
  <si>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</si>
  <si>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</si>
  <si>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</si>
  <si>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</si>
  <si>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</si>
  <si>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</si>
  <si>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</si>
  <si>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</si>
  <si>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</si>
  <si>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</si>
  <si>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</si>
  <si>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</si>
  <si>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</si>
  <si>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</si>
  <si>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</si>
  <si>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</si>
  <si>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</si>
  <si>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</si>
  <si>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</si>
  <si>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</si>
  <si>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</si>
  <si>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</si>
  <si>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</si>
  <si>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</si>
  <si>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</si>
  <si>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</si>
  <si>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</si>
  <si>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</si>
  <si>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</si>
  <si>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</si>
  <si>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</si>
  <si>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</si>
  <si>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</si>
  <si>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</si>
  <si>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</si>
  <si>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</si>
  <si>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</si>
  <si>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</si>
  <si>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</si>
  <si>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</si>
  <si>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</si>
  <si>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</si>
  <si>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</si>
  <si>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</si>
  <si>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</si>
  <si>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</si>
  <si>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</si>
  <si>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</si>
  <si>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</si>
  <si>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</si>
  <si>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</si>
  <si>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</si>
  <si>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</si>
  <si>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</si>
  <si>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</si>
  <si>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</si>
  <si>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</si>
  <si>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</si>
  <si>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</si>
  <si>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</si>
  <si>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</si>
  <si>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</si>
  <si>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</si>
  <si>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</si>
  <si>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</si>
  <si>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</si>
  <si>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</si>
  <si>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</si>
  <si>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</si>
  <si>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</si>
  <si>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</si>
  <si>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</si>
  <si>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</si>
  <si>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</si>
  <si>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</si>
  <si>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</si>
  <si>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</si>
  <si>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</si>
  <si>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</si>
  <si>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</si>
  <si>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</si>
  <si>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</si>
  <si>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</si>
  <si>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</si>
  <si>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</si>
  <si>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</si>
  <si>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</si>
  <si>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</si>
  <si>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</si>
  <si>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</si>
  <si>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</si>
  <si>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</si>
  <si>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</si>
  <si>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</si>
  <si>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</si>
  <si>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</si>
  <si>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</si>
  <si>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</si>
  <si>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</si>
  <si>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</si>
  <si>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</si>
  <si>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</si>
  <si>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</si>
  <si>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</si>
  <si>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</si>
  <si>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</si>
  <si>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</si>
  <si>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</si>
  <si>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</si>
  <si>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</si>
  <si>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</si>
  <si>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</si>
  <si>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</si>
  <si>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</si>
  <si>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</si>
  <si>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</si>
  <si>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</si>
  <si>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</si>
  <si>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</si>
  <si>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</si>
  <si>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</si>
  <si>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</si>
  <si>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</si>
  <si>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</si>
  <si>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</si>
  <si>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</si>
  <si>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</si>
  <si>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</si>
  <si>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</si>
  <si>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</si>
  <si>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</si>
  <si>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</si>
  <si>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</si>
  <si>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</si>
  <si>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</si>
  <si>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</si>
  <si>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</si>
  <si>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</si>
  <si>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</si>
  <si>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</si>
  <si>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</si>
  <si>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</si>
  <si>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</si>
  <si>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</si>
  <si>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</si>
  <si>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</si>
  <si>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</si>
  <si>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</si>
  <si>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</si>
  <si>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</si>
  <si>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</si>
  <si>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</si>
  <si>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</si>
  <si>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</si>
  <si>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</si>
  <si>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</si>
  <si>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</si>
  <si>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</si>
  <si>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</si>
  <si>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</si>
  <si>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</si>
  <si>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</si>
  <si>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</si>
  <si>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</si>
  <si>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</si>
  <si>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</si>
  <si>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</si>
  <si>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</si>
  <si>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</si>
  <si>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</si>
  <si>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</si>
  <si>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</si>
  <si>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</si>
  <si>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</si>
  <si>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</si>
  <si>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</si>
  <si>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</si>
  <si>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</si>
  <si>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</si>
  <si>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</si>
  <si>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</si>
  <si>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</si>
  <si>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</si>
  <si>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</si>
  <si>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</si>
  <si>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</si>
  <si>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</si>
  <si>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</si>
  <si>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</si>
  <si>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</si>
  <si>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</si>
  <si>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</si>
  <si>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</si>
  <si>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</si>
  <si>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</si>
  <si>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</si>
  <si>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</si>
  <si>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</si>
  <si>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</si>
  <si>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</si>
  <si>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</si>
  <si>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</si>
  <si>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</si>
  <si>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</si>
  <si>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</si>
  <si>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</si>
  <si>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</si>
  <si>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</si>
  <si>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</si>
  <si>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</si>
  <si>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</si>
  <si>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</si>
  <si>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</si>
  <si>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</si>
  <si>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</si>
  <si>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</si>
  <si>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</si>
  <si>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</si>
  <si>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</si>
  <si>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</si>
  <si>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0  [ Показать ]</t>
  </si>
  <si>
    <t>.   |_  Ювелирные изделия</t>
  </si>
  <si>
    <t>.   |_  Художественная бронза, чугун, шпиатр и пр.</t>
  </si>
  <si>
    <t>.   |_  Фарфор, керамика после 1917 г.</t>
  </si>
  <si>
    <t>.   |_  Ткани, прочее...</t>
  </si>
  <si>
    <t>.   |_  Стекло, хрусталь</t>
  </si>
  <si>
    <t>.   |_  Советская живопись</t>
  </si>
  <si>
    <t>.   |_  Серебро</t>
  </si>
  <si>
    <t>.   |_  Русская живопись</t>
  </si>
  <si>
    <t>.   |_  Разное</t>
  </si>
  <si>
    <t>.   |_  Предметы интерьера</t>
  </si>
  <si>
    <t>.   |_  Миниатюры</t>
  </si>
  <si>
    <t>.   |_  Марки, открытки</t>
  </si>
  <si>
    <t>.   |_  Книги, разное</t>
  </si>
  <si>
    <t>.   |_  Карты, гравюры, литографии</t>
  </si>
  <si>
    <t>.   |_  Иконы</t>
  </si>
  <si>
    <t>.   |_  Восточное искусство</t>
  </si>
  <si>
    <t>.   |_  Часы</t>
  </si>
  <si>
    <t>.   |_  Фарфор, керамика</t>
  </si>
  <si>
    <t>1  [ Показать ]</t>
  </si>
  <si>
    <t>.   |_  Мебель</t>
  </si>
  <si>
    <t>2  [ Показать ]</t>
  </si>
  <si>
    <t>.   |_  Западноевропейская живопись</t>
  </si>
  <si>
    <t>Опубликовано</t>
  </si>
  <si>
    <t>Тип категорий</t>
  </si>
  <si>
    <t>Страница просмотра категории</t>
  </si>
  <si>
    <t>Child</t>
  </si>
  <si>
    <t>Parent (top)</t>
  </si>
  <si>
    <t>Не определять</t>
  </si>
  <si>
    <t>default</t>
  </si>
  <si>
    <t>ЧПУ</t>
  </si>
  <si>
    <t>$layout</t>
  </si>
  <si>
    <t>OK</t>
  </si>
  <si>
    <t>аукцион/очные-торги/магазин/русская-живопись</t>
  </si>
  <si>
    <t>аукцион/очные-торги/русская-живопись</t>
  </si>
  <si>
    <t>Магазин/Русская живопись (category id = 1)</t>
  </si>
  <si>
    <t>view=category&amp;virtuemart_category_id=1</t>
  </si>
  <si>
    <t>Результат:</t>
  </si>
  <si>
    <t>Страница просмотра категории, ЧПУ:</t>
  </si>
  <si>
    <t>view=category&amp;virtuemart_category_id=1&amp;layout=shop&amp;Itemid=115</t>
  </si>
  <si>
    <t>view=category&amp;layout=shop&amp;virtuemart_category_id=1</t>
  </si>
  <si>
    <t>shop</t>
  </si>
  <si>
    <t>fulltime</t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</si>
  <si>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&amp;Itemid=126</t>
    </r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</si>
  <si>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&amp;Itemid=115</t>
    </r>
    <r>
      <rPr>
        <sz val="11"/>
        <color rgb="FFC00000"/>
        <rFont val="Calibri"/>
        <family val="2"/>
        <charset val="204"/>
        <scheme val="minor"/>
      </rPr>
      <t>&amp;layout=shop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</si>
</sst>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92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  <xf numFmtId="0" fontId="52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0" fillId="0" borderId="13" xfId="0" applyFont="1" applyFill="1" applyBorder="1"/>
    <xf numFmtId="0" fontId="12" fillId="0" borderId="0" xfId="0" applyFont="1"/>
    <xf numFmtId="0" fontId="0" fillId="2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12" fillId="9" borderId="20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14" fillId="22" borderId="15" xfId="0" applyFont="1" applyFill="1" applyBorder="1" applyAlignment="1">
      <alignment horizontal="center"/>
    </xf>
    <xf numFmtId="0" fontId="0" fillId="7" borderId="14" xfId="0" applyFill="1" applyBorder="1" applyAlignment="1">
      <alignment horizontal="left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0" fillId="0" borderId="16" xfId="0" applyFont="1" applyBorder="1"/>
    <xf numFmtId="0" fontId="14" fillId="0" borderId="22" xfId="0" applyFont="1" applyBorder="1"/>
    <xf numFmtId="0" fontId="0" fillId="0" borderId="22" xfId="0" applyFont="1" applyBorder="1"/>
    <xf numFmtId="0" fontId="0" fillId="7" borderId="16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22" borderId="25" xfId="0" applyFill="1" applyBorder="1" applyAlignment="1">
      <alignment horizontal="center"/>
    </xf>
    <xf numFmtId="0" fontId="0" fillId="18" borderId="14" xfId="0" applyFill="1" applyBorder="1" applyAlignment="1">
      <alignment horizontal="left"/>
    </xf>
    <xf numFmtId="0" fontId="0" fillId="0" borderId="18" xfId="0" applyFont="1" applyBorder="1"/>
    <xf numFmtId="0" fontId="14" fillId="0" borderId="26" xfId="0" applyFont="1" applyBorder="1"/>
    <xf numFmtId="0" fontId="0" fillId="22" borderId="15" xfId="0" applyFill="1" applyBorder="1"/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horizontal="left"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0" fillId="0" borderId="19" xfId="0" applyBorder="1" applyAlignment="1">
      <alignment horizontal="center"/>
    </xf>
    <xf numFmtId="0" fontId="50" fillId="18" borderId="14" xfId="0" applyFon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60" fillId="18" borderId="14" xfId="0" applyFont="1" applyFill="1" applyBorder="1" applyAlignment="1">
      <alignment horizontal="left"/>
    </xf>
    <xf numFmtId="0" fontId="12" fillId="22" borderId="14" xfId="0" applyFont="1" applyFill="1" applyBorder="1" applyAlignment="1">
      <alignment horizontal="center"/>
    </xf>
    <xf numFmtId="0" fontId="59" fillId="9" borderId="3" xfId="0" applyFont="1" applyFill="1" applyBorder="1" applyAlignment="1">
      <alignment horizontal="left" vertical="center"/>
    </xf>
    <xf numFmtId="0" fontId="59" fillId="9" borderId="21" xfId="0" applyFont="1" applyFill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27" xfId="0" applyFont="1" applyFill="1" applyBorder="1" applyAlignment="1">
      <alignment horizontal="right" vertical="center" wrapText="1"/>
    </xf>
    <xf numFmtId="0" fontId="0" fillId="0" borderId="28" xfId="0" applyFont="1" applyFill="1" applyBorder="1" applyAlignment="1">
      <alignment horizontal="right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12" fillId="0" borderId="24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12" fillId="0" borderId="24" xfId="0" applyFont="1" applyBorder="1" applyAlignment="1">
      <alignment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48" fillId="9" borderId="3" xfId="0" applyFont="1" applyFill="1" applyBorder="1" applyAlignment="1">
      <alignment horizontal="center" vertical="center"/>
    </xf>
    <xf numFmtId="0" fontId="48" fillId="9" borderId="21" xfId="0" applyFont="1" applyFill="1" applyBorder="1" applyAlignment="1">
      <alignment horizontal="center" vertical="center"/>
    </xf>
    <xf numFmtId="0" fontId="48" fillId="9" borderId="1" xfId="0" applyFont="1" applyFill="1" applyBorder="1" applyAlignment="1">
      <alignment horizontal="center" vertical="center"/>
    </xf>
    <xf numFmtId="0" fontId="48" fillId="9" borderId="2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16" xfId="0" applyFont="1" applyFill="1" applyBorder="1" applyAlignment="1">
      <alignment vertical="center"/>
    </xf>
    <xf numFmtId="0" fontId="12" fillId="0" borderId="0" xfId="0" applyFont="1" applyAlignment="1">
      <alignment horizontal="right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8000"/>
      <color rgb="FF0000CC"/>
      <color rgb="FFFF0000"/>
      <color rgb="FF00CC00"/>
      <color rgb="FF3333FF"/>
      <color rgb="FFFF00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E122" sqref="E12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abSelected="1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2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2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4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2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23" t="s">
        <v>448</v>
      </c>
    </row>
    <row r="33" spans="1:19" x14ac:dyDescent="0.25">
      <c r="A33" s="116"/>
      <c r="L33" s="118" t="s">
        <v>452</v>
      </c>
    </row>
    <row r="34" spans="1:19" x14ac:dyDescent="0.25">
      <c r="A34" s="116"/>
      <c r="M34" s="103" t="s">
        <v>453</v>
      </c>
    </row>
    <row r="35" spans="1:19" x14ac:dyDescent="0.25">
      <c r="A35" s="116"/>
      <c r="O35" s="119" t="s">
        <v>447</v>
      </c>
    </row>
    <row r="36" spans="1:19" x14ac:dyDescent="0.25">
      <c r="A36" s="116"/>
      <c r="O36" s="117" t="s">
        <v>446</v>
      </c>
    </row>
    <row r="37" spans="1:19" x14ac:dyDescent="0.25">
      <c r="A37" s="116"/>
      <c r="O37" s="123" t="s">
        <v>460</v>
      </c>
    </row>
    <row r="38" spans="1:19" x14ac:dyDescent="0.25">
      <c r="A38" s="116"/>
      <c r="O38" s="103" t="s">
        <v>455</v>
      </c>
    </row>
    <row r="39" spans="1:19" x14ac:dyDescent="0.25">
      <c r="A39" s="116"/>
      <c r="O39" s="118" t="s">
        <v>454</v>
      </c>
    </row>
    <row r="40" spans="1:19" x14ac:dyDescent="0.25">
      <c r="A40" s="116"/>
      <c r="P40" s="121" t="s">
        <v>461</v>
      </c>
    </row>
    <row r="41" spans="1:19" x14ac:dyDescent="0.25">
      <c r="A41" s="116"/>
      <c r="P41" s="103" t="s">
        <v>466</v>
      </c>
    </row>
    <row r="42" spans="1:19" x14ac:dyDescent="0.25">
      <c r="A42" s="116"/>
      <c r="P42" s="120" t="s">
        <v>465</v>
      </c>
    </row>
    <row r="43" spans="1:19" x14ac:dyDescent="0.25">
      <c r="A43" s="116"/>
      <c r="P43" s="120" t="s">
        <v>467</v>
      </c>
    </row>
    <row r="44" spans="1:19" x14ac:dyDescent="0.25">
      <c r="A44" s="116"/>
      <c r="O44" s="118"/>
      <c r="R44" s="119" t="s">
        <v>464</v>
      </c>
    </row>
    <row r="45" spans="1:19" x14ac:dyDescent="0.25">
      <c r="A45" s="116"/>
      <c r="O45" s="118"/>
      <c r="R45" s="117" t="s">
        <v>462</v>
      </c>
    </row>
    <row r="46" spans="1:19" x14ac:dyDescent="0.25">
      <c r="A46" s="116"/>
      <c r="O46" s="118"/>
      <c r="R46" s="123" t="s">
        <v>463</v>
      </c>
    </row>
    <row r="47" spans="1:19" x14ac:dyDescent="0.25">
      <c r="A47" s="116"/>
      <c r="O47" s="118"/>
      <c r="R47" s="122" t="s">
        <v>468</v>
      </c>
    </row>
    <row r="48" spans="1:19" x14ac:dyDescent="0.25">
      <c r="A48" s="116"/>
      <c r="O48" s="118"/>
      <c r="S48" s="103" t="s">
        <v>469</v>
      </c>
    </row>
    <row r="49" spans="1:22" x14ac:dyDescent="0.25">
      <c r="A49" s="116"/>
      <c r="O49" s="118"/>
      <c r="R49" s="122" t="s">
        <v>470</v>
      </c>
    </row>
    <row r="50" spans="1:22" x14ac:dyDescent="0.25">
      <c r="A50" s="116"/>
      <c r="O50" s="118"/>
      <c r="R50" s="118" t="s">
        <v>474</v>
      </c>
    </row>
    <row r="51" spans="1:22" x14ac:dyDescent="0.25">
      <c r="A51" s="116"/>
      <c r="O51" s="118"/>
      <c r="R51" s="118"/>
      <c r="S51" s="125"/>
      <c r="T51" s="103" t="s">
        <v>475</v>
      </c>
    </row>
    <row r="52" spans="1:22" x14ac:dyDescent="0.25">
      <c r="A52" s="116"/>
      <c r="O52" s="118"/>
      <c r="S52" s="125"/>
      <c r="T52" s="103" t="s">
        <v>471</v>
      </c>
    </row>
    <row r="53" spans="1:22" x14ac:dyDescent="0.25">
      <c r="A53" s="116"/>
      <c r="O53" s="118"/>
      <c r="T53" s="103" t="s">
        <v>472</v>
      </c>
    </row>
    <row r="54" spans="1:22" x14ac:dyDescent="0.25">
      <c r="A54" s="116"/>
      <c r="O54" s="118"/>
      <c r="V54" s="123" t="s">
        <v>473</v>
      </c>
    </row>
    <row r="55" spans="1:22" x14ac:dyDescent="0.25">
      <c r="A55" s="116"/>
      <c r="O55" s="118"/>
    </row>
    <row r="56" spans="1:22" x14ac:dyDescent="0.25">
      <c r="A56" s="116"/>
      <c r="O56" s="118"/>
    </row>
    <row r="57" spans="1:22" x14ac:dyDescent="0.25">
      <c r="A57" s="115"/>
      <c r="P57" s="103" t="s">
        <v>456</v>
      </c>
    </row>
    <row r="58" spans="1:22" x14ac:dyDescent="0.25">
      <c r="A58" s="115"/>
      <c r="R58" s="119" t="s">
        <v>458</v>
      </c>
    </row>
    <row r="59" spans="1:22" x14ac:dyDescent="0.25">
      <c r="A59" s="115"/>
      <c r="R59" s="117" t="s">
        <v>457</v>
      </c>
    </row>
    <row r="60" spans="1:22" x14ac:dyDescent="0.25">
      <c r="A60" s="115"/>
      <c r="R60" s="123" t="s">
        <v>459</v>
      </c>
    </row>
    <row r="61" spans="1:22" x14ac:dyDescent="0.25">
      <c r="A61" s="115"/>
    </row>
    <row r="62" spans="1:22" x14ac:dyDescent="0.25">
      <c r="A62" s="115"/>
    </row>
    <row r="63" spans="1:22" x14ac:dyDescent="0.25">
      <c r="A63" s="115"/>
    </row>
    <row r="64" spans="1:22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6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15"/>
    </row>
    <row r="144" spans="1:1" x14ac:dyDescent="0.25">
      <c r="A144" s="115"/>
    </row>
    <row r="145" spans="1:1" x14ac:dyDescent="0.25">
      <c r="A145" s="115"/>
    </row>
    <row r="146" spans="1:1" x14ac:dyDescent="0.25">
      <c r="A146" s="115"/>
    </row>
    <row r="147" spans="1:1" x14ac:dyDescent="0.25">
      <c r="A147" s="115"/>
    </row>
    <row r="148" spans="1:1" x14ac:dyDescent="0.25">
      <c r="A148" s="115"/>
    </row>
    <row r="149" spans="1:1" x14ac:dyDescent="0.25">
      <c r="A149" s="115"/>
    </row>
    <row r="150" spans="1:1" x14ac:dyDescent="0.25">
      <c r="A150" s="115"/>
    </row>
    <row r="151" spans="1:1" x14ac:dyDescent="0.25">
      <c r="A151" s="115"/>
    </row>
    <row r="152" spans="1:1" x14ac:dyDescent="0.25">
      <c r="A152" s="115"/>
    </row>
    <row r="153" spans="1:1" x14ac:dyDescent="0.25">
      <c r="A153" s="115"/>
    </row>
    <row r="154" spans="1:1" x14ac:dyDescent="0.25">
      <c r="A154" s="115"/>
    </row>
    <row r="155" spans="1:1" x14ac:dyDescent="0.25">
      <c r="A155" s="115"/>
    </row>
    <row r="156" spans="1:1" x14ac:dyDescent="0.25">
      <c r="A156" s="115"/>
    </row>
    <row r="157" spans="1:1" x14ac:dyDescent="0.25">
      <c r="A157" s="115"/>
    </row>
    <row r="158" spans="1:1" x14ac:dyDescent="0.25">
      <c r="A158" s="115"/>
    </row>
    <row r="159" spans="1:1" x14ac:dyDescent="0.25">
      <c r="A159" s="115"/>
    </row>
    <row r="160" spans="1:1" x14ac:dyDescent="0.25">
      <c r="A160" s="104"/>
    </row>
    <row r="161" spans="1:1" x14ac:dyDescent="0.25">
      <c r="A161" s="116"/>
    </row>
    <row r="162" spans="1:1" x14ac:dyDescent="0.25">
      <c r="A162" s="104"/>
    </row>
    <row r="163" spans="1:1" x14ac:dyDescent="0.25">
      <c r="A163" s="116"/>
    </row>
    <row r="164" spans="1:1" x14ac:dyDescent="0.25">
      <c r="A164" s="104"/>
    </row>
    <row r="165" spans="1:1" x14ac:dyDescent="0.25">
      <c r="A165" s="116"/>
    </row>
    <row r="166" spans="1:1" x14ac:dyDescent="0.25">
      <c r="A166" s="104"/>
    </row>
    <row r="167" spans="1:1" x14ac:dyDescent="0.25">
      <c r="A167" s="116"/>
    </row>
    <row r="168" spans="1:1" x14ac:dyDescent="0.25">
      <c r="A168" s="104"/>
    </row>
    <row r="169" spans="1:1" x14ac:dyDescent="0.25">
      <c r="A169" s="116"/>
    </row>
    <row r="170" spans="1:1" x14ac:dyDescent="0.25">
      <c r="A170" s="116"/>
    </row>
    <row r="171" spans="1:1" x14ac:dyDescent="0.25">
      <c r="A171" s="116"/>
    </row>
    <row r="172" spans="1:1" x14ac:dyDescent="0.25">
      <c r="A172" s="116"/>
    </row>
    <row r="173" spans="1:1" x14ac:dyDescent="0.25">
      <c r="A173" s="116"/>
    </row>
    <row r="174" spans="1:1" x14ac:dyDescent="0.25">
      <c r="A174" s="104"/>
    </row>
    <row r="175" spans="1:1" x14ac:dyDescent="0.25">
      <c r="A175" s="116"/>
    </row>
    <row r="176" spans="1:1" x14ac:dyDescent="0.25">
      <c r="A176" s="104"/>
    </row>
    <row r="177" spans="1:1" x14ac:dyDescent="0.25">
      <c r="A177" s="116"/>
    </row>
    <row r="178" spans="1:1" x14ac:dyDescent="0.25">
      <c r="A178" s="104"/>
    </row>
    <row r="179" spans="1:1" x14ac:dyDescent="0.25">
      <c r="A179" s="116"/>
    </row>
    <row r="180" spans="1:1" x14ac:dyDescent="0.25">
      <c r="A180" s="104"/>
    </row>
    <row r="181" spans="1:1" x14ac:dyDescent="0.25">
      <c r="A181" s="116"/>
    </row>
    <row r="182" spans="1:1" x14ac:dyDescent="0.25">
      <c r="A182" s="104"/>
    </row>
    <row r="183" spans="1:1" x14ac:dyDescent="0.25">
      <c r="A183" s="116"/>
    </row>
    <row r="184" spans="1:1" x14ac:dyDescent="0.25">
      <c r="A184" s="104"/>
    </row>
    <row r="185" spans="1:1" x14ac:dyDescent="0.25">
      <c r="A185" s="104"/>
    </row>
    <row r="186" spans="1:1" x14ac:dyDescent="0.25">
      <c r="A186" s="116"/>
    </row>
    <row r="187" spans="1:1" x14ac:dyDescent="0.25">
      <c r="A187" s="104"/>
    </row>
    <row r="188" spans="1:1" x14ac:dyDescent="0.25">
      <c r="A188" s="116"/>
    </row>
    <row r="189" spans="1:1" x14ac:dyDescent="0.25">
      <c r="A189" s="104"/>
    </row>
    <row r="190" spans="1:1" x14ac:dyDescent="0.25">
      <c r="A190" s="116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5"/>
    </row>
    <row r="241" spans="1:1" x14ac:dyDescent="0.25">
      <c r="A241" s="115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6"/>
    </row>
    <row r="258" spans="1:1" x14ac:dyDescent="0.25">
      <c r="A258" s="116"/>
    </row>
    <row r="259" spans="1:1" x14ac:dyDescent="0.25">
      <c r="A259" s="116"/>
    </row>
    <row r="260" spans="1:1" x14ac:dyDescent="0.25">
      <c r="A260" s="116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5"/>
    </row>
    <row r="306" spans="1:1" x14ac:dyDescent="0.25">
      <c r="A306" s="115"/>
    </row>
    <row r="307" spans="1:1" x14ac:dyDescent="0.25">
      <c r="A307" s="115"/>
    </row>
    <row r="308" spans="1:1" x14ac:dyDescent="0.25">
      <c r="A308" s="115"/>
    </row>
    <row r="309" spans="1:1" x14ac:dyDescent="0.25">
      <c r="A309" s="115"/>
    </row>
    <row r="310" spans="1:1" x14ac:dyDescent="0.25">
      <c r="A310" s="115"/>
    </row>
    <row r="311" spans="1:1" x14ac:dyDescent="0.25">
      <c r="A311" s="115"/>
    </row>
    <row r="312" spans="1:1" x14ac:dyDescent="0.25">
      <c r="A312" s="115"/>
    </row>
    <row r="313" spans="1:1" x14ac:dyDescent="0.25">
      <c r="A313" s="115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6"/>
    </row>
    <row r="323" spans="1:1" x14ac:dyDescent="0.25">
      <c r="A323" s="116"/>
    </row>
    <row r="324" spans="1:1" x14ac:dyDescent="0.25">
      <c r="A324" s="116"/>
    </row>
    <row r="325" spans="1:1" x14ac:dyDescent="0.25">
      <c r="A325" s="116"/>
    </row>
    <row r="326" spans="1:1" x14ac:dyDescent="0.25">
      <c r="A326" s="116"/>
    </row>
    <row r="327" spans="1:1" x14ac:dyDescent="0.25">
      <c r="A327" s="116"/>
    </row>
    <row r="328" spans="1:1" x14ac:dyDescent="0.25">
      <c r="A328" s="116"/>
    </row>
    <row r="329" spans="1:1" x14ac:dyDescent="0.25">
      <c r="A329" s="116"/>
    </row>
    <row r="330" spans="1:1" x14ac:dyDescent="0.25">
      <c r="A330" s="116"/>
    </row>
    <row r="331" spans="1:1" x14ac:dyDescent="0.25">
      <c r="A331" s="116"/>
    </row>
    <row r="332" spans="1:1" x14ac:dyDescent="0.25">
      <c r="A332" s="116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15"/>
    </row>
    <row r="415" spans="1:1" x14ac:dyDescent="0.25">
      <c r="A415" s="115"/>
    </row>
    <row r="416" spans="1:1" x14ac:dyDescent="0.25">
      <c r="A416" s="115"/>
    </row>
    <row r="417" spans="1:1" x14ac:dyDescent="0.25">
      <c r="A417" s="115"/>
    </row>
    <row r="418" spans="1:1" x14ac:dyDescent="0.25">
      <c r="A418" s="115"/>
    </row>
    <row r="419" spans="1:1" x14ac:dyDescent="0.25">
      <c r="A419" s="115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04"/>
    </row>
    <row r="432" spans="1:1" x14ac:dyDescent="0.25">
      <c r="A432" s="116"/>
    </row>
    <row r="433" spans="1:1" x14ac:dyDescent="0.25">
      <c r="A433" s="104"/>
    </row>
    <row r="434" spans="1:1" x14ac:dyDescent="0.25">
      <c r="A434" s="116"/>
    </row>
    <row r="435" spans="1:1" x14ac:dyDescent="0.25">
      <c r="A435" s="104"/>
    </row>
    <row r="436" spans="1:1" x14ac:dyDescent="0.25">
      <c r="A436" s="116"/>
    </row>
    <row r="437" spans="1:1" x14ac:dyDescent="0.25">
      <c r="A437" s="104"/>
    </row>
    <row r="438" spans="1:1" x14ac:dyDescent="0.25">
      <c r="A438" s="116"/>
    </row>
    <row r="439" spans="1:1" x14ac:dyDescent="0.25">
      <c r="A439" s="115"/>
    </row>
    <row r="440" spans="1:1" x14ac:dyDescent="0.25">
      <c r="A440" s="115"/>
    </row>
    <row r="441" spans="1:1" x14ac:dyDescent="0.25">
      <c r="A441" s="115"/>
    </row>
    <row r="442" spans="1:1" x14ac:dyDescent="0.25">
      <c r="A442" s="115"/>
    </row>
    <row r="443" spans="1:1" x14ac:dyDescent="0.25">
      <c r="A443" s="115"/>
    </row>
    <row r="444" spans="1:1" x14ac:dyDescent="0.25">
      <c r="A444" s="115"/>
    </row>
    <row r="445" spans="1:1" x14ac:dyDescent="0.25">
      <c r="A445" s="115"/>
    </row>
    <row r="446" spans="1:1" x14ac:dyDescent="0.25">
      <c r="A446" s="115"/>
    </row>
    <row r="447" spans="1:1" x14ac:dyDescent="0.25">
      <c r="A447" s="115"/>
    </row>
    <row r="448" spans="1:1" x14ac:dyDescent="0.25">
      <c r="A448" s="115"/>
    </row>
    <row r="449" spans="1:6" x14ac:dyDescent="0.25">
      <c r="A449" s="115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ht="15.75" thickBot="1" x14ac:dyDescent="0.3">
      <c r="A463" s="115"/>
    </row>
    <row r="464" spans="1:6" x14ac:dyDescent="0.25">
      <c r="A464" s="115"/>
      <c r="C464" s="105"/>
      <c r="D464" s="106"/>
      <c r="E464" s="106"/>
      <c r="F464" s="107"/>
    </row>
    <row r="465" spans="1:6" x14ac:dyDescent="0.25">
      <c r="A465" s="115"/>
      <c r="C465" s="108"/>
      <c r="D465" s="109"/>
      <c r="E465" s="109"/>
      <c r="F465" s="110"/>
    </row>
    <row r="466" spans="1:6" x14ac:dyDescent="0.25">
      <c r="A466" s="115"/>
      <c r="C466" s="108"/>
      <c r="D466" s="109"/>
      <c r="E466" s="109"/>
      <c r="F466" s="110"/>
    </row>
    <row r="467" spans="1:6" x14ac:dyDescent="0.25">
      <c r="A467" s="115"/>
      <c r="C467" s="108"/>
      <c r="D467" s="109"/>
      <c r="E467" s="109"/>
      <c r="F467" s="110"/>
    </row>
    <row r="468" spans="1:6" ht="15.75" thickBot="1" x14ac:dyDescent="0.3">
      <c r="A468" s="115"/>
      <c r="C468" s="111"/>
      <c r="D468" s="112"/>
      <c r="E468" s="112"/>
      <c r="F468" s="113"/>
    </row>
    <row r="469" spans="1:6" x14ac:dyDescent="0.25">
      <c r="A469" s="115"/>
    </row>
    <row r="470" spans="1:6" x14ac:dyDescent="0.25">
      <c r="A470" s="115"/>
    </row>
    <row r="471" spans="1:6" x14ac:dyDescent="0.25">
      <c r="A471" s="115"/>
    </row>
    <row r="472" spans="1:6" x14ac:dyDescent="0.25">
      <c r="A472" s="115"/>
    </row>
    <row r="473" spans="1:6" x14ac:dyDescent="0.25">
      <c r="A473" s="115"/>
    </row>
    <row r="474" spans="1:6" x14ac:dyDescent="0.25">
      <c r="A474" s="115"/>
    </row>
    <row r="475" spans="1:6" x14ac:dyDescent="0.25">
      <c r="A475" s="115"/>
    </row>
    <row r="476" spans="1:6" x14ac:dyDescent="0.25">
      <c r="A476" s="115"/>
    </row>
    <row r="477" spans="1:6" x14ac:dyDescent="0.25">
      <c r="A477" s="115"/>
    </row>
    <row r="478" spans="1:6" x14ac:dyDescent="0.25">
      <c r="A478" s="115"/>
    </row>
    <row r="479" spans="1:6" x14ac:dyDescent="0.25">
      <c r="A479" s="115"/>
    </row>
    <row r="480" spans="1:6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  <row r="542" spans="1:1" x14ac:dyDescent="0.25">
      <c r="A542" s="115"/>
    </row>
    <row r="543" spans="1:1" x14ac:dyDescent="0.25">
      <c r="A543" s="115"/>
    </row>
    <row r="544" spans="1:1" x14ac:dyDescent="0.25">
      <c r="A544" s="115"/>
    </row>
    <row r="545" spans="1:1" x14ac:dyDescent="0.25">
      <c r="A545" s="115"/>
    </row>
    <row r="546" spans="1:1" x14ac:dyDescent="0.25">
      <c r="A546" s="115"/>
    </row>
    <row r="547" spans="1:1" x14ac:dyDescent="0.25">
      <c r="A547" s="115"/>
    </row>
    <row r="548" spans="1:1" x14ac:dyDescent="0.25">
      <c r="A548" s="115"/>
    </row>
    <row r="549" spans="1:1" x14ac:dyDescent="0.25">
      <c r="A549" s="115"/>
    </row>
    <row r="550" spans="1:1" x14ac:dyDescent="0.25">
      <c r="A550" s="115"/>
    </row>
    <row r="551" spans="1:1" x14ac:dyDescent="0.25">
      <c r="A551" s="115"/>
    </row>
    <row r="552" spans="1:1" x14ac:dyDescent="0.25">
      <c r="A552" s="115"/>
    </row>
    <row r="553" spans="1:1" x14ac:dyDescent="0.25">
      <c r="A553" s="115"/>
    </row>
    <row r="554" spans="1:1" x14ac:dyDescent="0.25">
      <c r="A554" s="115"/>
    </row>
    <row r="555" spans="1:1" x14ac:dyDescent="0.25">
      <c r="A555" s="115"/>
    </row>
    <row r="556" spans="1:1" x14ac:dyDescent="0.25">
      <c r="A556" s="115"/>
    </row>
    <row r="557" spans="1:1" x14ac:dyDescent="0.25">
      <c r="A557" s="115"/>
    </row>
    <row r="558" spans="1:1" x14ac:dyDescent="0.25">
      <c r="A558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47"/>
  <sheetViews>
    <sheetView zoomScale="130" zoomScaleNormal="130" workbookViewId="0">
      <pane ySplit="4" topLeftCell="A32" activePane="bottomLeft" state="frozen"/>
      <selection pane="bottomLeft" activeCell="E49" sqref="E49"/>
    </sheetView>
  </sheetViews>
  <sheetFormatPr defaultRowHeight="15" x14ac:dyDescent="0.25"/>
  <cols>
    <col min="1" max="1" width="26.85546875" customWidth="1"/>
    <col min="2" max="2" width="15.140625" customWidth="1"/>
    <col min="3" max="3" width="4.7109375" bestFit="1" customWidth="1"/>
    <col min="4" max="9" width="8.7109375" customWidth="1"/>
  </cols>
  <sheetData>
    <row r="2" spans="1:9" s="126" customFormat="1" x14ac:dyDescent="0.25">
      <c r="A2" s="187" t="s">
        <v>500</v>
      </c>
      <c r="B2" s="136"/>
      <c r="C2" s="136"/>
      <c r="D2" s="186" t="s">
        <v>501</v>
      </c>
      <c r="E2" s="186"/>
      <c r="F2" s="186"/>
      <c r="G2" s="186"/>
      <c r="H2" s="186"/>
      <c r="I2" s="186"/>
    </row>
    <row r="3" spans="1:9" s="126" customFormat="1" x14ac:dyDescent="0.25">
      <c r="A3" s="187"/>
      <c r="B3" s="136"/>
      <c r="C3" s="136"/>
      <c r="D3" s="163" t="s">
        <v>504</v>
      </c>
      <c r="E3" s="163"/>
      <c r="F3" s="163" t="s">
        <v>505</v>
      </c>
      <c r="G3" s="163"/>
      <c r="H3" s="163" t="s">
        <v>507</v>
      </c>
      <c r="I3" s="163"/>
    </row>
    <row r="4" spans="1:9" ht="15.75" thickBot="1" x14ac:dyDescent="0.3">
      <c r="A4" s="188"/>
      <c r="B4" s="137"/>
      <c r="C4" s="137"/>
      <c r="D4" s="133" t="s">
        <v>506</v>
      </c>
      <c r="E4" s="134" t="s">
        <v>506</v>
      </c>
      <c r="F4" s="133" t="s">
        <v>506</v>
      </c>
      <c r="G4" s="134" t="s">
        <v>506</v>
      </c>
      <c r="H4" s="133" t="s">
        <v>506</v>
      </c>
      <c r="I4" s="134" t="s">
        <v>506</v>
      </c>
    </row>
    <row r="5" spans="1:9" x14ac:dyDescent="0.25">
      <c r="A5" s="180" t="s">
        <v>511</v>
      </c>
      <c r="B5" s="181"/>
      <c r="C5" s="181"/>
      <c r="D5" s="182" t="s">
        <v>512</v>
      </c>
      <c r="E5" s="182"/>
      <c r="F5" s="182"/>
      <c r="G5" s="182"/>
      <c r="H5" s="182"/>
      <c r="I5" s="183"/>
    </row>
    <row r="6" spans="1:9" x14ac:dyDescent="0.25">
      <c r="A6" s="166" t="s">
        <v>503</v>
      </c>
      <c r="B6" s="169" t="s">
        <v>514</v>
      </c>
      <c r="C6" s="170"/>
      <c r="D6" s="163" t="s">
        <v>504</v>
      </c>
      <c r="E6" s="163"/>
      <c r="F6" s="163" t="s">
        <v>505</v>
      </c>
      <c r="G6" s="163"/>
      <c r="H6" s="163" t="s">
        <v>507</v>
      </c>
      <c r="I6" s="163"/>
    </row>
    <row r="7" spans="1:9" ht="15.75" thickBot="1" x14ac:dyDescent="0.3">
      <c r="A7" s="167"/>
      <c r="B7" s="171"/>
      <c r="C7" s="172"/>
      <c r="D7" s="133" t="s">
        <v>506</v>
      </c>
      <c r="E7" s="134" t="s">
        <v>506</v>
      </c>
      <c r="F7" s="133" t="s">
        <v>506</v>
      </c>
      <c r="G7" s="134" t="s">
        <v>506</v>
      </c>
      <c r="H7" s="133" t="s">
        <v>506</v>
      </c>
      <c r="I7" s="134" t="s">
        <v>506</v>
      </c>
    </row>
    <row r="8" spans="1:9" x14ac:dyDescent="0.25">
      <c r="A8" s="168"/>
      <c r="B8" s="173" t="s">
        <v>513</v>
      </c>
      <c r="C8" s="173"/>
      <c r="D8" s="156" t="s">
        <v>508</v>
      </c>
      <c r="E8" s="132"/>
      <c r="F8" s="131" t="s">
        <v>508</v>
      </c>
      <c r="G8" s="132"/>
      <c r="H8" s="131" t="s">
        <v>508</v>
      </c>
      <c r="I8" s="132"/>
    </row>
    <row r="9" spans="1:9" x14ac:dyDescent="0.25">
      <c r="A9" s="151" t="s">
        <v>502</v>
      </c>
      <c r="B9" s="155" t="str">
        <f>D3</f>
        <v>Не определять</v>
      </c>
      <c r="C9" s="138" t="str">
        <f>D4</f>
        <v>ЧПУ</v>
      </c>
      <c r="D9" s="141" t="s">
        <v>509</v>
      </c>
      <c r="E9" s="132"/>
      <c r="F9" s="141" t="s">
        <v>509</v>
      </c>
      <c r="G9" s="132"/>
      <c r="H9" s="141" t="s">
        <v>509</v>
      </c>
      <c r="I9" s="132"/>
    </row>
    <row r="10" spans="1:9" x14ac:dyDescent="0.25">
      <c r="A10" s="151"/>
      <c r="B10" s="152"/>
      <c r="C10" s="139" t="str">
        <f>E4</f>
        <v>ЧПУ</v>
      </c>
      <c r="D10" s="132"/>
      <c r="E10" s="132"/>
      <c r="F10" s="132"/>
      <c r="G10" s="132"/>
      <c r="H10" s="132"/>
      <c r="I10" s="132"/>
    </row>
    <row r="11" spans="1:9" x14ac:dyDescent="0.25">
      <c r="A11" s="151"/>
      <c r="B11" s="150" t="str">
        <f>F3</f>
        <v>default</v>
      </c>
      <c r="C11" s="140" t="str">
        <f>F4</f>
        <v>ЧПУ</v>
      </c>
      <c r="D11" s="141" t="s">
        <v>509</v>
      </c>
      <c r="E11" s="132"/>
      <c r="F11" s="142" t="s">
        <v>510</v>
      </c>
      <c r="G11" s="132"/>
      <c r="H11" s="141" t="s">
        <v>509</v>
      </c>
      <c r="I11" s="132"/>
    </row>
    <row r="12" spans="1:9" x14ac:dyDescent="0.25">
      <c r="A12" s="151"/>
      <c r="B12" s="152"/>
      <c r="C12" s="139" t="str">
        <f>G4</f>
        <v>ЧПУ</v>
      </c>
      <c r="D12" s="132"/>
      <c r="E12" s="132"/>
      <c r="F12" s="132"/>
      <c r="G12" s="132"/>
      <c r="H12" s="132"/>
      <c r="I12" s="132"/>
    </row>
    <row r="13" spans="1:9" x14ac:dyDescent="0.25">
      <c r="A13" s="151"/>
      <c r="B13" s="150" t="str">
        <f>H3</f>
        <v>$layout</v>
      </c>
      <c r="C13" s="147" t="str">
        <f>H4</f>
        <v>ЧПУ</v>
      </c>
      <c r="D13" s="135" t="s">
        <v>509</v>
      </c>
      <c r="E13" s="127"/>
      <c r="F13" s="146" t="s">
        <v>510</v>
      </c>
      <c r="G13" s="127"/>
      <c r="H13" s="146" t="s">
        <v>510</v>
      </c>
      <c r="I13" s="127"/>
    </row>
    <row r="14" spans="1:9" ht="15.75" thickBot="1" x14ac:dyDescent="0.3">
      <c r="A14" s="153"/>
      <c r="B14" s="154"/>
      <c r="C14" s="148" t="str">
        <f>I4</f>
        <v>ЧПУ</v>
      </c>
      <c r="D14" s="149"/>
      <c r="E14" s="149"/>
      <c r="F14" s="149"/>
      <c r="G14" s="149"/>
      <c r="H14" s="149"/>
      <c r="I14" s="145"/>
    </row>
    <row r="15" spans="1:9" ht="15" customHeight="1" x14ac:dyDescent="0.25">
      <c r="A15" s="129"/>
      <c r="B15" s="143"/>
      <c r="C15" s="143"/>
      <c r="D15" s="184"/>
      <c r="E15" s="184"/>
      <c r="F15" s="184"/>
      <c r="G15" s="184"/>
      <c r="H15" s="184"/>
      <c r="I15" s="185"/>
    </row>
    <row r="16" spans="1:9" x14ac:dyDescent="0.25">
      <c r="A16" s="166" t="s">
        <v>503</v>
      </c>
      <c r="B16" s="169" t="s">
        <v>514</v>
      </c>
      <c r="C16" s="170"/>
      <c r="D16" s="163" t="s">
        <v>504</v>
      </c>
      <c r="E16" s="163"/>
      <c r="F16" s="163" t="s">
        <v>505</v>
      </c>
      <c r="G16" s="163"/>
      <c r="H16" s="163" t="s">
        <v>507</v>
      </c>
      <c r="I16" s="163"/>
    </row>
    <row r="17" spans="1:9" ht="15.75" thickBot="1" x14ac:dyDescent="0.3">
      <c r="A17" s="167"/>
      <c r="B17" s="171"/>
      <c r="C17" s="172"/>
      <c r="D17" s="133" t="s">
        <v>506</v>
      </c>
      <c r="E17" s="134" t="s">
        <v>506</v>
      </c>
      <c r="F17" s="133" t="s">
        <v>506</v>
      </c>
      <c r="G17" s="134" t="s">
        <v>506</v>
      </c>
      <c r="H17" s="133" t="s">
        <v>506</v>
      </c>
      <c r="I17" s="134" t="s">
        <v>506</v>
      </c>
    </row>
    <row r="18" spans="1:9" s="43" customFormat="1" x14ac:dyDescent="0.25">
      <c r="A18" s="168"/>
      <c r="B18" s="173" t="s">
        <v>513</v>
      </c>
      <c r="C18" s="173"/>
      <c r="D18" s="156" t="s">
        <v>508</v>
      </c>
      <c r="E18" s="132"/>
      <c r="F18" s="131" t="s">
        <v>508</v>
      </c>
      <c r="G18" s="132"/>
      <c r="H18" s="131" t="s">
        <v>508</v>
      </c>
      <c r="I18" s="132"/>
    </row>
    <row r="19" spans="1:9" x14ac:dyDescent="0.25">
      <c r="A19" s="174" t="s">
        <v>502</v>
      </c>
      <c r="B19" s="177" t="str">
        <f>B9</f>
        <v>Не определять</v>
      </c>
      <c r="C19" s="138" t="s">
        <v>506</v>
      </c>
      <c r="D19" s="158"/>
      <c r="E19" s="159"/>
      <c r="F19" s="158"/>
      <c r="G19" s="159"/>
      <c r="H19" s="158"/>
      <c r="I19" s="127"/>
    </row>
    <row r="20" spans="1:9" x14ac:dyDescent="0.25">
      <c r="A20" s="175"/>
      <c r="B20" s="178"/>
      <c r="C20" s="139" t="s">
        <v>506</v>
      </c>
      <c r="D20" s="160"/>
      <c r="E20" s="160"/>
      <c r="F20" s="160"/>
      <c r="G20" s="160"/>
      <c r="H20" s="160"/>
      <c r="I20" s="132"/>
    </row>
    <row r="21" spans="1:9" x14ac:dyDescent="0.25">
      <c r="A21" s="175"/>
      <c r="B21" s="177" t="str">
        <f>B11</f>
        <v>default</v>
      </c>
      <c r="C21" t="s">
        <v>506</v>
      </c>
      <c r="D21" s="158"/>
      <c r="E21" s="159"/>
      <c r="F21" s="158"/>
      <c r="G21" s="159"/>
      <c r="H21" s="158"/>
      <c r="I21" s="127"/>
    </row>
    <row r="22" spans="1:9" x14ac:dyDescent="0.25">
      <c r="A22" s="175"/>
      <c r="B22" s="178"/>
      <c r="C22" t="s">
        <v>506</v>
      </c>
      <c r="D22" s="160"/>
      <c r="E22" s="160"/>
      <c r="F22" s="160"/>
      <c r="G22" s="160"/>
      <c r="H22" s="160"/>
      <c r="I22" s="132"/>
    </row>
    <row r="23" spans="1:9" x14ac:dyDescent="0.25">
      <c r="A23" s="175"/>
      <c r="B23" s="177" t="str">
        <f>B13</f>
        <v>$layout</v>
      </c>
      <c r="C23" s="43" t="s">
        <v>506</v>
      </c>
      <c r="D23" s="158"/>
      <c r="E23" s="159"/>
      <c r="F23" s="158"/>
      <c r="G23" s="159"/>
      <c r="H23" s="161"/>
      <c r="I23" s="127"/>
    </row>
    <row r="24" spans="1:9" ht="15.75" thickBot="1" x14ac:dyDescent="0.3">
      <c r="A24" s="176"/>
      <c r="B24" s="179"/>
      <c r="C24" s="36" t="s">
        <v>506</v>
      </c>
      <c r="D24" s="144"/>
      <c r="E24" s="145"/>
      <c r="F24" s="144"/>
      <c r="G24" s="145"/>
      <c r="H24" s="144"/>
      <c r="I24" s="145"/>
    </row>
    <row r="25" spans="1:9" x14ac:dyDescent="0.25">
      <c r="A25" s="129"/>
      <c r="B25" s="130"/>
      <c r="C25" s="130"/>
      <c r="D25" s="164" t="s">
        <v>515</v>
      </c>
      <c r="E25" s="164"/>
      <c r="F25" s="164"/>
      <c r="G25" s="164"/>
      <c r="H25" s="164"/>
      <c r="I25" s="165"/>
    </row>
    <row r="26" spans="1:9" x14ac:dyDescent="0.25">
      <c r="A26" s="166" t="s">
        <v>503</v>
      </c>
      <c r="B26" s="169" t="s">
        <v>514</v>
      </c>
      <c r="C26" s="170"/>
      <c r="D26" s="163" t="s">
        <v>504</v>
      </c>
      <c r="E26" s="163"/>
      <c r="F26" s="163" t="s">
        <v>505</v>
      </c>
      <c r="G26" s="163"/>
      <c r="H26" s="163" t="s">
        <v>507</v>
      </c>
      <c r="I26" s="163"/>
    </row>
    <row r="27" spans="1:9" ht="15.75" thickBot="1" x14ac:dyDescent="0.3">
      <c r="A27" s="167"/>
      <c r="B27" s="171"/>
      <c r="C27" s="172"/>
      <c r="D27" s="133" t="s">
        <v>506</v>
      </c>
      <c r="E27" s="134" t="s">
        <v>506</v>
      </c>
      <c r="F27" s="133" t="s">
        <v>506</v>
      </c>
      <c r="G27" s="134" t="s">
        <v>506</v>
      </c>
      <c r="H27" s="133" t="s">
        <v>506</v>
      </c>
      <c r="I27" s="134" t="s">
        <v>506</v>
      </c>
    </row>
    <row r="28" spans="1:9" x14ac:dyDescent="0.25">
      <c r="A28" s="168"/>
      <c r="B28" s="173" t="s">
        <v>513</v>
      </c>
      <c r="C28" s="173"/>
      <c r="D28" s="156" t="s">
        <v>508</v>
      </c>
      <c r="E28" s="132"/>
      <c r="F28" s="131" t="s">
        <v>508</v>
      </c>
      <c r="G28" s="132"/>
      <c r="H28" s="131" t="s">
        <v>508</v>
      </c>
      <c r="I28" s="132"/>
    </row>
    <row r="29" spans="1:9" x14ac:dyDescent="0.25">
      <c r="A29" s="174" t="s">
        <v>502</v>
      </c>
      <c r="B29" s="177" t="str">
        <f>B19</f>
        <v>Не определять</v>
      </c>
      <c r="C29" s="138" t="s">
        <v>506</v>
      </c>
      <c r="D29" s="157" t="s">
        <v>510</v>
      </c>
      <c r="E29" s="127"/>
      <c r="F29" s="157" t="s">
        <v>510</v>
      </c>
      <c r="G29" s="127"/>
      <c r="H29" s="157" t="s">
        <v>510</v>
      </c>
      <c r="I29" s="127"/>
    </row>
    <row r="30" spans="1:9" x14ac:dyDescent="0.25">
      <c r="A30" s="175"/>
      <c r="B30" s="178"/>
      <c r="C30" s="139" t="s">
        <v>506</v>
      </c>
      <c r="D30" s="131"/>
      <c r="E30" s="132"/>
      <c r="F30" s="131"/>
      <c r="G30" s="132"/>
      <c r="I30" s="132"/>
    </row>
    <row r="31" spans="1:9" x14ac:dyDescent="0.25">
      <c r="A31" s="175"/>
      <c r="B31" s="177" t="str">
        <f>B21</f>
        <v>default</v>
      </c>
      <c r="C31" t="s">
        <v>506</v>
      </c>
      <c r="D31" s="157" t="s">
        <v>510</v>
      </c>
      <c r="E31" s="127"/>
      <c r="F31" s="157" t="s">
        <v>510</v>
      </c>
      <c r="G31" s="127"/>
      <c r="H31" s="128"/>
      <c r="I31" s="127"/>
    </row>
    <row r="32" spans="1:9" x14ac:dyDescent="0.25">
      <c r="A32" s="175"/>
      <c r="B32" s="178"/>
      <c r="C32" t="s">
        <v>506</v>
      </c>
      <c r="D32" s="131"/>
      <c r="E32" s="132"/>
      <c r="F32" s="131"/>
      <c r="G32" s="132"/>
      <c r="H32" s="131"/>
      <c r="I32" s="132"/>
    </row>
    <row r="33" spans="1:9" x14ac:dyDescent="0.25">
      <c r="A33" s="175"/>
      <c r="B33" s="177" t="str">
        <f>B23</f>
        <v>$layout</v>
      </c>
      <c r="C33" s="43" t="s">
        <v>506</v>
      </c>
      <c r="D33" s="162" t="s">
        <v>510</v>
      </c>
      <c r="E33" s="127"/>
      <c r="F33" s="162" t="s">
        <v>510</v>
      </c>
      <c r="G33" s="127"/>
      <c r="H33" s="162" t="s">
        <v>510</v>
      </c>
      <c r="I33" s="127"/>
    </row>
    <row r="34" spans="1:9" ht="15.75" thickBot="1" x14ac:dyDescent="0.3">
      <c r="A34" s="176"/>
      <c r="B34" s="179"/>
      <c r="C34" s="36" t="s">
        <v>506</v>
      </c>
      <c r="D34" s="144"/>
      <c r="E34" s="145"/>
      <c r="F34" s="144"/>
      <c r="G34" s="145"/>
      <c r="H34" s="144"/>
      <c r="I34" s="145"/>
    </row>
    <row r="35" spans="1:9" x14ac:dyDescent="0.25">
      <c r="A35" s="129"/>
      <c r="B35" s="130"/>
      <c r="C35" s="130"/>
      <c r="D35" s="164" t="s">
        <v>516</v>
      </c>
      <c r="E35" s="164"/>
      <c r="F35" s="164"/>
      <c r="G35" s="164"/>
      <c r="H35" s="164"/>
      <c r="I35" s="165"/>
    </row>
    <row r="36" spans="1:9" x14ac:dyDescent="0.25">
      <c r="A36" s="166" t="s">
        <v>503</v>
      </c>
      <c r="B36" s="169" t="s">
        <v>514</v>
      </c>
      <c r="C36" s="170"/>
      <c r="D36" s="163" t="s">
        <v>504</v>
      </c>
      <c r="E36" s="163"/>
      <c r="F36" s="163" t="s">
        <v>505</v>
      </c>
      <c r="G36" s="163"/>
      <c r="H36" s="163" t="s">
        <v>507</v>
      </c>
      <c r="I36" s="163"/>
    </row>
    <row r="37" spans="1:9" ht="15.75" thickBot="1" x14ac:dyDescent="0.3">
      <c r="A37" s="167"/>
      <c r="B37" s="171"/>
      <c r="C37" s="172"/>
      <c r="D37" s="133" t="s">
        <v>506</v>
      </c>
      <c r="E37" s="134" t="s">
        <v>506</v>
      </c>
      <c r="F37" s="133" t="s">
        <v>506</v>
      </c>
      <c r="G37" s="134" t="s">
        <v>506</v>
      </c>
      <c r="H37" s="133" t="s">
        <v>506</v>
      </c>
      <c r="I37" s="134" t="s">
        <v>506</v>
      </c>
    </row>
    <row r="38" spans="1:9" x14ac:dyDescent="0.25">
      <c r="A38" s="168"/>
      <c r="B38" s="173" t="s">
        <v>513</v>
      </c>
      <c r="C38" s="173"/>
      <c r="D38" s="156" t="s">
        <v>508</v>
      </c>
      <c r="E38" s="132"/>
      <c r="F38" s="131" t="s">
        <v>508</v>
      </c>
      <c r="G38" s="132"/>
      <c r="H38" s="131" t="s">
        <v>508</v>
      </c>
      <c r="I38" s="132"/>
    </row>
    <row r="39" spans="1:9" x14ac:dyDescent="0.25">
      <c r="A39" s="174" t="s">
        <v>502</v>
      </c>
      <c r="B39" s="177" t="str">
        <f>B29</f>
        <v>Не определять</v>
      </c>
      <c r="C39" s="138" t="s">
        <v>506</v>
      </c>
      <c r="D39" s="158"/>
      <c r="E39" s="159"/>
      <c r="F39" s="158"/>
      <c r="G39" s="159"/>
      <c r="H39" s="158"/>
      <c r="I39" s="127"/>
    </row>
    <row r="40" spans="1:9" x14ac:dyDescent="0.25">
      <c r="A40" s="175"/>
      <c r="B40" s="178"/>
      <c r="C40" s="139" t="s">
        <v>506</v>
      </c>
      <c r="D40" s="160"/>
      <c r="E40" s="160"/>
      <c r="F40" s="160"/>
      <c r="G40" s="160"/>
      <c r="H40" s="160"/>
      <c r="I40" s="132"/>
    </row>
    <row r="41" spans="1:9" x14ac:dyDescent="0.25">
      <c r="A41" s="175"/>
      <c r="B41" s="189" t="str">
        <f>B31</f>
        <v>default</v>
      </c>
      <c r="C41" t="s">
        <v>506</v>
      </c>
      <c r="D41" s="158"/>
      <c r="E41" s="159"/>
      <c r="F41" s="158"/>
      <c r="G41" s="159"/>
      <c r="H41" s="158"/>
      <c r="I41" s="127"/>
    </row>
    <row r="42" spans="1:9" x14ac:dyDescent="0.25">
      <c r="A42" s="175"/>
      <c r="B42" s="190"/>
      <c r="C42" t="s">
        <v>506</v>
      </c>
      <c r="D42" s="160"/>
      <c r="E42" s="160"/>
      <c r="F42" s="160"/>
      <c r="G42" s="160"/>
      <c r="H42" s="160"/>
      <c r="I42" s="132"/>
    </row>
    <row r="43" spans="1:9" x14ac:dyDescent="0.25">
      <c r="A43" s="175"/>
      <c r="B43" s="177" t="str">
        <f>B33</f>
        <v>$layout</v>
      </c>
      <c r="C43" s="43" t="s">
        <v>506</v>
      </c>
      <c r="D43" s="158"/>
      <c r="E43" s="159"/>
      <c r="F43" s="158"/>
      <c r="G43" s="159"/>
      <c r="H43" s="161"/>
      <c r="I43" s="127"/>
    </row>
    <row r="44" spans="1:9" ht="15.75" thickBot="1" x14ac:dyDescent="0.3">
      <c r="A44" s="176"/>
      <c r="B44" s="179"/>
      <c r="C44" s="36" t="s">
        <v>506</v>
      </c>
      <c r="D44" s="144"/>
      <c r="E44" s="145"/>
      <c r="F44" s="144"/>
      <c r="G44" s="145"/>
      <c r="H44" s="144"/>
      <c r="I44" s="145"/>
    </row>
    <row r="46" spans="1:9" x14ac:dyDescent="0.25">
      <c r="A46" s="191" t="s">
        <v>518</v>
      </c>
      <c r="B46" t="s">
        <v>519</v>
      </c>
    </row>
    <row r="47" spans="1:9" x14ac:dyDescent="0.25">
      <c r="A47" s="191" t="s">
        <v>517</v>
      </c>
      <c r="B47" t="s">
        <v>520</v>
      </c>
    </row>
  </sheetData>
  <mergeCells count="46">
    <mergeCell ref="D2:I2"/>
    <mergeCell ref="A2:A4"/>
    <mergeCell ref="D5:I5"/>
    <mergeCell ref="D15:I15"/>
    <mergeCell ref="H3:I3"/>
    <mergeCell ref="F3:G3"/>
    <mergeCell ref="D3:E3"/>
    <mergeCell ref="A29:A34"/>
    <mergeCell ref="B29:B30"/>
    <mergeCell ref="B31:B32"/>
    <mergeCell ref="B33:B34"/>
    <mergeCell ref="A5:C5"/>
    <mergeCell ref="B19:B20"/>
    <mergeCell ref="B21:B22"/>
    <mergeCell ref="A6:A8"/>
    <mergeCell ref="A16:A18"/>
    <mergeCell ref="B16:C17"/>
    <mergeCell ref="D6:E6"/>
    <mergeCell ref="F6:G6"/>
    <mergeCell ref="H6:I6"/>
    <mergeCell ref="B6:C7"/>
    <mergeCell ref="B8:C8"/>
    <mergeCell ref="D16:E16"/>
    <mergeCell ref="F16:G16"/>
    <mergeCell ref="H16:I16"/>
    <mergeCell ref="B18:C18"/>
    <mergeCell ref="A26:A28"/>
    <mergeCell ref="B26:C27"/>
    <mergeCell ref="D26:E26"/>
    <mergeCell ref="F26:G26"/>
    <mergeCell ref="H26:I26"/>
    <mergeCell ref="B28:C28"/>
    <mergeCell ref="B23:B24"/>
    <mergeCell ref="A19:A24"/>
    <mergeCell ref="D25:I25"/>
    <mergeCell ref="A39:A44"/>
    <mergeCell ref="B39:B40"/>
    <mergeCell ref="B41:B42"/>
    <mergeCell ref="B43:B44"/>
    <mergeCell ref="D36:E36"/>
    <mergeCell ref="H36:I36"/>
    <mergeCell ref="D35:I35"/>
    <mergeCell ref="A36:A38"/>
    <mergeCell ref="B36:C37"/>
    <mergeCell ref="B38:C38"/>
    <mergeCell ref="F36:G36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38"/>
  <sheetViews>
    <sheetView workbookViewId="0">
      <selection activeCell="J24" sqref="J24"/>
    </sheetView>
  </sheetViews>
  <sheetFormatPr defaultRowHeight="15" x14ac:dyDescent="0.25"/>
  <cols>
    <col min="2" max="2" width="21" bestFit="1" customWidth="1"/>
  </cols>
  <sheetData>
    <row r="1" spans="1:7" x14ac:dyDescent="0.25">
      <c r="A1" t="s">
        <v>36</v>
      </c>
      <c r="C1" t="s">
        <v>476</v>
      </c>
      <c r="E1" t="s">
        <v>499</v>
      </c>
      <c r="F1">
        <v>21</v>
      </c>
    </row>
    <row r="2" spans="1:7" x14ac:dyDescent="0.25">
      <c r="B2" t="s">
        <v>477</v>
      </c>
      <c r="D2" t="s">
        <v>476</v>
      </c>
      <c r="F2" t="s">
        <v>499</v>
      </c>
      <c r="G2">
        <v>42</v>
      </c>
    </row>
    <row r="3" spans="1:7" x14ac:dyDescent="0.25">
      <c r="B3" t="s">
        <v>478</v>
      </c>
      <c r="D3" t="s">
        <v>476</v>
      </c>
      <c r="F3" t="s">
        <v>499</v>
      </c>
      <c r="G3">
        <v>37</v>
      </c>
    </row>
    <row r="4" spans="1:7" x14ac:dyDescent="0.25">
      <c r="B4" t="s">
        <v>479</v>
      </c>
      <c r="D4" t="s">
        <v>476</v>
      </c>
      <c r="F4" t="s">
        <v>499</v>
      </c>
      <c r="G4">
        <v>36</v>
      </c>
    </row>
    <row r="5" spans="1:7" x14ac:dyDescent="0.25">
      <c r="B5" t="s">
        <v>480</v>
      </c>
      <c r="D5" t="s">
        <v>476</v>
      </c>
      <c r="F5" t="s">
        <v>499</v>
      </c>
      <c r="G5">
        <v>47</v>
      </c>
    </row>
    <row r="6" spans="1:7" x14ac:dyDescent="0.25">
      <c r="B6" t="s">
        <v>481</v>
      </c>
      <c r="D6" t="s">
        <v>476</v>
      </c>
      <c r="F6" t="s">
        <v>499</v>
      </c>
      <c r="G6">
        <v>35</v>
      </c>
    </row>
    <row r="7" spans="1:7" x14ac:dyDescent="0.25">
      <c r="B7" t="s">
        <v>482</v>
      </c>
      <c r="D7" t="s">
        <v>476</v>
      </c>
      <c r="F7" t="s">
        <v>499</v>
      </c>
      <c r="G7">
        <v>32</v>
      </c>
    </row>
    <row r="8" spans="1:7" x14ac:dyDescent="0.25">
      <c r="B8" t="s">
        <v>483</v>
      </c>
      <c r="D8" t="s">
        <v>476</v>
      </c>
      <c r="F8" t="s">
        <v>499</v>
      </c>
      <c r="G8">
        <v>40</v>
      </c>
    </row>
    <row r="9" spans="1:7" x14ac:dyDescent="0.25">
      <c r="B9" t="s">
        <v>484</v>
      </c>
      <c r="D9" t="s">
        <v>476</v>
      </c>
      <c r="F9" t="s">
        <v>499</v>
      </c>
      <c r="G9">
        <v>31</v>
      </c>
    </row>
    <row r="10" spans="1:7" x14ac:dyDescent="0.25">
      <c r="B10" t="s">
        <v>485</v>
      </c>
      <c r="D10" t="s">
        <v>476</v>
      </c>
      <c r="F10" t="s">
        <v>499</v>
      </c>
      <c r="G10">
        <v>38</v>
      </c>
    </row>
    <row r="11" spans="1:7" x14ac:dyDescent="0.25">
      <c r="B11" t="s">
        <v>486</v>
      </c>
      <c r="D11" t="s">
        <v>476</v>
      </c>
      <c r="F11" t="s">
        <v>499</v>
      </c>
      <c r="G11">
        <v>39</v>
      </c>
    </row>
    <row r="12" spans="1:7" x14ac:dyDescent="0.25">
      <c r="B12" t="s">
        <v>487</v>
      </c>
      <c r="D12" t="s">
        <v>476</v>
      </c>
      <c r="F12" t="s">
        <v>499</v>
      </c>
      <c r="G12">
        <v>33</v>
      </c>
    </row>
    <row r="13" spans="1:7" x14ac:dyDescent="0.25">
      <c r="B13" t="s">
        <v>488</v>
      </c>
      <c r="D13" t="s">
        <v>476</v>
      </c>
      <c r="F13" t="s">
        <v>499</v>
      </c>
      <c r="G13">
        <v>46</v>
      </c>
    </row>
    <row r="14" spans="1:7" x14ac:dyDescent="0.25">
      <c r="B14" t="s">
        <v>489</v>
      </c>
      <c r="D14" t="s">
        <v>476</v>
      </c>
      <c r="F14" t="s">
        <v>499</v>
      </c>
      <c r="G14">
        <v>45</v>
      </c>
    </row>
    <row r="15" spans="1:7" x14ac:dyDescent="0.25">
      <c r="B15" t="s">
        <v>490</v>
      </c>
      <c r="D15" t="s">
        <v>476</v>
      </c>
      <c r="F15" t="s">
        <v>499</v>
      </c>
      <c r="G15">
        <v>44</v>
      </c>
    </row>
    <row r="16" spans="1:7" x14ac:dyDescent="0.25">
      <c r="B16" t="s">
        <v>491</v>
      </c>
      <c r="D16" t="s">
        <v>476</v>
      </c>
      <c r="F16" t="s">
        <v>499</v>
      </c>
      <c r="G16">
        <v>34</v>
      </c>
    </row>
    <row r="17" spans="1:7" x14ac:dyDescent="0.25">
      <c r="B17" t="s">
        <v>492</v>
      </c>
      <c r="D17" t="s">
        <v>476</v>
      </c>
      <c r="F17" t="s">
        <v>499</v>
      </c>
      <c r="G17">
        <v>43</v>
      </c>
    </row>
    <row r="18" spans="1:7" x14ac:dyDescent="0.25">
      <c r="A18" t="s">
        <v>26</v>
      </c>
      <c r="D18" t="s">
        <v>476</v>
      </c>
      <c r="F18" t="s">
        <v>499</v>
      </c>
      <c r="G18">
        <v>23</v>
      </c>
    </row>
    <row r="19" spans="1:7" x14ac:dyDescent="0.25">
      <c r="B19" t="s">
        <v>477</v>
      </c>
      <c r="D19" t="s">
        <v>476</v>
      </c>
      <c r="F19" t="s">
        <v>499</v>
      </c>
      <c r="G19">
        <v>13</v>
      </c>
    </row>
    <row r="20" spans="1:7" x14ac:dyDescent="0.25">
      <c r="B20" t="s">
        <v>493</v>
      </c>
      <c r="D20" t="s">
        <v>476</v>
      </c>
      <c r="F20" t="s">
        <v>499</v>
      </c>
      <c r="G20">
        <v>10</v>
      </c>
    </row>
    <row r="21" spans="1:7" x14ac:dyDescent="0.25">
      <c r="B21" t="s">
        <v>478</v>
      </c>
      <c r="D21" t="s">
        <v>476</v>
      </c>
      <c r="F21" t="s">
        <v>499</v>
      </c>
      <c r="G21">
        <v>9</v>
      </c>
    </row>
    <row r="22" spans="1:7" x14ac:dyDescent="0.25">
      <c r="B22" t="s">
        <v>479</v>
      </c>
      <c r="D22" t="s">
        <v>476</v>
      </c>
      <c r="F22" t="s">
        <v>499</v>
      </c>
      <c r="G22">
        <v>7</v>
      </c>
    </row>
    <row r="23" spans="1:7" x14ac:dyDescent="0.25">
      <c r="B23" t="s">
        <v>494</v>
      </c>
      <c r="D23" t="s">
        <v>476</v>
      </c>
      <c r="F23" t="s">
        <v>499</v>
      </c>
      <c r="G23">
        <v>6</v>
      </c>
    </row>
    <row r="24" spans="1:7" x14ac:dyDescent="0.25">
      <c r="B24" t="s">
        <v>480</v>
      </c>
      <c r="D24" t="s">
        <v>476</v>
      </c>
      <c r="F24" t="s">
        <v>499</v>
      </c>
      <c r="G24">
        <v>19</v>
      </c>
    </row>
    <row r="25" spans="1:7" x14ac:dyDescent="0.25">
      <c r="B25" t="s">
        <v>481</v>
      </c>
      <c r="D25" t="s">
        <v>476</v>
      </c>
      <c r="F25" t="s">
        <v>499</v>
      </c>
      <c r="G25">
        <v>8</v>
      </c>
    </row>
    <row r="26" spans="1:7" x14ac:dyDescent="0.25">
      <c r="B26" t="s">
        <v>482</v>
      </c>
      <c r="D26" t="s">
        <v>495</v>
      </c>
      <c r="F26" t="s">
        <v>499</v>
      </c>
      <c r="G26">
        <v>3</v>
      </c>
    </row>
    <row r="27" spans="1:7" x14ac:dyDescent="0.25">
      <c r="B27" t="s">
        <v>483</v>
      </c>
      <c r="D27" t="s">
        <v>476</v>
      </c>
      <c r="F27" t="s">
        <v>499</v>
      </c>
      <c r="G27">
        <v>12</v>
      </c>
    </row>
    <row r="28" spans="1:7" x14ac:dyDescent="0.25">
      <c r="B28" t="s">
        <v>484</v>
      </c>
      <c r="D28" t="s">
        <v>495</v>
      </c>
      <c r="F28" t="s">
        <v>499</v>
      </c>
      <c r="G28">
        <v>1</v>
      </c>
    </row>
    <row r="29" spans="1:7" x14ac:dyDescent="0.25">
      <c r="B29" t="s">
        <v>485</v>
      </c>
      <c r="D29" t="s">
        <v>476</v>
      </c>
      <c r="F29" t="s">
        <v>499</v>
      </c>
      <c r="G29">
        <v>20</v>
      </c>
    </row>
    <row r="30" spans="1:7" x14ac:dyDescent="0.25">
      <c r="B30" t="s">
        <v>486</v>
      </c>
      <c r="D30" t="s">
        <v>476</v>
      </c>
      <c r="F30" t="s">
        <v>499</v>
      </c>
      <c r="G30">
        <v>11</v>
      </c>
    </row>
    <row r="31" spans="1:7" x14ac:dyDescent="0.25">
      <c r="B31" t="s">
        <v>487</v>
      </c>
      <c r="D31" t="s">
        <v>495</v>
      </c>
      <c r="F31" t="s">
        <v>499</v>
      </c>
      <c r="G31">
        <v>4</v>
      </c>
    </row>
    <row r="32" spans="1:7" x14ac:dyDescent="0.25">
      <c r="B32" t="s">
        <v>496</v>
      </c>
      <c r="D32" t="s">
        <v>476</v>
      </c>
      <c r="F32" t="s">
        <v>499</v>
      </c>
      <c r="G32">
        <v>15</v>
      </c>
    </row>
    <row r="33" spans="2:7" x14ac:dyDescent="0.25">
      <c r="B33" t="s">
        <v>488</v>
      </c>
      <c r="D33" t="s">
        <v>476</v>
      </c>
      <c r="F33" t="s">
        <v>499</v>
      </c>
      <c r="G33">
        <v>51</v>
      </c>
    </row>
    <row r="34" spans="2:7" x14ac:dyDescent="0.25">
      <c r="B34" t="s">
        <v>489</v>
      </c>
      <c r="D34" t="s">
        <v>476</v>
      </c>
      <c r="F34" t="s">
        <v>499</v>
      </c>
      <c r="G34">
        <v>50</v>
      </c>
    </row>
    <row r="35" spans="2:7" x14ac:dyDescent="0.25">
      <c r="B35" t="s">
        <v>490</v>
      </c>
      <c r="D35" t="s">
        <v>476</v>
      </c>
      <c r="F35" t="s">
        <v>499</v>
      </c>
      <c r="G35">
        <v>16</v>
      </c>
    </row>
    <row r="36" spans="2:7" x14ac:dyDescent="0.25">
      <c r="B36" t="s">
        <v>491</v>
      </c>
      <c r="D36" t="s">
        <v>497</v>
      </c>
      <c r="F36" t="s">
        <v>499</v>
      </c>
      <c r="G36">
        <v>5</v>
      </c>
    </row>
    <row r="37" spans="2:7" x14ac:dyDescent="0.25">
      <c r="B37" t="s">
        <v>498</v>
      </c>
      <c r="D37" t="s">
        <v>495</v>
      </c>
      <c r="F37" t="s">
        <v>499</v>
      </c>
      <c r="G37">
        <v>2</v>
      </c>
    </row>
    <row r="38" spans="2:7" x14ac:dyDescent="0.25">
      <c r="B38" t="s">
        <v>492</v>
      </c>
      <c r="D38" t="s">
        <v>476</v>
      </c>
      <c r="F38" t="s">
        <v>499</v>
      </c>
      <c r="G38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Страницы просмотра категорий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2013-02-20T23:26:51Z</dcterms:modified>
</cp:coreProperties>
</file>