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rgg6701\Documents\AI\NuPIC learning\nupicjs\www\cla\.docs\"/>
    </mc:Choice>
  </mc:AlternateContent>
  <bookViews>
    <workbookView xWindow="0" yWindow="0" windowWidth="19200" windowHeight="1159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4" i="1" l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C18" i="1"/>
  <c r="B18" i="1"/>
  <c r="F40" i="1" l="1"/>
  <c r="G40" i="1" s="1"/>
  <c r="F67" i="1"/>
  <c r="G67" i="1" s="1"/>
  <c r="F70" i="1"/>
  <c r="G70" i="1"/>
  <c r="F84" i="1"/>
  <c r="G84" i="1"/>
  <c r="F85" i="1"/>
  <c r="G85" i="1" s="1"/>
  <c r="F86" i="1"/>
  <c r="G86" i="1" s="1"/>
  <c r="F88" i="1"/>
  <c r="G88" i="1" s="1"/>
  <c r="F90" i="1"/>
  <c r="G90" i="1" s="1"/>
  <c r="F142" i="1"/>
  <c r="G142" i="1"/>
  <c r="F154" i="1"/>
  <c r="G154" i="1"/>
  <c r="F156" i="1"/>
  <c r="G156" i="1" s="1"/>
  <c r="F158" i="1"/>
  <c r="G158" i="1" s="1"/>
  <c r="F160" i="1"/>
  <c r="G160" i="1" s="1"/>
  <c r="F162" i="1"/>
  <c r="G162" i="1" s="1"/>
  <c r="F164" i="1"/>
  <c r="G164" i="1" s="1"/>
  <c r="F166" i="1"/>
  <c r="G166" i="1" s="1"/>
  <c r="F168" i="1"/>
  <c r="G168" i="1"/>
  <c r="F179" i="1"/>
  <c r="G179" i="1"/>
  <c r="F192" i="1"/>
  <c r="G192" i="1"/>
  <c r="F194" i="1"/>
  <c r="G194" i="1" s="1"/>
  <c r="F196" i="1"/>
  <c r="G196" i="1" s="1"/>
  <c r="F198" i="1"/>
  <c r="G198" i="1" s="1"/>
  <c r="F200" i="1"/>
  <c r="G200" i="1" s="1"/>
  <c r="F202" i="1"/>
  <c r="G202" i="1"/>
  <c r="F214" i="1"/>
  <c r="G214" i="1"/>
  <c r="F223" i="1"/>
  <c r="G223" i="1"/>
  <c r="F225" i="1"/>
  <c r="G225" i="1" s="1"/>
  <c r="F227" i="1"/>
  <c r="G227" i="1" s="1"/>
  <c r="F228" i="1"/>
  <c r="G228" i="1" s="1"/>
  <c r="F229" i="1"/>
  <c r="G229" i="1" s="1"/>
  <c r="F230" i="1"/>
  <c r="G230" i="1" s="1"/>
  <c r="F232" i="1"/>
  <c r="G232" i="1" s="1"/>
  <c r="F234" i="1"/>
  <c r="G234" i="1" s="1"/>
  <c r="F239" i="1"/>
  <c r="G239" i="1" s="1"/>
  <c r="F242" i="1"/>
  <c r="G242" i="1"/>
  <c r="F250" i="1"/>
  <c r="G250" i="1"/>
  <c r="F259" i="1"/>
  <c r="G259" i="1"/>
  <c r="F266" i="1"/>
  <c r="G266" i="1"/>
  <c r="F274" i="1"/>
  <c r="G274" i="1"/>
  <c r="F280" i="1"/>
  <c r="G280" i="1"/>
  <c r="F281" i="1"/>
  <c r="G281" i="1" s="1"/>
  <c r="F287" i="1"/>
  <c r="G287" i="1" s="1"/>
  <c r="F292" i="1"/>
  <c r="G292" i="1" s="1"/>
  <c r="F302" i="1"/>
  <c r="G302" i="1" s="1"/>
  <c r="F306" i="1"/>
  <c r="G306" i="1" s="1"/>
  <c r="F311" i="1"/>
  <c r="G311" i="1" s="1"/>
  <c r="F313" i="1"/>
  <c r="G313" i="1"/>
  <c r="F318" i="1"/>
  <c r="G318" i="1"/>
  <c r="F320" i="1"/>
  <c r="G320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4" i="1"/>
  <c r="E3" i="1"/>
  <c r="D319" i="1"/>
  <c r="D320" i="1"/>
  <c r="D321" i="1"/>
  <c r="C321" i="1" s="1"/>
  <c r="D310" i="1"/>
  <c r="F310" i="1" s="1"/>
  <c r="G310" i="1" s="1"/>
  <c r="D311" i="1"/>
  <c r="D312" i="1"/>
  <c r="F312" i="1" s="1"/>
  <c r="G312" i="1" s="1"/>
  <c r="D313" i="1"/>
  <c r="D314" i="1"/>
  <c r="F314" i="1" s="1"/>
  <c r="G314" i="1" s="1"/>
  <c r="D315" i="1"/>
  <c r="F315" i="1" s="1"/>
  <c r="G315" i="1" s="1"/>
  <c r="D316" i="1"/>
  <c r="F316" i="1" s="1"/>
  <c r="G316" i="1" s="1"/>
  <c r="D317" i="1"/>
  <c r="F317" i="1" s="1"/>
  <c r="G317" i="1" s="1"/>
  <c r="D318" i="1"/>
  <c r="D198" i="1"/>
  <c r="D199" i="1"/>
  <c r="F199" i="1" s="1"/>
  <c r="G199" i="1" s="1"/>
  <c r="D200" i="1"/>
  <c r="D201" i="1"/>
  <c r="F201" i="1" s="1"/>
  <c r="G201" i="1" s="1"/>
  <c r="D202" i="1"/>
  <c r="D203" i="1"/>
  <c r="F203" i="1" s="1"/>
  <c r="G203" i="1" s="1"/>
  <c r="D204" i="1"/>
  <c r="F204" i="1" s="1"/>
  <c r="G204" i="1" s="1"/>
  <c r="D205" i="1"/>
  <c r="F205" i="1" s="1"/>
  <c r="G205" i="1" s="1"/>
  <c r="I205" i="1"/>
  <c r="D206" i="1"/>
  <c r="F206" i="1" s="1"/>
  <c r="G206" i="1" s="1"/>
  <c r="D207" i="1"/>
  <c r="F207" i="1" s="1"/>
  <c r="G207" i="1" s="1"/>
  <c r="D208" i="1"/>
  <c r="F208" i="1" s="1"/>
  <c r="G208" i="1" s="1"/>
  <c r="D209" i="1"/>
  <c r="F209" i="1" s="1"/>
  <c r="G209" i="1" s="1"/>
  <c r="D210" i="1"/>
  <c r="F210" i="1" s="1"/>
  <c r="G210" i="1" s="1"/>
  <c r="D211" i="1"/>
  <c r="F211" i="1" s="1"/>
  <c r="G211" i="1" s="1"/>
  <c r="D212" i="1"/>
  <c r="F212" i="1" s="1"/>
  <c r="G212" i="1" s="1"/>
  <c r="D213" i="1"/>
  <c r="F213" i="1" s="1"/>
  <c r="G213" i="1" s="1"/>
  <c r="D214" i="1"/>
  <c r="D215" i="1"/>
  <c r="F215" i="1" s="1"/>
  <c r="G215" i="1" s="1"/>
  <c r="D216" i="1"/>
  <c r="F216" i="1" s="1"/>
  <c r="G216" i="1" s="1"/>
  <c r="D217" i="1"/>
  <c r="F217" i="1" s="1"/>
  <c r="G217" i="1" s="1"/>
  <c r="D218" i="1"/>
  <c r="F218" i="1" s="1"/>
  <c r="G218" i="1" s="1"/>
  <c r="D219" i="1"/>
  <c r="F219" i="1" s="1"/>
  <c r="G219" i="1" s="1"/>
  <c r="D220" i="1"/>
  <c r="F220" i="1" s="1"/>
  <c r="G220" i="1" s="1"/>
  <c r="D221" i="1"/>
  <c r="F221" i="1" s="1"/>
  <c r="G221" i="1" s="1"/>
  <c r="D222" i="1"/>
  <c r="F222" i="1" s="1"/>
  <c r="G222" i="1" s="1"/>
  <c r="D223" i="1"/>
  <c r="D224" i="1"/>
  <c r="F224" i="1" s="1"/>
  <c r="G224" i="1" s="1"/>
  <c r="D225" i="1"/>
  <c r="D226" i="1"/>
  <c r="F226" i="1" s="1"/>
  <c r="G226" i="1" s="1"/>
  <c r="D227" i="1"/>
  <c r="D228" i="1"/>
  <c r="D229" i="1"/>
  <c r="I229" i="1"/>
  <c r="D230" i="1"/>
  <c r="D231" i="1"/>
  <c r="F231" i="1" s="1"/>
  <c r="G231" i="1" s="1"/>
  <c r="D232" i="1"/>
  <c r="D233" i="1"/>
  <c r="F233" i="1" s="1"/>
  <c r="G233" i="1" s="1"/>
  <c r="D234" i="1"/>
  <c r="D235" i="1"/>
  <c r="F235" i="1" s="1"/>
  <c r="G235" i="1" s="1"/>
  <c r="D236" i="1"/>
  <c r="F236" i="1" s="1"/>
  <c r="G236" i="1" s="1"/>
  <c r="D237" i="1"/>
  <c r="D238" i="1"/>
  <c r="F238" i="1" s="1"/>
  <c r="G238" i="1" s="1"/>
  <c r="D239" i="1"/>
  <c r="D240" i="1"/>
  <c r="F240" i="1" s="1"/>
  <c r="G240" i="1" s="1"/>
  <c r="D241" i="1"/>
  <c r="F241" i="1" s="1"/>
  <c r="G241" i="1" s="1"/>
  <c r="D242" i="1"/>
  <c r="D243" i="1"/>
  <c r="F243" i="1" s="1"/>
  <c r="G243" i="1" s="1"/>
  <c r="D244" i="1"/>
  <c r="F244" i="1" s="1"/>
  <c r="G244" i="1" s="1"/>
  <c r="D245" i="1"/>
  <c r="F245" i="1" s="1"/>
  <c r="G245" i="1" s="1"/>
  <c r="I245" i="1"/>
  <c r="D246" i="1"/>
  <c r="F246" i="1" s="1"/>
  <c r="G246" i="1" s="1"/>
  <c r="D247" i="1"/>
  <c r="F247" i="1" s="1"/>
  <c r="G247" i="1" s="1"/>
  <c r="D248" i="1"/>
  <c r="F248" i="1" s="1"/>
  <c r="G248" i="1" s="1"/>
  <c r="D249" i="1"/>
  <c r="F249" i="1" s="1"/>
  <c r="G249" i="1" s="1"/>
  <c r="D250" i="1"/>
  <c r="D251" i="1"/>
  <c r="F251" i="1" s="1"/>
  <c r="G251" i="1" s="1"/>
  <c r="D252" i="1"/>
  <c r="F252" i="1" s="1"/>
  <c r="G252" i="1" s="1"/>
  <c r="D253" i="1"/>
  <c r="F253" i="1" s="1"/>
  <c r="G253" i="1" s="1"/>
  <c r="D254" i="1"/>
  <c r="F254" i="1" s="1"/>
  <c r="G254" i="1" s="1"/>
  <c r="D255" i="1"/>
  <c r="F255" i="1" s="1"/>
  <c r="G255" i="1" s="1"/>
  <c r="D256" i="1"/>
  <c r="F256" i="1" s="1"/>
  <c r="G256" i="1" s="1"/>
  <c r="D257" i="1"/>
  <c r="F257" i="1" s="1"/>
  <c r="G257" i="1" s="1"/>
  <c r="D258" i="1"/>
  <c r="F258" i="1" s="1"/>
  <c r="G258" i="1" s="1"/>
  <c r="D259" i="1"/>
  <c r="D260" i="1"/>
  <c r="F260" i="1" s="1"/>
  <c r="G260" i="1" s="1"/>
  <c r="D261" i="1"/>
  <c r="F261" i="1" s="1"/>
  <c r="G261" i="1" s="1"/>
  <c r="D262" i="1"/>
  <c r="F262" i="1" s="1"/>
  <c r="G262" i="1" s="1"/>
  <c r="D263" i="1"/>
  <c r="F263" i="1" s="1"/>
  <c r="G263" i="1" s="1"/>
  <c r="D264" i="1"/>
  <c r="F264" i="1" s="1"/>
  <c r="G264" i="1" s="1"/>
  <c r="D265" i="1"/>
  <c r="F265" i="1" s="1"/>
  <c r="G265" i="1" s="1"/>
  <c r="D266" i="1"/>
  <c r="D267" i="1"/>
  <c r="D268" i="1"/>
  <c r="F268" i="1" s="1"/>
  <c r="G268" i="1" s="1"/>
  <c r="D269" i="1"/>
  <c r="F269" i="1" s="1"/>
  <c r="G269" i="1" s="1"/>
  <c r="D270" i="1"/>
  <c r="D271" i="1"/>
  <c r="D272" i="1"/>
  <c r="F272" i="1" s="1"/>
  <c r="G272" i="1" s="1"/>
  <c r="D273" i="1"/>
  <c r="F273" i="1" s="1"/>
  <c r="G273" i="1" s="1"/>
  <c r="D274" i="1"/>
  <c r="D275" i="1"/>
  <c r="F275" i="1" s="1"/>
  <c r="G275" i="1" s="1"/>
  <c r="D276" i="1"/>
  <c r="F276" i="1" s="1"/>
  <c r="G276" i="1" s="1"/>
  <c r="D277" i="1"/>
  <c r="F277" i="1" s="1"/>
  <c r="G277" i="1" s="1"/>
  <c r="D278" i="1"/>
  <c r="F278" i="1" s="1"/>
  <c r="G278" i="1" s="1"/>
  <c r="D279" i="1"/>
  <c r="F279" i="1" s="1"/>
  <c r="G279" i="1" s="1"/>
  <c r="D280" i="1"/>
  <c r="D281" i="1"/>
  <c r="D282" i="1"/>
  <c r="F282" i="1" s="1"/>
  <c r="G282" i="1" s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6" i="1"/>
  <c r="B6" i="1" s="1"/>
  <c r="F6" i="1" s="1"/>
  <c r="G6" i="1" s="1"/>
  <c r="D7" i="1"/>
  <c r="B7" i="1" s="1"/>
  <c r="F7" i="1" s="1"/>
  <c r="G7" i="1" s="1"/>
  <c r="D8" i="1"/>
  <c r="B8" i="1" s="1"/>
  <c r="F8" i="1" s="1"/>
  <c r="G8" i="1" s="1"/>
  <c r="D9" i="1"/>
  <c r="B9" i="1" s="1"/>
  <c r="F9" i="1" s="1"/>
  <c r="G9" i="1" s="1"/>
  <c r="D10" i="1"/>
  <c r="B10" i="1" s="1"/>
  <c r="F10" i="1" s="1"/>
  <c r="G10" i="1" s="1"/>
  <c r="D11" i="1"/>
  <c r="B11" i="1" s="1"/>
  <c r="D12" i="1"/>
  <c r="B12" i="1" s="1"/>
  <c r="F12" i="1" s="1"/>
  <c r="G12" i="1" s="1"/>
  <c r="D13" i="1"/>
  <c r="B13" i="1" s="1"/>
  <c r="F13" i="1" s="1"/>
  <c r="G13" i="1" s="1"/>
  <c r="D14" i="1"/>
  <c r="B14" i="1" s="1"/>
  <c r="F14" i="1" s="1"/>
  <c r="G14" i="1" s="1"/>
  <c r="D15" i="1"/>
  <c r="B15" i="1" s="1"/>
  <c r="F15" i="1" s="1"/>
  <c r="G15" i="1" s="1"/>
  <c r="D16" i="1"/>
  <c r="B16" i="1" s="1"/>
  <c r="F16" i="1" s="1"/>
  <c r="G16" i="1" s="1"/>
  <c r="D17" i="1"/>
  <c r="B17" i="1" s="1"/>
  <c r="F17" i="1" s="1"/>
  <c r="G17" i="1" s="1"/>
  <c r="D18" i="1"/>
  <c r="F18" i="1" s="1"/>
  <c r="G18" i="1" s="1"/>
  <c r="D19" i="1"/>
  <c r="F19" i="1" s="1"/>
  <c r="G19" i="1" s="1"/>
  <c r="I19" i="1"/>
  <c r="D20" i="1"/>
  <c r="F20" i="1" s="1"/>
  <c r="G20" i="1" s="1"/>
  <c r="D21" i="1"/>
  <c r="F21" i="1" s="1"/>
  <c r="G21" i="1" s="1"/>
  <c r="D22" i="1"/>
  <c r="F22" i="1" s="1"/>
  <c r="G22" i="1" s="1"/>
  <c r="D23" i="1"/>
  <c r="F23" i="1" s="1"/>
  <c r="G23" i="1" s="1"/>
  <c r="D24" i="1"/>
  <c r="F24" i="1" s="1"/>
  <c r="G24" i="1" s="1"/>
  <c r="D25" i="1"/>
  <c r="F25" i="1" s="1"/>
  <c r="G25" i="1" s="1"/>
  <c r="D26" i="1"/>
  <c r="F26" i="1" s="1"/>
  <c r="G26" i="1" s="1"/>
  <c r="D27" i="1"/>
  <c r="F27" i="1" s="1"/>
  <c r="G27" i="1" s="1"/>
  <c r="D28" i="1"/>
  <c r="F28" i="1" s="1"/>
  <c r="G28" i="1" s="1"/>
  <c r="D29" i="1"/>
  <c r="F29" i="1" s="1"/>
  <c r="G29" i="1" s="1"/>
  <c r="D30" i="1"/>
  <c r="F30" i="1" s="1"/>
  <c r="G30" i="1" s="1"/>
  <c r="D31" i="1"/>
  <c r="F31" i="1" s="1"/>
  <c r="G31" i="1" s="1"/>
  <c r="D32" i="1"/>
  <c r="F32" i="1" s="1"/>
  <c r="G32" i="1" s="1"/>
  <c r="D33" i="1"/>
  <c r="F33" i="1" s="1"/>
  <c r="G33" i="1" s="1"/>
  <c r="D34" i="1"/>
  <c r="F34" i="1" s="1"/>
  <c r="G34" i="1" s="1"/>
  <c r="D35" i="1"/>
  <c r="F35" i="1" s="1"/>
  <c r="G35" i="1" s="1"/>
  <c r="I35" i="1"/>
  <c r="D36" i="1"/>
  <c r="F36" i="1" s="1"/>
  <c r="G36" i="1" s="1"/>
  <c r="D37" i="1"/>
  <c r="F37" i="1" s="1"/>
  <c r="G37" i="1" s="1"/>
  <c r="D38" i="1"/>
  <c r="F38" i="1" s="1"/>
  <c r="G38" i="1" s="1"/>
  <c r="D39" i="1"/>
  <c r="F39" i="1" s="1"/>
  <c r="G39" i="1" s="1"/>
  <c r="D40" i="1"/>
  <c r="D41" i="1"/>
  <c r="F41" i="1" s="1"/>
  <c r="G41" i="1" s="1"/>
  <c r="D42" i="1"/>
  <c r="F42" i="1" s="1"/>
  <c r="G42" i="1" s="1"/>
  <c r="D43" i="1"/>
  <c r="D44" i="1"/>
  <c r="F44" i="1" s="1"/>
  <c r="G44" i="1" s="1"/>
  <c r="D45" i="1"/>
  <c r="F45" i="1" s="1"/>
  <c r="G45" i="1" s="1"/>
  <c r="D46" i="1"/>
  <c r="F46" i="1" s="1"/>
  <c r="G46" i="1" s="1"/>
  <c r="D47" i="1"/>
  <c r="F47" i="1" s="1"/>
  <c r="G47" i="1" s="1"/>
  <c r="D48" i="1"/>
  <c r="F48" i="1" s="1"/>
  <c r="G48" i="1" s="1"/>
  <c r="D49" i="1"/>
  <c r="F49" i="1" s="1"/>
  <c r="G49" i="1" s="1"/>
  <c r="D50" i="1"/>
  <c r="F50" i="1" s="1"/>
  <c r="G50" i="1" s="1"/>
  <c r="D51" i="1"/>
  <c r="F51" i="1" s="1"/>
  <c r="G51" i="1" s="1"/>
  <c r="D52" i="1"/>
  <c r="F52" i="1" s="1"/>
  <c r="G52" i="1" s="1"/>
  <c r="D53" i="1"/>
  <c r="F53" i="1" s="1"/>
  <c r="G53" i="1" s="1"/>
  <c r="D54" i="1"/>
  <c r="F54" i="1" s="1"/>
  <c r="G54" i="1" s="1"/>
  <c r="D55" i="1"/>
  <c r="F55" i="1" s="1"/>
  <c r="G55" i="1" s="1"/>
  <c r="D56" i="1"/>
  <c r="D57" i="1"/>
  <c r="D58" i="1"/>
  <c r="F58" i="1" s="1"/>
  <c r="G58" i="1" s="1"/>
  <c r="D59" i="1"/>
  <c r="F59" i="1" s="1"/>
  <c r="G59" i="1" s="1"/>
  <c r="D60" i="1"/>
  <c r="D61" i="1"/>
  <c r="D62" i="1"/>
  <c r="F62" i="1" s="1"/>
  <c r="G62" i="1" s="1"/>
  <c r="D63" i="1"/>
  <c r="F63" i="1" s="1"/>
  <c r="G63" i="1" s="1"/>
  <c r="D64" i="1"/>
  <c r="D65" i="1"/>
  <c r="D66" i="1"/>
  <c r="F66" i="1" s="1"/>
  <c r="G66" i="1" s="1"/>
  <c r="D67" i="1"/>
  <c r="I67" i="1"/>
  <c r="D68" i="1"/>
  <c r="D69" i="1"/>
  <c r="D70" i="1"/>
  <c r="D71" i="1"/>
  <c r="F71" i="1" s="1"/>
  <c r="G71" i="1" s="1"/>
  <c r="D72" i="1"/>
  <c r="D73" i="1"/>
  <c r="D74" i="1"/>
  <c r="F74" i="1" s="1"/>
  <c r="G74" i="1" s="1"/>
  <c r="D75" i="1"/>
  <c r="F75" i="1" s="1"/>
  <c r="G75" i="1" s="1"/>
  <c r="D76" i="1"/>
  <c r="F76" i="1" s="1"/>
  <c r="G76" i="1" s="1"/>
  <c r="D77" i="1"/>
  <c r="F77" i="1" s="1"/>
  <c r="G77" i="1" s="1"/>
  <c r="I77" i="1"/>
  <c r="D78" i="1"/>
  <c r="F78" i="1" s="1"/>
  <c r="G78" i="1" s="1"/>
  <c r="D79" i="1"/>
  <c r="F79" i="1" s="1"/>
  <c r="G79" i="1" s="1"/>
  <c r="D80" i="1"/>
  <c r="F80" i="1" s="1"/>
  <c r="G80" i="1" s="1"/>
  <c r="D81" i="1"/>
  <c r="F81" i="1" s="1"/>
  <c r="G81" i="1" s="1"/>
  <c r="D82" i="1"/>
  <c r="F82" i="1" s="1"/>
  <c r="G82" i="1" s="1"/>
  <c r="D83" i="1"/>
  <c r="F83" i="1" s="1"/>
  <c r="G83" i="1" s="1"/>
  <c r="D84" i="1"/>
  <c r="D85" i="1"/>
  <c r="I85" i="1"/>
  <c r="D86" i="1"/>
  <c r="D87" i="1"/>
  <c r="F87" i="1" s="1"/>
  <c r="G87" i="1" s="1"/>
  <c r="D88" i="1"/>
  <c r="D89" i="1"/>
  <c r="F89" i="1" s="1"/>
  <c r="G89" i="1" s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F155" i="1" s="1"/>
  <c r="G155" i="1" s="1"/>
  <c r="D156" i="1"/>
  <c r="D157" i="1"/>
  <c r="F157" i="1" s="1"/>
  <c r="G157" i="1" s="1"/>
  <c r="D158" i="1"/>
  <c r="D159" i="1"/>
  <c r="F159" i="1" s="1"/>
  <c r="G159" i="1" s="1"/>
  <c r="D160" i="1"/>
  <c r="D161" i="1"/>
  <c r="F161" i="1" s="1"/>
  <c r="G161" i="1" s="1"/>
  <c r="D162" i="1"/>
  <c r="D163" i="1"/>
  <c r="F163" i="1" s="1"/>
  <c r="G163" i="1" s="1"/>
  <c r="D164" i="1"/>
  <c r="D165" i="1"/>
  <c r="F165" i="1" s="1"/>
  <c r="G165" i="1" s="1"/>
  <c r="D166" i="1"/>
  <c r="D167" i="1"/>
  <c r="F167" i="1" s="1"/>
  <c r="G167" i="1" s="1"/>
  <c r="D168" i="1"/>
  <c r="D169" i="1"/>
  <c r="F169" i="1" s="1"/>
  <c r="G169" i="1" s="1"/>
  <c r="D170" i="1"/>
  <c r="F170" i="1" s="1"/>
  <c r="G170" i="1" s="1"/>
  <c r="D171" i="1"/>
  <c r="F171" i="1" s="1"/>
  <c r="G171" i="1" s="1"/>
  <c r="D172" i="1"/>
  <c r="F172" i="1" s="1"/>
  <c r="G172" i="1" s="1"/>
  <c r="D173" i="1"/>
  <c r="F173" i="1" s="1"/>
  <c r="G173" i="1" s="1"/>
  <c r="D174" i="1"/>
  <c r="F174" i="1" s="1"/>
  <c r="G174" i="1" s="1"/>
  <c r="D175" i="1"/>
  <c r="F175" i="1" s="1"/>
  <c r="G175" i="1" s="1"/>
  <c r="D176" i="1"/>
  <c r="F176" i="1" s="1"/>
  <c r="G176" i="1" s="1"/>
  <c r="D177" i="1"/>
  <c r="F177" i="1" s="1"/>
  <c r="G177" i="1" s="1"/>
  <c r="D178" i="1"/>
  <c r="F178" i="1" s="1"/>
  <c r="G178" i="1" s="1"/>
  <c r="D179" i="1"/>
  <c r="D180" i="1"/>
  <c r="F180" i="1" s="1"/>
  <c r="G180" i="1" s="1"/>
  <c r="D181" i="1"/>
  <c r="F181" i="1" s="1"/>
  <c r="G181" i="1" s="1"/>
  <c r="D182" i="1"/>
  <c r="F182" i="1" s="1"/>
  <c r="G182" i="1" s="1"/>
  <c r="D183" i="1"/>
  <c r="F183" i="1" s="1"/>
  <c r="G183" i="1" s="1"/>
  <c r="D184" i="1"/>
  <c r="F184" i="1" s="1"/>
  <c r="G184" i="1" s="1"/>
  <c r="D185" i="1"/>
  <c r="F185" i="1" s="1"/>
  <c r="G185" i="1" s="1"/>
  <c r="D186" i="1"/>
  <c r="F186" i="1" s="1"/>
  <c r="G186" i="1" s="1"/>
  <c r="D187" i="1"/>
  <c r="F187" i="1" s="1"/>
  <c r="G187" i="1" s="1"/>
  <c r="D188" i="1"/>
  <c r="F188" i="1" s="1"/>
  <c r="G188" i="1" s="1"/>
  <c r="D189" i="1"/>
  <c r="F189" i="1" s="1"/>
  <c r="G189" i="1" s="1"/>
  <c r="D190" i="1"/>
  <c r="F190" i="1" s="1"/>
  <c r="G190" i="1" s="1"/>
  <c r="D191" i="1"/>
  <c r="F191" i="1" s="1"/>
  <c r="G191" i="1" s="1"/>
  <c r="D192" i="1"/>
  <c r="D193" i="1"/>
  <c r="F193" i="1" s="1"/>
  <c r="G193" i="1" s="1"/>
  <c r="D194" i="1"/>
  <c r="D195" i="1"/>
  <c r="F195" i="1" s="1"/>
  <c r="G195" i="1" s="1"/>
  <c r="D196" i="1"/>
  <c r="D197" i="1"/>
  <c r="F197" i="1" s="1"/>
  <c r="G197" i="1" s="1"/>
  <c r="D4" i="1"/>
  <c r="B4" i="1" s="1"/>
  <c r="F4" i="1" s="1"/>
  <c r="G4" i="1" s="1"/>
  <c r="D5" i="1"/>
  <c r="C5" i="1" s="1"/>
  <c r="D3" i="1"/>
  <c r="B3" i="1" s="1"/>
  <c r="F3" i="1" s="1"/>
  <c r="G3" i="1" s="1"/>
  <c r="D2" i="1"/>
  <c r="B2" i="1" s="1"/>
  <c r="B112" i="1" l="1"/>
  <c r="C112" i="1"/>
  <c r="B110" i="1"/>
  <c r="C110" i="1"/>
  <c r="B108" i="1"/>
  <c r="C108" i="1"/>
  <c r="B106" i="1"/>
  <c r="C106" i="1"/>
  <c r="B104" i="1"/>
  <c r="C104" i="1"/>
  <c r="B102" i="1"/>
  <c r="C102" i="1"/>
  <c r="B113" i="1"/>
  <c r="C113" i="1"/>
  <c r="B111" i="1"/>
  <c r="C111" i="1"/>
  <c r="B109" i="1"/>
  <c r="C109" i="1"/>
  <c r="B107" i="1"/>
  <c r="C107" i="1"/>
  <c r="B105" i="1"/>
  <c r="C105" i="1"/>
  <c r="B103" i="1"/>
  <c r="C103" i="1"/>
  <c r="I18" i="1"/>
  <c r="I51" i="1"/>
  <c r="I279" i="1"/>
  <c r="I269" i="1"/>
  <c r="I261" i="1"/>
  <c r="I253" i="1"/>
  <c r="F237" i="1"/>
  <c r="G237" i="1" s="1"/>
  <c r="I237" i="1"/>
  <c r="I221" i="1"/>
  <c r="I213" i="1"/>
  <c r="I59" i="1"/>
  <c r="F43" i="1"/>
  <c r="G43" i="1" s="1"/>
  <c r="I43" i="1"/>
  <c r="I42" i="1"/>
  <c r="I27" i="1"/>
  <c r="F11" i="1"/>
  <c r="G11" i="1" s="1"/>
  <c r="C11" i="1"/>
  <c r="I11" i="1" s="1"/>
  <c r="C10" i="1"/>
  <c r="I10" i="1" s="1"/>
  <c r="I233" i="1"/>
  <c r="I89" i="1"/>
  <c r="I81" i="1"/>
  <c r="I71" i="1"/>
  <c r="I63" i="1"/>
  <c r="I62" i="1"/>
  <c r="I55" i="1"/>
  <c r="I54" i="1"/>
  <c r="I47" i="1"/>
  <c r="I39" i="1"/>
  <c r="I38" i="1"/>
  <c r="I31" i="1"/>
  <c r="I23" i="1"/>
  <c r="C15" i="1"/>
  <c r="I15" i="1" s="1"/>
  <c r="C14" i="1"/>
  <c r="I14" i="1" s="1"/>
  <c r="C7" i="1"/>
  <c r="I7" i="1" s="1"/>
  <c r="C6" i="1"/>
  <c r="I275" i="1"/>
  <c r="I273" i="1"/>
  <c r="I265" i="1"/>
  <c r="I264" i="1"/>
  <c r="I257" i="1"/>
  <c r="I256" i="1"/>
  <c r="I249" i="1"/>
  <c r="I248" i="1"/>
  <c r="I241" i="1"/>
  <c r="I240" i="1"/>
  <c r="I232" i="1"/>
  <c r="I225" i="1"/>
  <c r="I224" i="1"/>
  <c r="I217" i="1"/>
  <c r="I216" i="1"/>
  <c r="I209" i="1"/>
  <c r="I208" i="1"/>
  <c r="I201" i="1"/>
  <c r="I200" i="1"/>
  <c r="I310" i="1"/>
  <c r="I192" i="1"/>
  <c r="C3" i="1"/>
  <c r="I3" i="1" s="1"/>
  <c r="C4" i="1"/>
  <c r="I4" i="1" s="1"/>
  <c r="I197" i="1"/>
  <c r="I196" i="1"/>
  <c r="I195" i="1"/>
  <c r="I194" i="1"/>
  <c r="I193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88" i="1"/>
  <c r="I87" i="1"/>
  <c r="I86" i="1"/>
  <c r="I84" i="1"/>
  <c r="I83" i="1"/>
  <c r="I82" i="1"/>
  <c r="I80" i="1"/>
  <c r="I79" i="1"/>
  <c r="I78" i="1"/>
  <c r="I76" i="1"/>
  <c r="I75" i="1"/>
  <c r="I74" i="1"/>
  <c r="F270" i="1"/>
  <c r="G270" i="1" s="1"/>
  <c r="F267" i="1"/>
  <c r="G267" i="1" s="1"/>
  <c r="I70" i="1"/>
  <c r="I66" i="1"/>
  <c r="I58" i="1"/>
  <c r="I53" i="1"/>
  <c r="I52" i="1"/>
  <c r="I50" i="1"/>
  <c r="I49" i="1"/>
  <c r="I48" i="1"/>
  <c r="I46" i="1"/>
  <c r="I45" i="1"/>
  <c r="I44" i="1"/>
  <c r="I41" i="1"/>
  <c r="I40" i="1"/>
  <c r="I37" i="1"/>
  <c r="I36" i="1"/>
  <c r="I34" i="1"/>
  <c r="I33" i="1"/>
  <c r="I32" i="1"/>
  <c r="I30" i="1"/>
  <c r="I29" i="1"/>
  <c r="I28" i="1"/>
  <c r="I26" i="1"/>
  <c r="I25" i="1"/>
  <c r="I24" i="1"/>
  <c r="I22" i="1"/>
  <c r="I21" i="1"/>
  <c r="I20" i="1"/>
  <c r="C17" i="1"/>
  <c r="I17" i="1" s="1"/>
  <c r="C16" i="1"/>
  <c r="I16" i="1" s="1"/>
  <c r="C13" i="1"/>
  <c r="I13" i="1" s="1"/>
  <c r="C12" i="1"/>
  <c r="I12" i="1" s="1"/>
  <c r="C9" i="1"/>
  <c r="I9" i="1" s="1"/>
  <c r="C8" i="1"/>
  <c r="I8" i="1" s="1"/>
  <c r="I6" i="1"/>
  <c r="I281" i="1"/>
  <c r="I280" i="1"/>
  <c r="I278" i="1"/>
  <c r="I277" i="1"/>
  <c r="I276" i="1"/>
  <c r="F271" i="1"/>
  <c r="G271" i="1" s="1"/>
  <c r="I272" i="1"/>
  <c r="I268" i="1"/>
  <c r="I263" i="1"/>
  <c r="I260" i="1"/>
  <c r="I259" i="1"/>
  <c r="I255" i="1"/>
  <c r="I254" i="1"/>
  <c r="I252" i="1"/>
  <c r="I251" i="1"/>
  <c r="I247" i="1"/>
  <c r="I244" i="1"/>
  <c r="I243" i="1"/>
  <c r="I239" i="1"/>
  <c r="I236" i="1"/>
  <c r="I235" i="1"/>
  <c r="I234" i="1"/>
  <c r="I231" i="1"/>
  <c r="I228" i="1"/>
  <c r="I227" i="1"/>
  <c r="I223" i="1"/>
  <c r="I222" i="1"/>
  <c r="I220" i="1"/>
  <c r="I219" i="1"/>
  <c r="I215" i="1"/>
  <c r="I212" i="1"/>
  <c r="I211" i="1"/>
  <c r="I207" i="1"/>
  <c r="I206" i="1"/>
  <c r="I204" i="1"/>
  <c r="I203" i="1"/>
  <c r="I199" i="1"/>
  <c r="I316" i="1"/>
  <c r="I314" i="1"/>
  <c r="I311" i="1"/>
  <c r="I266" i="1"/>
  <c r="I262" i="1"/>
  <c r="I258" i="1"/>
  <c r="I250" i="1"/>
  <c r="I246" i="1"/>
  <c r="I242" i="1"/>
  <c r="I238" i="1"/>
  <c r="I230" i="1"/>
  <c r="I226" i="1"/>
  <c r="I218" i="1"/>
  <c r="I214" i="1"/>
  <c r="I210" i="1"/>
  <c r="I202" i="1"/>
  <c r="I198" i="1"/>
  <c r="I318" i="1"/>
  <c r="I317" i="1"/>
  <c r="I315" i="1"/>
  <c r="I313" i="1"/>
  <c r="I312" i="1"/>
  <c r="B321" i="1"/>
  <c r="I320" i="1"/>
  <c r="I306" i="1"/>
  <c r="I302" i="1"/>
  <c r="I292" i="1"/>
  <c r="I287" i="1"/>
  <c r="I282" i="1"/>
  <c r="I142" i="1"/>
  <c r="I90" i="1"/>
  <c r="B5" i="1"/>
  <c r="C2" i="1"/>
  <c r="I101" i="1" l="1"/>
  <c r="F101" i="1"/>
  <c r="G101" i="1" s="1"/>
  <c r="I114" i="1"/>
  <c r="F114" i="1"/>
  <c r="G114" i="1" s="1"/>
  <c r="I97" i="1"/>
  <c r="F97" i="1"/>
  <c r="G97" i="1" s="1"/>
  <c r="I126" i="1"/>
  <c r="F126" i="1"/>
  <c r="G126" i="1" s="1"/>
  <c r="I153" i="1"/>
  <c r="F153" i="1"/>
  <c r="G153" i="1" s="1"/>
  <c r="I286" i="1"/>
  <c r="F286" i="1"/>
  <c r="G286" i="1" s="1"/>
  <c r="I297" i="1"/>
  <c r="F297" i="1"/>
  <c r="G297" i="1" s="1"/>
  <c r="I321" i="1"/>
  <c r="F321" i="1"/>
  <c r="G321" i="1" s="1"/>
  <c r="I319" i="1"/>
  <c r="F319" i="1"/>
  <c r="G319" i="1" s="1"/>
  <c r="I308" i="1"/>
  <c r="F308" i="1"/>
  <c r="G308" i="1" s="1"/>
  <c r="I307" i="1"/>
  <c r="F307" i="1"/>
  <c r="G307" i="1" s="1"/>
  <c r="I309" i="1"/>
  <c r="F309" i="1"/>
  <c r="G309" i="1" s="1"/>
  <c r="I303" i="1"/>
  <c r="F303" i="1"/>
  <c r="G303" i="1" s="1"/>
  <c r="I305" i="1"/>
  <c r="F305" i="1"/>
  <c r="G305" i="1" s="1"/>
  <c r="I304" i="1"/>
  <c r="F304" i="1"/>
  <c r="G304" i="1" s="1"/>
  <c r="I299" i="1"/>
  <c r="F299" i="1"/>
  <c r="G299" i="1" s="1"/>
  <c r="I301" i="1"/>
  <c r="F301" i="1"/>
  <c r="G301" i="1" s="1"/>
  <c r="I298" i="1"/>
  <c r="F298" i="1"/>
  <c r="G298" i="1" s="1"/>
  <c r="I300" i="1"/>
  <c r="F300" i="1"/>
  <c r="G300" i="1" s="1"/>
  <c r="I293" i="1"/>
  <c r="F293" i="1"/>
  <c r="G293" i="1" s="1"/>
  <c r="I295" i="1"/>
  <c r="F295" i="1"/>
  <c r="G295" i="1" s="1"/>
  <c r="I294" i="1"/>
  <c r="F294" i="1"/>
  <c r="G294" i="1" s="1"/>
  <c r="I296" i="1"/>
  <c r="F296" i="1"/>
  <c r="G296" i="1" s="1"/>
  <c r="I289" i="1"/>
  <c r="F289" i="1"/>
  <c r="G289" i="1" s="1"/>
  <c r="I291" i="1"/>
  <c r="F291" i="1"/>
  <c r="G291" i="1" s="1"/>
  <c r="I288" i="1"/>
  <c r="F288" i="1"/>
  <c r="G288" i="1" s="1"/>
  <c r="I290" i="1"/>
  <c r="F290" i="1"/>
  <c r="G290" i="1" s="1"/>
  <c r="I284" i="1"/>
  <c r="F284" i="1"/>
  <c r="G284" i="1" s="1"/>
  <c r="I283" i="1"/>
  <c r="F283" i="1"/>
  <c r="G283" i="1" s="1"/>
  <c r="I285" i="1"/>
  <c r="F285" i="1"/>
  <c r="G285" i="1" s="1"/>
  <c r="I143" i="1"/>
  <c r="F143" i="1"/>
  <c r="G143" i="1" s="1"/>
  <c r="I145" i="1"/>
  <c r="F145" i="1"/>
  <c r="G145" i="1" s="1"/>
  <c r="I147" i="1"/>
  <c r="F147" i="1"/>
  <c r="G147" i="1" s="1"/>
  <c r="I149" i="1"/>
  <c r="F149" i="1"/>
  <c r="G149" i="1" s="1"/>
  <c r="I151" i="1"/>
  <c r="F151" i="1"/>
  <c r="G151" i="1" s="1"/>
  <c r="I144" i="1"/>
  <c r="F144" i="1"/>
  <c r="G144" i="1" s="1"/>
  <c r="I146" i="1"/>
  <c r="F146" i="1"/>
  <c r="G146" i="1" s="1"/>
  <c r="I148" i="1"/>
  <c r="F148" i="1"/>
  <c r="G148" i="1" s="1"/>
  <c r="I150" i="1"/>
  <c r="F150" i="1"/>
  <c r="G150" i="1" s="1"/>
  <c r="I152" i="1"/>
  <c r="F152" i="1"/>
  <c r="G152" i="1" s="1"/>
  <c r="I130" i="1"/>
  <c r="F130" i="1"/>
  <c r="G130" i="1" s="1"/>
  <c r="I134" i="1"/>
  <c r="F134" i="1"/>
  <c r="G134" i="1" s="1"/>
  <c r="I136" i="1"/>
  <c r="F136" i="1"/>
  <c r="G136" i="1" s="1"/>
  <c r="I138" i="1"/>
  <c r="F138" i="1"/>
  <c r="G138" i="1" s="1"/>
  <c r="I140" i="1"/>
  <c r="F140" i="1"/>
  <c r="G140" i="1" s="1"/>
  <c r="I128" i="1"/>
  <c r="F128" i="1"/>
  <c r="G128" i="1" s="1"/>
  <c r="I132" i="1"/>
  <c r="F132" i="1"/>
  <c r="G132" i="1" s="1"/>
  <c r="I127" i="1"/>
  <c r="F127" i="1"/>
  <c r="G127" i="1" s="1"/>
  <c r="I129" i="1"/>
  <c r="F129" i="1"/>
  <c r="G129" i="1" s="1"/>
  <c r="I131" i="1"/>
  <c r="F131" i="1"/>
  <c r="G131" i="1" s="1"/>
  <c r="I133" i="1"/>
  <c r="F133" i="1"/>
  <c r="G133" i="1" s="1"/>
  <c r="I135" i="1"/>
  <c r="F135" i="1"/>
  <c r="G135" i="1" s="1"/>
  <c r="I137" i="1"/>
  <c r="F137" i="1"/>
  <c r="G137" i="1" s="1"/>
  <c r="I139" i="1"/>
  <c r="F139" i="1"/>
  <c r="G139" i="1" s="1"/>
  <c r="I141" i="1"/>
  <c r="F141" i="1"/>
  <c r="G141" i="1" s="1"/>
  <c r="I125" i="1"/>
  <c r="F125" i="1"/>
  <c r="G125" i="1" s="1"/>
  <c r="I116" i="1"/>
  <c r="F116" i="1"/>
  <c r="G116" i="1" s="1"/>
  <c r="I118" i="1"/>
  <c r="F118" i="1"/>
  <c r="G118" i="1" s="1"/>
  <c r="I120" i="1"/>
  <c r="F120" i="1"/>
  <c r="G120" i="1" s="1"/>
  <c r="I122" i="1"/>
  <c r="F122" i="1"/>
  <c r="G122" i="1" s="1"/>
  <c r="I124" i="1"/>
  <c r="F124" i="1"/>
  <c r="G124" i="1" s="1"/>
  <c r="I115" i="1"/>
  <c r="F115" i="1"/>
  <c r="G115" i="1" s="1"/>
  <c r="I117" i="1"/>
  <c r="F117" i="1"/>
  <c r="G117" i="1" s="1"/>
  <c r="I119" i="1"/>
  <c r="F119" i="1"/>
  <c r="G119" i="1" s="1"/>
  <c r="I121" i="1"/>
  <c r="F121" i="1"/>
  <c r="G121" i="1" s="1"/>
  <c r="I123" i="1"/>
  <c r="F123" i="1"/>
  <c r="G123" i="1" s="1"/>
  <c r="I110" i="1"/>
  <c r="F110" i="1"/>
  <c r="G110" i="1" s="1"/>
  <c r="I102" i="1"/>
  <c r="F102" i="1"/>
  <c r="G102" i="1" s="1"/>
  <c r="I104" i="1"/>
  <c r="F104" i="1"/>
  <c r="G104" i="1" s="1"/>
  <c r="I106" i="1"/>
  <c r="F106" i="1"/>
  <c r="G106" i="1" s="1"/>
  <c r="I108" i="1"/>
  <c r="F108" i="1"/>
  <c r="G108" i="1" s="1"/>
  <c r="I112" i="1"/>
  <c r="F112" i="1"/>
  <c r="G112" i="1" s="1"/>
  <c r="I103" i="1"/>
  <c r="F103" i="1"/>
  <c r="G103" i="1" s="1"/>
  <c r="I105" i="1"/>
  <c r="F105" i="1"/>
  <c r="G105" i="1" s="1"/>
  <c r="I107" i="1"/>
  <c r="F107" i="1"/>
  <c r="G107" i="1" s="1"/>
  <c r="I109" i="1"/>
  <c r="F109" i="1"/>
  <c r="G109" i="1" s="1"/>
  <c r="I111" i="1"/>
  <c r="F111" i="1"/>
  <c r="G111" i="1" s="1"/>
  <c r="I113" i="1"/>
  <c r="F113" i="1"/>
  <c r="G113" i="1" s="1"/>
  <c r="I98" i="1"/>
  <c r="F98" i="1"/>
  <c r="G98" i="1" s="1"/>
  <c r="I100" i="1"/>
  <c r="F100" i="1"/>
  <c r="G100" i="1" s="1"/>
  <c r="I99" i="1"/>
  <c r="F99" i="1"/>
  <c r="G99" i="1" s="1"/>
  <c r="I92" i="1"/>
  <c r="F92" i="1"/>
  <c r="G92" i="1" s="1"/>
  <c r="I94" i="1"/>
  <c r="F94" i="1"/>
  <c r="G94" i="1" s="1"/>
  <c r="I96" i="1"/>
  <c r="F96" i="1"/>
  <c r="G96" i="1" s="1"/>
  <c r="I91" i="1"/>
  <c r="F91" i="1"/>
  <c r="G91" i="1" s="1"/>
  <c r="I93" i="1"/>
  <c r="F93" i="1"/>
  <c r="G93" i="1" s="1"/>
  <c r="I95" i="1"/>
  <c r="F95" i="1"/>
  <c r="G95" i="1" s="1"/>
  <c r="I73" i="1"/>
  <c r="F73" i="1"/>
  <c r="G73" i="1" s="1"/>
  <c r="I72" i="1"/>
  <c r="F72" i="1"/>
  <c r="G72" i="1" s="1"/>
  <c r="I68" i="1"/>
  <c r="F68" i="1"/>
  <c r="G68" i="1" s="1"/>
  <c r="I69" i="1"/>
  <c r="F69" i="1"/>
  <c r="G69" i="1" s="1"/>
  <c r="I56" i="1"/>
  <c r="F56" i="1"/>
  <c r="G56" i="1" s="1"/>
  <c r="I61" i="1"/>
  <c r="F61" i="1"/>
  <c r="G61" i="1" s="1"/>
  <c r="I64" i="1"/>
  <c r="F64" i="1"/>
  <c r="G64" i="1" s="1"/>
  <c r="I57" i="1"/>
  <c r="F57" i="1"/>
  <c r="G57" i="1" s="1"/>
  <c r="I60" i="1"/>
  <c r="F60" i="1"/>
  <c r="G60" i="1" s="1"/>
  <c r="I65" i="1"/>
  <c r="F65" i="1"/>
  <c r="G65" i="1" s="1"/>
  <c r="I5" i="1"/>
  <c r="F5" i="1"/>
  <c r="G5" i="1" s="1"/>
  <c r="I271" i="1"/>
  <c r="I274" i="1"/>
  <c r="I267" i="1"/>
  <c r="I270" i="1"/>
</calcChain>
</file>

<file path=xl/comments1.xml><?xml version="1.0" encoding="utf-8"?>
<comments xmlns="http://schemas.openxmlformats.org/spreadsheetml/2006/main">
  <authors>
    <author>srgg6701</author>
  </authors>
  <commentList>
    <comment ref="D1" authorId="0" shapeId="0">
      <text>
        <r>
          <rPr>
            <b/>
            <sz val="9"/>
            <color indexed="81"/>
            <rFont val="Tahoma"/>
            <charset val="1"/>
          </rPr>
          <t>srgg6701:</t>
        </r>
        <r>
          <rPr>
            <sz val="9"/>
            <color indexed="81"/>
            <rFont val="Tahoma"/>
            <charset val="1"/>
          </rPr>
          <t xml:space="preserve">
Умножить на кв. корень из частного (320/текущее число)</t>
        </r>
      </text>
    </comment>
  </commentList>
</comments>
</file>

<file path=xl/sharedStrings.xml><?xml version="1.0" encoding="utf-8"?>
<sst xmlns="http://schemas.openxmlformats.org/spreadsheetml/2006/main" count="5" uniqueCount="5">
  <si>
    <t>Коэффициент</t>
  </si>
  <si>
    <t>Колич. Колонок</t>
  </si>
  <si>
    <t>Высота</t>
  </si>
  <si>
    <t>Ширина</t>
  </si>
  <si>
    <t>Кв. корень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</si>
</sst>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21"/>
  <sheetViews>
    <sheetView tabSelected="1" zoomScale="145" zoomScaleNormal="145" workbookViewId="0">
      <pane ySplit="2" topLeftCell="A3" activePane="bottomLeft" state="frozen"/>
      <selection pane="bottomLeft" activeCell="C179" sqref="C179"/>
    </sheetView>
  </sheetViews>
  <sheetFormatPr defaultRowHeight="15" x14ac:dyDescent="0.25"/>
  <cols>
    <col min="1" max="1" width="15.5703125" bestFit="1" customWidth="1"/>
    <col min="2" max="3" width="12.85546875" style="3" bestFit="1" customWidth="1"/>
    <col min="4" max="4" width="13.5703125" style="2" bestFit="1" customWidth="1"/>
    <col min="5" max="5" width="0" hidden="1" customWidth="1"/>
  </cols>
  <sheetData>
    <row r="1" spans="1:9" x14ac:dyDescent="0.25">
      <c r="A1" t="s">
        <v>1</v>
      </c>
      <c r="B1" s="3" t="s">
        <v>2</v>
      </c>
      <c r="C1" s="3" t="s">
        <v>3</v>
      </c>
      <c r="D1" s="2" t="s">
        <v>0</v>
      </c>
      <c r="E1" t="s">
        <v>4</v>
      </c>
    </row>
    <row r="2" spans="1:9" x14ac:dyDescent="0.25">
      <c r="A2">
        <v>320</v>
      </c>
      <c r="B2" s="3">
        <f>A2/16*D2</f>
        <v>20</v>
      </c>
      <c r="C2" s="3">
        <f>A2/20*D2</f>
        <v>16</v>
      </c>
      <c r="D2" s="2">
        <f>SQRT(320/A2)</f>
        <v>1</v>
      </c>
    </row>
    <row r="3" spans="1:9" hidden="1" x14ac:dyDescent="0.25">
      <c r="A3">
        <v>319</v>
      </c>
      <c r="B3" s="3">
        <f t="shared" ref="B3" si="0">A3/16*D3</f>
        <v>19.968725547715859</v>
      </c>
      <c r="C3" s="3">
        <f t="shared" ref="C3" si="1">A3/20*D3</f>
        <v>15.974980438172686</v>
      </c>
      <c r="D3" s="2">
        <f t="shared" ref="D3" si="2">SQRT(320/A3)</f>
        <v>1.0015661716722688</v>
      </c>
      <c r="E3">
        <f>SQRT(A3)</f>
        <v>17.86057109949175</v>
      </c>
      <c r="F3">
        <f>ROUND(B3,0)</f>
        <v>20</v>
      </c>
      <c r="G3">
        <f>A3/F3</f>
        <v>15.95</v>
      </c>
      <c r="I3">
        <f t="shared" ref="I3:I66" si="3">B3*C3</f>
        <v>319</v>
      </c>
    </row>
    <row r="4" spans="1:9" hidden="1" x14ac:dyDescent="0.25">
      <c r="A4">
        <v>318</v>
      </c>
      <c r="B4" s="3">
        <f t="shared" ref="B4" si="4">A4/16*D4</f>
        <v>19.937402037376888</v>
      </c>
      <c r="C4" s="3">
        <f t="shared" ref="C4" si="5">A4/20*D4</f>
        <v>15.94992162990151</v>
      </c>
      <c r="D4" s="2">
        <f t="shared" ref="D4" si="6">SQRT(320/A4)</f>
        <v>1.0031397251510383</v>
      </c>
      <c r="E4">
        <f>SQRT(A4)</f>
        <v>17.832554500127006</v>
      </c>
      <c r="F4">
        <f t="shared" ref="F4:F67" si="7">ROUND(B4,0)</f>
        <v>20</v>
      </c>
      <c r="G4">
        <f t="shared" ref="G4:G67" si="8">A4/F4</f>
        <v>15.9</v>
      </c>
      <c r="I4">
        <f t="shared" si="3"/>
        <v>318.00000000000006</v>
      </c>
    </row>
    <row r="5" spans="1:9" hidden="1" x14ac:dyDescent="0.25">
      <c r="A5">
        <v>317</v>
      </c>
      <c r="B5" s="3">
        <f t="shared" ref="B5:B7" si="9">A5/16*D5</f>
        <v>19.906029237394382</v>
      </c>
      <c r="C5" s="3">
        <f t="shared" ref="C5:C7" si="10">A5/20*D5</f>
        <v>15.924823389915504</v>
      </c>
      <c r="D5" s="2">
        <f t="shared" ref="D5:D7" si="11">SQRT(320/A5)</f>
        <v>1.0047207186066565</v>
      </c>
      <c r="E5">
        <f t="shared" ref="E5:E68" si="12">SQRT(A5)</f>
        <v>17.804493814764857</v>
      </c>
      <c r="F5">
        <f t="shared" si="7"/>
        <v>20</v>
      </c>
      <c r="G5">
        <f t="shared" si="8"/>
        <v>15.85</v>
      </c>
      <c r="I5">
        <f t="shared" si="3"/>
        <v>316.99999999999994</v>
      </c>
    </row>
    <row r="6" spans="1:9" hidden="1" x14ac:dyDescent="0.25">
      <c r="A6">
        <v>316</v>
      </c>
      <c r="B6" s="3">
        <f t="shared" si="9"/>
        <v>19.874606914351791</v>
      </c>
      <c r="C6" s="3">
        <f t="shared" si="10"/>
        <v>15.899685531481433</v>
      </c>
      <c r="D6" s="2">
        <f t="shared" si="11"/>
        <v>1.0063092108532552</v>
      </c>
      <c r="E6">
        <f t="shared" si="12"/>
        <v>17.776388834631177</v>
      </c>
      <c r="F6">
        <f t="shared" si="7"/>
        <v>20</v>
      </c>
      <c r="G6">
        <f t="shared" si="8"/>
        <v>15.8</v>
      </c>
      <c r="I6">
        <f t="shared" si="3"/>
        <v>316</v>
      </c>
    </row>
    <row r="7" spans="1:9" hidden="1" x14ac:dyDescent="0.25">
      <c r="A7">
        <v>315</v>
      </c>
      <c r="B7" s="3">
        <f t="shared" si="9"/>
        <v>19.843134832984429</v>
      </c>
      <c r="C7" s="3">
        <f t="shared" si="10"/>
        <v>15.874507866387544</v>
      </c>
      <c r="D7" s="2">
        <f t="shared" si="11"/>
        <v>1.0079052613579393</v>
      </c>
      <c r="E7">
        <f t="shared" si="12"/>
        <v>17.748239349298849</v>
      </c>
      <c r="F7">
        <f t="shared" si="7"/>
        <v>20</v>
      </c>
      <c r="G7">
        <f t="shared" si="8"/>
        <v>15.75</v>
      </c>
      <c r="I7">
        <f t="shared" si="3"/>
        <v>315</v>
      </c>
    </row>
    <row r="8" spans="1:9" hidden="1" x14ac:dyDescent="0.25">
      <c r="A8">
        <v>314</v>
      </c>
      <c r="B8" s="3">
        <f t="shared" ref="B8:B71" si="13">A8/16*D8</f>
        <v>19.811612756158947</v>
      </c>
      <c r="C8" s="3">
        <f t="shared" ref="C8:C71" si="14">A8/20*D8</f>
        <v>15.849290204927158</v>
      </c>
      <c r="D8" s="2">
        <f t="shared" ref="D8:D71" si="15">SQRT(320/A8)</f>
        <v>1.0095089302501374</v>
      </c>
      <c r="E8">
        <f t="shared" si="12"/>
        <v>17.720045146669349</v>
      </c>
      <c r="F8">
        <f t="shared" si="7"/>
        <v>20</v>
      </c>
      <c r="G8">
        <f t="shared" si="8"/>
        <v>15.7</v>
      </c>
      <c r="I8">
        <f t="shared" si="3"/>
        <v>313.99999999999994</v>
      </c>
    </row>
    <row r="9" spans="1:9" hidden="1" x14ac:dyDescent="0.25">
      <c r="A9">
        <v>313</v>
      </c>
      <c r="B9" s="3">
        <f t="shared" si="13"/>
        <v>19.780040444852482</v>
      </c>
      <c r="C9" s="3">
        <f t="shared" si="14"/>
        <v>15.824032355881986</v>
      </c>
      <c r="D9" s="2">
        <f t="shared" si="15"/>
        <v>1.0111202783311173</v>
      </c>
      <c r="E9">
        <f t="shared" si="12"/>
        <v>17.691806012954132</v>
      </c>
      <c r="F9">
        <f t="shared" si="7"/>
        <v>20</v>
      </c>
      <c r="G9">
        <f t="shared" si="8"/>
        <v>15.65</v>
      </c>
      <c r="I9">
        <f t="shared" si="3"/>
        <v>313</v>
      </c>
    </row>
    <row r="10" spans="1:9" hidden="1" x14ac:dyDescent="0.25">
      <c r="A10">
        <v>312</v>
      </c>
      <c r="B10" s="3">
        <f t="shared" si="13"/>
        <v>19.748417658131498</v>
      </c>
      <c r="C10" s="3">
        <f t="shared" si="14"/>
        <v>15.798734126505199</v>
      </c>
      <c r="D10" s="2">
        <f t="shared" si="15"/>
        <v>1.0127393670836666</v>
      </c>
      <c r="E10">
        <f t="shared" si="12"/>
        <v>17.663521732655695</v>
      </c>
      <c r="F10">
        <f t="shared" si="7"/>
        <v>20</v>
      </c>
      <c r="G10">
        <f t="shared" si="8"/>
        <v>15.6</v>
      </c>
      <c r="I10">
        <f t="shared" si="3"/>
        <v>311.99999999999994</v>
      </c>
    </row>
    <row r="11" spans="1:9" hidden="1" x14ac:dyDescent="0.25">
      <c r="A11">
        <v>311</v>
      </c>
      <c r="B11" s="3">
        <f t="shared" si="13"/>
        <v>19.716744153130357</v>
      </c>
      <c r="C11" s="3">
        <f t="shared" si="14"/>
        <v>15.773395322504285</v>
      </c>
      <c r="D11" s="2">
        <f t="shared" si="15"/>
        <v>1.0143662586819475</v>
      </c>
      <c r="E11">
        <f t="shared" si="12"/>
        <v>17.635192088548397</v>
      </c>
      <c r="F11">
        <f t="shared" si="7"/>
        <v>20</v>
      </c>
      <c r="G11">
        <f t="shared" si="8"/>
        <v>15.55</v>
      </c>
      <c r="I11">
        <f t="shared" si="3"/>
        <v>311.00000000000006</v>
      </c>
    </row>
    <row r="12" spans="1:9" hidden="1" x14ac:dyDescent="0.25">
      <c r="A12">
        <v>310</v>
      </c>
      <c r="B12" s="3">
        <f t="shared" si="13"/>
        <v>19.685019685029527</v>
      </c>
      <c r="C12" s="3">
        <f t="shared" si="14"/>
        <v>15.748015748023622</v>
      </c>
      <c r="D12" s="2">
        <f t="shared" si="15"/>
        <v>1.016001016001524</v>
      </c>
      <c r="E12">
        <f t="shared" si="12"/>
        <v>17.606816861659009</v>
      </c>
      <c r="F12">
        <f t="shared" si="7"/>
        <v>20</v>
      </c>
      <c r="G12">
        <f t="shared" si="8"/>
        <v>15.5</v>
      </c>
      <c r="I12">
        <f t="shared" si="3"/>
        <v>310</v>
      </c>
    </row>
    <row r="13" spans="1:9" hidden="1" x14ac:dyDescent="0.25">
      <c r="A13">
        <v>309</v>
      </c>
      <c r="B13" s="3">
        <f t="shared" si="13"/>
        <v>19.653244007033543</v>
      </c>
      <c r="C13" s="3">
        <f t="shared" si="14"/>
        <v>15.722595205626835</v>
      </c>
      <c r="D13" s="2">
        <f t="shared" si="15"/>
        <v>1.0176437026295686</v>
      </c>
      <c r="E13">
        <f t="shared" si="12"/>
        <v>17.578395831246947</v>
      </c>
      <c r="F13">
        <f t="shared" si="7"/>
        <v>20</v>
      </c>
      <c r="G13">
        <f t="shared" si="8"/>
        <v>15.45</v>
      </c>
      <c r="I13">
        <f t="shared" si="3"/>
        <v>308.99999999999989</v>
      </c>
    </row>
    <row r="14" spans="1:9" hidden="1" x14ac:dyDescent="0.25">
      <c r="A14">
        <v>308</v>
      </c>
      <c r="B14" s="3">
        <f t="shared" si="13"/>
        <v>19.621416870348583</v>
      </c>
      <c r="C14" s="3">
        <f t="shared" si="14"/>
        <v>15.697133496278866</v>
      </c>
      <c r="D14" s="2">
        <f t="shared" si="15"/>
        <v>1.019294382875251</v>
      </c>
      <c r="E14">
        <f t="shared" si="12"/>
        <v>17.549928774784245</v>
      </c>
      <c r="F14">
        <f t="shared" si="7"/>
        <v>20</v>
      </c>
      <c r="G14">
        <f t="shared" si="8"/>
        <v>15.4</v>
      </c>
      <c r="I14">
        <f t="shared" si="3"/>
        <v>307.99999999999994</v>
      </c>
    </row>
    <row r="15" spans="1:9" hidden="1" x14ac:dyDescent="0.25">
      <c r="A15">
        <v>307</v>
      </c>
      <c r="B15" s="3">
        <f t="shared" si="13"/>
        <v>19.589538024159733</v>
      </c>
      <c r="C15" s="3">
        <f t="shared" si="14"/>
        <v>15.671630419327787</v>
      </c>
      <c r="D15" s="2">
        <f t="shared" si="15"/>
        <v>1.0209531217803118</v>
      </c>
      <c r="E15">
        <f t="shared" si="12"/>
        <v>17.521415467935231</v>
      </c>
      <c r="F15">
        <f t="shared" si="7"/>
        <v>20</v>
      </c>
      <c r="G15">
        <f t="shared" si="8"/>
        <v>15.35</v>
      </c>
      <c r="I15">
        <f t="shared" si="3"/>
        <v>307</v>
      </c>
    </row>
    <row r="16" spans="1:9" hidden="1" x14ac:dyDescent="0.25">
      <c r="A16">
        <v>306</v>
      </c>
      <c r="B16" s="3">
        <f t="shared" si="13"/>
        <v>19.557607215607945</v>
      </c>
      <c r="C16" s="3">
        <f t="shared" si="14"/>
        <v>15.646085772486357</v>
      </c>
      <c r="D16" s="2">
        <f t="shared" si="15"/>
        <v>1.0226199851298272</v>
      </c>
      <c r="E16">
        <f t="shared" si="12"/>
        <v>17.4928556845359</v>
      </c>
      <c r="F16">
        <f t="shared" si="7"/>
        <v>20</v>
      </c>
      <c r="G16">
        <f t="shared" si="8"/>
        <v>15.3</v>
      </c>
      <c r="I16">
        <f t="shared" si="3"/>
        <v>306</v>
      </c>
    </row>
    <row r="17" spans="1:9" hidden="1" x14ac:dyDescent="0.25">
      <c r="A17">
        <v>305</v>
      </c>
      <c r="B17" s="3">
        <f t="shared" si="13"/>
        <v>19.525624189766635</v>
      </c>
      <c r="C17" s="3">
        <f t="shared" si="14"/>
        <v>15.62049935181331</v>
      </c>
      <c r="D17" s="2">
        <f t="shared" si="15"/>
        <v>1.0242950394631678</v>
      </c>
      <c r="E17">
        <f t="shared" si="12"/>
        <v>17.464249196572979</v>
      </c>
      <c r="F17">
        <f t="shared" si="7"/>
        <v>20</v>
      </c>
      <c r="G17">
        <f t="shared" si="8"/>
        <v>15.25</v>
      </c>
      <c r="I17">
        <f t="shared" si="3"/>
        <v>305</v>
      </c>
    </row>
    <row r="18" spans="1:9" x14ac:dyDescent="0.25">
      <c r="A18">
        <v>304</v>
      </c>
      <c r="B18" s="3">
        <f>A18*D18/16</f>
        <v>19.493588689617926</v>
      </c>
      <c r="C18" s="3">
        <f>A18*D18/20</f>
        <v>15.594870951694341</v>
      </c>
      <c r="D18" s="2">
        <f t="shared" si="15"/>
        <v>1.025978352085154</v>
      </c>
      <c r="E18">
        <f t="shared" si="12"/>
        <v>17.435595774162696</v>
      </c>
      <c r="F18" s="5">
        <f t="shared" si="7"/>
        <v>19</v>
      </c>
      <c r="G18" s="5">
        <f t="shared" si="8"/>
        <v>16</v>
      </c>
      <c r="I18">
        <f t="shared" si="3"/>
        <v>303.99999999999994</v>
      </c>
    </row>
    <row r="19" spans="1:9" hidden="1" x14ac:dyDescent="0.25">
      <c r="A19">
        <v>303</v>
      </c>
      <c r="B19" s="3">
        <f t="shared" ref="B19:B82" si="16">A19*D19/16</f>
        <v>19.461500456028563</v>
      </c>
      <c r="C19" s="3">
        <f t="shared" ref="C19:C82" si="17">A19*D19/20</f>
        <v>15.569200364822851</v>
      </c>
      <c r="D19" s="2">
        <f t="shared" si="15"/>
        <v>1.0276699910774159</v>
      </c>
      <c r="E19">
        <f t="shared" si="12"/>
        <v>17.406895185529212</v>
      </c>
      <c r="F19">
        <f t="shared" si="7"/>
        <v>19</v>
      </c>
      <c r="G19">
        <f t="shared" si="8"/>
        <v>15.947368421052632</v>
      </c>
      <c r="I19">
        <f t="shared" si="3"/>
        <v>303</v>
      </c>
    </row>
    <row r="20" spans="1:9" hidden="1" x14ac:dyDescent="0.25">
      <c r="A20">
        <v>302</v>
      </c>
      <c r="B20" s="3">
        <f t="shared" si="16"/>
        <v>19.429359227725449</v>
      </c>
      <c r="C20" s="3">
        <f t="shared" si="17"/>
        <v>15.543487382180359</v>
      </c>
      <c r="D20" s="2">
        <f t="shared" si="15"/>
        <v>1.0293700253099576</v>
      </c>
      <c r="E20">
        <f t="shared" si="12"/>
        <v>17.378147196982766</v>
      </c>
      <c r="F20">
        <f t="shared" si="7"/>
        <v>19</v>
      </c>
      <c r="G20">
        <f t="shared" si="8"/>
        <v>15.894736842105264</v>
      </c>
      <c r="I20">
        <f t="shared" si="3"/>
        <v>302.00000000000006</v>
      </c>
    </row>
    <row r="21" spans="1:9" hidden="1" x14ac:dyDescent="0.25">
      <c r="A21">
        <v>301</v>
      </c>
      <c r="B21" s="3">
        <f t="shared" si="16"/>
        <v>19.397164741270824</v>
      </c>
      <c r="C21" s="3">
        <f t="shared" si="17"/>
        <v>15.51773179301666</v>
      </c>
      <c r="D21" s="2">
        <f t="shared" si="15"/>
        <v>1.0310785244529341</v>
      </c>
      <c r="E21">
        <f t="shared" si="12"/>
        <v>17.349351572897472</v>
      </c>
      <c r="F21">
        <f t="shared" si="7"/>
        <v>19</v>
      </c>
      <c r="G21">
        <f t="shared" si="8"/>
        <v>15.842105263157896</v>
      </c>
      <c r="I21">
        <f t="shared" si="3"/>
        <v>301.00000000000006</v>
      </c>
    </row>
    <row r="22" spans="1:9" hidden="1" x14ac:dyDescent="0.25">
      <c r="A22">
        <v>300</v>
      </c>
      <c r="B22" s="3">
        <f t="shared" si="16"/>
        <v>19.364916731037081</v>
      </c>
      <c r="C22" s="3">
        <f t="shared" si="17"/>
        <v>15.491933384829665</v>
      </c>
      <c r="D22" s="2">
        <f t="shared" si="15"/>
        <v>1.0327955589886444</v>
      </c>
      <c r="E22">
        <f t="shared" si="12"/>
        <v>17.320508075688775</v>
      </c>
      <c r="F22">
        <f t="shared" si="7"/>
        <v>19</v>
      </c>
      <c r="G22">
        <f t="shared" si="8"/>
        <v>15.789473684210526</v>
      </c>
      <c r="I22">
        <f t="shared" si="3"/>
        <v>299.99999999999989</v>
      </c>
    </row>
    <row r="23" spans="1:9" hidden="1" x14ac:dyDescent="0.25">
      <c r="A23">
        <v>299</v>
      </c>
      <c r="B23" s="3">
        <f t="shared" si="16"/>
        <v>19.332614929181204</v>
      </c>
      <c r="C23" s="3">
        <f t="shared" si="17"/>
        <v>15.466091943344964</v>
      </c>
      <c r="D23" s="2">
        <f t="shared" si="15"/>
        <v>1.0345212002237434</v>
      </c>
      <c r="E23">
        <f t="shared" si="12"/>
        <v>17.291616465790582</v>
      </c>
      <c r="F23">
        <f t="shared" si="7"/>
        <v>19</v>
      </c>
      <c r="G23">
        <f t="shared" si="8"/>
        <v>15.736842105263158</v>
      </c>
      <c r="I23">
        <f t="shared" si="3"/>
        <v>299</v>
      </c>
    </row>
    <row r="24" spans="1:9" hidden="1" x14ac:dyDescent="0.25">
      <c r="A24">
        <v>298</v>
      </c>
      <c r="B24" s="3">
        <f t="shared" si="16"/>
        <v>19.300259065618782</v>
      </c>
      <c r="C24" s="3">
        <f t="shared" si="17"/>
        <v>15.440207252495025</v>
      </c>
      <c r="D24" s="2">
        <f t="shared" si="15"/>
        <v>1.0362555203016797</v>
      </c>
      <c r="E24">
        <f t="shared" si="12"/>
        <v>17.262676501632068</v>
      </c>
      <c r="F24">
        <f t="shared" si="7"/>
        <v>19</v>
      </c>
      <c r="G24">
        <f t="shared" si="8"/>
        <v>15.684210526315789</v>
      </c>
      <c r="I24">
        <f t="shared" si="3"/>
        <v>297.99999999999994</v>
      </c>
    </row>
    <row r="25" spans="1:9" hidden="1" x14ac:dyDescent="0.25">
      <c r="A25">
        <v>297</v>
      </c>
      <c r="B25" s="3">
        <f t="shared" si="16"/>
        <v>19.267848867997696</v>
      </c>
      <c r="C25" s="3">
        <f t="shared" si="17"/>
        <v>15.414279094398157</v>
      </c>
      <c r="D25" s="2">
        <f t="shared" si="15"/>
        <v>1.0379985922153641</v>
      </c>
      <c r="E25">
        <f t="shared" si="12"/>
        <v>17.233687939614086</v>
      </c>
      <c r="F25">
        <f t="shared" si="7"/>
        <v>19</v>
      </c>
      <c r="G25">
        <f t="shared" si="8"/>
        <v>15.631578947368421</v>
      </c>
      <c r="I25">
        <f t="shared" si="3"/>
        <v>297.00000000000006</v>
      </c>
    </row>
    <row r="26" spans="1:9" hidden="1" x14ac:dyDescent="0.25">
      <c r="A26">
        <v>296</v>
      </c>
      <c r="B26" s="3">
        <f t="shared" si="16"/>
        <v>19.235384061671343</v>
      </c>
      <c r="C26" s="3">
        <f t="shared" si="17"/>
        <v>15.388307249337075</v>
      </c>
      <c r="D26" s="2">
        <f t="shared" si="15"/>
        <v>1.0397504898200727</v>
      </c>
      <c r="E26">
        <f t="shared" si="12"/>
        <v>17.204650534085253</v>
      </c>
      <c r="F26">
        <f t="shared" si="7"/>
        <v>19</v>
      </c>
      <c r="G26">
        <f t="shared" si="8"/>
        <v>15.578947368421053</v>
      </c>
      <c r="I26">
        <f t="shared" si="3"/>
        <v>295.99999999999994</v>
      </c>
    </row>
    <row r="27" spans="1:9" hidden="1" x14ac:dyDescent="0.25">
      <c r="A27">
        <v>295</v>
      </c>
      <c r="B27" s="3">
        <f t="shared" si="16"/>
        <v>19.20286436967152</v>
      </c>
      <c r="C27" s="3">
        <f t="shared" si="17"/>
        <v>15.362291495737216</v>
      </c>
      <c r="D27" s="2">
        <f t="shared" si="15"/>
        <v>1.0415112878465909</v>
      </c>
      <c r="E27">
        <f t="shared" si="12"/>
        <v>17.175564037317667</v>
      </c>
      <c r="F27">
        <f t="shared" si="7"/>
        <v>19</v>
      </c>
      <c r="G27">
        <f t="shared" si="8"/>
        <v>15.526315789473685</v>
      </c>
      <c r="I27">
        <f t="shared" si="3"/>
        <v>295</v>
      </c>
    </row>
    <row r="28" spans="1:9" hidden="1" x14ac:dyDescent="0.25">
      <c r="A28">
        <v>294</v>
      </c>
      <c r="B28" s="3">
        <f t="shared" si="16"/>
        <v>19.170289512680817</v>
      </c>
      <c r="C28" s="3">
        <f t="shared" si="17"/>
        <v>15.336231610144655</v>
      </c>
      <c r="D28" s="2">
        <f t="shared" si="15"/>
        <v>1.0432810619146022</v>
      </c>
      <c r="E28">
        <f t="shared" si="12"/>
        <v>17.146428199482248</v>
      </c>
      <c r="F28">
        <f t="shared" si="7"/>
        <v>19</v>
      </c>
      <c r="G28">
        <f t="shared" si="8"/>
        <v>15.473684210526315</v>
      </c>
      <c r="I28">
        <f t="shared" si="3"/>
        <v>294.00000000000011</v>
      </c>
    </row>
    <row r="29" spans="1:9" hidden="1" x14ac:dyDescent="0.25">
      <c r="A29">
        <v>293</v>
      </c>
      <c r="B29" s="3">
        <f t="shared" si="16"/>
        <v>19.137659209004635</v>
      </c>
      <c r="C29" s="3">
        <f t="shared" si="17"/>
        <v>15.310127367203709</v>
      </c>
      <c r="D29" s="2">
        <f t="shared" si="15"/>
        <v>1.0450598885463283</v>
      </c>
      <c r="E29">
        <f t="shared" si="12"/>
        <v>17.11724276862369</v>
      </c>
      <c r="F29">
        <f t="shared" si="7"/>
        <v>19</v>
      </c>
      <c r="G29">
        <f t="shared" si="8"/>
        <v>15.421052631578947</v>
      </c>
      <c r="I29">
        <f t="shared" si="3"/>
        <v>292.99999999999994</v>
      </c>
    </row>
    <row r="30" spans="1:9" hidden="1" x14ac:dyDescent="0.25">
      <c r="A30">
        <v>292</v>
      </c>
      <c r="B30" s="3">
        <f t="shared" si="16"/>
        <v>19.104973174542799</v>
      </c>
      <c r="C30" s="3">
        <f t="shared" si="17"/>
        <v>15.283978539634239</v>
      </c>
      <c r="D30" s="2">
        <f t="shared" si="15"/>
        <v>1.0468478451804273</v>
      </c>
      <c r="E30">
        <f t="shared" si="12"/>
        <v>17.088007490635061</v>
      </c>
      <c r="F30">
        <f t="shared" si="7"/>
        <v>19</v>
      </c>
      <c r="G30">
        <f t="shared" si="8"/>
        <v>15.368421052631579</v>
      </c>
      <c r="I30">
        <f t="shared" si="3"/>
        <v>291.99999999999994</v>
      </c>
    </row>
    <row r="31" spans="1:9" hidden="1" x14ac:dyDescent="0.25">
      <c r="A31">
        <v>291</v>
      </c>
      <c r="B31" s="3">
        <f t="shared" si="16"/>
        <v>19.072231122760652</v>
      </c>
      <c r="C31" s="3">
        <f t="shared" si="17"/>
        <v>15.257784898208522</v>
      </c>
      <c r="D31" s="2">
        <f t="shared" si="15"/>
        <v>1.0486450101861526</v>
      </c>
      <c r="E31">
        <f t="shared" si="12"/>
        <v>17.058722109231979</v>
      </c>
      <c r="F31">
        <f t="shared" si="7"/>
        <v>19</v>
      </c>
      <c r="G31">
        <f t="shared" si="8"/>
        <v>15.315789473684211</v>
      </c>
      <c r="I31">
        <f t="shared" si="3"/>
        <v>291.00000000000006</v>
      </c>
    </row>
    <row r="32" spans="1:9" hidden="1" x14ac:dyDescent="0.25">
      <c r="A32">
        <v>290</v>
      </c>
      <c r="B32" s="3">
        <f t="shared" si="16"/>
        <v>19.039432764659768</v>
      </c>
      <c r="C32" s="3">
        <f t="shared" si="17"/>
        <v>15.231546211727814</v>
      </c>
      <c r="D32" s="2">
        <f t="shared" si="15"/>
        <v>1.0504514628777804</v>
      </c>
      <c r="E32">
        <f t="shared" si="12"/>
        <v>17.029386365926403</v>
      </c>
      <c r="F32">
        <f t="shared" si="7"/>
        <v>19</v>
      </c>
      <c r="G32">
        <f t="shared" si="8"/>
        <v>15.263157894736842</v>
      </c>
      <c r="I32">
        <f t="shared" si="3"/>
        <v>289.99999999999989</v>
      </c>
    </row>
    <row r="33" spans="1:9" hidden="1" x14ac:dyDescent="0.25">
      <c r="A33">
        <v>289</v>
      </c>
      <c r="B33" s="3">
        <f t="shared" si="16"/>
        <v>19.006577808748212</v>
      </c>
      <c r="C33" s="3">
        <f t="shared" si="17"/>
        <v>15.205262246998569</v>
      </c>
      <c r="D33" s="2">
        <f t="shared" si="15"/>
        <v>1.0522672835293128</v>
      </c>
      <c r="E33">
        <f t="shared" si="12"/>
        <v>17</v>
      </c>
      <c r="F33">
        <f t="shared" si="7"/>
        <v>19</v>
      </c>
      <c r="G33">
        <f t="shared" si="8"/>
        <v>15.210526315789474</v>
      </c>
      <c r="I33">
        <f t="shared" si="3"/>
        <v>288.99999999999994</v>
      </c>
    </row>
    <row r="34" spans="1:9" hidden="1" x14ac:dyDescent="0.25">
      <c r="A34">
        <v>288</v>
      </c>
      <c r="B34" s="3">
        <f t="shared" si="16"/>
        <v>18.973665961010276</v>
      </c>
      <c r="C34" s="3">
        <f t="shared" si="17"/>
        <v>15.17893276880822</v>
      </c>
      <c r="D34" s="2">
        <f t="shared" si="15"/>
        <v>1.0540925533894598</v>
      </c>
      <c r="E34">
        <f t="shared" si="12"/>
        <v>16.970562748477139</v>
      </c>
      <c r="F34">
        <f t="shared" si="7"/>
        <v>19</v>
      </c>
      <c r="G34">
        <f t="shared" si="8"/>
        <v>15.157894736842104</v>
      </c>
      <c r="I34">
        <f t="shared" si="3"/>
        <v>288</v>
      </c>
    </row>
    <row r="35" spans="1:9" hidden="1" x14ac:dyDescent="0.25">
      <c r="A35">
        <v>287</v>
      </c>
      <c r="B35" s="3">
        <f t="shared" si="16"/>
        <v>18.940696924875809</v>
      </c>
      <c r="C35" s="3">
        <f t="shared" si="17"/>
        <v>15.152557539900647</v>
      </c>
      <c r="D35" s="2">
        <f t="shared" si="15"/>
        <v>1.0559273546969092</v>
      </c>
      <c r="E35">
        <f t="shared" si="12"/>
        <v>16.941074346097416</v>
      </c>
      <c r="F35">
        <f t="shared" si="7"/>
        <v>19</v>
      </c>
      <c r="G35">
        <f t="shared" si="8"/>
        <v>15.105263157894736</v>
      </c>
      <c r="I35">
        <f t="shared" si="3"/>
        <v>286.99999999999994</v>
      </c>
    </row>
    <row r="36" spans="1:9" hidden="1" x14ac:dyDescent="0.25">
      <c r="A36">
        <v>286</v>
      </c>
      <c r="B36" s="3">
        <f t="shared" si="16"/>
        <v>18.907670401189037</v>
      </c>
      <c r="C36" s="3">
        <f t="shared" si="17"/>
        <v>15.126136320951229</v>
      </c>
      <c r="D36" s="2">
        <f t="shared" si="15"/>
        <v>1.0577717706958902</v>
      </c>
      <c r="E36">
        <f t="shared" si="12"/>
        <v>16.911534525287763</v>
      </c>
      <c r="F36">
        <f t="shared" si="7"/>
        <v>19</v>
      </c>
      <c r="G36">
        <f t="shared" si="8"/>
        <v>15.052631578947368</v>
      </c>
      <c r="I36">
        <f t="shared" si="3"/>
        <v>286</v>
      </c>
    </row>
    <row r="37" spans="1:9" x14ac:dyDescent="0.25">
      <c r="A37">
        <v>285</v>
      </c>
      <c r="B37" s="3">
        <f t="shared" si="16"/>
        <v>18.874586088176876</v>
      </c>
      <c r="C37" s="3">
        <f t="shared" si="17"/>
        <v>15.099668870541501</v>
      </c>
      <c r="D37" s="2">
        <f t="shared" si="15"/>
        <v>1.0596258856520351</v>
      </c>
      <c r="E37">
        <f t="shared" si="12"/>
        <v>16.881943016134134</v>
      </c>
      <c r="F37" s="5">
        <f t="shared" si="7"/>
        <v>19</v>
      </c>
      <c r="G37" s="5">
        <f t="shared" si="8"/>
        <v>15</v>
      </c>
      <c r="I37">
        <f t="shared" si="3"/>
        <v>285.00000000000006</v>
      </c>
    </row>
    <row r="38" spans="1:9" hidden="1" x14ac:dyDescent="0.25">
      <c r="A38">
        <v>284</v>
      </c>
      <c r="B38" s="3">
        <f t="shared" si="16"/>
        <v>18.84144368141677</v>
      </c>
      <c r="C38" s="3">
        <f t="shared" si="17"/>
        <v>15.073154945133416</v>
      </c>
      <c r="D38" s="2">
        <f t="shared" si="15"/>
        <v>1.0614897848685505</v>
      </c>
      <c r="E38">
        <f t="shared" si="12"/>
        <v>16.852299546352718</v>
      </c>
      <c r="F38">
        <f t="shared" si="7"/>
        <v>19</v>
      </c>
      <c r="G38">
        <f t="shared" si="8"/>
        <v>14.947368421052632</v>
      </c>
      <c r="I38">
        <f t="shared" si="3"/>
        <v>283.99999999999994</v>
      </c>
    </row>
    <row r="39" spans="1:9" hidden="1" x14ac:dyDescent="0.25">
      <c r="A39">
        <v>283</v>
      </c>
      <c r="B39" s="3">
        <f t="shared" si="16"/>
        <v>18.808242873804026</v>
      </c>
      <c r="C39" s="3">
        <f t="shared" si="17"/>
        <v>15.046594299043221</v>
      </c>
      <c r="D39" s="2">
        <f t="shared" si="15"/>
        <v>1.0633635547027012</v>
      </c>
      <c r="E39">
        <f t="shared" si="12"/>
        <v>16.822603841260722</v>
      </c>
      <c r="F39">
        <f t="shared" si="7"/>
        <v>19</v>
      </c>
      <c r="G39">
        <f t="shared" si="8"/>
        <v>14.894736842105264</v>
      </c>
      <c r="I39">
        <f t="shared" si="3"/>
        <v>282.99999999999994</v>
      </c>
    </row>
    <row r="40" spans="1:9" hidden="1" x14ac:dyDescent="0.25">
      <c r="A40">
        <v>282</v>
      </c>
      <c r="B40" s="3">
        <f t="shared" si="16"/>
        <v>18.774983355518589</v>
      </c>
      <c r="C40" s="3">
        <f t="shared" si="17"/>
        <v>15.019986684414871</v>
      </c>
      <c r="D40" s="2">
        <f t="shared" si="15"/>
        <v>1.0652472825826149</v>
      </c>
      <c r="E40">
        <f t="shared" si="12"/>
        <v>16.792855623746664</v>
      </c>
      <c r="F40">
        <f t="shared" si="7"/>
        <v>19</v>
      </c>
      <c r="G40">
        <f t="shared" si="8"/>
        <v>14.842105263157896</v>
      </c>
      <c r="I40">
        <f t="shared" si="3"/>
        <v>282.00000000000006</v>
      </c>
    </row>
    <row r="41" spans="1:9" hidden="1" x14ac:dyDescent="0.25">
      <c r="A41">
        <v>281</v>
      </c>
      <c r="B41" s="3">
        <f t="shared" si="16"/>
        <v>18.741664813991314</v>
      </c>
      <c r="C41" s="3">
        <f t="shared" si="17"/>
        <v>14.993331851193052</v>
      </c>
      <c r="D41" s="2">
        <f t="shared" si="15"/>
        <v>1.0671410570244164</v>
      </c>
      <c r="E41">
        <f t="shared" si="12"/>
        <v>16.763054614240211</v>
      </c>
      <c r="F41">
        <f t="shared" si="7"/>
        <v>19</v>
      </c>
      <c r="G41">
        <f t="shared" si="8"/>
        <v>14.789473684210526</v>
      </c>
      <c r="I41">
        <f t="shared" si="3"/>
        <v>281.00000000000006</v>
      </c>
    </row>
    <row r="42" spans="1:9" hidden="1" x14ac:dyDescent="0.25">
      <c r="A42">
        <v>280</v>
      </c>
      <c r="B42" s="3">
        <f t="shared" si="16"/>
        <v>18.708286933869708</v>
      </c>
      <c r="C42" s="3">
        <f t="shared" si="17"/>
        <v>14.966629547095767</v>
      </c>
      <c r="D42" s="2">
        <f t="shared" si="15"/>
        <v>1.0690449676496976</v>
      </c>
      <c r="E42">
        <f t="shared" si="12"/>
        <v>16.733200530681511</v>
      </c>
      <c r="F42">
        <f t="shared" si="7"/>
        <v>19</v>
      </c>
      <c r="G42">
        <f t="shared" si="8"/>
        <v>14.736842105263158</v>
      </c>
      <c r="I42">
        <f t="shared" si="3"/>
        <v>280.00000000000006</v>
      </c>
    </row>
    <row r="43" spans="1:9" hidden="1" x14ac:dyDescent="0.25">
      <c r="A43">
        <v>279</v>
      </c>
      <c r="B43" s="3">
        <f t="shared" si="16"/>
        <v>18.674849396983099</v>
      </c>
      <c r="C43" s="3">
        <f t="shared" si="17"/>
        <v>14.93987951758648</v>
      </c>
      <c r="D43" s="2">
        <f t="shared" si="15"/>
        <v>1.0709591052033318</v>
      </c>
      <c r="E43">
        <f t="shared" si="12"/>
        <v>16.703293088490067</v>
      </c>
      <c r="F43">
        <f t="shared" si="7"/>
        <v>19</v>
      </c>
      <c r="G43">
        <f t="shared" si="8"/>
        <v>14.684210526315789</v>
      </c>
      <c r="I43">
        <f t="shared" si="3"/>
        <v>279</v>
      </c>
    </row>
    <row r="44" spans="1:9" hidden="1" x14ac:dyDescent="0.25">
      <c r="A44">
        <v>278</v>
      </c>
      <c r="B44" s="3">
        <f t="shared" si="16"/>
        <v>18.641351882307248</v>
      </c>
      <c r="C44" s="3">
        <f t="shared" si="17"/>
        <v>14.913081505845799</v>
      </c>
      <c r="D44" s="2">
        <f t="shared" si="15"/>
        <v>1.0728835615716401</v>
      </c>
      <c r="E44">
        <f t="shared" si="12"/>
        <v>16.673332000533065</v>
      </c>
      <c r="F44">
        <f t="shared" si="7"/>
        <v>19</v>
      </c>
      <c r="G44">
        <f t="shared" si="8"/>
        <v>14.631578947368421</v>
      </c>
      <c r="I44">
        <f t="shared" si="3"/>
        <v>278</v>
      </c>
    </row>
    <row r="45" spans="1:9" hidden="1" x14ac:dyDescent="0.25">
      <c r="A45">
        <v>277</v>
      </c>
      <c r="B45" s="3">
        <f t="shared" si="16"/>
        <v>18.607794065928395</v>
      </c>
      <c r="C45" s="3">
        <f t="shared" si="17"/>
        <v>14.886235252742717</v>
      </c>
      <c r="D45" s="2">
        <f t="shared" si="15"/>
        <v>1.0748184298009182</v>
      </c>
      <c r="E45">
        <f t="shared" si="12"/>
        <v>16.643316977093239</v>
      </c>
      <c r="F45">
        <f t="shared" si="7"/>
        <v>19</v>
      </c>
      <c r="G45">
        <f t="shared" si="8"/>
        <v>14.578947368421053</v>
      </c>
      <c r="I45">
        <f t="shared" si="3"/>
        <v>277</v>
      </c>
    </row>
    <row r="46" spans="1:9" hidden="1" x14ac:dyDescent="0.25">
      <c r="A46">
        <v>276</v>
      </c>
      <c r="B46" s="3">
        <f t="shared" si="16"/>
        <v>18.574175621006709</v>
      </c>
      <c r="C46" s="3">
        <f t="shared" si="17"/>
        <v>14.859340496805368</v>
      </c>
      <c r="D46" s="2">
        <f t="shared" si="15"/>
        <v>1.076763804116331</v>
      </c>
      <c r="E46">
        <f t="shared" si="12"/>
        <v>16.61324772583615</v>
      </c>
      <c r="F46">
        <f t="shared" si="7"/>
        <v>19</v>
      </c>
      <c r="G46">
        <f t="shared" si="8"/>
        <v>14.526315789473685</v>
      </c>
      <c r="I46">
        <f t="shared" si="3"/>
        <v>276</v>
      </c>
    </row>
    <row r="47" spans="1:9" hidden="1" x14ac:dyDescent="0.25">
      <c r="A47">
        <v>275</v>
      </c>
      <c r="B47" s="3">
        <f t="shared" si="16"/>
        <v>18.540496217739157</v>
      </c>
      <c r="C47" s="3">
        <f t="shared" si="17"/>
        <v>14.832396974191326</v>
      </c>
      <c r="D47" s="2">
        <f t="shared" si="15"/>
        <v>1.0787197799411874</v>
      </c>
      <c r="E47">
        <f t="shared" si="12"/>
        <v>16.583123951777001</v>
      </c>
      <c r="F47">
        <f t="shared" si="7"/>
        <v>19</v>
      </c>
      <c r="G47">
        <f t="shared" si="8"/>
        <v>14.473684210526315</v>
      </c>
      <c r="I47">
        <f t="shared" si="3"/>
        <v>275</v>
      </c>
    </row>
    <row r="48" spans="1:9" hidden="1" x14ac:dyDescent="0.25">
      <c r="A48">
        <v>274</v>
      </c>
      <c r="B48" s="3">
        <f t="shared" si="16"/>
        <v>18.506755523321747</v>
      </c>
      <c r="C48" s="3">
        <f t="shared" si="17"/>
        <v>14.805404418657398</v>
      </c>
      <c r="D48" s="2">
        <f t="shared" si="15"/>
        <v>1.0806864539165983</v>
      </c>
      <c r="E48">
        <f t="shared" si="12"/>
        <v>16.552945357246848</v>
      </c>
      <c r="F48">
        <f t="shared" si="7"/>
        <v>19</v>
      </c>
      <c r="G48">
        <f t="shared" si="8"/>
        <v>14.421052631578947</v>
      </c>
      <c r="I48">
        <f t="shared" si="3"/>
        <v>274</v>
      </c>
    </row>
    <row r="49" spans="1:9" hidden="1" x14ac:dyDescent="0.25">
      <c r="A49">
        <v>273</v>
      </c>
      <c r="B49" s="3">
        <f t="shared" si="16"/>
        <v>18.472953201911167</v>
      </c>
      <c r="C49" s="3">
        <f t="shared" si="17"/>
        <v>14.778362561528933</v>
      </c>
      <c r="D49" s="2">
        <f t="shared" si="15"/>
        <v>1.0826639239215337</v>
      </c>
      <c r="E49">
        <f t="shared" si="12"/>
        <v>16.522711641858304</v>
      </c>
      <c r="F49">
        <f t="shared" si="7"/>
        <v>18</v>
      </c>
      <c r="G49">
        <f t="shared" si="8"/>
        <v>15.166666666666666</v>
      </c>
      <c r="I49">
        <f t="shared" si="3"/>
        <v>273</v>
      </c>
    </row>
    <row r="50" spans="1:9" hidden="1" x14ac:dyDescent="0.25">
      <c r="A50">
        <v>272</v>
      </c>
      <c r="B50" s="3">
        <f t="shared" si="16"/>
        <v>18.439088914585774</v>
      </c>
      <c r="C50" s="3">
        <f t="shared" si="17"/>
        <v>14.75127113166862</v>
      </c>
      <c r="D50" s="2">
        <f t="shared" si="15"/>
        <v>1.0846522890932808</v>
      </c>
      <c r="E50">
        <f t="shared" si="12"/>
        <v>16.492422502470642</v>
      </c>
      <c r="F50">
        <f t="shared" si="7"/>
        <v>18</v>
      </c>
      <c r="G50">
        <f t="shared" si="8"/>
        <v>15.111111111111111</v>
      </c>
      <c r="I50">
        <f t="shared" si="3"/>
        <v>272</v>
      </c>
    </row>
    <row r="51" spans="1:9" hidden="1" x14ac:dyDescent="0.25">
      <c r="A51">
        <v>271</v>
      </c>
      <c r="B51" s="3">
        <f t="shared" si="16"/>
        <v>18.405162319305962</v>
      </c>
      <c r="C51" s="3">
        <f t="shared" si="17"/>
        <v>14.724129855444769</v>
      </c>
      <c r="D51" s="2">
        <f t="shared" si="15"/>
        <v>1.0866516498483225</v>
      </c>
      <c r="E51">
        <f t="shared" si="12"/>
        <v>16.46207763315433</v>
      </c>
      <c r="F51">
        <f t="shared" si="7"/>
        <v>18</v>
      </c>
      <c r="G51">
        <f t="shared" si="8"/>
        <v>15.055555555555555</v>
      </c>
      <c r="I51">
        <f t="shared" si="3"/>
        <v>271</v>
      </c>
    </row>
    <row r="52" spans="1:9" x14ac:dyDescent="0.25">
      <c r="A52">
        <v>270</v>
      </c>
      <c r="B52" s="3">
        <f t="shared" si="16"/>
        <v>18.371173070873837</v>
      </c>
      <c r="C52" s="3">
        <f t="shared" si="17"/>
        <v>14.696938456699069</v>
      </c>
      <c r="D52" s="2">
        <f t="shared" si="15"/>
        <v>1.0886621079036347</v>
      </c>
      <c r="E52">
        <f t="shared" si="12"/>
        <v>16.431676725154983</v>
      </c>
      <c r="F52" s="5">
        <f t="shared" si="7"/>
        <v>18</v>
      </c>
      <c r="G52" s="5">
        <f t="shared" si="8"/>
        <v>15</v>
      </c>
      <c r="I52">
        <f t="shared" si="3"/>
        <v>270.00000000000006</v>
      </c>
    </row>
    <row r="53" spans="1:9" hidden="1" x14ac:dyDescent="0.25">
      <c r="A53">
        <v>269</v>
      </c>
      <c r="B53" s="3">
        <f t="shared" si="16"/>
        <v>18.337120820892249</v>
      </c>
      <c r="C53" s="3">
        <f t="shared" si="17"/>
        <v>14.6696966567138</v>
      </c>
      <c r="D53" s="2">
        <f t="shared" si="15"/>
        <v>1.0906837662984237</v>
      </c>
      <c r="E53">
        <f t="shared" si="12"/>
        <v>16.401219466856727</v>
      </c>
      <c r="F53">
        <f t="shared" si="7"/>
        <v>18</v>
      </c>
      <c r="G53">
        <f t="shared" si="8"/>
        <v>14.944444444444445</v>
      </c>
      <c r="I53">
        <f t="shared" si="3"/>
        <v>269.00000000000006</v>
      </c>
    </row>
    <row r="54" spans="1:9" hidden="1" x14ac:dyDescent="0.25">
      <c r="A54">
        <v>268</v>
      </c>
      <c r="B54" s="3">
        <f t="shared" si="16"/>
        <v>18.303005217723125</v>
      </c>
      <c r="C54" s="3">
        <f t="shared" si="17"/>
        <v>14.6424041741785</v>
      </c>
      <c r="D54" s="2">
        <f t="shared" si="15"/>
        <v>1.092716729416306</v>
      </c>
      <c r="E54">
        <f t="shared" si="12"/>
        <v>16.370705543744901</v>
      </c>
      <c r="F54">
        <f t="shared" si="7"/>
        <v>18</v>
      </c>
      <c r="G54">
        <f t="shared" si="8"/>
        <v>14.888888888888889</v>
      </c>
      <c r="I54">
        <f t="shared" si="3"/>
        <v>267.99999999999994</v>
      </c>
    </row>
    <row r="55" spans="1:9" hidden="1" x14ac:dyDescent="0.25">
      <c r="A55">
        <v>267</v>
      </c>
      <c r="B55" s="3">
        <f t="shared" si="16"/>
        <v>18.268825906445112</v>
      </c>
      <c r="C55" s="3">
        <f t="shared" si="17"/>
        <v>14.61506072515609</v>
      </c>
      <c r="D55" s="2">
        <f t="shared" si="15"/>
        <v>1.0947611030079467</v>
      </c>
      <c r="E55">
        <f t="shared" si="12"/>
        <v>16.340134638368191</v>
      </c>
      <c r="F55">
        <f t="shared" si="7"/>
        <v>18</v>
      </c>
      <c r="G55">
        <f t="shared" si="8"/>
        <v>14.833333333333334</v>
      </c>
      <c r="I55">
        <f t="shared" si="3"/>
        <v>267.00000000000006</v>
      </c>
    </row>
    <row r="56" spans="1:9" hidden="1" x14ac:dyDescent="0.25">
      <c r="A56">
        <v>266</v>
      </c>
      <c r="B56" s="3">
        <f t="shared" si="16"/>
        <v>18.234582528810467</v>
      </c>
      <c r="C56" s="3">
        <f t="shared" si="17"/>
        <v>14.587666023048374</v>
      </c>
      <c r="D56" s="2">
        <f t="shared" si="15"/>
        <v>1.0968169942141635</v>
      </c>
      <c r="E56">
        <f t="shared" si="12"/>
        <v>16.30950643030009</v>
      </c>
      <c r="F56">
        <f t="shared" si="7"/>
        <v>18</v>
      </c>
      <c r="G56">
        <f t="shared" si="8"/>
        <v>14.777777777777779</v>
      </c>
      <c r="I56">
        <f t="shared" si="3"/>
        <v>265.99999999999994</v>
      </c>
    </row>
    <row r="57" spans="1:9" hidden="1" x14ac:dyDescent="0.25">
      <c r="A57">
        <v>265</v>
      </c>
      <c r="B57" s="3">
        <f t="shared" si="16"/>
        <v>18.200274723201296</v>
      </c>
      <c r="C57" s="3">
        <f t="shared" si="17"/>
        <v>14.560219778561038</v>
      </c>
      <c r="D57" s="2">
        <f t="shared" si="15"/>
        <v>1.0988845115895123</v>
      </c>
      <c r="E57">
        <f t="shared" si="12"/>
        <v>16.278820596099706</v>
      </c>
      <c r="F57">
        <f t="shared" si="7"/>
        <v>18</v>
      </c>
      <c r="G57">
        <f t="shared" si="8"/>
        <v>14.722222222222221</v>
      </c>
      <c r="I57">
        <f t="shared" si="3"/>
        <v>265.00000000000006</v>
      </c>
    </row>
    <row r="58" spans="1:9" hidden="1" x14ac:dyDescent="0.25">
      <c r="A58">
        <v>264</v>
      </c>
      <c r="B58" s="3">
        <f t="shared" si="16"/>
        <v>18.165902124584949</v>
      </c>
      <c r="C58" s="3">
        <f t="shared" si="17"/>
        <v>14.53272169966796</v>
      </c>
      <c r="D58" s="2">
        <f t="shared" si="15"/>
        <v>1.1009637651263606</v>
      </c>
      <c r="E58">
        <f t="shared" si="12"/>
        <v>16.248076809271922</v>
      </c>
      <c r="F58">
        <f t="shared" si="7"/>
        <v>18</v>
      </c>
      <c r="G58">
        <f t="shared" si="8"/>
        <v>14.666666666666666</v>
      </c>
      <c r="I58">
        <f t="shared" si="3"/>
        <v>264</v>
      </c>
    </row>
    <row r="59" spans="1:9" hidden="1" x14ac:dyDescent="0.25">
      <c r="A59">
        <v>263</v>
      </c>
      <c r="B59" s="3">
        <f t="shared" si="16"/>
        <v>18.131464364468748</v>
      </c>
      <c r="C59" s="3">
        <f t="shared" si="17"/>
        <v>14.505171491574998</v>
      </c>
      <c r="D59" s="2">
        <f t="shared" si="15"/>
        <v>1.1030548662794675</v>
      </c>
      <c r="E59">
        <f t="shared" si="12"/>
        <v>16.217274740226856</v>
      </c>
      <c r="F59">
        <f t="shared" si="7"/>
        <v>18</v>
      </c>
      <c r="G59">
        <f t="shared" si="8"/>
        <v>14.611111111111111</v>
      </c>
      <c r="I59">
        <f t="shared" si="3"/>
        <v>263.00000000000006</v>
      </c>
    </row>
    <row r="60" spans="1:9" hidden="1" x14ac:dyDescent="0.25">
      <c r="A60">
        <v>262</v>
      </c>
      <c r="B60" s="3">
        <f t="shared" si="16"/>
        <v>18.096961070853858</v>
      </c>
      <c r="C60" s="3">
        <f t="shared" si="17"/>
        <v>14.477568856683087</v>
      </c>
      <c r="D60" s="2">
        <f t="shared" si="15"/>
        <v>1.1051579279910753</v>
      </c>
      <c r="E60">
        <f t="shared" si="12"/>
        <v>16.186414056238647</v>
      </c>
      <c r="F60">
        <f t="shared" si="7"/>
        <v>18</v>
      </c>
      <c r="G60">
        <f t="shared" si="8"/>
        <v>14.555555555555555</v>
      </c>
      <c r="I60">
        <f t="shared" si="3"/>
        <v>262</v>
      </c>
    </row>
    <row r="61" spans="1:9" hidden="1" x14ac:dyDescent="0.25">
      <c r="A61">
        <v>261</v>
      </c>
      <c r="B61" s="3">
        <f t="shared" si="16"/>
        <v>18.062391868188445</v>
      </c>
      <c r="C61" s="3">
        <f t="shared" si="17"/>
        <v>14.449913494550756</v>
      </c>
      <c r="D61" s="2">
        <f t="shared" si="15"/>
        <v>1.107273064716533</v>
      </c>
      <c r="E61">
        <f t="shared" si="12"/>
        <v>16.15549442140351</v>
      </c>
      <c r="F61">
        <f t="shared" si="7"/>
        <v>18</v>
      </c>
      <c r="G61">
        <f t="shared" si="8"/>
        <v>14.5</v>
      </c>
      <c r="I61">
        <f t="shared" si="3"/>
        <v>261.00000000000006</v>
      </c>
    </row>
    <row r="62" spans="1:9" hidden="1" x14ac:dyDescent="0.25">
      <c r="A62">
        <v>260</v>
      </c>
      <c r="B62" s="3">
        <f t="shared" si="16"/>
        <v>18.027756377319946</v>
      </c>
      <c r="C62" s="3">
        <f t="shared" si="17"/>
        <v>14.422205101855956</v>
      </c>
      <c r="D62" s="2">
        <f t="shared" si="15"/>
        <v>1.1094003924504583</v>
      </c>
      <c r="E62">
        <f t="shared" si="12"/>
        <v>16.124515496597098</v>
      </c>
      <c r="F62">
        <f t="shared" si="7"/>
        <v>18</v>
      </c>
      <c r="G62">
        <f t="shared" si="8"/>
        <v>14.444444444444445</v>
      </c>
      <c r="I62">
        <f t="shared" si="3"/>
        <v>260</v>
      </c>
    </row>
    <row r="63" spans="1:9" hidden="1" x14ac:dyDescent="0.25">
      <c r="A63">
        <v>259</v>
      </c>
      <c r="B63" s="3">
        <f t="shared" si="16"/>
        <v>17.99305421544658</v>
      </c>
      <c r="C63" s="3">
        <f t="shared" si="17"/>
        <v>14.394443372357264</v>
      </c>
      <c r="D63" s="2">
        <f t="shared" si="15"/>
        <v>1.1115400287534567</v>
      </c>
      <c r="E63">
        <f t="shared" si="12"/>
        <v>16.093476939431081</v>
      </c>
      <c r="F63">
        <f t="shared" si="7"/>
        <v>18</v>
      </c>
      <c r="G63">
        <f t="shared" si="8"/>
        <v>14.388888888888889</v>
      </c>
      <c r="I63">
        <f t="shared" si="3"/>
        <v>258.99999999999994</v>
      </c>
    </row>
    <row r="64" spans="1:9" hidden="1" x14ac:dyDescent="0.25">
      <c r="A64">
        <v>258</v>
      </c>
      <c r="B64" s="3">
        <f t="shared" si="16"/>
        <v>17.95828499606797</v>
      </c>
      <c r="C64" s="3">
        <f t="shared" si="17"/>
        <v>14.366627996854376</v>
      </c>
      <c r="D64" s="2">
        <f t="shared" si="15"/>
        <v>1.1136920927794089</v>
      </c>
      <c r="E64">
        <f t="shared" si="12"/>
        <v>16.06237840420901</v>
      </c>
      <c r="F64">
        <f t="shared" si="7"/>
        <v>18</v>
      </c>
      <c r="G64">
        <f t="shared" si="8"/>
        <v>14.333333333333334</v>
      </c>
      <c r="I64">
        <f t="shared" si="3"/>
        <v>258</v>
      </c>
    </row>
    <row r="65" spans="1:9" hidden="1" x14ac:dyDescent="0.25">
      <c r="A65">
        <v>257</v>
      </c>
      <c r="B65" s="3">
        <f t="shared" si="16"/>
        <v>17.923448328934921</v>
      </c>
      <c r="C65" s="3">
        <f t="shared" si="17"/>
        <v>14.338758663147937</v>
      </c>
      <c r="D65" s="2">
        <f t="shared" si="15"/>
        <v>1.1158567053033415</v>
      </c>
      <c r="E65">
        <f t="shared" si="12"/>
        <v>16.031219541881399</v>
      </c>
      <c r="F65">
        <f t="shared" si="7"/>
        <v>18</v>
      </c>
      <c r="G65">
        <f t="shared" si="8"/>
        <v>14.277777777777779</v>
      </c>
      <c r="I65">
        <f t="shared" si="3"/>
        <v>257</v>
      </c>
    </row>
    <row r="66" spans="1:9" hidden="1" x14ac:dyDescent="0.25">
      <c r="A66">
        <v>256</v>
      </c>
      <c r="B66" s="3">
        <f t="shared" si="16"/>
        <v>17.888543819998318</v>
      </c>
      <c r="C66" s="3">
        <f t="shared" si="17"/>
        <v>14.310835055998655</v>
      </c>
      <c r="D66" s="2">
        <f t="shared" si="15"/>
        <v>1.1180339887498949</v>
      </c>
      <c r="E66" s="4">
        <f t="shared" si="12"/>
        <v>16</v>
      </c>
      <c r="F66">
        <f t="shared" si="7"/>
        <v>18</v>
      </c>
      <c r="G66">
        <f t="shared" si="8"/>
        <v>14.222222222222221</v>
      </c>
      <c r="I66">
        <f t="shared" si="3"/>
        <v>256.00000000000006</v>
      </c>
    </row>
    <row r="67" spans="1:9" hidden="1" x14ac:dyDescent="0.25">
      <c r="A67">
        <v>255</v>
      </c>
      <c r="B67" s="3">
        <f t="shared" si="16"/>
        <v>17.853571071357123</v>
      </c>
      <c r="C67" s="3">
        <f t="shared" si="17"/>
        <v>14.282856857085699</v>
      </c>
      <c r="D67" s="2">
        <f t="shared" si="15"/>
        <v>1.1202240672224077</v>
      </c>
      <c r="E67">
        <f t="shared" si="12"/>
        <v>15.968719422671311</v>
      </c>
      <c r="F67">
        <f t="shared" si="7"/>
        <v>18</v>
      </c>
      <c r="G67">
        <f t="shared" si="8"/>
        <v>14.166666666666666</v>
      </c>
      <c r="I67">
        <f t="shared" ref="I67:I130" si="18">B67*C67</f>
        <v>254.99999999999997</v>
      </c>
    </row>
    <row r="68" spans="1:9" hidden="1" x14ac:dyDescent="0.25">
      <c r="A68">
        <v>254</v>
      </c>
      <c r="B68" s="3">
        <f t="shared" si="16"/>
        <v>17.818529681205462</v>
      </c>
      <c r="C68" s="3">
        <f t="shared" si="17"/>
        <v>14.254823744964369</v>
      </c>
      <c r="D68" s="2">
        <f t="shared" si="15"/>
        <v>1.1224270665326275</v>
      </c>
      <c r="E68">
        <f t="shared" si="12"/>
        <v>15.937377450509228</v>
      </c>
      <c r="F68">
        <f t="shared" ref="F68:F131" si="19">ROUND(B68,0)</f>
        <v>18</v>
      </c>
      <c r="G68">
        <f t="shared" ref="G68:G131" si="20">A68/F68</f>
        <v>14.111111111111111</v>
      </c>
      <c r="I68">
        <f t="shared" si="18"/>
        <v>254</v>
      </c>
    </row>
    <row r="69" spans="1:9" hidden="1" x14ac:dyDescent="0.25">
      <c r="A69">
        <v>253</v>
      </c>
      <c r="B69" s="3">
        <f t="shared" si="16"/>
        <v>17.783419243778738</v>
      </c>
      <c r="C69" s="3">
        <f t="shared" si="17"/>
        <v>14.22673539502299</v>
      </c>
      <c r="D69" s="2">
        <f t="shared" si="15"/>
        <v>1.1246431142310664</v>
      </c>
      <c r="E69">
        <f t="shared" ref="E69:E132" si="21">SQRT(A69)</f>
        <v>15.905973720586866</v>
      </c>
      <c r="F69">
        <f t="shared" si="19"/>
        <v>18</v>
      </c>
      <c r="G69">
        <f t="shared" si="20"/>
        <v>14.055555555555555</v>
      </c>
      <c r="I69">
        <f t="shared" si="18"/>
        <v>252.99999999999994</v>
      </c>
    </row>
    <row r="70" spans="1:9" x14ac:dyDescent="0.25">
      <c r="A70">
        <v>252</v>
      </c>
      <c r="B70" s="3">
        <f t="shared" si="16"/>
        <v>17.748239349298846</v>
      </c>
      <c r="C70" s="3">
        <f t="shared" si="17"/>
        <v>14.198591479439077</v>
      </c>
      <c r="D70" s="2">
        <f t="shared" si="15"/>
        <v>1.126872339638022</v>
      </c>
      <c r="E70">
        <f t="shared" si="21"/>
        <v>15.874507866387544</v>
      </c>
      <c r="F70" s="5">
        <f t="shared" si="19"/>
        <v>18</v>
      </c>
      <c r="G70" s="5">
        <f t="shared" si="20"/>
        <v>14</v>
      </c>
      <c r="I70">
        <f t="shared" si="18"/>
        <v>251.99999999999994</v>
      </c>
    </row>
    <row r="71" spans="1:9" hidden="1" x14ac:dyDescent="0.25">
      <c r="A71">
        <v>251</v>
      </c>
      <c r="B71" s="3">
        <f t="shared" si="16"/>
        <v>17.71298958391835</v>
      </c>
      <c r="C71" s="3">
        <f t="shared" si="17"/>
        <v>14.17039166713468</v>
      </c>
      <c r="D71" s="2">
        <f t="shared" si="15"/>
        <v>1.1291148738752734</v>
      </c>
      <c r="E71">
        <f t="shared" si="21"/>
        <v>15.842979517754859</v>
      </c>
      <c r="F71">
        <f t="shared" si="19"/>
        <v>18</v>
      </c>
      <c r="G71">
        <f t="shared" si="20"/>
        <v>13.944444444444445</v>
      </c>
      <c r="I71">
        <f t="shared" si="18"/>
        <v>250.99999999999997</v>
      </c>
    </row>
    <row r="72" spans="1:9" hidden="1" x14ac:dyDescent="0.25">
      <c r="A72">
        <v>250</v>
      </c>
      <c r="B72" s="3">
        <f t="shared" si="16"/>
        <v>17.677669529663689</v>
      </c>
      <c r="C72" s="3">
        <f t="shared" si="17"/>
        <v>14.142135623730951</v>
      </c>
      <c r="D72" s="2">
        <f t="shared" ref="D72:D135" si="22">SQRT(320/A72)</f>
        <v>1.131370849898476</v>
      </c>
      <c r="E72">
        <f t="shared" si="21"/>
        <v>15.811388300841896</v>
      </c>
      <c r="F72">
        <f t="shared" si="19"/>
        <v>18</v>
      </c>
      <c r="G72">
        <f t="shared" si="20"/>
        <v>13.888888888888889</v>
      </c>
      <c r="I72">
        <f t="shared" si="18"/>
        <v>250.00000000000003</v>
      </c>
    </row>
    <row r="73" spans="1:9" hidden="1" x14ac:dyDescent="0.25">
      <c r="A73">
        <v>249</v>
      </c>
      <c r="B73" s="3">
        <f t="shared" si="16"/>
        <v>17.642278764377352</v>
      </c>
      <c r="C73" s="3">
        <f t="shared" si="17"/>
        <v>14.113823011501882</v>
      </c>
      <c r="D73" s="2">
        <f t="shared" si="22"/>
        <v>1.1336404025302715</v>
      </c>
      <c r="E73">
        <f t="shared" si="21"/>
        <v>15.779733838059499</v>
      </c>
      <c r="F73">
        <f t="shared" si="19"/>
        <v>18</v>
      </c>
      <c r="G73">
        <f t="shared" si="20"/>
        <v>13.833333333333334</v>
      </c>
      <c r="I73">
        <f t="shared" si="18"/>
        <v>249.00000000000006</v>
      </c>
    </row>
    <row r="74" spans="1:9" hidden="1" x14ac:dyDescent="0.25">
      <c r="A74">
        <v>248</v>
      </c>
      <c r="B74" s="3">
        <f t="shared" si="16"/>
        <v>17.606816861659009</v>
      </c>
      <c r="C74" s="3">
        <f t="shared" si="17"/>
        <v>14.085453489327207</v>
      </c>
      <c r="D74" s="2">
        <f t="shared" si="22"/>
        <v>1.1359236684941296</v>
      </c>
      <c r="E74">
        <f t="shared" si="21"/>
        <v>15.748015748023622</v>
      </c>
      <c r="F74">
        <f t="shared" si="19"/>
        <v>18</v>
      </c>
      <c r="G74">
        <f t="shared" si="20"/>
        <v>13.777777777777779</v>
      </c>
      <c r="I74">
        <f t="shared" si="18"/>
        <v>248</v>
      </c>
    </row>
    <row r="75" spans="1:9" hidden="1" x14ac:dyDescent="0.25">
      <c r="A75">
        <v>247</v>
      </c>
      <c r="B75" s="3">
        <f t="shared" si="16"/>
        <v>17.571283390805579</v>
      </c>
      <c r="C75" s="3">
        <f t="shared" si="17"/>
        <v>14.057026712644463</v>
      </c>
      <c r="D75" s="2">
        <f t="shared" si="22"/>
        <v>1.1382207864489444</v>
      </c>
      <c r="E75">
        <f t="shared" si="21"/>
        <v>15.716233645501712</v>
      </c>
      <c r="F75">
        <f t="shared" si="19"/>
        <v>18</v>
      </c>
      <c r="G75">
        <f t="shared" si="20"/>
        <v>13.722222222222221</v>
      </c>
      <c r="I75">
        <f t="shared" si="18"/>
        <v>247</v>
      </c>
    </row>
    <row r="76" spans="1:9" hidden="1" x14ac:dyDescent="0.25">
      <c r="A76">
        <v>246</v>
      </c>
      <c r="B76" s="3">
        <f t="shared" si="16"/>
        <v>17.535677916750181</v>
      </c>
      <c r="C76" s="3">
        <f t="shared" si="17"/>
        <v>14.028542333400145</v>
      </c>
      <c r="D76" s="2">
        <f t="shared" si="22"/>
        <v>1.1405318970244021</v>
      </c>
      <c r="E76">
        <f t="shared" si="21"/>
        <v>15.684387141358123</v>
      </c>
      <c r="F76">
        <f t="shared" si="19"/>
        <v>18</v>
      </c>
      <c r="G76">
        <f t="shared" si="20"/>
        <v>13.666666666666666</v>
      </c>
      <c r="I76">
        <f t="shared" si="18"/>
        <v>245.99999999999997</v>
      </c>
    </row>
    <row r="77" spans="1:9" hidden="1" x14ac:dyDescent="0.25">
      <c r="A77">
        <v>245</v>
      </c>
      <c r="B77" s="3">
        <f t="shared" si="16"/>
        <v>17.5</v>
      </c>
      <c r="C77" s="3">
        <f t="shared" si="17"/>
        <v>14</v>
      </c>
      <c r="D77" s="2">
        <f t="shared" si="22"/>
        <v>1.1428571428571428</v>
      </c>
      <c r="E77">
        <f t="shared" si="21"/>
        <v>15.652475842498529</v>
      </c>
      <c r="F77">
        <f t="shared" si="19"/>
        <v>18</v>
      </c>
      <c r="G77">
        <f t="shared" si="20"/>
        <v>13.611111111111111</v>
      </c>
      <c r="I77">
        <f t="shared" si="18"/>
        <v>245</v>
      </c>
    </row>
    <row r="78" spans="1:9" hidden="1" x14ac:dyDescent="0.25">
      <c r="A78">
        <v>244</v>
      </c>
      <c r="B78" s="3">
        <f t="shared" si="16"/>
        <v>17.464249196572979</v>
      </c>
      <c r="C78" s="3">
        <f t="shared" si="17"/>
        <v>13.971399357258383</v>
      </c>
      <c r="D78" s="2">
        <f t="shared" si="22"/>
        <v>1.1451966686277364</v>
      </c>
      <c r="E78">
        <f t="shared" si="21"/>
        <v>15.620499351813308</v>
      </c>
      <c r="F78">
        <f t="shared" si="19"/>
        <v>17</v>
      </c>
      <c r="G78">
        <f t="shared" si="20"/>
        <v>14.352941176470589</v>
      </c>
      <c r="I78">
        <f t="shared" si="18"/>
        <v>243.99999999999994</v>
      </c>
    </row>
    <row r="79" spans="1:9" hidden="1" x14ac:dyDescent="0.25">
      <c r="A79">
        <v>243</v>
      </c>
      <c r="B79" s="3">
        <f t="shared" si="16"/>
        <v>17.428425057933374</v>
      </c>
      <c r="C79" s="3">
        <f t="shared" si="17"/>
        <v>13.9427400463467</v>
      </c>
      <c r="D79" s="2">
        <f t="shared" si="22"/>
        <v>1.1475506210984938</v>
      </c>
      <c r="E79">
        <f t="shared" si="21"/>
        <v>15.588457268119896</v>
      </c>
      <c r="F79">
        <f t="shared" si="19"/>
        <v>17</v>
      </c>
      <c r="G79">
        <f t="shared" si="20"/>
        <v>14.294117647058824</v>
      </c>
      <c r="I79">
        <f t="shared" si="18"/>
        <v>242.99999999999994</v>
      </c>
    </row>
    <row r="80" spans="1:9" hidden="1" x14ac:dyDescent="0.25">
      <c r="A80">
        <v>242</v>
      </c>
      <c r="B80" s="3">
        <f t="shared" si="16"/>
        <v>17.392527130926087</v>
      </c>
      <c r="C80" s="3">
        <f t="shared" si="17"/>
        <v>13.91402170474087</v>
      </c>
      <c r="D80" s="2">
        <f t="shared" si="22"/>
        <v>1.1499191491521379</v>
      </c>
      <c r="E80">
        <f t="shared" si="21"/>
        <v>15.556349186104045</v>
      </c>
      <c r="F80">
        <f t="shared" si="19"/>
        <v>17</v>
      </c>
      <c r="G80">
        <f t="shared" si="20"/>
        <v>14.235294117647058</v>
      </c>
      <c r="I80">
        <f t="shared" si="18"/>
        <v>242.00000000000003</v>
      </c>
    </row>
    <row r="81" spans="1:9" hidden="1" x14ac:dyDescent="0.25">
      <c r="A81">
        <v>241</v>
      </c>
      <c r="B81" s="3">
        <f t="shared" si="16"/>
        <v>17.356554957709779</v>
      </c>
      <c r="C81" s="3">
        <f t="shared" si="17"/>
        <v>13.885243966167824</v>
      </c>
      <c r="D81" s="2">
        <f t="shared" si="22"/>
        <v>1.1523024038313547</v>
      </c>
      <c r="E81">
        <f t="shared" si="21"/>
        <v>15.524174696260024</v>
      </c>
      <c r="F81">
        <f t="shared" si="19"/>
        <v>17</v>
      </c>
      <c r="G81">
        <f t="shared" si="20"/>
        <v>14.176470588235293</v>
      </c>
      <c r="I81">
        <f t="shared" si="18"/>
        <v>240.99999999999994</v>
      </c>
    </row>
    <row r="82" spans="1:9" hidden="1" x14ac:dyDescent="0.25">
      <c r="A82">
        <v>240</v>
      </c>
      <c r="B82" s="3">
        <f t="shared" si="16"/>
        <v>17.320508075688771</v>
      </c>
      <c r="C82" s="3">
        <f t="shared" si="17"/>
        <v>13.856406460551018</v>
      </c>
      <c r="D82" s="2">
        <f t="shared" si="22"/>
        <v>1.1547005383792515</v>
      </c>
      <c r="E82">
        <f t="shared" si="21"/>
        <v>15.491933384829668</v>
      </c>
      <c r="F82">
        <f t="shared" si="19"/>
        <v>17</v>
      </c>
      <c r="G82">
        <f t="shared" si="20"/>
        <v>14.117647058823529</v>
      </c>
      <c r="I82">
        <f t="shared" si="18"/>
        <v>239.99999999999997</v>
      </c>
    </row>
    <row r="83" spans="1:9" hidden="1" x14ac:dyDescent="0.25">
      <c r="A83">
        <v>239</v>
      </c>
      <c r="B83" s="3">
        <f t="shared" ref="B83:B146" si="23">A83*D83/16</f>
        <v>17.284386017443605</v>
      </c>
      <c r="C83" s="3">
        <f t="shared" ref="C83:C146" si="24">A83*D83/20</f>
        <v>13.827508813954884</v>
      </c>
      <c r="D83" s="2">
        <f t="shared" si="22"/>
        <v>1.1571137082807434</v>
      </c>
      <c r="E83">
        <f t="shared" si="21"/>
        <v>15.459624833740307</v>
      </c>
      <c r="F83">
        <f t="shared" si="19"/>
        <v>17</v>
      </c>
      <c r="G83">
        <f t="shared" si="20"/>
        <v>14.058823529411764</v>
      </c>
      <c r="I83">
        <f t="shared" si="18"/>
        <v>239</v>
      </c>
    </row>
    <row r="84" spans="1:9" x14ac:dyDescent="0.25">
      <c r="A84">
        <v>238</v>
      </c>
      <c r="B84" s="3">
        <f t="shared" si="23"/>
        <v>17.248188310660343</v>
      </c>
      <c r="C84" s="3">
        <f t="shared" si="24"/>
        <v>13.798550648528273</v>
      </c>
      <c r="D84" s="2">
        <f t="shared" si="22"/>
        <v>1.1595420713048969</v>
      </c>
      <c r="E84">
        <f t="shared" si="21"/>
        <v>15.427248620541512</v>
      </c>
      <c r="F84" s="5">
        <f t="shared" si="19"/>
        <v>17</v>
      </c>
      <c r="G84" s="5">
        <f t="shared" si="20"/>
        <v>14</v>
      </c>
      <c r="I84">
        <f t="shared" si="18"/>
        <v>238.00000000000006</v>
      </c>
    </row>
    <row r="85" spans="1:9" hidden="1" x14ac:dyDescent="0.25">
      <c r="A85">
        <v>237</v>
      </c>
      <c r="B85" s="3">
        <f t="shared" si="23"/>
        <v>17.211914478058507</v>
      </c>
      <c r="C85" s="3">
        <f t="shared" si="24"/>
        <v>13.769531582446806</v>
      </c>
      <c r="D85" s="2">
        <f t="shared" si="22"/>
        <v>1.1619857875482535</v>
      </c>
      <c r="E85">
        <f t="shared" si="21"/>
        <v>15.394804318340652</v>
      </c>
      <c r="F85">
        <f t="shared" si="19"/>
        <v>17</v>
      </c>
      <c r="G85">
        <f t="shared" si="20"/>
        <v>13.941176470588236</v>
      </c>
      <c r="I85">
        <f t="shared" si="18"/>
        <v>237.00000000000003</v>
      </c>
    </row>
    <row r="86" spans="1:9" hidden="1" x14ac:dyDescent="0.25">
      <c r="A86">
        <v>236</v>
      </c>
      <c r="B86" s="3">
        <f t="shared" si="23"/>
        <v>17.17556403731767</v>
      </c>
      <c r="C86" s="3">
        <f t="shared" si="24"/>
        <v>13.740451229854136</v>
      </c>
      <c r="D86" s="2">
        <f t="shared" si="22"/>
        <v>1.164445019479164</v>
      </c>
      <c r="E86">
        <f t="shared" si="21"/>
        <v>15.362291495737216</v>
      </c>
      <c r="F86">
        <f t="shared" si="19"/>
        <v>17</v>
      </c>
      <c r="G86">
        <f t="shared" si="20"/>
        <v>13.882352941176471</v>
      </c>
      <c r="I86">
        <f t="shared" si="18"/>
        <v>236.00000000000006</v>
      </c>
    </row>
    <row r="87" spans="1:9" hidden="1" x14ac:dyDescent="0.25">
      <c r="A87">
        <v>235</v>
      </c>
      <c r="B87" s="3">
        <f t="shared" si="23"/>
        <v>17.139136501002611</v>
      </c>
      <c r="C87" s="3">
        <f t="shared" si="24"/>
        <v>13.711309200802088</v>
      </c>
      <c r="D87" s="2">
        <f t="shared" si="22"/>
        <v>1.1669199319831565</v>
      </c>
      <c r="E87">
        <f t="shared" si="21"/>
        <v>15.329709716755891</v>
      </c>
      <c r="F87">
        <f t="shared" si="19"/>
        <v>17</v>
      </c>
      <c r="G87">
        <f t="shared" si="20"/>
        <v>13.823529411764707</v>
      </c>
      <c r="I87">
        <f t="shared" si="18"/>
        <v>235</v>
      </c>
    </row>
    <row r="88" spans="1:9" hidden="1" x14ac:dyDescent="0.25">
      <c r="A88">
        <v>234</v>
      </c>
      <c r="B88" s="3">
        <f t="shared" si="23"/>
        <v>17.102631376487071</v>
      </c>
      <c r="C88" s="3">
        <f t="shared" si="24"/>
        <v>13.682105101189658</v>
      </c>
      <c r="D88" s="2">
        <f t="shared" si="22"/>
        <v>1.1694106924093723</v>
      </c>
      <c r="E88">
        <f t="shared" si="21"/>
        <v>15.297058540778355</v>
      </c>
      <c r="F88">
        <f t="shared" si="19"/>
        <v>17</v>
      </c>
      <c r="G88">
        <f t="shared" si="20"/>
        <v>13.764705882352942</v>
      </c>
      <c r="I88">
        <f t="shared" si="18"/>
        <v>234.00000000000006</v>
      </c>
    </row>
    <row r="89" spans="1:9" hidden="1" x14ac:dyDescent="0.25">
      <c r="A89">
        <v>233</v>
      </c>
      <c r="B89" s="3">
        <f t="shared" si="23"/>
        <v>17.066048165876012</v>
      </c>
      <c r="C89" s="3">
        <f t="shared" si="24"/>
        <v>13.652838532700809</v>
      </c>
      <c r="D89" s="2">
        <f t="shared" si="22"/>
        <v>1.1719174706180953</v>
      </c>
      <c r="E89">
        <f t="shared" si="21"/>
        <v>15.264337522473747</v>
      </c>
      <c r="F89">
        <f t="shared" si="19"/>
        <v>17</v>
      </c>
      <c r="G89">
        <f t="shared" si="20"/>
        <v>13.705882352941176</v>
      </c>
      <c r="I89">
        <f t="shared" si="18"/>
        <v>232.99999999999997</v>
      </c>
    </row>
    <row r="90" spans="1:9" hidden="1" x14ac:dyDescent="0.25">
      <c r="A90">
        <v>232</v>
      </c>
      <c r="B90" s="3">
        <f t="shared" si="23"/>
        <v>17.029386365926403</v>
      </c>
      <c r="C90" s="3">
        <f t="shared" si="24"/>
        <v>13.623509092741122</v>
      </c>
      <c r="D90" s="2">
        <f t="shared" si="22"/>
        <v>1.174440439029407</v>
      </c>
      <c r="E90">
        <f t="shared" si="21"/>
        <v>15.231546211727817</v>
      </c>
      <c r="F90">
        <f t="shared" si="19"/>
        <v>17</v>
      </c>
      <c r="G90">
        <f t="shared" si="20"/>
        <v>13.647058823529411</v>
      </c>
      <c r="I90">
        <f t="shared" si="18"/>
        <v>232.00000000000003</v>
      </c>
    </row>
    <row r="91" spans="1:9" hidden="1" x14ac:dyDescent="0.25">
      <c r="A91">
        <v>231</v>
      </c>
      <c r="B91" s="3">
        <f t="shared" si="23"/>
        <v>16.99264546796643</v>
      </c>
      <c r="C91" s="3">
        <f t="shared" si="24"/>
        <v>13.594116374373144</v>
      </c>
      <c r="D91" s="2">
        <f t="shared" si="22"/>
        <v>1.1769797726729994</v>
      </c>
      <c r="E91">
        <f t="shared" si="21"/>
        <v>15.198684153570664</v>
      </c>
      <c r="F91">
        <f t="shared" si="19"/>
        <v>17</v>
      </c>
      <c r="G91">
        <f t="shared" si="20"/>
        <v>13.588235294117647</v>
      </c>
      <c r="I91">
        <f t="shared" si="18"/>
        <v>231.00000000000003</v>
      </c>
    </row>
    <row r="92" spans="1:9" hidden="1" x14ac:dyDescent="0.25">
      <c r="A92">
        <v>230</v>
      </c>
      <c r="B92" s="3">
        <f t="shared" si="23"/>
        <v>16.955824957813171</v>
      </c>
      <c r="C92" s="3">
        <f t="shared" si="24"/>
        <v>13.564659966250536</v>
      </c>
      <c r="D92" s="2">
        <f t="shared" si="22"/>
        <v>1.1795356492391771</v>
      </c>
      <c r="E92">
        <f t="shared" si="21"/>
        <v>15.165750888103101</v>
      </c>
      <c r="F92">
        <f t="shared" si="19"/>
        <v>17</v>
      </c>
      <c r="G92">
        <f t="shared" si="20"/>
        <v>13.529411764705882</v>
      </c>
      <c r="I92">
        <f t="shared" si="18"/>
        <v>230</v>
      </c>
    </row>
    <row r="93" spans="1:9" hidden="1" x14ac:dyDescent="0.25">
      <c r="A93">
        <v>229</v>
      </c>
      <c r="B93" s="3">
        <f t="shared" si="23"/>
        <v>16.918924315688628</v>
      </c>
      <c r="C93" s="3">
        <f t="shared" si="24"/>
        <v>13.535139452550903</v>
      </c>
      <c r="D93" s="2">
        <f t="shared" si="22"/>
        <v>1.1821082491310833</v>
      </c>
      <c r="E93">
        <f t="shared" si="21"/>
        <v>15.132745950421556</v>
      </c>
      <c r="F93">
        <f t="shared" si="19"/>
        <v>17</v>
      </c>
      <c r="G93">
        <f t="shared" si="20"/>
        <v>13.470588235294118</v>
      </c>
      <c r="I93">
        <f t="shared" si="18"/>
        <v>228.99999999999991</v>
      </c>
    </row>
    <row r="94" spans="1:9" hidden="1" x14ac:dyDescent="0.25">
      <c r="A94">
        <v>228</v>
      </c>
      <c r="B94" s="3">
        <f t="shared" si="23"/>
        <v>16.881943016134134</v>
      </c>
      <c r="C94" s="3">
        <f t="shared" si="24"/>
        <v>13.505554412907307</v>
      </c>
      <c r="D94" s="2">
        <f t="shared" si="22"/>
        <v>1.1846977555181848</v>
      </c>
      <c r="E94">
        <f t="shared" si="21"/>
        <v>15.0996688705415</v>
      </c>
      <c r="F94">
        <f t="shared" si="19"/>
        <v>17</v>
      </c>
      <c r="G94">
        <f t="shared" si="20"/>
        <v>13.411764705882353</v>
      </c>
      <c r="I94">
        <f t="shared" si="18"/>
        <v>228.00000000000003</v>
      </c>
    </row>
    <row r="95" spans="1:9" hidden="1" x14ac:dyDescent="0.25">
      <c r="A95">
        <v>227</v>
      </c>
      <c r="B95" s="3">
        <f t="shared" si="23"/>
        <v>16.844880527923017</v>
      </c>
      <c r="C95" s="3">
        <f t="shared" si="24"/>
        <v>13.475904422338413</v>
      </c>
      <c r="D95" s="2">
        <f t="shared" si="22"/>
        <v>1.1873043543910498</v>
      </c>
      <c r="E95">
        <f t="shared" si="21"/>
        <v>15.066519173319364</v>
      </c>
      <c r="F95">
        <f t="shared" si="19"/>
        <v>17</v>
      </c>
      <c r="G95">
        <f t="shared" si="20"/>
        <v>13.352941176470589</v>
      </c>
      <c r="I95">
        <f t="shared" si="18"/>
        <v>227</v>
      </c>
    </row>
    <row r="96" spans="1:9" hidden="1" x14ac:dyDescent="0.25">
      <c r="A96">
        <v>226</v>
      </c>
      <c r="B96" s="3">
        <f t="shared" si="23"/>
        <v>16.80773631397161</v>
      </c>
      <c r="C96" s="3">
        <f t="shared" si="24"/>
        <v>13.446189051177289</v>
      </c>
      <c r="D96" s="2">
        <f t="shared" si="22"/>
        <v>1.1899282346174591</v>
      </c>
      <c r="E96">
        <f t="shared" si="21"/>
        <v>15.033296378372908</v>
      </c>
      <c r="F96">
        <f t="shared" si="19"/>
        <v>17</v>
      </c>
      <c r="G96">
        <f t="shared" si="20"/>
        <v>13.294117647058824</v>
      </c>
      <c r="I96">
        <f t="shared" si="18"/>
        <v>225.99999999999997</v>
      </c>
    </row>
    <row r="97" spans="1:9" hidden="1" x14ac:dyDescent="0.25">
      <c r="A97">
        <v>225</v>
      </c>
      <c r="B97" s="3">
        <f t="shared" si="23"/>
        <v>16.770509831248422</v>
      </c>
      <c r="C97" s="3">
        <f t="shared" si="24"/>
        <v>13.416407864998737</v>
      </c>
      <c r="D97" s="2">
        <f t="shared" si="22"/>
        <v>1.1925695879998879</v>
      </c>
      <c r="E97" s="4">
        <f t="shared" si="21"/>
        <v>15</v>
      </c>
      <c r="F97">
        <f t="shared" si="19"/>
        <v>17</v>
      </c>
      <c r="G97">
        <f t="shared" si="20"/>
        <v>13.235294117647058</v>
      </c>
      <c r="I97">
        <f t="shared" si="18"/>
        <v>224.99999999999997</v>
      </c>
    </row>
    <row r="98" spans="1:9" hidden="1" x14ac:dyDescent="0.25">
      <c r="A98">
        <v>224</v>
      </c>
      <c r="B98" s="3">
        <f t="shared" si="23"/>
        <v>16.733200530681511</v>
      </c>
      <c r="C98" s="3">
        <f t="shared" si="24"/>
        <v>13.386560424545209</v>
      </c>
      <c r="D98" s="2">
        <f t="shared" si="22"/>
        <v>1.1952286093343936</v>
      </c>
      <c r="E98">
        <f t="shared" si="21"/>
        <v>14.966629547095765</v>
      </c>
      <c r="F98">
        <f t="shared" si="19"/>
        <v>17</v>
      </c>
      <c r="G98">
        <f t="shared" si="20"/>
        <v>13.176470588235293</v>
      </c>
      <c r="I98">
        <f t="shared" si="18"/>
        <v>224</v>
      </c>
    </row>
    <row r="99" spans="1:9" hidden="1" x14ac:dyDescent="0.25">
      <c r="A99">
        <v>223</v>
      </c>
      <c r="B99" s="3">
        <f t="shared" si="23"/>
        <v>16.695807857064001</v>
      </c>
      <c r="C99" s="3">
        <f t="shared" si="24"/>
        <v>13.3566462856512</v>
      </c>
      <c r="D99" s="2">
        <f t="shared" si="22"/>
        <v>1.1979054964709597</v>
      </c>
      <c r="E99">
        <f t="shared" si="21"/>
        <v>14.933184523068078</v>
      </c>
      <c r="F99">
        <f t="shared" si="19"/>
        <v>17</v>
      </c>
      <c r="G99">
        <f t="shared" si="20"/>
        <v>13.117647058823529</v>
      </c>
      <c r="I99">
        <f t="shared" si="18"/>
        <v>223</v>
      </c>
    </row>
    <row r="100" spans="1:9" hidden="1" x14ac:dyDescent="0.25">
      <c r="A100">
        <v>222</v>
      </c>
      <c r="B100" s="3">
        <f t="shared" si="23"/>
        <v>16.658331248957683</v>
      </c>
      <c r="C100" s="3">
        <f t="shared" si="24"/>
        <v>13.326664999166146</v>
      </c>
      <c r="D100" s="2">
        <f t="shared" si="22"/>
        <v>1.2006004503753285</v>
      </c>
      <c r="E100">
        <f t="shared" si="21"/>
        <v>14.89966442575134</v>
      </c>
      <c r="F100">
        <f t="shared" si="19"/>
        <v>17</v>
      </c>
      <c r="G100">
        <f t="shared" si="20"/>
        <v>13.058823529411764</v>
      </c>
      <c r="I100">
        <f t="shared" si="18"/>
        <v>222.00000000000003</v>
      </c>
    </row>
    <row r="101" spans="1:9" x14ac:dyDescent="0.25">
      <c r="A101">
        <v>221</v>
      </c>
      <c r="B101" s="3">
        <f t="shared" si="23"/>
        <v>16.620770138594661</v>
      </c>
      <c r="C101" s="3">
        <f t="shared" si="24"/>
        <v>13.296616110875728</v>
      </c>
      <c r="D101" s="2">
        <f t="shared" si="22"/>
        <v>1.2033136751923736</v>
      </c>
      <c r="E101">
        <f t="shared" si="21"/>
        <v>14.866068747318506</v>
      </c>
      <c r="F101" s="5">
        <f t="shared" si="19"/>
        <v>17</v>
      </c>
      <c r="G101" s="5">
        <f t="shared" si="20"/>
        <v>13</v>
      </c>
      <c r="I101">
        <f t="shared" si="18"/>
        <v>221</v>
      </c>
    </row>
    <row r="102" spans="1:9" hidden="1" x14ac:dyDescent="0.25">
      <c r="A102">
        <v>220</v>
      </c>
      <c r="B102" s="3">
        <f t="shared" si="23"/>
        <v>16.583123951777001</v>
      </c>
      <c r="C102" s="3">
        <f t="shared" si="24"/>
        <v>13.266499161421601</v>
      </c>
      <c r="D102" s="2">
        <f t="shared" si="22"/>
        <v>1.2060453783110545</v>
      </c>
      <c r="E102">
        <f t="shared" si="21"/>
        <v>14.832396974191326</v>
      </c>
      <c r="F102">
        <f t="shared" si="19"/>
        <v>17</v>
      </c>
      <c r="G102">
        <f t="shared" si="20"/>
        <v>12.941176470588236</v>
      </c>
      <c r="I102">
        <f t="shared" si="18"/>
        <v>220.00000000000006</v>
      </c>
    </row>
    <row r="103" spans="1:9" hidden="1" x14ac:dyDescent="0.25">
      <c r="A103">
        <v>219</v>
      </c>
      <c r="B103" s="3">
        <f t="shared" si="23"/>
        <v>16.545392107774298</v>
      </c>
      <c r="C103" s="3">
        <f t="shared" si="24"/>
        <v>13.236313686219438</v>
      </c>
      <c r="D103" s="2">
        <f t="shared" si="22"/>
        <v>1.2087957704309988</v>
      </c>
      <c r="E103">
        <f t="shared" si="21"/>
        <v>14.798648586948742</v>
      </c>
      <c r="F103">
        <f t="shared" si="19"/>
        <v>17</v>
      </c>
      <c r="G103">
        <f t="shared" si="20"/>
        <v>12.882352941176471</v>
      </c>
      <c r="I103">
        <f t="shared" si="18"/>
        <v>219</v>
      </c>
    </row>
    <row r="104" spans="1:9" hidden="1" x14ac:dyDescent="0.25">
      <c r="A104">
        <v>218</v>
      </c>
      <c r="B104" s="3">
        <f t="shared" si="23"/>
        <v>16.507574019219177</v>
      </c>
      <c r="C104" s="3">
        <f t="shared" si="24"/>
        <v>13.206059215375342</v>
      </c>
      <c r="D104" s="2">
        <f t="shared" si="22"/>
        <v>1.2115650656307653</v>
      </c>
      <c r="E104">
        <f t="shared" si="21"/>
        <v>14.7648230602334</v>
      </c>
      <c r="F104">
        <f t="shared" si="19"/>
        <v>17</v>
      </c>
      <c r="G104">
        <f t="shared" si="20"/>
        <v>12.823529411764707</v>
      </c>
      <c r="I104">
        <f t="shared" si="18"/>
        <v>218</v>
      </c>
    </row>
    <row r="105" spans="1:9" hidden="1" x14ac:dyDescent="0.25">
      <c r="A105">
        <v>217</v>
      </c>
      <c r="B105" s="3">
        <f t="shared" si="23"/>
        <v>16.469669092000604</v>
      </c>
      <c r="C105" s="3">
        <f t="shared" si="24"/>
        <v>13.175735273600484</v>
      </c>
      <c r="D105" s="2">
        <f t="shared" si="22"/>
        <v>1.2143534814378325</v>
      </c>
      <c r="E105">
        <f t="shared" si="21"/>
        <v>14.730919862656235</v>
      </c>
      <c r="F105">
        <f t="shared" si="19"/>
        <v>16</v>
      </c>
      <c r="G105">
        <f t="shared" si="20"/>
        <v>13.5625</v>
      </c>
      <c r="I105">
        <f t="shared" si="18"/>
        <v>217.00000000000003</v>
      </c>
    </row>
    <row r="106" spans="1:9" hidden="1" x14ac:dyDescent="0.25">
      <c r="A106">
        <v>216</v>
      </c>
      <c r="B106" s="3">
        <f t="shared" si="23"/>
        <v>16.431676725154983</v>
      </c>
      <c r="C106" s="3">
        <f t="shared" si="24"/>
        <v>13.145341380123986</v>
      </c>
      <c r="D106" s="2">
        <f t="shared" si="22"/>
        <v>1.2171612389003692</v>
      </c>
      <c r="E106">
        <f t="shared" si="21"/>
        <v>14.696938456699069</v>
      </c>
      <c r="F106">
        <f t="shared" si="19"/>
        <v>16</v>
      </c>
      <c r="G106">
        <f t="shared" si="20"/>
        <v>13.5</v>
      </c>
      <c r="I106">
        <f t="shared" si="18"/>
        <v>215.99999999999997</v>
      </c>
    </row>
    <row r="107" spans="1:9" hidden="1" x14ac:dyDescent="0.25">
      <c r="A107">
        <v>215</v>
      </c>
      <c r="B107" s="3">
        <f t="shared" si="23"/>
        <v>16.393596310755001</v>
      </c>
      <c r="C107" s="3">
        <f t="shared" si="24"/>
        <v>13.114877048604001</v>
      </c>
      <c r="D107" s="2">
        <f t="shared" si="22"/>
        <v>1.2199885626608373</v>
      </c>
      <c r="E107">
        <f t="shared" si="21"/>
        <v>14.66287829861518</v>
      </c>
      <c r="F107">
        <f t="shared" si="19"/>
        <v>16</v>
      </c>
      <c r="G107">
        <f t="shared" si="20"/>
        <v>13.4375</v>
      </c>
      <c r="I107">
        <f t="shared" si="18"/>
        <v>214.99999999999997</v>
      </c>
    </row>
    <row r="108" spans="1:9" hidden="1" x14ac:dyDescent="0.25">
      <c r="A108">
        <v>214</v>
      </c>
      <c r="B108" s="3">
        <f t="shared" si="23"/>
        <v>16.355427233796124</v>
      </c>
      <c r="C108" s="3">
        <f t="shared" si="24"/>
        <v>13.0843417870369</v>
      </c>
      <c r="D108" s="2">
        <f t="shared" si="22"/>
        <v>1.222835681031486</v>
      </c>
      <c r="E108">
        <f t="shared" si="21"/>
        <v>14.628738838327793</v>
      </c>
      <c r="F108">
        <f t="shared" si="19"/>
        <v>16</v>
      </c>
      <c r="G108">
        <f t="shared" si="20"/>
        <v>13.375</v>
      </c>
      <c r="I108">
        <f t="shared" si="18"/>
        <v>213.99999999999997</v>
      </c>
    </row>
    <row r="109" spans="1:9" hidden="1" x14ac:dyDescent="0.25">
      <c r="A109">
        <v>213</v>
      </c>
      <c r="B109" s="3">
        <f t="shared" si="23"/>
        <v>16.317168872080718</v>
      </c>
      <c r="C109" s="3">
        <f t="shared" si="24"/>
        <v>13.053735097664575</v>
      </c>
      <c r="D109" s="2">
        <f t="shared" si="22"/>
        <v>1.225702826071791</v>
      </c>
      <c r="E109">
        <f t="shared" si="21"/>
        <v>14.594519519326424</v>
      </c>
      <c r="F109">
        <f t="shared" si="19"/>
        <v>16</v>
      </c>
      <c r="G109">
        <f t="shared" si="20"/>
        <v>13.3125</v>
      </c>
      <c r="I109">
        <f t="shared" si="18"/>
        <v>212.99999999999994</v>
      </c>
    </row>
    <row r="110" spans="1:9" hidden="1" x14ac:dyDescent="0.25">
      <c r="A110">
        <v>212</v>
      </c>
      <c r="B110" s="3">
        <f t="shared" si="23"/>
        <v>16.278820596099706</v>
      </c>
      <c r="C110" s="3">
        <f t="shared" si="24"/>
        <v>13.023056476879765</v>
      </c>
      <c r="D110" s="2">
        <f t="shared" si="22"/>
        <v>1.2285902336679024</v>
      </c>
      <c r="E110">
        <f t="shared" si="21"/>
        <v>14.560219778561036</v>
      </c>
      <c r="F110">
        <f t="shared" si="19"/>
        <v>16</v>
      </c>
      <c r="G110">
        <f t="shared" si="20"/>
        <v>13.25</v>
      </c>
      <c r="I110">
        <f t="shared" si="18"/>
        <v>212</v>
      </c>
    </row>
    <row r="111" spans="1:9" hidden="1" x14ac:dyDescent="0.25">
      <c r="A111">
        <v>211</v>
      </c>
      <c r="B111" s="3">
        <f t="shared" si="23"/>
        <v>16.240381768911714</v>
      </c>
      <c r="C111" s="3">
        <f t="shared" si="24"/>
        <v>12.992305415129371</v>
      </c>
      <c r="D111" s="2">
        <f t="shared" si="22"/>
        <v>1.2314981436141583</v>
      </c>
      <c r="E111">
        <f t="shared" si="21"/>
        <v>14.52583904633395</v>
      </c>
      <c r="F111">
        <f t="shared" si="19"/>
        <v>16</v>
      </c>
      <c r="G111">
        <f t="shared" si="20"/>
        <v>13.1875</v>
      </c>
      <c r="I111">
        <f t="shared" si="18"/>
        <v>210.99999999999997</v>
      </c>
    </row>
    <row r="112" spans="1:9" hidden="1" x14ac:dyDescent="0.25">
      <c r="A112">
        <v>210</v>
      </c>
      <c r="B112" s="3">
        <f t="shared" si="23"/>
        <v>16.201851746019649</v>
      </c>
      <c r="C112" s="3">
        <f t="shared" si="24"/>
        <v>12.961481396815719</v>
      </c>
      <c r="D112" s="2">
        <f t="shared" si="22"/>
        <v>1.2344267996967353</v>
      </c>
      <c r="E112">
        <f t="shared" si="21"/>
        <v>14.491376746189438</v>
      </c>
      <c r="F112">
        <f t="shared" si="19"/>
        <v>16</v>
      </c>
      <c r="G112">
        <f t="shared" si="20"/>
        <v>13.125</v>
      </c>
      <c r="I112">
        <f t="shared" si="18"/>
        <v>209.99999999999997</v>
      </c>
    </row>
    <row r="113" spans="1:9" hidden="1" x14ac:dyDescent="0.25">
      <c r="A113">
        <v>209</v>
      </c>
      <c r="B113" s="3">
        <f t="shared" si="23"/>
        <v>16.163229875244614</v>
      </c>
      <c r="C113" s="3">
        <f t="shared" si="24"/>
        <v>12.930583900195691</v>
      </c>
      <c r="D113" s="2">
        <f t="shared" si="22"/>
        <v>1.2373764497794919</v>
      </c>
      <c r="E113">
        <f t="shared" si="21"/>
        <v>14.456832294800961</v>
      </c>
      <c r="F113">
        <f t="shared" si="19"/>
        <v>16</v>
      </c>
      <c r="G113">
        <f t="shared" si="20"/>
        <v>13.0625</v>
      </c>
      <c r="I113">
        <f t="shared" si="18"/>
        <v>209</v>
      </c>
    </row>
    <row r="114" spans="1:9" x14ac:dyDescent="0.25">
      <c r="A114">
        <v>208</v>
      </c>
      <c r="B114" s="3">
        <f t="shared" si="23"/>
        <v>16.124515496597098</v>
      </c>
      <c r="C114" s="3">
        <f t="shared" si="24"/>
        <v>12.899612397277679</v>
      </c>
      <c r="D114" s="2">
        <f t="shared" si="22"/>
        <v>1.2403473458920846</v>
      </c>
      <c r="E114">
        <f t="shared" si="21"/>
        <v>14.422205101855956</v>
      </c>
      <c r="F114" s="5">
        <f t="shared" si="19"/>
        <v>16</v>
      </c>
      <c r="G114" s="5">
        <f t="shared" si="20"/>
        <v>13</v>
      </c>
      <c r="I114">
        <f t="shared" si="18"/>
        <v>207.99999999999997</v>
      </c>
    </row>
    <row r="115" spans="1:9" hidden="1" x14ac:dyDescent="0.25">
      <c r="A115">
        <v>207</v>
      </c>
      <c r="B115" s="3">
        <f t="shared" si="23"/>
        <v>16.085707942145412</v>
      </c>
      <c r="C115" s="3">
        <f t="shared" si="24"/>
        <v>12.868566353716329</v>
      </c>
      <c r="D115" s="2">
        <f t="shared" si="22"/>
        <v>1.2433397443204184</v>
      </c>
      <c r="E115">
        <f t="shared" si="21"/>
        <v>14.387494569938159</v>
      </c>
      <c r="F115">
        <f t="shared" si="19"/>
        <v>16</v>
      </c>
      <c r="G115">
        <f t="shared" si="20"/>
        <v>12.9375</v>
      </c>
      <c r="I115">
        <f t="shared" si="18"/>
        <v>206.99999999999997</v>
      </c>
    </row>
    <row r="116" spans="1:9" hidden="1" x14ac:dyDescent="0.25">
      <c r="A116">
        <v>206</v>
      </c>
      <c r="B116" s="3">
        <f t="shared" si="23"/>
        <v>16.046806535881213</v>
      </c>
      <c r="C116" s="3">
        <f t="shared" si="24"/>
        <v>12.83744522870497</v>
      </c>
      <c r="D116" s="2">
        <f t="shared" si="22"/>
        <v>1.2463539056995117</v>
      </c>
      <c r="E116">
        <f t="shared" si="21"/>
        <v>14.352700094407323</v>
      </c>
      <c r="F116">
        <f t="shared" si="19"/>
        <v>16</v>
      </c>
      <c r="G116">
        <f t="shared" si="20"/>
        <v>12.875</v>
      </c>
      <c r="I116">
        <f t="shared" si="18"/>
        <v>206.00000000000003</v>
      </c>
    </row>
    <row r="117" spans="1:9" hidden="1" x14ac:dyDescent="0.25">
      <c r="A117">
        <v>205</v>
      </c>
      <c r="B117" s="3">
        <f t="shared" si="23"/>
        <v>16.007810593582121</v>
      </c>
      <c r="C117" s="3">
        <f t="shared" si="24"/>
        <v>12.806248474865697</v>
      </c>
      <c r="D117" s="2">
        <f t="shared" si="22"/>
        <v>1.2493900951088486</v>
      </c>
      <c r="E117">
        <f t="shared" si="21"/>
        <v>14.317821063276353</v>
      </c>
      <c r="F117">
        <f t="shared" si="19"/>
        <v>16</v>
      </c>
      <c r="G117">
        <f t="shared" si="20"/>
        <v>12.8125</v>
      </c>
      <c r="I117">
        <f t="shared" si="18"/>
        <v>205</v>
      </c>
    </row>
    <row r="118" spans="1:9" hidden="1" x14ac:dyDescent="0.25">
      <c r="A118">
        <v>204</v>
      </c>
      <c r="B118" s="3">
        <f t="shared" si="23"/>
        <v>15.96871942267131</v>
      </c>
      <c r="C118" s="3">
        <f t="shared" si="24"/>
        <v>12.774975538137047</v>
      </c>
      <c r="D118" s="2">
        <f t="shared" si="22"/>
        <v>1.2524485821702989</v>
      </c>
      <c r="E118">
        <f t="shared" si="21"/>
        <v>14.282856857085701</v>
      </c>
      <c r="F118">
        <f t="shared" si="19"/>
        <v>16</v>
      </c>
      <c r="G118">
        <f t="shared" si="20"/>
        <v>12.75</v>
      </c>
      <c r="I118">
        <f t="shared" si="18"/>
        <v>203.99999999999994</v>
      </c>
    </row>
    <row r="119" spans="1:9" hidden="1" x14ac:dyDescent="0.25">
      <c r="A119">
        <v>203</v>
      </c>
      <c r="B119" s="3">
        <f t="shared" si="23"/>
        <v>15.929532322073991</v>
      </c>
      <c r="C119" s="3">
        <f t="shared" si="24"/>
        <v>12.743625857659193</v>
      </c>
      <c r="D119" s="2">
        <f t="shared" si="22"/>
        <v>1.2555296411486889</v>
      </c>
      <c r="E119">
        <f t="shared" si="21"/>
        <v>14.247806848775006</v>
      </c>
      <c r="F119">
        <f t="shared" si="19"/>
        <v>16</v>
      </c>
      <c r="G119">
        <f t="shared" si="20"/>
        <v>12.6875</v>
      </c>
      <c r="I119">
        <f t="shared" si="18"/>
        <v>203</v>
      </c>
    </row>
    <row r="120" spans="1:9" hidden="1" x14ac:dyDescent="0.25">
      <c r="A120">
        <v>202</v>
      </c>
      <c r="B120" s="3">
        <f t="shared" si="23"/>
        <v>15.890248582070704</v>
      </c>
      <c r="C120" s="3">
        <f t="shared" si="24"/>
        <v>12.712198865656564</v>
      </c>
      <c r="D120" s="2">
        <f t="shared" si="22"/>
        <v>1.2586335510551052</v>
      </c>
      <c r="E120">
        <f t="shared" si="21"/>
        <v>14.212670403551895</v>
      </c>
      <c r="F120">
        <f t="shared" si="19"/>
        <v>16</v>
      </c>
      <c r="G120">
        <f t="shared" si="20"/>
        <v>12.625</v>
      </c>
      <c r="I120">
        <f t="shared" si="18"/>
        <v>202.00000000000003</v>
      </c>
    </row>
    <row r="121" spans="1:9" hidden="1" x14ac:dyDescent="0.25">
      <c r="A121">
        <v>201</v>
      </c>
      <c r="B121" s="3">
        <f t="shared" si="23"/>
        <v>15.850867484147358</v>
      </c>
      <c r="C121" s="3">
        <f t="shared" si="24"/>
        <v>12.680693987317886</v>
      </c>
      <c r="D121" s="2">
        <f t="shared" si="22"/>
        <v>1.2617605957530236</v>
      </c>
      <c r="E121">
        <f t="shared" si="21"/>
        <v>14.177446878757825</v>
      </c>
      <c r="F121">
        <f t="shared" si="19"/>
        <v>16</v>
      </c>
      <c r="G121">
        <f t="shared" si="20"/>
        <v>12.5625</v>
      </c>
      <c r="I121">
        <f t="shared" si="18"/>
        <v>200.99999999999997</v>
      </c>
    </row>
    <row r="122" spans="1:9" hidden="1" x14ac:dyDescent="0.25">
      <c r="A122">
        <v>200</v>
      </c>
      <c r="B122" s="3">
        <f t="shared" si="23"/>
        <v>15.811388300841896</v>
      </c>
      <c r="C122" s="3">
        <f t="shared" si="24"/>
        <v>12.649110640673516</v>
      </c>
      <c r="D122" s="2">
        <f t="shared" si="22"/>
        <v>1.2649110640673518</v>
      </c>
      <c r="E122">
        <f t="shared" si="21"/>
        <v>14.142135623730951</v>
      </c>
      <c r="F122">
        <f t="shared" si="19"/>
        <v>16</v>
      </c>
      <c r="G122">
        <f t="shared" si="20"/>
        <v>12.5</v>
      </c>
      <c r="I122">
        <f t="shared" si="18"/>
        <v>199.99999999999997</v>
      </c>
    </row>
    <row r="123" spans="1:9" hidden="1" x14ac:dyDescent="0.25">
      <c r="A123">
        <v>199</v>
      </c>
      <c r="B123" s="3">
        <f t="shared" si="23"/>
        <v>15.771810295587505</v>
      </c>
      <c r="C123" s="3">
        <f t="shared" si="24"/>
        <v>12.617448236470004</v>
      </c>
      <c r="D123" s="2">
        <f t="shared" si="22"/>
        <v>1.2680852498964827</v>
      </c>
      <c r="E123">
        <f t="shared" si="21"/>
        <v>14.106735979665885</v>
      </c>
      <c r="F123">
        <f t="shared" si="19"/>
        <v>16</v>
      </c>
      <c r="G123">
        <f t="shared" si="20"/>
        <v>12.4375</v>
      </c>
      <c r="I123">
        <f t="shared" si="18"/>
        <v>199.00000000000003</v>
      </c>
    </row>
    <row r="124" spans="1:9" hidden="1" x14ac:dyDescent="0.25">
      <c r="A124">
        <v>198</v>
      </c>
      <c r="B124" s="3">
        <f t="shared" si="23"/>
        <v>15.732132722552272</v>
      </c>
      <c r="C124" s="3">
        <f t="shared" si="24"/>
        <v>12.585706178041818</v>
      </c>
      <c r="D124" s="2">
        <f t="shared" si="22"/>
        <v>1.2712834523274563</v>
      </c>
      <c r="E124">
        <f t="shared" si="21"/>
        <v>14.071247279470288</v>
      </c>
      <c r="F124">
        <f t="shared" si="19"/>
        <v>16</v>
      </c>
      <c r="G124">
        <f t="shared" si="20"/>
        <v>12.375</v>
      </c>
      <c r="I124">
        <f t="shared" si="18"/>
        <v>197.99999999999997</v>
      </c>
    </row>
    <row r="125" spans="1:9" hidden="1" x14ac:dyDescent="0.25">
      <c r="A125">
        <v>197</v>
      </c>
      <c r="B125" s="3">
        <f t="shared" si="23"/>
        <v>15.692354826475215</v>
      </c>
      <c r="C125" s="3">
        <f t="shared" si="24"/>
        <v>12.553883861180172</v>
      </c>
      <c r="D125" s="2">
        <f t="shared" si="22"/>
        <v>1.2745059757543322</v>
      </c>
      <c r="E125">
        <f t="shared" si="21"/>
        <v>14.035668847618199</v>
      </c>
      <c r="F125">
        <f t="shared" si="19"/>
        <v>16</v>
      </c>
      <c r="G125">
        <f t="shared" si="20"/>
        <v>12.3125</v>
      </c>
      <c r="I125">
        <f t="shared" si="18"/>
        <v>196.99999999999997</v>
      </c>
    </row>
    <row r="126" spans="1:9" hidden="1" x14ac:dyDescent="0.25">
      <c r="A126">
        <v>196</v>
      </c>
      <c r="B126" s="3">
        <f t="shared" si="23"/>
        <v>15.652475842498529</v>
      </c>
      <c r="C126" s="3">
        <f t="shared" si="24"/>
        <v>12.521980673998822</v>
      </c>
      <c r="D126" s="2">
        <f t="shared" si="22"/>
        <v>1.2777531299998799</v>
      </c>
      <c r="E126" s="4">
        <f t="shared" si="21"/>
        <v>14</v>
      </c>
      <c r="F126">
        <f t="shared" si="19"/>
        <v>16</v>
      </c>
      <c r="G126">
        <f t="shared" si="20"/>
        <v>12.25</v>
      </c>
      <c r="I126">
        <f t="shared" si="18"/>
        <v>196</v>
      </c>
    </row>
    <row r="127" spans="1:9" hidden="1" x14ac:dyDescent="0.25">
      <c r="A127">
        <v>195</v>
      </c>
      <c r="B127" s="3">
        <f t="shared" si="23"/>
        <v>15.612494995995995</v>
      </c>
      <c r="C127" s="3">
        <f t="shared" si="24"/>
        <v>12.489995996796797</v>
      </c>
      <c r="D127" s="2">
        <f t="shared" si="22"/>
        <v>1.281025230440697</v>
      </c>
      <c r="E127">
        <f t="shared" si="21"/>
        <v>13.964240043768941</v>
      </c>
      <c r="F127">
        <f t="shared" si="19"/>
        <v>16</v>
      </c>
      <c r="G127">
        <f t="shared" si="20"/>
        <v>12.1875</v>
      </c>
      <c r="I127">
        <f t="shared" si="18"/>
        <v>195</v>
      </c>
    </row>
    <row r="128" spans="1:9" hidden="1" x14ac:dyDescent="0.25">
      <c r="A128">
        <v>194</v>
      </c>
      <c r="B128" s="3">
        <f t="shared" si="23"/>
        <v>15.572411502397436</v>
      </c>
      <c r="C128" s="3">
        <f t="shared" si="24"/>
        <v>12.457929201917949</v>
      </c>
      <c r="D128" s="2">
        <f t="shared" si="22"/>
        <v>1.284322598135871</v>
      </c>
      <c r="E128">
        <f t="shared" si="21"/>
        <v>13.928388277184119</v>
      </c>
      <c r="F128">
        <f t="shared" si="19"/>
        <v>16</v>
      </c>
      <c r="G128">
        <f t="shared" si="20"/>
        <v>12.125</v>
      </c>
      <c r="I128">
        <f t="shared" si="18"/>
        <v>193.99999999999997</v>
      </c>
    </row>
    <row r="129" spans="1:9" hidden="1" x14ac:dyDescent="0.25">
      <c r="A129">
        <v>193</v>
      </c>
      <c r="B129" s="3">
        <f t="shared" si="23"/>
        <v>15.532224567009067</v>
      </c>
      <c r="C129" s="3">
        <f t="shared" si="24"/>
        <v>12.425779653607254</v>
      </c>
      <c r="D129" s="2">
        <f t="shared" si="22"/>
        <v>1.2876455599593009</v>
      </c>
      <c r="E129">
        <f t="shared" si="21"/>
        <v>13.892443989449804</v>
      </c>
      <c r="F129">
        <f t="shared" si="19"/>
        <v>16</v>
      </c>
      <c r="G129">
        <f t="shared" si="20"/>
        <v>12.0625</v>
      </c>
      <c r="I129">
        <f t="shared" si="18"/>
        <v>193</v>
      </c>
    </row>
    <row r="130" spans="1:9" hidden="1" x14ac:dyDescent="0.25">
      <c r="A130">
        <v>192</v>
      </c>
      <c r="B130" s="3">
        <f t="shared" si="23"/>
        <v>15.491933384829668</v>
      </c>
      <c r="C130" s="3">
        <f t="shared" si="24"/>
        <v>12.393546707863734</v>
      </c>
      <c r="D130" s="2">
        <f t="shared" si="22"/>
        <v>1.2909944487358056</v>
      </c>
      <c r="E130">
        <f t="shared" si="21"/>
        <v>13.856406460551018</v>
      </c>
      <c r="F130">
        <f t="shared" si="19"/>
        <v>15</v>
      </c>
      <c r="G130">
        <f t="shared" si="20"/>
        <v>12.8</v>
      </c>
      <c r="I130">
        <f t="shared" si="18"/>
        <v>192</v>
      </c>
    </row>
    <row r="131" spans="1:9" hidden="1" x14ac:dyDescent="0.25">
      <c r="A131">
        <v>191</v>
      </c>
      <c r="B131" s="3">
        <f t="shared" si="23"/>
        <v>15.451537140362444</v>
      </c>
      <c r="C131" s="3">
        <f t="shared" si="24"/>
        <v>12.361229712289955</v>
      </c>
      <c r="D131" s="2">
        <f t="shared" si="22"/>
        <v>1.2943696033811471</v>
      </c>
      <c r="E131">
        <f t="shared" si="21"/>
        <v>13.820274961085254</v>
      </c>
      <c r="F131">
        <f t="shared" si="19"/>
        <v>15</v>
      </c>
      <c r="G131">
        <f t="shared" si="20"/>
        <v>12.733333333333333</v>
      </c>
      <c r="I131">
        <f t="shared" ref="I131:I194" si="25">B131*C131</f>
        <v>191</v>
      </c>
    </row>
    <row r="132" spans="1:9" hidden="1" x14ac:dyDescent="0.25">
      <c r="A132">
        <v>190</v>
      </c>
      <c r="B132" s="3">
        <f t="shared" si="23"/>
        <v>15.411035007422441</v>
      </c>
      <c r="C132" s="3">
        <f t="shared" si="24"/>
        <v>12.328828005937954</v>
      </c>
      <c r="D132" s="2">
        <f t="shared" si="22"/>
        <v>1.2977713690461004</v>
      </c>
      <c r="E132">
        <f t="shared" si="21"/>
        <v>13.784048752090222</v>
      </c>
      <c r="F132">
        <f t="shared" ref="F132:F195" si="26">ROUND(B132,0)</f>
        <v>15</v>
      </c>
      <c r="G132">
        <f t="shared" ref="G132:G195" si="27">A132/F132</f>
        <v>12.666666666666666</v>
      </c>
      <c r="I132">
        <f t="shared" si="25"/>
        <v>190.00000000000003</v>
      </c>
    </row>
    <row r="133" spans="1:9" hidden="1" x14ac:dyDescent="0.25">
      <c r="A133">
        <v>189</v>
      </c>
      <c r="B133" s="3">
        <f t="shared" si="23"/>
        <v>15.370426148939398</v>
      </c>
      <c r="C133" s="3">
        <f t="shared" si="24"/>
        <v>12.296340919151518</v>
      </c>
      <c r="D133" s="2">
        <f t="shared" si="22"/>
        <v>1.3012000972647109</v>
      </c>
      <c r="E133">
        <f t="shared" ref="E133:E196" si="28">SQRT(A133)</f>
        <v>13.74772708486752</v>
      </c>
      <c r="F133">
        <f t="shared" si="26"/>
        <v>15</v>
      </c>
      <c r="G133">
        <f t="shared" si="27"/>
        <v>12.6</v>
      </c>
      <c r="I133">
        <f t="shared" si="25"/>
        <v>189</v>
      </c>
    </row>
    <row r="134" spans="1:9" hidden="1" x14ac:dyDescent="0.25">
      <c r="A134">
        <v>188</v>
      </c>
      <c r="B134" s="3">
        <f t="shared" si="23"/>
        <v>15.329709716755891</v>
      </c>
      <c r="C134" s="3">
        <f t="shared" si="24"/>
        <v>12.263767773404712</v>
      </c>
      <c r="D134" s="2">
        <f t="shared" si="22"/>
        <v>1.3046561461068844</v>
      </c>
      <c r="E134">
        <f t="shared" si="28"/>
        <v>13.711309200802088</v>
      </c>
      <c r="F134">
        <f t="shared" si="26"/>
        <v>15</v>
      </c>
      <c r="G134">
        <f t="shared" si="27"/>
        <v>12.533333333333333</v>
      </c>
      <c r="I134">
        <f t="shared" si="25"/>
        <v>187.99999999999997</v>
      </c>
    </row>
    <row r="135" spans="1:9" hidden="1" x14ac:dyDescent="0.25">
      <c r="A135">
        <v>187</v>
      </c>
      <c r="B135" s="3">
        <f t="shared" si="23"/>
        <v>15.288884851420656</v>
      </c>
      <c r="C135" s="3">
        <f t="shared" si="24"/>
        <v>12.231107881136525</v>
      </c>
      <c r="D135" s="2">
        <f t="shared" si="22"/>
        <v>1.3081398803354571</v>
      </c>
      <c r="E135">
        <f t="shared" si="28"/>
        <v>13.674794331177344</v>
      </c>
      <c r="F135">
        <f t="shared" si="26"/>
        <v>15</v>
      </c>
      <c r="G135">
        <f t="shared" si="27"/>
        <v>12.466666666666667</v>
      </c>
      <c r="I135">
        <f t="shared" si="25"/>
        <v>187.00000000000003</v>
      </c>
    </row>
    <row r="136" spans="1:9" hidden="1" x14ac:dyDescent="0.25">
      <c r="A136">
        <v>186</v>
      </c>
      <c r="B136" s="3">
        <f t="shared" si="23"/>
        <v>15.247950681976906</v>
      </c>
      <c r="C136" s="3">
        <f t="shared" si="24"/>
        <v>12.198360545581526</v>
      </c>
      <c r="D136" s="2">
        <f t="shared" ref="D136:D197" si="29">SQRT(320/A136)</f>
        <v>1.3116516715679059</v>
      </c>
      <c r="E136">
        <f t="shared" si="28"/>
        <v>13.638181696985855</v>
      </c>
      <c r="F136">
        <f t="shared" si="26"/>
        <v>15</v>
      </c>
      <c r="G136">
        <f t="shared" si="27"/>
        <v>12.4</v>
      </c>
      <c r="I136">
        <f t="shared" si="25"/>
        <v>186.00000000000003</v>
      </c>
    </row>
    <row r="137" spans="1:9" hidden="1" x14ac:dyDescent="0.25">
      <c r="A137">
        <v>185</v>
      </c>
      <c r="B137" s="3">
        <f t="shared" si="23"/>
        <v>15.20690632574555</v>
      </c>
      <c r="C137" s="3">
        <f t="shared" si="24"/>
        <v>12.16552506059644</v>
      </c>
      <c r="D137" s="2">
        <f t="shared" si="29"/>
        <v>1.3151918984428583</v>
      </c>
      <c r="E137">
        <f t="shared" si="28"/>
        <v>13.601470508735444</v>
      </c>
      <c r="F137">
        <f t="shared" si="26"/>
        <v>15</v>
      </c>
      <c r="G137">
        <f t="shared" si="27"/>
        <v>12.333333333333334</v>
      </c>
      <c r="I137">
        <f t="shared" si="25"/>
        <v>185.00000000000003</v>
      </c>
    </row>
    <row r="138" spans="1:9" hidden="1" x14ac:dyDescent="0.25">
      <c r="A138">
        <v>184</v>
      </c>
      <c r="B138" s="3">
        <f t="shared" si="23"/>
        <v>15.165750888103101</v>
      </c>
      <c r="C138" s="3">
        <f t="shared" si="24"/>
        <v>12.132600710482482</v>
      </c>
      <c r="D138" s="2">
        <f t="shared" si="29"/>
        <v>1.318760946791574</v>
      </c>
      <c r="E138">
        <f t="shared" si="28"/>
        <v>13.564659966250536</v>
      </c>
      <c r="F138">
        <f t="shared" si="26"/>
        <v>15</v>
      </c>
      <c r="G138">
        <f t="shared" si="27"/>
        <v>12.266666666666667</v>
      </c>
      <c r="I138">
        <f t="shared" si="25"/>
        <v>184.00000000000003</v>
      </c>
    </row>
    <row r="139" spans="1:9" hidden="1" x14ac:dyDescent="0.25">
      <c r="A139">
        <v>183</v>
      </c>
      <c r="B139" s="3">
        <f t="shared" si="23"/>
        <v>15.124483462254172</v>
      </c>
      <c r="C139" s="3">
        <f t="shared" si="24"/>
        <v>12.099586769803338</v>
      </c>
      <c r="D139" s="2">
        <f t="shared" si="29"/>
        <v>1.3223592098145724</v>
      </c>
      <c r="E139">
        <f t="shared" si="28"/>
        <v>13.527749258468683</v>
      </c>
      <c r="F139">
        <f t="shared" si="26"/>
        <v>15</v>
      </c>
      <c r="G139">
        <f t="shared" si="27"/>
        <v>12.2</v>
      </c>
      <c r="I139">
        <f t="shared" si="25"/>
        <v>182.99999999999997</v>
      </c>
    </row>
    <row r="140" spans="1:9" hidden="1" x14ac:dyDescent="0.25">
      <c r="A140">
        <v>182</v>
      </c>
      <c r="B140" s="3">
        <f t="shared" si="23"/>
        <v>15.083103128998356</v>
      </c>
      <c r="C140" s="3">
        <f t="shared" si="24"/>
        <v>12.066482503198685</v>
      </c>
      <c r="D140" s="2">
        <f t="shared" si="29"/>
        <v>1.3259870882635918</v>
      </c>
      <c r="E140">
        <f t="shared" si="28"/>
        <v>13.490737563232042</v>
      </c>
      <c r="F140">
        <f t="shared" si="26"/>
        <v>15</v>
      </c>
      <c r="G140">
        <f t="shared" si="27"/>
        <v>12.133333333333333</v>
      </c>
      <c r="I140">
        <f t="shared" si="25"/>
        <v>182</v>
      </c>
    </row>
    <row r="141" spans="1:9" hidden="1" x14ac:dyDescent="0.25">
      <c r="A141">
        <v>181</v>
      </c>
      <c r="B141" s="3">
        <f t="shared" si="23"/>
        <v>15.041608956491324</v>
      </c>
      <c r="C141" s="3">
        <f t="shared" si="24"/>
        <v>12.033287165193059</v>
      </c>
      <c r="D141" s="2">
        <f t="shared" si="29"/>
        <v>1.3296449906290673</v>
      </c>
      <c r="E141">
        <f t="shared" si="28"/>
        <v>13.45362404707371</v>
      </c>
      <c r="F141">
        <f t="shared" si="26"/>
        <v>15</v>
      </c>
      <c r="G141">
        <f t="shared" si="27"/>
        <v>12.066666666666666</v>
      </c>
      <c r="I141">
        <f t="shared" si="25"/>
        <v>181</v>
      </c>
    </row>
    <row r="142" spans="1:9" x14ac:dyDescent="0.25">
      <c r="A142" s="1">
        <v>180</v>
      </c>
      <c r="B142" s="3">
        <f t="shared" si="23"/>
        <v>15</v>
      </c>
      <c r="C142" s="3">
        <f t="shared" si="24"/>
        <v>12</v>
      </c>
      <c r="D142" s="2">
        <f t="shared" si="29"/>
        <v>1.3333333333333333</v>
      </c>
      <c r="E142">
        <f t="shared" si="28"/>
        <v>13.416407864998739</v>
      </c>
      <c r="F142" s="5">
        <f t="shared" si="26"/>
        <v>15</v>
      </c>
      <c r="G142" s="5">
        <f t="shared" si="27"/>
        <v>12</v>
      </c>
      <c r="I142">
        <f t="shared" si="25"/>
        <v>180</v>
      </c>
    </row>
    <row r="143" spans="1:9" hidden="1" x14ac:dyDescent="0.25">
      <c r="A143">
        <v>179</v>
      </c>
      <c r="B143" s="3">
        <f t="shared" si="23"/>
        <v>14.958275301651591</v>
      </c>
      <c r="C143" s="3">
        <f t="shared" si="24"/>
        <v>11.966620241321273</v>
      </c>
      <c r="D143" s="2">
        <f t="shared" si="29"/>
        <v>1.3370525409297511</v>
      </c>
      <c r="E143">
        <f t="shared" si="28"/>
        <v>13.379088160259652</v>
      </c>
      <c r="F143">
        <f t="shared" si="26"/>
        <v>15</v>
      </c>
      <c r="G143">
        <f t="shared" si="27"/>
        <v>11.933333333333334</v>
      </c>
      <c r="I143">
        <f t="shared" si="25"/>
        <v>179</v>
      </c>
    </row>
    <row r="144" spans="1:9" hidden="1" x14ac:dyDescent="0.25">
      <c r="A144">
        <v>178</v>
      </c>
      <c r="B144" s="3">
        <f t="shared" si="23"/>
        <v>14.916433890176299</v>
      </c>
      <c r="C144" s="3">
        <f t="shared" si="24"/>
        <v>11.93314711214104</v>
      </c>
      <c r="D144" s="2">
        <f t="shared" si="29"/>
        <v>1.3408030463079819</v>
      </c>
      <c r="E144">
        <f t="shared" si="28"/>
        <v>13.341664064126334</v>
      </c>
      <c r="F144">
        <f t="shared" si="26"/>
        <v>15</v>
      </c>
      <c r="G144">
        <f t="shared" si="27"/>
        <v>11.866666666666667</v>
      </c>
      <c r="I144">
        <f t="shared" si="25"/>
        <v>178.00000000000003</v>
      </c>
    </row>
    <row r="145" spans="1:9" hidden="1" x14ac:dyDescent="0.25">
      <c r="A145">
        <v>177</v>
      </c>
      <c r="B145" s="3">
        <f t="shared" si="23"/>
        <v>14.874474780643517</v>
      </c>
      <c r="C145" s="3">
        <f t="shared" si="24"/>
        <v>11.899579824514813</v>
      </c>
      <c r="D145" s="2">
        <f t="shared" si="29"/>
        <v>1.3445852909056286</v>
      </c>
      <c r="E145">
        <f t="shared" si="28"/>
        <v>13.30413469565007</v>
      </c>
      <c r="F145">
        <f t="shared" si="26"/>
        <v>15</v>
      </c>
      <c r="G145">
        <f t="shared" si="27"/>
        <v>11.8</v>
      </c>
      <c r="I145">
        <f t="shared" si="25"/>
        <v>177</v>
      </c>
    </row>
    <row r="146" spans="1:9" hidden="1" x14ac:dyDescent="0.25">
      <c r="A146">
        <v>176</v>
      </c>
      <c r="B146" s="3">
        <f t="shared" si="23"/>
        <v>14.832396974191324</v>
      </c>
      <c r="C146" s="3">
        <f t="shared" si="24"/>
        <v>11.865917579353059</v>
      </c>
      <c r="D146" s="2">
        <f t="shared" si="29"/>
        <v>1.3483997249264841</v>
      </c>
      <c r="E146">
        <f t="shared" si="28"/>
        <v>13.266499161421599</v>
      </c>
      <c r="F146">
        <f t="shared" si="26"/>
        <v>15</v>
      </c>
      <c r="G146">
        <f t="shared" si="27"/>
        <v>11.733333333333333</v>
      </c>
      <c r="I146">
        <f t="shared" si="25"/>
        <v>175.99999999999997</v>
      </c>
    </row>
    <row r="147" spans="1:9" hidden="1" x14ac:dyDescent="0.25">
      <c r="A147">
        <v>175</v>
      </c>
      <c r="B147" s="3">
        <f t="shared" ref="B147:B210" si="30">A147*D147/16</f>
        <v>14.79019945774904</v>
      </c>
      <c r="C147" s="3">
        <f t="shared" ref="C147:C210" si="31">A147*D147/20</f>
        <v>11.832159566199232</v>
      </c>
      <c r="D147" s="2">
        <f t="shared" si="29"/>
        <v>1.3522468075656264</v>
      </c>
      <c r="E147">
        <f t="shared" si="28"/>
        <v>13.228756555322953</v>
      </c>
      <c r="F147">
        <f t="shared" si="26"/>
        <v>15</v>
      </c>
      <c r="G147">
        <f t="shared" si="27"/>
        <v>11.666666666666666</v>
      </c>
      <c r="I147">
        <f t="shared" si="25"/>
        <v>175</v>
      </c>
    </row>
    <row r="148" spans="1:9" hidden="1" x14ac:dyDescent="0.25">
      <c r="A148">
        <v>174</v>
      </c>
      <c r="B148" s="3">
        <f t="shared" si="30"/>
        <v>14.747881203752625</v>
      </c>
      <c r="C148" s="3">
        <f t="shared" si="31"/>
        <v>11.798304963002099</v>
      </c>
      <c r="D148" s="2">
        <f t="shared" si="29"/>
        <v>1.3561270072416207</v>
      </c>
      <c r="E148">
        <f t="shared" si="28"/>
        <v>13.19090595827292</v>
      </c>
      <c r="F148">
        <f t="shared" si="26"/>
        <v>15</v>
      </c>
      <c r="G148">
        <f t="shared" si="27"/>
        <v>11.6</v>
      </c>
      <c r="I148">
        <f t="shared" si="25"/>
        <v>173.99999999999997</v>
      </c>
    </row>
    <row r="149" spans="1:9" hidden="1" x14ac:dyDescent="0.25">
      <c r="A149">
        <v>173</v>
      </c>
      <c r="B149" s="3">
        <f t="shared" si="30"/>
        <v>14.705441169852744</v>
      </c>
      <c r="C149" s="3">
        <f t="shared" si="31"/>
        <v>11.764352935882195</v>
      </c>
      <c r="D149" s="2">
        <f t="shared" si="29"/>
        <v>1.3600408018360919</v>
      </c>
      <c r="E149">
        <f t="shared" si="28"/>
        <v>13.152946437965905</v>
      </c>
      <c r="F149">
        <f t="shared" si="26"/>
        <v>15</v>
      </c>
      <c r="G149">
        <f t="shared" si="27"/>
        <v>11.533333333333333</v>
      </c>
      <c r="I149">
        <f t="shared" si="25"/>
        <v>173.00000000000003</v>
      </c>
    </row>
    <row r="150" spans="1:9" hidden="1" x14ac:dyDescent="0.25">
      <c r="A150">
        <v>172</v>
      </c>
      <c r="B150" s="3">
        <f t="shared" si="30"/>
        <v>14.66287829861518</v>
      </c>
      <c r="C150" s="3">
        <f t="shared" si="31"/>
        <v>11.730302638892145</v>
      </c>
      <c r="D150" s="2">
        <f t="shared" si="29"/>
        <v>1.363988678940947</v>
      </c>
      <c r="E150">
        <f t="shared" si="28"/>
        <v>13.114877048604001</v>
      </c>
      <c r="F150">
        <f t="shared" si="26"/>
        <v>15</v>
      </c>
      <c r="G150">
        <f t="shared" si="27"/>
        <v>11.466666666666667</v>
      </c>
      <c r="I150">
        <f t="shared" si="25"/>
        <v>172</v>
      </c>
    </row>
    <row r="151" spans="1:9" hidden="1" x14ac:dyDescent="0.25">
      <c r="A151">
        <v>171</v>
      </c>
      <c r="B151" s="3">
        <f t="shared" si="30"/>
        <v>14.620191517213446</v>
      </c>
      <c r="C151" s="3">
        <f t="shared" si="31"/>
        <v>11.696153213770756</v>
      </c>
      <c r="D151" s="2">
        <f t="shared" si="29"/>
        <v>1.3679711361135387</v>
      </c>
      <c r="E151">
        <f t="shared" si="28"/>
        <v>13.076696830622021</v>
      </c>
      <c r="F151">
        <f t="shared" si="26"/>
        <v>15</v>
      </c>
      <c r="G151">
        <f t="shared" si="27"/>
        <v>11.4</v>
      </c>
      <c r="I151">
        <f t="shared" si="25"/>
        <v>171</v>
      </c>
    </row>
    <row r="152" spans="1:9" hidden="1" x14ac:dyDescent="0.25">
      <c r="A152">
        <v>170</v>
      </c>
      <c r="B152" s="3">
        <f t="shared" si="30"/>
        <v>14.577379737113253</v>
      </c>
      <c r="C152" s="3">
        <f t="shared" si="31"/>
        <v>11.661903789690601</v>
      </c>
      <c r="D152" s="2">
        <f t="shared" si="29"/>
        <v>1.3719886811400708</v>
      </c>
      <c r="E152">
        <f t="shared" si="28"/>
        <v>13.038404810405298</v>
      </c>
      <c r="F152">
        <f t="shared" si="26"/>
        <v>15</v>
      </c>
      <c r="G152">
        <f t="shared" si="27"/>
        <v>11.333333333333334</v>
      </c>
      <c r="I152">
        <f t="shared" si="25"/>
        <v>170.00000000000003</v>
      </c>
    </row>
    <row r="153" spans="1:9" hidden="1" x14ac:dyDescent="0.25">
      <c r="A153">
        <v>169</v>
      </c>
      <c r="B153" s="3">
        <f t="shared" si="30"/>
        <v>14.534441853748634</v>
      </c>
      <c r="C153" s="3">
        <f t="shared" si="31"/>
        <v>11.627553482998907</v>
      </c>
      <c r="D153" s="2">
        <f t="shared" si="29"/>
        <v>1.3760418323075629</v>
      </c>
      <c r="E153" s="4">
        <f t="shared" si="28"/>
        <v>13</v>
      </c>
      <c r="F153">
        <f t="shared" si="26"/>
        <v>15</v>
      </c>
      <c r="G153">
        <f t="shared" si="27"/>
        <v>11.266666666666667</v>
      </c>
      <c r="I153">
        <f t="shared" si="25"/>
        <v>169.00000000000003</v>
      </c>
    </row>
    <row r="154" spans="1:9" x14ac:dyDescent="0.25">
      <c r="A154">
        <v>168</v>
      </c>
      <c r="B154" s="3">
        <f t="shared" si="30"/>
        <v>14.49137674618944</v>
      </c>
      <c r="C154" s="3">
        <f t="shared" si="31"/>
        <v>11.593101396951552</v>
      </c>
      <c r="D154" s="2">
        <f t="shared" si="29"/>
        <v>1.3801311186847085</v>
      </c>
      <c r="E154">
        <f t="shared" si="28"/>
        <v>12.961481396815721</v>
      </c>
      <c r="F154" s="5">
        <f t="shared" si="26"/>
        <v>14</v>
      </c>
      <c r="G154" s="5">
        <f t="shared" si="27"/>
        <v>12</v>
      </c>
      <c r="I154">
        <f t="shared" si="25"/>
        <v>168.00000000000003</v>
      </c>
    </row>
    <row r="155" spans="1:9" hidden="1" x14ac:dyDescent="0.25">
      <c r="A155">
        <v>167</v>
      </c>
      <c r="B155" s="3">
        <f t="shared" si="30"/>
        <v>14.448183276799888</v>
      </c>
      <c r="C155" s="3">
        <f t="shared" si="31"/>
        <v>11.558546621439911</v>
      </c>
      <c r="D155" s="2">
        <f t="shared" si="29"/>
        <v>1.3842570804119654</v>
      </c>
      <c r="E155">
        <f t="shared" si="28"/>
        <v>12.922847983320086</v>
      </c>
      <c r="F155">
        <f t="shared" si="26"/>
        <v>14</v>
      </c>
      <c r="G155">
        <f t="shared" si="27"/>
        <v>11.928571428571429</v>
      </c>
      <c r="I155">
        <f t="shared" si="25"/>
        <v>166.99999999999997</v>
      </c>
    </row>
    <row r="156" spans="1:9" hidden="1" x14ac:dyDescent="0.25">
      <c r="A156">
        <v>166</v>
      </c>
      <c r="B156" s="3">
        <f t="shared" si="30"/>
        <v>14.404860290887934</v>
      </c>
      <c r="C156" s="3">
        <f t="shared" si="31"/>
        <v>11.523888232710346</v>
      </c>
      <c r="D156" s="2">
        <f t="shared" si="29"/>
        <v>1.3884202690012466</v>
      </c>
      <c r="E156">
        <f t="shared" si="28"/>
        <v>12.884098726725126</v>
      </c>
      <c r="F156">
        <f t="shared" si="26"/>
        <v>14</v>
      </c>
      <c r="G156">
        <f t="shared" si="27"/>
        <v>11.857142857142858</v>
      </c>
      <c r="I156">
        <f t="shared" si="25"/>
        <v>166</v>
      </c>
    </row>
    <row r="157" spans="1:9" hidden="1" x14ac:dyDescent="0.25">
      <c r="A157">
        <v>165</v>
      </c>
      <c r="B157" s="3">
        <f t="shared" si="30"/>
        <v>14.361406616345073</v>
      </c>
      <c r="C157" s="3">
        <f t="shared" si="31"/>
        <v>11.489125293076059</v>
      </c>
      <c r="D157" s="2">
        <f t="shared" si="29"/>
        <v>1.3926212476455828</v>
      </c>
      <c r="E157">
        <f t="shared" si="28"/>
        <v>12.845232578665129</v>
      </c>
      <c r="F157">
        <f t="shared" si="26"/>
        <v>14</v>
      </c>
      <c r="G157">
        <f t="shared" si="27"/>
        <v>11.785714285714286</v>
      </c>
      <c r="I157">
        <f t="shared" si="25"/>
        <v>165.00000000000006</v>
      </c>
    </row>
    <row r="158" spans="1:9" hidden="1" x14ac:dyDescent="0.25">
      <c r="A158">
        <v>164</v>
      </c>
      <c r="B158" s="3">
        <f t="shared" si="30"/>
        <v>14.317821063276352</v>
      </c>
      <c r="C158" s="3">
        <f t="shared" si="31"/>
        <v>11.454256850621082</v>
      </c>
      <c r="D158" s="2">
        <f t="shared" si="29"/>
        <v>1.3968605915391563</v>
      </c>
      <c r="E158">
        <f t="shared" si="28"/>
        <v>12.806248474865697</v>
      </c>
      <c r="F158">
        <f t="shared" si="26"/>
        <v>14</v>
      </c>
      <c r="G158">
        <f t="shared" si="27"/>
        <v>11.714285714285714</v>
      </c>
      <c r="I158">
        <f t="shared" si="25"/>
        <v>163.99999999999997</v>
      </c>
    </row>
    <row r="159" spans="1:9" hidden="1" x14ac:dyDescent="0.25">
      <c r="A159">
        <v>163</v>
      </c>
      <c r="B159" s="3">
        <f t="shared" si="30"/>
        <v>14.274102423620198</v>
      </c>
      <c r="C159" s="3">
        <f t="shared" si="31"/>
        <v>11.419281938896159</v>
      </c>
      <c r="D159" s="2">
        <f t="shared" si="29"/>
        <v>1.4011388882081175</v>
      </c>
      <c r="E159">
        <f t="shared" si="28"/>
        <v>12.767145334803704</v>
      </c>
      <c r="F159">
        <f t="shared" si="26"/>
        <v>14</v>
      </c>
      <c r="G159">
        <f t="shared" si="27"/>
        <v>11.642857142857142</v>
      </c>
      <c r="I159">
        <f t="shared" si="25"/>
        <v>163</v>
      </c>
    </row>
    <row r="160" spans="1:9" hidden="1" x14ac:dyDescent="0.25">
      <c r="A160">
        <v>162</v>
      </c>
      <c r="B160" s="3">
        <f t="shared" si="30"/>
        <v>14.230249470757707</v>
      </c>
      <c r="C160" s="3">
        <f t="shared" si="31"/>
        <v>11.384199576606166</v>
      </c>
      <c r="D160" s="2">
        <f t="shared" si="29"/>
        <v>1.405456737852613</v>
      </c>
      <c r="E160">
        <f t="shared" si="28"/>
        <v>12.727922061357855</v>
      </c>
      <c r="F160">
        <f t="shared" si="26"/>
        <v>14</v>
      </c>
      <c r="G160">
        <f t="shared" si="27"/>
        <v>11.571428571428571</v>
      </c>
      <c r="I160">
        <f t="shared" si="25"/>
        <v>162</v>
      </c>
    </row>
    <row r="161" spans="1:9" hidden="1" x14ac:dyDescent="0.25">
      <c r="A161">
        <v>161</v>
      </c>
      <c r="B161" s="3">
        <f t="shared" si="30"/>
        <v>14.186260959111108</v>
      </c>
      <c r="C161" s="3">
        <f t="shared" si="31"/>
        <v>11.349008767288886</v>
      </c>
      <c r="D161" s="2">
        <f t="shared" si="29"/>
        <v>1.4098147537004828</v>
      </c>
      <c r="E161">
        <f t="shared" si="28"/>
        <v>12.68857754044952</v>
      </c>
      <c r="F161">
        <f t="shared" si="26"/>
        <v>14</v>
      </c>
      <c r="G161">
        <f t="shared" si="27"/>
        <v>11.5</v>
      </c>
      <c r="I161">
        <f t="shared" si="25"/>
        <v>161</v>
      </c>
    </row>
    <row r="162" spans="1:9" hidden="1" x14ac:dyDescent="0.25">
      <c r="A162">
        <v>160</v>
      </c>
      <c r="B162" s="3">
        <f t="shared" si="30"/>
        <v>14.142135623730951</v>
      </c>
      <c r="C162" s="3">
        <f t="shared" si="31"/>
        <v>11.313708498984761</v>
      </c>
      <c r="D162" s="2">
        <f t="shared" si="29"/>
        <v>1.4142135623730951</v>
      </c>
      <c r="E162">
        <f t="shared" si="28"/>
        <v>12.649110640673518</v>
      </c>
      <c r="F162">
        <f t="shared" si="26"/>
        <v>14</v>
      </c>
      <c r="G162">
        <f t="shared" si="27"/>
        <v>11.428571428571429</v>
      </c>
      <c r="I162">
        <f t="shared" si="25"/>
        <v>160.00000000000003</v>
      </c>
    </row>
    <row r="163" spans="1:9" hidden="1" x14ac:dyDescent="0.25">
      <c r="A163">
        <v>159</v>
      </c>
      <c r="B163" s="3">
        <f t="shared" si="30"/>
        <v>14.097872179871684</v>
      </c>
      <c r="C163" s="3">
        <f t="shared" si="31"/>
        <v>11.278297743897348</v>
      </c>
      <c r="D163" s="2">
        <f t="shared" si="29"/>
        <v>1.4186538042638173</v>
      </c>
      <c r="E163">
        <f t="shared" si="28"/>
        <v>12.609520212918492</v>
      </c>
      <c r="F163">
        <f t="shared" si="26"/>
        <v>14</v>
      </c>
      <c r="G163">
        <f t="shared" si="27"/>
        <v>11.357142857142858</v>
      </c>
      <c r="I163">
        <f t="shared" si="25"/>
        <v>159</v>
      </c>
    </row>
    <row r="164" spans="1:9" hidden="1" x14ac:dyDescent="0.25">
      <c r="A164">
        <v>158</v>
      </c>
      <c r="B164" s="3">
        <f t="shared" si="30"/>
        <v>14.053469322555197</v>
      </c>
      <c r="C164" s="3">
        <f t="shared" si="31"/>
        <v>11.242775458044157</v>
      </c>
      <c r="D164" s="2">
        <f t="shared" si="29"/>
        <v>1.4231361339296402</v>
      </c>
      <c r="E164">
        <f t="shared" si="28"/>
        <v>12.569805089976535</v>
      </c>
      <c r="F164">
        <f t="shared" si="26"/>
        <v>14</v>
      </c>
      <c r="G164">
        <f t="shared" si="27"/>
        <v>11.285714285714286</v>
      </c>
      <c r="I164">
        <f t="shared" si="25"/>
        <v>158</v>
      </c>
    </row>
    <row r="165" spans="1:9" hidden="1" x14ac:dyDescent="0.25">
      <c r="A165">
        <v>157</v>
      </c>
      <c r="B165" s="3">
        <f t="shared" si="30"/>
        <v>14.0089257261219</v>
      </c>
      <c r="C165" s="3">
        <f t="shared" si="31"/>
        <v>11.207140580897519</v>
      </c>
      <c r="D165" s="2">
        <f t="shared" si="29"/>
        <v>1.4276612204964994</v>
      </c>
      <c r="E165">
        <f t="shared" si="28"/>
        <v>12.529964086141668</v>
      </c>
      <c r="F165">
        <f t="shared" si="26"/>
        <v>14</v>
      </c>
      <c r="G165">
        <f t="shared" si="27"/>
        <v>11.214285714285714</v>
      </c>
      <c r="I165">
        <f t="shared" si="25"/>
        <v>157</v>
      </c>
    </row>
    <row r="166" spans="1:9" hidden="1" x14ac:dyDescent="0.25">
      <c r="A166">
        <v>156</v>
      </c>
      <c r="B166" s="3">
        <f t="shared" si="30"/>
        <v>13.964240043768941</v>
      </c>
      <c r="C166" s="3">
        <f t="shared" si="31"/>
        <v>11.171392035015153</v>
      </c>
      <c r="D166" s="2">
        <f t="shared" si="29"/>
        <v>1.4322297480788657</v>
      </c>
      <c r="E166">
        <f t="shared" si="28"/>
        <v>12.489995996796797</v>
      </c>
      <c r="F166">
        <f t="shared" si="26"/>
        <v>14</v>
      </c>
      <c r="G166">
        <f t="shared" si="27"/>
        <v>11.142857142857142</v>
      </c>
      <c r="I166">
        <f t="shared" si="25"/>
        <v>156</v>
      </c>
    </row>
    <row r="167" spans="1:9" hidden="1" x14ac:dyDescent="0.25">
      <c r="A167">
        <v>155</v>
      </c>
      <c r="B167" s="3">
        <f t="shared" si="30"/>
        <v>13.919410907075056</v>
      </c>
      <c r="C167" s="3">
        <f t="shared" si="31"/>
        <v>11.135528725660045</v>
      </c>
      <c r="D167" s="2">
        <f t="shared" si="29"/>
        <v>1.4368424162141993</v>
      </c>
      <c r="E167">
        <f t="shared" si="28"/>
        <v>12.449899597988733</v>
      </c>
      <c r="F167">
        <f t="shared" si="26"/>
        <v>14</v>
      </c>
      <c r="G167">
        <f t="shared" si="27"/>
        <v>11.071428571428571</v>
      </c>
      <c r="I167">
        <f t="shared" si="25"/>
        <v>155.00000000000003</v>
      </c>
    </row>
    <row r="168" spans="1:9" x14ac:dyDescent="0.25">
      <c r="A168">
        <v>154</v>
      </c>
      <c r="B168" s="3">
        <f t="shared" si="30"/>
        <v>13.874436925511608</v>
      </c>
      <c r="C168" s="3">
        <f t="shared" si="31"/>
        <v>11.099549540409287</v>
      </c>
      <c r="D168" s="2">
        <f t="shared" si="29"/>
        <v>1.4414999403128943</v>
      </c>
      <c r="E168">
        <f t="shared" si="28"/>
        <v>12.409673645990857</v>
      </c>
      <c r="F168" s="5">
        <f t="shared" si="26"/>
        <v>14</v>
      </c>
      <c r="G168" s="5">
        <f t="shared" si="27"/>
        <v>11</v>
      </c>
      <c r="I168">
        <f t="shared" si="25"/>
        <v>154</v>
      </c>
    </row>
    <row r="169" spans="1:9" hidden="1" x14ac:dyDescent="0.25">
      <c r="A169">
        <v>153</v>
      </c>
      <c r="B169" s="3">
        <f t="shared" si="30"/>
        <v>13.829316685939331</v>
      </c>
      <c r="C169" s="3">
        <f t="shared" si="31"/>
        <v>11.063453348751464</v>
      </c>
      <c r="D169" s="2">
        <f t="shared" si="29"/>
        <v>1.4462030521243745</v>
      </c>
      <c r="E169">
        <f t="shared" si="28"/>
        <v>12.369316876852981</v>
      </c>
      <c r="F169">
        <f t="shared" si="26"/>
        <v>14</v>
      </c>
      <c r="G169">
        <f t="shared" si="27"/>
        <v>10.928571428571429</v>
      </c>
      <c r="I169">
        <f t="shared" si="25"/>
        <v>153</v>
      </c>
    </row>
    <row r="170" spans="1:9" hidden="1" x14ac:dyDescent="0.25">
      <c r="A170">
        <v>152</v>
      </c>
      <c r="B170" s="3">
        <f t="shared" si="30"/>
        <v>13.78404875209022</v>
      </c>
      <c r="C170" s="3">
        <f t="shared" si="31"/>
        <v>11.027239001672175</v>
      </c>
      <c r="D170" s="2">
        <f t="shared" si="29"/>
        <v>1.4509525002200232</v>
      </c>
      <c r="E170">
        <f t="shared" si="28"/>
        <v>12.328828005937952</v>
      </c>
      <c r="F170">
        <f t="shared" si="26"/>
        <v>14</v>
      </c>
      <c r="G170">
        <f t="shared" si="27"/>
        <v>10.857142857142858</v>
      </c>
      <c r="I170">
        <f t="shared" si="25"/>
        <v>151.99999999999994</v>
      </c>
    </row>
    <row r="171" spans="1:9" hidden="1" x14ac:dyDescent="0.25">
      <c r="A171">
        <v>151</v>
      </c>
      <c r="B171" s="3">
        <f t="shared" si="30"/>
        <v>13.738631664034086</v>
      </c>
      <c r="C171" s="3">
        <f t="shared" si="31"/>
        <v>10.990905331227269</v>
      </c>
      <c r="D171" s="2">
        <f t="shared" si="29"/>
        <v>1.4557490504936781</v>
      </c>
      <c r="E171">
        <f t="shared" si="28"/>
        <v>12.288205727444508</v>
      </c>
      <c r="F171">
        <f t="shared" si="26"/>
        <v>14</v>
      </c>
      <c r="G171">
        <f t="shared" si="27"/>
        <v>10.785714285714286</v>
      </c>
      <c r="I171">
        <f t="shared" si="25"/>
        <v>151</v>
      </c>
    </row>
    <row r="172" spans="1:9" hidden="1" x14ac:dyDescent="0.25">
      <c r="A172">
        <v>150</v>
      </c>
      <c r="B172" s="3">
        <f t="shared" si="30"/>
        <v>13.693063937629152</v>
      </c>
      <c r="C172" s="3">
        <f t="shared" si="31"/>
        <v>10.954451150103321</v>
      </c>
      <c r="D172" s="2">
        <f t="shared" si="29"/>
        <v>1.4605934866804429</v>
      </c>
      <c r="E172">
        <f t="shared" si="28"/>
        <v>12.24744871391589</v>
      </c>
      <c r="F172">
        <f t="shared" si="26"/>
        <v>14</v>
      </c>
      <c r="G172">
        <f t="shared" si="27"/>
        <v>10.714285714285714</v>
      </c>
      <c r="I172">
        <f t="shared" si="25"/>
        <v>149.99999999999997</v>
      </c>
    </row>
    <row r="173" spans="1:9" hidden="1" x14ac:dyDescent="0.25">
      <c r="A173">
        <v>149</v>
      </c>
      <c r="B173" s="3">
        <f t="shared" si="30"/>
        <v>13.647344063956181</v>
      </c>
      <c r="C173" s="3">
        <f t="shared" si="31"/>
        <v>10.917875251164945</v>
      </c>
      <c r="D173" s="2">
        <f t="shared" si="29"/>
        <v>1.4654866108946234</v>
      </c>
      <c r="E173">
        <f t="shared" si="28"/>
        <v>12.206555615733702</v>
      </c>
      <c r="F173">
        <f t="shared" si="26"/>
        <v>14</v>
      </c>
      <c r="G173">
        <f t="shared" si="27"/>
        <v>10.642857142857142</v>
      </c>
      <c r="I173">
        <f t="shared" si="25"/>
        <v>149.00000000000003</v>
      </c>
    </row>
    <row r="174" spans="1:9" hidden="1" x14ac:dyDescent="0.25">
      <c r="A174">
        <v>148</v>
      </c>
      <c r="B174" s="3">
        <f t="shared" si="30"/>
        <v>13.601470508735442</v>
      </c>
      <c r="C174" s="3">
        <f t="shared" si="31"/>
        <v>10.881176406988354</v>
      </c>
      <c r="D174" s="2">
        <f t="shared" si="29"/>
        <v>1.4704292441876154</v>
      </c>
      <c r="E174">
        <f t="shared" si="28"/>
        <v>12.165525060596439</v>
      </c>
      <c r="F174">
        <f t="shared" si="26"/>
        <v>14</v>
      </c>
      <c r="G174">
        <f t="shared" si="27"/>
        <v>10.571428571428571</v>
      </c>
      <c r="I174">
        <f t="shared" si="25"/>
        <v>147.99999999999997</v>
      </c>
    </row>
    <row r="175" spans="1:9" hidden="1" x14ac:dyDescent="0.25">
      <c r="A175">
        <v>147</v>
      </c>
      <c r="B175" s="3">
        <f t="shared" si="30"/>
        <v>13.55544171172596</v>
      </c>
      <c r="C175" s="3">
        <f t="shared" si="31"/>
        <v>10.844353369380768</v>
      </c>
      <c r="D175" s="2">
        <f t="shared" si="29"/>
        <v>1.4754222271266351</v>
      </c>
      <c r="E175">
        <f t="shared" si="28"/>
        <v>12.124355652982141</v>
      </c>
      <c r="F175">
        <f t="shared" si="26"/>
        <v>14</v>
      </c>
      <c r="G175">
        <f t="shared" si="27"/>
        <v>10.5</v>
      </c>
      <c r="I175">
        <f t="shared" si="25"/>
        <v>147.00000000000003</v>
      </c>
    </row>
    <row r="176" spans="1:9" hidden="1" x14ac:dyDescent="0.25">
      <c r="A176">
        <v>146</v>
      </c>
      <c r="B176" s="3">
        <f t="shared" si="30"/>
        <v>13.509256086106296</v>
      </c>
      <c r="C176" s="3">
        <f t="shared" si="31"/>
        <v>10.807404868885037</v>
      </c>
      <c r="D176" s="2">
        <f t="shared" si="29"/>
        <v>1.4804664203952105</v>
      </c>
      <c r="E176">
        <f t="shared" si="28"/>
        <v>12.083045973594572</v>
      </c>
      <c r="F176">
        <f t="shared" si="26"/>
        <v>14</v>
      </c>
      <c r="G176">
        <f t="shared" si="27"/>
        <v>10.428571428571429</v>
      </c>
      <c r="I176">
        <f t="shared" si="25"/>
        <v>146</v>
      </c>
    </row>
    <row r="177" spans="1:9" hidden="1" x14ac:dyDescent="0.25">
      <c r="A177">
        <v>145</v>
      </c>
      <c r="B177" s="3">
        <f t="shared" si="30"/>
        <v>13.46291201783626</v>
      </c>
      <c r="C177" s="3">
        <f t="shared" si="31"/>
        <v>10.770329614269007</v>
      </c>
      <c r="D177" s="2">
        <f t="shared" si="29"/>
        <v>1.4855627054164149</v>
      </c>
      <c r="E177">
        <f t="shared" si="28"/>
        <v>12.041594578792296</v>
      </c>
      <c r="F177">
        <f t="shared" si="26"/>
        <v>13</v>
      </c>
      <c r="G177">
        <f t="shared" si="27"/>
        <v>11.153846153846153</v>
      </c>
      <c r="I177">
        <f t="shared" si="25"/>
        <v>145</v>
      </c>
    </row>
    <row r="178" spans="1:9" hidden="1" x14ac:dyDescent="0.25">
      <c r="A178">
        <v>144</v>
      </c>
      <c r="B178" s="3">
        <f t="shared" si="30"/>
        <v>13.416407864998739</v>
      </c>
      <c r="C178" s="3">
        <f t="shared" si="31"/>
        <v>10.733126291998991</v>
      </c>
      <c r="D178" s="2">
        <f t="shared" si="29"/>
        <v>1.4907119849998598</v>
      </c>
      <c r="E178" s="4">
        <f t="shared" si="28"/>
        <v>12</v>
      </c>
      <c r="F178">
        <f t="shared" si="26"/>
        <v>13</v>
      </c>
      <c r="G178">
        <f t="shared" si="27"/>
        <v>11.076923076923077</v>
      </c>
      <c r="I178">
        <f t="shared" si="25"/>
        <v>144</v>
      </c>
    </row>
    <row r="179" spans="1:9" x14ac:dyDescent="0.25">
      <c r="A179">
        <v>143</v>
      </c>
      <c r="B179" s="3">
        <f t="shared" si="30"/>
        <v>13.369741957120938</v>
      </c>
      <c r="C179" s="3">
        <f t="shared" si="31"/>
        <v>10.69579356569675</v>
      </c>
      <c r="D179" s="2">
        <f t="shared" si="29"/>
        <v>1.4959151840135316</v>
      </c>
      <c r="E179">
        <f t="shared" si="28"/>
        <v>11.958260743101398</v>
      </c>
      <c r="F179" s="5">
        <f t="shared" si="26"/>
        <v>13</v>
      </c>
      <c r="G179" s="5">
        <f t="shared" si="27"/>
        <v>11</v>
      </c>
      <c r="I179">
        <f t="shared" si="25"/>
        <v>143</v>
      </c>
    </row>
    <row r="180" spans="1:9" hidden="1" x14ac:dyDescent="0.25">
      <c r="A180">
        <v>142</v>
      </c>
      <c r="B180" s="3">
        <f t="shared" si="30"/>
        <v>13.322912594474227</v>
      </c>
      <c r="C180" s="3">
        <f t="shared" si="31"/>
        <v>10.658330075579382</v>
      </c>
      <c r="D180" s="2">
        <f t="shared" si="29"/>
        <v>1.5011732500816031</v>
      </c>
      <c r="E180">
        <f t="shared" si="28"/>
        <v>11.916375287812984</v>
      </c>
      <c r="F180">
        <f t="shared" si="26"/>
        <v>13</v>
      </c>
      <c r="G180">
        <f t="shared" si="27"/>
        <v>10.923076923076923</v>
      </c>
      <c r="I180">
        <f t="shared" si="25"/>
        <v>142</v>
      </c>
    </row>
    <row r="181" spans="1:9" hidden="1" x14ac:dyDescent="0.25">
      <c r="A181">
        <v>141</v>
      </c>
      <c r="B181" s="3">
        <f t="shared" si="30"/>
        <v>13.275918047351754</v>
      </c>
      <c r="C181" s="3">
        <f t="shared" si="31"/>
        <v>10.620734437881403</v>
      </c>
      <c r="D181" s="2">
        <f t="shared" si="29"/>
        <v>1.5064871543094189</v>
      </c>
      <c r="E181">
        <f t="shared" si="28"/>
        <v>11.874342087037917</v>
      </c>
      <c r="F181">
        <f t="shared" si="26"/>
        <v>13</v>
      </c>
      <c r="G181">
        <f t="shared" si="27"/>
        <v>10.846153846153847</v>
      </c>
      <c r="I181">
        <f t="shared" si="25"/>
        <v>141</v>
      </c>
    </row>
    <row r="182" spans="1:9" hidden="1" x14ac:dyDescent="0.25">
      <c r="A182">
        <v>140</v>
      </c>
      <c r="B182" s="3">
        <f t="shared" si="30"/>
        <v>13.228756555322953</v>
      </c>
      <c r="C182" s="3">
        <f t="shared" si="31"/>
        <v>10.583005244258363</v>
      </c>
      <c r="D182" s="2">
        <f t="shared" si="29"/>
        <v>1.5118578920369088</v>
      </c>
      <c r="E182">
        <f t="shared" si="28"/>
        <v>11.832159566199232</v>
      </c>
      <c r="F182">
        <f t="shared" si="26"/>
        <v>13</v>
      </c>
      <c r="G182">
        <f t="shared" si="27"/>
        <v>10.76923076923077</v>
      </c>
      <c r="I182">
        <f t="shared" si="25"/>
        <v>140</v>
      </c>
    </row>
    <row r="183" spans="1:9" hidden="1" x14ac:dyDescent="0.25">
      <c r="A183">
        <v>139</v>
      </c>
      <c r="B183" s="3">
        <f t="shared" si="30"/>
        <v>13.181426326464068</v>
      </c>
      <c r="C183" s="3">
        <f t="shared" si="31"/>
        <v>10.545141061171254</v>
      </c>
      <c r="D183" s="2">
        <f t="shared" si="29"/>
        <v>1.5172864836217632</v>
      </c>
      <c r="E183">
        <f t="shared" si="28"/>
        <v>11.789826122551595</v>
      </c>
      <c r="F183">
        <f t="shared" si="26"/>
        <v>13</v>
      </c>
      <c r="G183">
        <f t="shared" si="27"/>
        <v>10.692307692307692</v>
      </c>
      <c r="I183">
        <f t="shared" si="25"/>
        <v>139</v>
      </c>
    </row>
    <row r="184" spans="1:9" hidden="1" x14ac:dyDescent="0.25">
      <c r="A184">
        <v>138</v>
      </c>
      <c r="B184" s="3">
        <f t="shared" si="30"/>
        <v>13.133925536563698</v>
      </c>
      <c r="C184" s="3">
        <f t="shared" si="31"/>
        <v>10.507140429250958</v>
      </c>
      <c r="D184" s="2">
        <f t="shared" si="29"/>
        <v>1.5227739752537621</v>
      </c>
      <c r="E184">
        <f t="shared" si="28"/>
        <v>11.74734012447073</v>
      </c>
      <c r="F184">
        <f t="shared" si="26"/>
        <v>13</v>
      </c>
      <c r="G184">
        <f t="shared" si="27"/>
        <v>10.615384615384615</v>
      </c>
      <c r="I184">
        <f t="shared" si="25"/>
        <v>138</v>
      </c>
    </row>
    <row r="185" spans="1:9" hidden="1" x14ac:dyDescent="0.25">
      <c r="A185">
        <v>137</v>
      </c>
      <c r="B185" s="3">
        <f t="shared" si="30"/>
        <v>13.0862523283024</v>
      </c>
      <c r="C185" s="3">
        <f t="shared" si="31"/>
        <v>10.469001862641921</v>
      </c>
      <c r="D185" s="2">
        <f t="shared" si="29"/>
        <v>1.5283214398017402</v>
      </c>
      <c r="E185">
        <f t="shared" si="28"/>
        <v>11.704699910719626</v>
      </c>
      <c r="F185">
        <f t="shared" si="26"/>
        <v>13</v>
      </c>
      <c r="G185">
        <f t="shared" si="27"/>
        <v>10.538461538461538</v>
      </c>
      <c r="I185">
        <f t="shared" si="25"/>
        <v>137</v>
      </c>
    </row>
    <row r="186" spans="1:9" hidden="1" x14ac:dyDescent="0.25">
      <c r="A186">
        <v>136</v>
      </c>
      <c r="B186" s="3">
        <f t="shared" si="30"/>
        <v>13.038404810405297</v>
      </c>
      <c r="C186" s="3">
        <f t="shared" si="31"/>
        <v>10.430723848324238</v>
      </c>
      <c r="D186" s="2">
        <f t="shared" si="29"/>
        <v>1.5339299776947408</v>
      </c>
      <c r="E186">
        <f t="shared" si="28"/>
        <v>11.661903789690601</v>
      </c>
      <c r="F186">
        <f t="shared" si="26"/>
        <v>13</v>
      </c>
      <c r="G186">
        <f t="shared" si="27"/>
        <v>10.461538461538462</v>
      </c>
      <c r="I186">
        <f t="shared" si="25"/>
        <v>136</v>
      </c>
    </row>
    <row r="187" spans="1:9" hidden="1" x14ac:dyDescent="0.25">
      <c r="A187">
        <v>135</v>
      </c>
      <c r="B187" s="3">
        <f t="shared" si="30"/>
        <v>12.99038105676658</v>
      </c>
      <c r="C187" s="3">
        <f t="shared" si="31"/>
        <v>10.392304845413264</v>
      </c>
      <c r="D187" s="2">
        <f t="shared" si="29"/>
        <v>1.5396007178390021</v>
      </c>
      <c r="E187">
        <f t="shared" si="28"/>
        <v>11.61895003862225</v>
      </c>
      <c r="F187">
        <f t="shared" si="26"/>
        <v>13</v>
      </c>
      <c r="G187">
        <f t="shared" si="27"/>
        <v>10.384615384615385</v>
      </c>
      <c r="I187">
        <f t="shared" si="25"/>
        <v>135</v>
      </c>
    </row>
    <row r="188" spans="1:9" hidden="1" x14ac:dyDescent="0.25">
      <c r="A188">
        <v>134</v>
      </c>
      <c r="B188" s="3">
        <f t="shared" si="30"/>
        <v>12.942179105544785</v>
      </c>
      <c r="C188" s="3">
        <f t="shared" si="31"/>
        <v>10.353743284435827</v>
      </c>
      <c r="D188" s="2">
        <f t="shared" si="29"/>
        <v>1.5453348185725115</v>
      </c>
      <c r="E188">
        <f t="shared" si="28"/>
        <v>11.575836902790225</v>
      </c>
      <c r="F188">
        <f t="shared" si="26"/>
        <v>13</v>
      </c>
      <c r="G188">
        <f t="shared" si="27"/>
        <v>10.307692307692308</v>
      </c>
      <c r="I188">
        <f t="shared" si="25"/>
        <v>134</v>
      </c>
    </row>
    <row r="189" spans="1:9" hidden="1" x14ac:dyDescent="0.25">
      <c r="A189">
        <v>133</v>
      </c>
      <c r="B189" s="3">
        <f t="shared" si="30"/>
        <v>12.893796958227627</v>
      </c>
      <c r="C189" s="3">
        <f t="shared" si="31"/>
        <v>10.315037566582102</v>
      </c>
      <c r="D189" s="2">
        <f t="shared" si="29"/>
        <v>1.5511334686589626</v>
      </c>
      <c r="E189">
        <f t="shared" si="28"/>
        <v>11.532562594670797</v>
      </c>
      <c r="F189">
        <f t="shared" si="26"/>
        <v>13</v>
      </c>
      <c r="G189">
        <f t="shared" si="27"/>
        <v>10.23076923076923</v>
      </c>
      <c r="I189">
        <f t="shared" si="25"/>
        <v>133.00000000000003</v>
      </c>
    </row>
    <row r="190" spans="1:9" hidden="1" x14ac:dyDescent="0.25">
      <c r="A190">
        <v>132</v>
      </c>
      <c r="B190" s="3">
        <f t="shared" si="30"/>
        <v>12.845232578665129</v>
      </c>
      <c r="C190" s="3">
        <f t="shared" si="31"/>
        <v>10.276186062932103</v>
      </c>
      <c r="D190" s="2">
        <f t="shared" si="29"/>
        <v>1.556997888323046</v>
      </c>
      <c r="E190">
        <f t="shared" si="28"/>
        <v>11.489125293076057</v>
      </c>
      <c r="F190">
        <f t="shared" si="26"/>
        <v>13</v>
      </c>
      <c r="G190">
        <f t="shared" si="27"/>
        <v>10.153846153846153</v>
      </c>
      <c r="I190">
        <f t="shared" si="25"/>
        <v>132</v>
      </c>
    </row>
    <row r="191" spans="1:9" hidden="1" x14ac:dyDescent="0.25">
      <c r="A191">
        <v>131</v>
      </c>
      <c r="B191" s="3">
        <f t="shared" si="30"/>
        <v>12.796483892069727</v>
      </c>
      <c r="C191" s="3">
        <f t="shared" si="31"/>
        <v>10.237187113655782</v>
      </c>
      <c r="D191" s="2">
        <f t="shared" si="29"/>
        <v>1.562929330329127</v>
      </c>
      <c r="E191">
        <f t="shared" si="28"/>
        <v>11.445523142259598</v>
      </c>
      <c r="F191">
        <f t="shared" si="26"/>
        <v>13</v>
      </c>
      <c r="G191">
        <f t="shared" si="27"/>
        <v>10.076923076923077</v>
      </c>
      <c r="I191">
        <f t="shared" si="25"/>
        <v>131</v>
      </c>
    </row>
    <row r="192" spans="1:9" x14ac:dyDescent="0.25">
      <c r="A192">
        <v>130</v>
      </c>
      <c r="B192" s="3">
        <f t="shared" si="30"/>
        <v>12.747548783981962</v>
      </c>
      <c r="C192" s="3">
        <f t="shared" si="31"/>
        <v>10.198039027185569</v>
      </c>
      <c r="D192" s="2">
        <f t="shared" si="29"/>
        <v>1.5689290811054724</v>
      </c>
      <c r="E192">
        <f t="shared" si="28"/>
        <v>11.401754250991379</v>
      </c>
      <c r="F192" s="5">
        <f t="shared" si="26"/>
        <v>13</v>
      </c>
      <c r="G192" s="5">
        <f t="shared" si="27"/>
        <v>10</v>
      </c>
      <c r="I192">
        <f t="shared" si="25"/>
        <v>130</v>
      </c>
    </row>
    <row r="193" spans="1:9" hidden="1" x14ac:dyDescent="0.25">
      <c r="A193">
        <v>129</v>
      </c>
      <c r="B193" s="3">
        <f t="shared" si="30"/>
        <v>12.698425099200294</v>
      </c>
      <c r="C193" s="3">
        <f t="shared" si="31"/>
        <v>10.158740079360236</v>
      </c>
      <c r="D193" s="2">
        <f t="shared" si="29"/>
        <v>1.5749984619163155</v>
      </c>
      <c r="E193">
        <f t="shared" si="28"/>
        <v>11.357816691600547</v>
      </c>
      <c r="F193">
        <f t="shared" si="26"/>
        <v>13</v>
      </c>
      <c r="G193">
        <f t="shared" si="27"/>
        <v>9.9230769230769234</v>
      </c>
      <c r="I193">
        <f t="shared" si="25"/>
        <v>129</v>
      </c>
    </row>
    <row r="194" spans="1:9" hidden="1" x14ac:dyDescent="0.25">
      <c r="A194">
        <v>128</v>
      </c>
      <c r="B194" s="3">
        <f t="shared" si="30"/>
        <v>12.649110640673518</v>
      </c>
      <c r="C194" s="3">
        <f t="shared" si="31"/>
        <v>10.119288512538814</v>
      </c>
      <c r="D194" s="2">
        <f t="shared" si="29"/>
        <v>1.5811388300841898</v>
      </c>
      <c r="E194">
        <f t="shared" si="28"/>
        <v>11.313708498984761</v>
      </c>
      <c r="F194">
        <f t="shared" si="26"/>
        <v>13</v>
      </c>
      <c r="G194">
        <f t="shared" si="27"/>
        <v>9.8461538461538467</v>
      </c>
      <c r="I194">
        <f t="shared" si="25"/>
        <v>128</v>
      </c>
    </row>
    <row r="195" spans="1:9" hidden="1" x14ac:dyDescent="0.25">
      <c r="A195">
        <v>127</v>
      </c>
      <c r="B195" s="3">
        <f t="shared" si="30"/>
        <v>12.599603168354154</v>
      </c>
      <c r="C195" s="3">
        <f t="shared" si="31"/>
        <v>10.079682534683323</v>
      </c>
      <c r="D195" s="2">
        <f t="shared" si="29"/>
        <v>1.5873515802650902</v>
      </c>
      <c r="E195">
        <f t="shared" si="28"/>
        <v>11.269427669584644</v>
      </c>
      <c r="F195">
        <f t="shared" si="26"/>
        <v>13</v>
      </c>
      <c r="G195">
        <f t="shared" si="27"/>
        <v>9.7692307692307701</v>
      </c>
      <c r="I195">
        <f t="shared" ref="I195:I258" si="32">B195*C195</f>
        <v>127.00000000000003</v>
      </c>
    </row>
    <row r="196" spans="1:9" hidden="1" x14ac:dyDescent="0.25">
      <c r="A196">
        <v>126</v>
      </c>
      <c r="B196" s="3">
        <f t="shared" si="30"/>
        <v>12.549900398011133</v>
      </c>
      <c r="C196" s="3">
        <f t="shared" si="31"/>
        <v>10.039920318408907</v>
      </c>
      <c r="D196" s="2">
        <f t="shared" si="29"/>
        <v>1.5936381457791915</v>
      </c>
      <c r="E196">
        <f t="shared" si="28"/>
        <v>11.224972160321824</v>
      </c>
      <c r="F196">
        <f t="shared" ref="F196:F259" si="33">ROUND(B196,0)</f>
        <v>13</v>
      </c>
      <c r="G196">
        <f t="shared" ref="G196:G259" si="34">A196/F196</f>
        <v>9.6923076923076916</v>
      </c>
      <c r="I196">
        <f t="shared" si="32"/>
        <v>126</v>
      </c>
    </row>
    <row r="197" spans="1:9" hidden="1" x14ac:dyDescent="0.25">
      <c r="A197">
        <v>125</v>
      </c>
      <c r="B197" s="3">
        <f t="shared" si="30"/>
        <v>12.5</v>
      </c>
      <c r="C197" s="3">
        <f t="shared" si="31"/>
        <v>10</v>
      </c>
      <c r="D197" s="2">
        <f t="shared" si="29"/>
        <v>1.6</v>
      </c>
      <c r="E197">
        <f t="shared" ref="E197:E260" si="35">SQRT(A197)</f>
        <v>11.180339887498949</v>
      </c>
      <c r="F197">
        <f t="shared" si="33"/>
        <v>13</v>
      </c>
      <c r="G197">
        <f t="shared" si="34"/>
        <v>9.615384615384615</v>
      </c>
      <c r="I197">
        <f t="shared" si="32"/>
        <v>125</v>
      </c>
    </row>
    <row r="198" spans="1:9" hidden="1" x14ac:dyDescent="0.25">
      <c r="A198">
        <v>124</v>
      </c>
      <c r="B198" s="3">
        <f t="shared" si="30"/>
        <v>12.449899597988731</v>
      </c>
      <c r="C198" s="3">
        <f t="shared" si="31"/>
        <v>9.9599196783909854</v>
      </c>
      <c r="D198" s="2">
        <f t="shared" ref="D198:D261" si="36">SQRT(320/A198)</f>
        <v>1.6064386578049976</v>
      </c>
      <c r="E198">
        <f t="shared" si="35"/>
        <v>11.135528725660043</v>
      </c>
      <c r="F198">
        <f t="shared" si="33"/>
        <v>12</v>
      </c>
      <c r="G198">
        <f t="shared" si="34"/>
        <v>10.333333333333334</v>
      </c>
      <c r="I198">
        <f t="shared" si="32"/>
        <v>123.99999999999997</v>
      </c>
    </row>
    <row r="199" spans="1:9" hidden="1" x14ac:dyDescent="0.25">
      <c r="A199">
        <v>123</v>
      </c>
      <c r="B199" s="3">
        <f t="shared" si="30"/>
        <v>12.399596767637243</v>
      </c>
      <c r="C199" s="3">
        <f t="shared" si="31"/>
        <v>9.9196774141097954</v>
      </c>
      <c r="D199" s="2">
        <f t="shared" si="36"/>
        <v>1.6129556770910236</v>
      </c>
      <c r="E199">
        <f t="shared" si="35"/>
        <v>11.090536506409418</v>
      </c>
      <c r="F199">
        <f t="shared" si="33"/>
        <v>12</v>
      </c>
      <c r="G199">
        <f t="shared" si="34"/>
        <v>10.25</v>
      </c>
      <c r="I199">
        <f t="shared" si="32"/>
        <v>122.99999999999999</v>
      </c>
    </row>
    <row r="200" spans="1:9" hidden="1" x14ac:dyDescent="0.25">
      <c r="A200">
        <v>122</v>
      </c>
      <c r="B200" s="3">
        <f t="shared" si="30"/>
        <v>12.349089035228468</v>
      </c>
      <c r="C200" s="3">
        <f t="shared" si="31"/>
        <v>9.879271228182775</v>
      </c>
      <c r="D200" s="2">
        <f t="shared" si="36"/>
        <v>1.6195526603578319</v>
      </c>
      <c r="E200">
        <f t="shared" si="35"/>
        <v>11.045361017187261</v>
      </c>
      <c r="F200">
        <f t="shared" si="33"/>
        <v>12</v>
      </c>
      <c r="G200">
        <f t="shared" si="34"/>
        <v>10.166666666666666</v>
      </c>
      <c r="I200">
        <f t="shared" si="32"/>
        <v>121.99999999999999</v>
      </c>
    </row>
    <row r="201" spans="1:9" hidden="1" x14ac:dyDescent="0.25">
      <c r="A201">
        <v>121</v>
      </c>
      <c r="B201" s="3">
        <f t="shared" si="30"/>
        <v>12.298373876248844</v>
      </c>
      <c r="C201" s="3">
        <f t="shared" si="31"/>
        <v>9.8386991009990759</v>
      </c>
      <c r="D201" s="2">
        <f t="shared" si="36"/>
        <v>1.6262312563634835</v>
      </c>
      <c r="E201" s="4">
        <f t="shared" si="35"/>
        <v>11</v>
      </c>
      <c r="F201">
        <f t="shared" si="33"/>
        <v>12</v>
      </c>
      <c r="G201">
        <f t="shared" si="34"/>
        <v>10.083333333333334</v>
      </c>
      <c r="I201">
        <f t="shared" si="32"/>
        <v>121.00000000000001</v>
      </c>
    </row>
    <row r="202" spans="1:9" x14ac:dyDescent="0.25">
      <c r="A202">
        <v>120</v>
      </c>
      <c r="B202" s="3">
        <f t="shared" si="30"/>
        <v>12.24744871391589</v>
      </c>
      <c r="C202" s="3">
        <f t="shared" si="31"/>
        <v>9.7979589711327115</v>
      </c>
      <c r="D202" s="2">
        <f t="shared" si="36"/>
        <v>1.6329931618554521</v>
      </c>
      <c r="E202">
        <f t="shared" si="35"/>
        <v>10.954451150103322</v>
      </c>
      <c r="F202" s="5">
        <f t="shared" si="33"/>
        <v>12</v>
      </c>
      <c r="G202" s="5">
        <f t="shared" si="34"/>
        <v>10</v>
      </c>
      <c r="I202">
        <f t="shared" si="32"/>
        <v>119.99999999999999</v>
      </c>
    </row>
    <row r="203" spans="1:9" hidden="1" x14ac:dyDescent="0.25">
      <c r="A203">
        <v>119</v>
      </c>
      <c r="B203" s="3">
        <f t="shared" si="30"/>
        <v>12.196310917650468</v>
      </c>
      <c r="C203" s="3">
        <f t="shared" si="31"/>
        <v>9.7570487341203744</v>
      </c>
      <c r="D203" s="2">
        <f t="shared" si="36"/>
        <v>1.6398401233815756</v>
      </c>
      <c r="E203">
        <f t="shared" si="35"/>
        <v>10.908712114635714</v>
      </c>
      <c r="F203">
        <f t="shared" si="33"/>
        <v>12</v>
      </c>
      <c r="G203">
        <f t="shared" si="34"/>
        <v>9.9166666666666661</v>
      </c>
      <c r="I203">
        <f t="shared" si="32"/>
        <v>119</v>
      </c>
    </row>
    <row r="204" spans="1:9" hidden="1" x14ac:dyDescent="0.25">
      <c r="A204">
        <v>118</v>
      </c>
      <c r="B204" s="3">
        <f t="shared" si="30"/>
        <v>12.144957801491119</v>
      </c>
      <c r="C204" s="3">
        <f t="shared" si="31"/>
        <v>9.7159662411928949</v>
      </c>
      <c r="D204" s="2">
        <f t="shared" si="36"/>
        <v>1.6467739391852365</v>
      </c>
      <c r="E204">
        <f t="shared" si="35"/>
        <v>10.862780491200215</v>
      </c>
      <c r="F204">
        <f t="shared" si="33"/>
        <v>12</v>
      </c>
      <c r="G204">
        <f t="shared" si="34"/>
        <v>9.8333333333333339</v>
      </c>
      <c r="I204">
        <f t="shared" si="32"/>
        <v>117.99999999999999</v>
      </c>
    </row>
    <row r="205" spans="1:9" hidden="1" x14ac:dyDescent="0.25">
      <c r="A205">
        <v>117</v>
      </c>
      <c r="B205" s="3">
        <f t="shared" si="30"/>
        <v>12.093386622447824</v>
      </c>
      <c r="C205" s="3">
        <f t="shared" si="31"/>
        <v>9.674709297958259</v>
      </c>
      <c r="D205" s="2">
        <f t="shared" si="36"/>
        <v>1.653796461189446</v>
      </c>
      <c r="E205">
        <f t="shared" si="35"/>
        <v>10.816653826391969</v>
      </c>
      <c r="F205">
        <f t="shared" si="33"/>
        <v>12</v>
      </c>
      <c r="G205">
        <f t="shared" si="34"/>
        <v>9.75</v>
      </c>
      <c r="I205">
        <f t="shared" si="32"/>
        <v>116.99999999999999</v>
      </c>
    </row>
    <row r="206" spans="1:9" hidden="1" x14ac:dyDescent="0.25">
      <c r="A206">
        <v>116</v>
      </c>
      <c r="B206" s="3">
        <f t="shared" si="30"/>
        <v>12.041594578792296</v>
      </c>
      <c r="C206" s="3">
        <f t="shared" si="31"/>
        <v>9.633275663033837</v>
      </c>
      <c r="D206" s="2">
        <f t="shared" si="36"/>
        <v>1.6609095970747993</v>
      </c>
      <c r="E206">
        <f t="shared" si="35"/>
        <v>10.770329614269007</v>
      </c>
      <c r="F206">
        <f t="shared" si="33"/>
        <v>12</v>
      </c>
      <c r="G206">
        <f t="shared" si="34"/>
        <v>9.6666666666666661</v>
      </c>
      <c r="I206">
        <f t="shared" si="32"/>
        <v>116.00000000000001</v>
      </c>
    </row>
    <row r="207" spans="1:9" hidden="1" x14ac:dyDescent="0.25">
      <c r="A207">
        <v>115</v>
      </c>
      <c r="B207" s="3">
        <f t="shared" si="30"/>
        <v>11.989578808281799</v>
      </c>
      <c r="C207" s="3">
        <f t="shared" si="31"/>
        <v>9.5916630466254382</v>
      </c>
      <c r="D207" s="2">
        <f t="shared" si="36"/>
        <v>1.6681153124565982</v>
      </c>
      <c r="E207">
        <f t="shared" si="35"/>
        <v>10.723805294763608</v>
      </c>
      <c r="F207">
        <f t="shared" si="33"/>
        <v>12</v>
      </c>
      <c r="G207">
        <f t="shared" si="34"/>
        <v>9.5833333333333339</v>
      </c>
      <c r="I207">
        <f t="shared" si="32"/>
        <v>114.99999999999999</v>
      </c>
    </row>
    <row r="208" spans="1:9" hidden="1" x14ac:dyDescent="0.25">
      <c r="A208">
        <v>114</v>
      </c>
      <c r="B208" s="3">
        <f t="shared" si="30"/>
        <v>11.937336386313321</v>
      </c>
      <c r="C208" s="3">
        <f t="shared" si="31"/>
        <v>9.5498691090506576</v>
      </c>
      <c r="D208" s="2">
        <f t="shared" si="36"/>
        <v>1.675415633166782</v>
      </c>
      <c r="E208">
        <f t="shared" si="35"/>
        <v>10.677078252031311</v>
      </c>
      <c r="F208">
        <f t="shared" si="33"/>
        <v>12</v>
      </c>
      <c r="G208">
        <f t="shared" si="34"/>
        <v>9.5</v>
      </c>
      <c r="I208">
        <f t="shared" si="32"/>
        <v>113.99999999999999</v>
      </c>
    </row>
    <row r="209" spans="1:9" hidden="1" x14ac:dyDescent="0.25">
      <c r="A209">
        <v>113</v>
      </c>
      <c r="B209" s="3">
        <f t="shared" si="30"/>
        <v>11.884864324004713</v>
      </c>
      <c r="C209" s="3">
        <f t="shared" si="31"/>
        <v>9.5078914592037709</v>
      </c>
      <c r="D209" s="2">
        <f t="shared" si="36"/>
        <v>1.6828126476466849</v>
      </c>
      <c r="E209">
        <f t="shared" si="35"/>
        <v>10.63014581273465</v>
      </c>
      <c r="F209">
        <f t="shared" si="33"/>
        <v>12</v>
      </c>
      <c r="G209">
        <f t="shared" si="34"/>
        <v>9.4166666666666661</v>
      </c>
      <c r="I209">
        <f t="shared" si="32"/>
        <v>113.00000000000001</v>
      </c>
    </row>
    <row r="210" spans="1:9" hidden="1" x14ac:dyDescent="0.25">
      <c r="A210">
        <v>112</v>
      </c>
      <c r="B210" s="3">
        <f t="shared" si="30"/>
        <v>11.832159566199232</v>
      </c>
      <c r="C210" s="3">
        <f t="shared" si="31"/>
        <v>9.4657276529593855</v>
      </c>
      <c r="D210" s="2">
        <f t="shared" si="36"/>
        <v>1.6903085094570331</v>
      </c>
      <c r="E210">
        <f t="shared" si="35"/>
        <v>10.583005244258363</v>
      </c>
      <c r="F210">
        <f t="shared" si="33"/>
        <v>12</v>
      </c>
      <c r="G210">
        <f t="shared" si="34"/>
        <v>9.3333333333333339</v>
      </c>
      <c r="I210">
        <f t="shared" si="32"/>
        <v>112</v>
      </c>
    </row>
    <row r="211" spans="1:9" hidden="1" x14ac:dyDescent="0.25">
      <c r="A211">
        <v>111</v>
      </c>
      <c r="B211" s="3">
        <f t="shared" ref="B211:B274" si="37">A211*D211/16</f>
        <v>11.779218989389745</v>
      </c>
      <c r="C211" s="3">
        <f t="shared" ref="C211:C274" si="38">A211*D211/20</f>
        <v>9.4233751915117967</v>
      </c>
      <c r="D211" s="2">
        <f t="shared" si="36"/>
        <v>1.6979054399120355</v>
      </c>
      <c r="E211">
        <f t="shared" si="35"/>
        <v>10.535653752852738</v>
      </c>
      <c r="F211">
        <f t="shared" si="33"/>
        <v>12</v>
      </c>
      <c r="G211">
        <f t="shared" si="34"/>
        <v>9.25</v>
      </c>
      <c r="I211">
        <f t="shared" si="32"/>
        <v>110.99999999999999</v>
      </c>
    </row>
    <row r="212" spans="1:9" hidden="1" x14ac:dyDescent="0.25">
      <c r="A212">
        <v>110</v>
      </c>
      <c r="B212" s="3">
        <f t="shared" si="37"/>
        <v>11.726039399558575</v>
      </c>
      <c r="C212" s="3">
        <f t="shared" si="38"/>
        <v>9.3808315196468595</v>
      </c>
      <c r="D212" s="2">
        <f t="shared" si="36"/>
        <v>1.7056057308448835</v>
      </c>
      <c r="E212">
        <f t="shared" si="35"/>
        <v>10.488088481701515</v>
      </c>
      <c r="F212">
        <f t="shared" si="33"/>
        <v>12</v>
      </c>
      <c r="G212">
        <f t="shared" si="34"/>
        <v>9.1666666666666661</v>
      </c>
      <c r="I212">
        <f t="shared" si="32"/>
        <v>110.00000000000001</v>
      </c>
    </row>
    <row r="213" spans="1:9" hidden="1" x14ac:dyDescent="0.25">
      <c r="A213">
        <v>109</v>
      </c>
      <c r="B213" s="3">
        <f t="shared" si="37"/>
        <v>11.672617529928752</v>
      </c>
      <c r="C213" s="3">
        <f t="shared" si="38"/>
        <v>9.3380940239430021</v>
      </c>
      <c r="D213" s="2">
        <f t="shared" si="36"/>
        <v>1.7134117475124775</v>
      </c>
      <c r="E213">
        <f t="shared" si="35"/>
        <v>10.440306508910551</v>
      </c>
      <c r="F213">
        <f t="shared" si="33"/>
        <v>12</v>
      </c>
      <c r="G213">
        <f t="shared" si="34"/>
        <v>9.0833333333333339</v>
      </c>
      <c r="I213">
        <f t="shared" si="32"/>
        <v>109.00000000000001</v>
      </c>
    </row>
    <row r="214" spans="1:9" x14ac:dyDescent="0.25">
      <c r="A214">
        <v>108</v>
      </c>
      <c r="B214" s="3">
        <f t="shared" si="37"/>
        <v>11.61895003862225</v>
      </c>
      <c r="C214" s="3">
        <f t="shared" si="38"/>
        <v>9.2951600308978009</v>
      </c>
      <c r="D214" s="2">
        <f t="shared" si="36"/>
        <v>1.7213259316477407</v>
      </c>
      <c r="E214">
        <f t="shared" si="35"/>
        <v>10.392304845413264</v>
      </c>
      <c r="F214" s="5">
        <f t="shared" si="33"/>
        <v>12</v>
      </c>
      <c r="G214" s="5">
        <f t="shared" si="34"/>
        <v>9</v>
      </c>
      <c r="I214">
        <f t="shared" si="32"/>
        <v>108</v>
      </c>
    </row>
    <row r="215" spans="1:9" hidden="1" x14ac:dyDescent="0.25">
      <c r="A215">
        <v>107</v>
      </c>
      <c r="B215" s="3">
        <f t="shared" si="37"/>
        <v>11.565033506220377</v>
      </c>
      <c r="C215" s="3">
        <f t="shared" si="38"/>
        <v>9.2520268049763015</v>
      </c>
      <c r="D215" s="2">
        <f t="shared" si="36"/>
        <v>1.7293508046684676</v>
      </c>
      <c r="E215">
        <f t="shared" si="35"/>
        <v>10.344080432788601</v>
      </c>
      <c r="F215">
        <f t="shared" si="33"/>
        <v>12</v>
      </c>
      <c r="G215">
        <f t="shared" si="34"/>
        <v>8.9166666666666661</v>
      </c>
      <c r="I215">
        <f t="shared" si="32"/>
        <v>106.99999999999999</v>
      </c>
    </row>
    <row r="216" spans="1:9" hidden="1" x14ac:dyDescent="0.25">
      <c r="A216">
        <v>106</v>
      </c>
      <c r="B216" s="3">
        <f t="shared" si="37"/>
        <v>11.510864433221339</v>
      </c>
      <c r="C216" s="3">
        <f t="shared" si="38"/>
        <v>9.2086915465770716</v>
      </c>
      <c r="D216" s="2">
        <f t="shared" si="36"/>
        <v>1.7374889710522776</v>
      </c>
      <c r="E216">
        <f t="shared" si="35"/>
        <v>10.295630140987001</v>
      </c>
      <c r="F216">
        <f t="shared" si="33"/>
        <v>12</v>
      </c>
      <c r="G216">
        <f t="shared" si="34"/>
        <v>8.8333333333333339</v>
      </c>
      <c r="I216">
        <f t="shared" si="32"/>
        <v>106.00000000000003</v>
      </c>
    </row>
    <row r="217" spans="1:9" hidden="1" x14ac:dyDescent="0.25">
      <c r="A217">
        <v>105</v>
      </c>
      <c r="B217" s="3">
        <f t="shared" si="37"/>
        <v>11.456439237389599</v>
      </c>
      <c r="C217" s="3">
        <f t="shared" si="38"/>
        <v>9.1651513899116797</v>
      </c>
      <c r="D217" s="2">
        <f t="shared" si="36"/>
        <v>1.7457431218879389</v>
      </c>
      <c r="E217">
        <f t="shared" si="35"/>
        <v>10.246950765959598</v>
      </c>
      <c r="F217">
        <f t="shared" si="33"/>
        <v>11</v>
      </c>
      <c r="G217">
        <f t="shared" si="34"/>
        <v>9.545454545454545</v>
      </c>
      <c r="I217">
        <f t="shared" si="32"/>
        <v>104.99999999999999</v>
      </c>
    </row>
    <row r="218" spans="1:9" hidden="1" x14ac:dyDescent="0.25">
      <c r="A218">
        <v>104</v>
      </c>
      <c r="B218" s="3">
        <f t="shared" si="37"/>
        <v>11.401754250991379</v>
      </c>
      <c r="C218" s="3">
        <f t="shared" si="38"/>
        <v>9.1214034007931026</v>
      </c>
      <c r="D218" s="2">
        <f t="shared" si="36"/>
        <v>1.7541160386140584</v>
      </c>
      <c r="E218">
        <f t="shared" si="35"/>
        <v>10.198039027185569</v>
      </c>
      <c r="F218">
        <f t="shared" si="33"/>
        <v>11</v>
      </c>
      <c r="G218">
        <f t="shared" si="34"/>
        <v>9.454545454545455</v>
      </c>
      <c r="I218">
        <f t="shared" si="32"/>
        <v>103.99999999999999</v>
      </c>
    </row>
    <row r="219" spans="1:9" hidden="1" x14ac:dyDescent="0.25">
      <c r="A219">
        <v>103</v>
      </c>
      <c r="B219" s="3">
        <f t="shared" si="37"/>
        <v>11.346805717910218</v>
      </c>
      <c r="C219" s="3">
        <f t="shared" si="38"/>
        <v>9.0774445743281742</v>
      </c>
      <c r="D219" s="2">
        <f t="shared" si="36"/>
        <v>1.762610596956927</v>
      </c>
      <c r="E219">
        <f t="shared" si="35"/>
        <v>10.148891565092219</v>
      </c>
      <c r="F219">
        <f t="shared" si="33"/>
        <v>11</v>
      </c>
      <c r="G219">
        <f t="shared" si="34"/>
        <v>9.3636363636363633</v>
      </c>
      <c r="I219">
        <f t="shared" si="32"/>
        <v>103.00000000000001</v>
      </c>
    </row>
    <row r="220" spans="1:9" hidden="1" x14ac:dyDescent="0.25">
      <c r="A220">
        <v>102</v>
      </c>
      <c r="B220" s="3">
        <f t="shared" si="37"/>
        <v>11.291589790636214</v>
      </c>
      <c r="C220" s="3">
        <f t="shared" si="38"/>
        <v>9.0332718325089711</v>
      </c>
      <c r="D220" s="2">
        <f t="shared" si="36"/>
        <v>1.7712297710801905</v>
      </c>
      <c r="E220">
        <f t="shared" si="35"/>
        <v>10.099504938362077</v>
      </c>
      <c r="F220">
        <f t="shared" si="33"/>
        <v>11</v>
      </c>
      <c r="G220">
        <f t="shared" si="34"/>
        <v>9.2727272727272734</v>
      </c>
      <c r="I220">
        <f t="shared" si="32"/>
        <v>101.99999999999999</v>
      </c>
    </row>
    <row r="221" spans="1:9" hidden="1" x14ac:dyDescent="0.25">
      <c r="A221">
        <v>101</v>
      </c>
      <c r="B221" s="3">
        <f t="shared" si="37"/>
        <v>11.236102527122116</v>
      </c>
      <c r="C221" s="3">
        <f t="shared" si="38"/>
        <v>8.9888820216976928</v>
      </c>
      <c r="D221" s="2">
        <f t="shared" si="36"/>
        <v>1.7799766379599391</v>
      </c>
      <c r="E221">
        <f t="shared" si="35"/>
        <v>10.04987562112089</v>
      </c>
      <c r="F221">
        <f t="shared" si="33"/>
        <v>11</v>
      </c>
      <c r="G221">
        <f t="shared" si="34"/>
        <v>9.1818181818181817</v>
      </c>
      <c r="I221">
        <f t="shared" si="32"/>
        <v>101</v>
      </c>
    </row>
    <row r="222" spans="1:9" hidden="1" x14ac:dyDescent="0.25">
      <c r="A222">
        <v>100</v>
      </c>
      <c r="B222" s="3">
        <f t="shared" si="37"/>
        <v>11.180339887498949</v>
      </c>
      <c r="C222" s="3">
        <f t="shared" si="38"/>
        <v>8.9442719099991592</v>
      </c>
      <c r="D222" s="2">
        <f t="shared" si="36"/>
        <v>1.7888543819998317</v>
      </c>
      <c r="E222" s="4">
        <f t="shared" si="35"/>
        <v>10</v>
      </c>
      <c r="F222">
        <f t="shared" si="33"/>
        <v>11</v>
      </c>
      <c r="G222">
        <f t="shared" si="34"/>
        <v>9.0909090909090917</v>
      </c>
      <c r="I222">
        <f t="shared" si="32"/>
        <v>100.00000000000001</v>
      </c>
    </row>
    <row r="223" spans="1:9" x14ac:dyDescent="0.25">
      <c r="A223">
        <v>99</v>
      </c>
      <c r="B223" s="3">
        <f t="shared" si="37"/>
        <v>11.124297730643494</v>
      </c>
      <c r="C223" s="3">
        <f t="shared" si="38"/>
        <v>8.8994381845147963</v>
      </c>
      <c r="D223" s="2">
        <f t="shared" si="36"/>
        <v>1.7978662999019788</v>
      </c>
      <c r="E223">
        <f t="shared" si="35"/>
        <v>9.9498743710661994</v>
      </c>
      <c r="F223" s="5">
        <f t="shared" si="33"/>
        <v>11</v>
      </c>
      <c r="G223" s="5">
        <f t="shared" si="34"/>
        <v>9</v>
      </c>
      <c r="I223">
        <f t="shared" si="32"/>
        <v>99.000000000000014</v>
      </c>
    </row>
    <row r="224" spans="1:9" hidden="1" x14ac:dyDescent="0.25">
      <c r="A224">
        <v>98</v>
      </c>
      <c r="B224" s="3">
        <f t="shared" si="37"/>
        <v>11.067971810589329</v>
      </c>
      <c r="C224" s="3">
        <f t="shared" si="38"/>
        <v>8.8543774484714639</v>
      </c>
      <c r="D224" s="2">
        <f t="shared" si="36"/>
        <v>1.8070158058105026</v>
      </c>
      <c r="E224">
        <f t="shared" si="35"/>
        <v>9.8994949366116654</v>
      </c>
      <c r="F224">
        <f t="shared" si="33"/>
        <v>11</v>
      </c>
      <c r="G224">
        <f t="shared" si="34"/>
        <v>8.9090909090909083</v>
      </c>
      <c r="I224">
        <f t="shared" si="32"/>
        <v>98.000000000000028</v>
      </c>
    </row>
    <row r="225" spans="1:9" hidden="1" x14ac:dyDescent="0.25">
      <c r="A225">
        <v>97</v>
      </c>
      <c r="B225" s="3">
        <f t="shared" si="37"/>
        <v>11.01135777277262</v>
      </c>
      <c r="C225" s="3">
        <f t="shared" si="38"/>
        <v>8.8090862182180949</v>
      </c>
      <c r="D225" s="2">
        <f t="shared" si="36"/>
        <v>1.8163064367459991</v>
      </c>
      <c r="E225">
        <f t="shared" si="35"/>
        <v>9.8488578017961039</v>
      </c>
      <c r="F225">
        <f t="shared" si="33"/>
        <v>11</v>
      </c>
      <c r="G225">
        <f t="shared" si="34"/>
        <v>8.8181818181818183</v>
      </c>
      <c r="I225">
        <f t="shared" si="32"/>
        <v>96.999999999999986</v>
      </c>
    </row>
    <row r="226" spans="1:9" hidden="1" x14ac:dyDescent="0.25">
      <c r="A226">
        <v>96</v>
      </c>
      <c r="B226" s="3">
        <f t="shared" si="37"/>
        <v>10.954451150103322</v>
      </c>
      <c r="C226" s="3">
        <f t="shared" si="38"/>
        <v>8.7635609200826572</v>
      </c>
      <c r="D226" s="2">
        <f t="shared" si="36"/>
        <v>1.8257418583505538</v>
      </c>
      <c r="E226">
        <f t="shared" si="35"/>
        <v>9.7979589711327115</v>
      </c>
      <c r="F226">
        <f t="shared" si="33"/>
        <v>11</v>
      </c>
      <c r="G226">
        <f t="shared" si="34"/>
        <v>8.7272727272727266</v>
      </c>
      <c r="I226">
        <f t="shared" si="32"/>
        <v>96</v>
      </c>
    </row>
    <row r="227" spans="1:9" hidden="1" x14ac:dyDescent="0.25">
      <c r="A227">
        <v>95</v>
      </c>
      <c r="B227" s="3">
        <f t="shared" si="37"/>
        <v>10.897247358851684</v>
      </c>
      <c r="C227" s="3">
        <f t="shared" si="38"/>
        <v>8.717797887081348</v>
      </c>
      <c r="D227" s="2">
        <f t="shared" si="36"/>
        <v>1.8353258709644942</v>
      </c>
      <c r="E227">
        <f t="shared" si="35"/>
        <v>9.7467943448089631</v>
      </c>
      <c r="F227">
        <f t="shared" si="33"/>
        <v>11</v>
      </c>
      <c r="G227">
        <f t="shared" si="34"/>
        <v>8.6363636363636367</v>
      </c>
      <c r="I227">
        <f t="shared" si="32"/>
        <v>95.000000000000014</v>
      </c>
    </row>
    <row r="228" spans="1:9" hidden="1" x14ac:dyDescent="0.25">
      <c r="A228">
        <v>94</v>
      </c>
      <c r="B228" s="3">
        <f t="shared" si="37"/>
        <v>10.8397416943394</v>
      </c>
      <c r="C228" s="3">
        <f t="shared" si="38"/>
        <v>8.6717933554715199</v>
      </c>
      <c r="D228" s="2">
        <f t="shared" si="36"/>
        <v>1.8450624160577702</v>
      </c>
      <c r="E228">
        <f t="shared" si="35"/>
        <v>9.6953597148326587</v>
      </c>
      <c r="F228">
        <f t="shared" si="33"/>
        <v>11</v>
      </c>
      <c r="G228">
        <f t="shared" si="34"/>
        <v>8.545454545454545</v>
      </c>
      <c r="I228">
        <f t="shared" si="32"/>
        <v>94</v>
      </c>
    </row>
    <row r="229" spans="1:9" hidden="1" x14ac:dyDescent="0.25">
      <c r="A229">
        <v>93</v>
      </c>
      <c r="B229" s="3">
        <f t="shared" si="37"/>
        <v>10.781929326423914</v>
      </c>
      <c r="C229" s="3">
        <f t="shared" si="38"/>
        <v>8.6255434611391308</v>
      </c>
      <c r="D229" s="2">
        <f t="shared" si="36"/>
        <v>1.8549555830406732</v>
      </c>
      <c r="E229">
        <f t="shared" si="35"/>
        <v>9.6436507609929549</v>
      </c>
      <c r="F229">
        <f t="shared" si="33"/>
        <v>11</v>
      </c>
      <c r="G229">
        <f t="shared" si="34"/>
        <v>8.454545454545455</v>
      </c>
      <c r="I229">
        <f t="shared" si="32"/>
        <v>93.000000000000014</v>
      </c>
    </row>
    <row r="230" spans="1:9" hidden="1" x14ac:dyDescent="0.25">
      <c r="A230">
        <v>92</v>
      </c>
      <c r="B230" s="3">
        <f t="shared" si="37"/>
        <v>10.723805294763608</v>
      </c>
      <c r="C230" s="3">
        <f t="shared" si="38"/>
        <v>8.5790442358108869</v>
      </c>
      <c r="D230" s="2">
        <f t="shared" si="36"/>
        <v>1.8650096164806276</v>
      </c>
      <c r="E230">
        <f t="shared" si="35"/>
        <v>9.5916630466254382</v>
      </c>
      <c r="F230">
        <f t="shared" si="33"/>
        <v>11</v>
      </c>
      <c r="G230">
        <f t="shared" si="34"/>
        <v>8.3636363636363633</v>
      </c>
      <c r="I230">
        <f t="shared" si="32"/>
        <v>92</v>
      </c>
    </row>
    <row r="231" spans="1:9" hidden="1" x14ac:dyDescent="0.25">
      <c r="A231">
        <v>91</v>
      </c>
      <c r="B231" s="3">
        <f t="shared" si="37"/>
        <v>10.665364503850771</v>
      </c>
      <c r="C231" s="3">
        <f t="shared" si="38"/>
        <v>8.5322916030806173</v>
      </c>
      <c r="D231" s="2">
        <f t="shared" si="36"/>
        <v>1.8752289237539816</v>
      </c>
      <c r="E231">
        <f t="shared" si="35"/>
        <v>9.5393920141694561</v>
      </c>
      <c r="F231">
        <f t="shared" si="33"/>
        <v>11</v>
      </c>
      <c r="G231">
        <f t="shared" si="34"/>
        <v>8.2727272727272734</v>
      </c>
      <c r="I231">
        <f t="shared" si="32"/>
        <v>91.000000000000014</v>
      </c>
    </row>
    <row r="232" spans="1:9" hidden="1" x14ac:dyDescent="0.25">
      <c r="A232">
        <v>90</v>
      </c>
      <c r="B232" s="3">
        <f t="shared" si="37"/>
        <v>10.606601717798213</v>
      </c>
      <c r="C232" s="3">
        <f t="shared" si="38"/>
        <v>8.4852813742385713</v>
      </c>
      <c r="D232" s="2">
        <f t="shared" si="36"/>
        <v>1.8856180831641267</v>
      </c>
      <c r="E232">
        <f t="shared" si="35"/>
        <v>9.4868329805051381</v>
      </c>
      <c r="F232">
        <f t="shared" si="33"/>
        <v>11</v>
      </c>
      <c r="G232">
        <f t="shared" si="34"/>
        <v>8.1818181818181817</v>
      </c>
      <c r="I232">
        <f t="shared" si="32"/>
        <v>90.000000000000014</v>
      </c>
    </row>
    <row r="233" spans="1:9" hidden="1" x14ac:dyDescent="0.25">
      <c r="A233">
        <v>89</v>
      </c>
      <c r="B233" s="3">
        <f t="shared" si="37"/>
        <v>10.547511554864492</v>
      </c>
      <c r="C233" s="3">
        <f t="shared" si="38"/>
        <v>8.4380092438915941</v>
      </c>
      <c r="D233" s="2">
        <f t="shared" si="36"/>
        <v>1.8961818525599088</v>
      </c>
      <c r="E233">
        <f t="shared" si="35"/>
        <v>9.4339811320566032</v>
      </c>
      <c r="F233">
        <f t="shared" si="33"/>
        <v>11</v>
      </c>
      <c r="G233">
        <f t="shared" si="34"/>
        <v>8.0909090909090917</v>
      </c>
      <c r="I233">
        <f t="shared" si="32"/>
        <v>88.999999999999986</v>
      </c>
    </row>
    <row r="234" spans="1:9" hidden="1" x14ac:dyDescent="0.25">
      <c r="A234">
        <v>88</v>
      </c>
      <c r="B234" s="3">
        <f t="shared" si="37"/>
        <v>10.488088481701515</v>
      </c>
      <c r="C234" s="3">
        <f t="shared" si="38"/>
        <v>8.390470785361213</v>
      </c>
      <c r="D234" s="2">
        <f t="shared" si="36"/>
        <v>1.9069251784911847</v>
      </c>
      <c r="E234">
        <f t="shared" si="35"/>
        <v>9.3808315196468595</v>
      </c>
      <c r="F234">
        <f t="shared" si="33"/>
        <v>10</v>
      </c>
      <c r="G234">
        <f t="shared" si="34"/>
        <v>8.8000000000000007</v>
      </c>
      <c r="I234">
        <f t="shared" si="32"/>
        <v>88</v>
      </c>
    </row>
    <row r="235" spans="1:9" hidden="1" x14ac:dyDescent="0.25">
      <c r="A235">
        <v>87</v>
      </c>
      <c r="B235" s="3">
        <f t="shared" si="37"/>
        <v>10.428326807307105</v>
      </c>
      <c r="C235" s="3">
        <f t="shared" si="38"/>
        <v>8.3426614458456836</v>
      </c>
      <c r="D235" s="2">
        <f t="shared" si="36"/>
        <v>1.9178532059415365</v>
      </c>
      <c r="E235">
        <f t="shared" si="35"/>
        <v>9.3273790530888157</v>
      </c>
      <c r="F235">
        <f t="shared" si="33"/>
        <v>10</v>
      </c>
      <c r="G235">
        <f t="shared" si="34"/>
        <v>8.6999999999999993</v>
      </c>
      <c r="I235">
        <f t="shared" si="32"/>
        <v>87</v>
      </c>
    </row>
    <row r="236" spans="1:9" hidden="1" x14ac:dyDescent="0.25">
      <c r="A236">
        <v>86</v>
      </c>
      <c r="B236" s="3">
        <f t="shared" si="37"/>
        <v>10.36822067666386</v>
      </c>
      <c r="C236" s="3">
        <f t="shared" si="38"/>
        <v>8.2945765413310877</v>
      </c>
      <c r="D236" s="2">
        <f t="shared" si="36"/>
        <v>1.9289712886816484</v>
      </c>
      <c r="E236">
        <f t="shared" si="35"/>
        <v>9.2736184954957039</v>
      </c>
      <c r="F236">
        <f t="shared" si="33"/>
        <v>10</v>
      </c>
      <c r="G236">
        <f t="shared" si="34"/>
        <v>8.6</v>
      </c>
      <c r="I236">
        <f t="shared" si="32"/>
        <v>85.999999999999986</v>
      </c>
    </row>
    <row r="237" spans="1:9" hidden="1" x14ac:dyDescent="0.25">
      <c r="A237">
        <v>85</v>
      </c>
      <c r="B237" s="3">
        <f t="shared" si="37"/>
        <v>10.307764064044152</v>
      </c>
      <c r="C237" s="3">
        <f t="shared" si="38"/>
        <v>8.2462112512353212</v>
      </c>
      <c r="D237" s="2">
        <f t="shared" si="36"/>
        <v>1.9402850002906638</v>
      </c>
      <c r="E237">
        <f t="shared" si="35"/>
        <v>9.2195444572928871</v>
      </c>
      <c r="F237">
        <f t="shared" si="33"/>
        <v>10</v>
      </c>
      <c r="G237">
        <f t="shared" si="34"/>
        <v>8.5</v>
      </c>
      <c r="I237">
        <f t="shared" si="32"/>
        <v>85</v>
      </c>
    </row>
    <row r="238" spans="1:9" hidden="1" x14ac:dyDescent="0.25">
      <c r="A238">
        <v>84</v>
      </c>
      <c r="B238" s="3">
        <f t="shared" si="37"/>
        <v>10.246950765959598</v>
      </c>
      <c r="C238" s="3">
        <f t="shared" si="38"/>
        <v>8.1975606127676777</v>
      </c>
      <c r="D238" s="2">
        <f t="shared" si="36"/>
        <v>1.9518001458970664</v>
      </c>
      <c r="E238">
        <f t="shared" si="35"/>
        <v>9.1651513899116797</v>
      </c>
      <c r="F238">
        <f t="shared" si="33"/>
        <v>10</v>
      </c>
      <c r="G238">
        <f t="shared" si="34"/>
        <v>8.4</v>
      </c>
      <c r="I238">
        <f t="shared" si="32"/>
        <v>83.999999999999986</v>
      </c>
    </row>
    <row r="239" spans="1:9" hidden="1" x14ac:dyDescent="0.25">
      <c r="A239">
        <v>83</v>
      </c>
      <c r="B239" s="3">
        <f t="shared" si="37"/>
        <v>10.185774393731682</v>
      </c>
      <c r="C239" s="3">
        <f t="shared" si="38"/>
        <v>8.1486195149853451</v>
      </c>
      <c r="D239" s="2">
        <f t="shared" si="36"/>
        <v>1.9635227746952639</v>
      </c>
      <c r="E239">
        <f t="shared" si="35"/>
        <v>9.1104335791442992</v>
      </c>
      <c r="F239">
        <f t="shared" si="33"/>
        <v>10</v>
      </c>
      <c r="G239">
        <f t="shared" si="34"/>
        <v>8.3000000000000007</v>
      </c>
      <c r="I239">
        <f t="shared" si="32"/>
        <v>83.000000000000014</v>
      </c>
    </row>
    <row r="240" spans="1:9" hidden="1" x14ac:dyDescent="0.25">
      <c r="A240">
        <v>82</v>
      </c>
      <c r="B240" s="3">
        <f t="shared" si="37"/>
        <v>10.124228365658293</v>
      </c>
      <c r="C240" s="3">
        <f t="shared" si="38"/>
        <v>8.0993826925266355</v>
      </c>
      <c r="D240" s="2">
        <f t="shared" si="36"/>
        <v>1.9754591932991792</v>
      </c>
      <c r="E240">
        <f t="shared" si="35"/>
        <v>9.0553851381374173</v>
      </c>
      <c r="F240">
        <f t="shared" si="33"/>
        <v>10</v>
      </c>
      <c r="G240">
        <f t="shared" si="34"/>
        <v>8.1999999999999993</v>
      </c>
      <c r="I240">
        <f t="shared" si="32"/>
        <v>82</v>
      </c>
    </row>
    <row r="241" spans="1:9" hidden="1" x14ac:dyDescent="0.25">
      <c r="A241">
        <v>81</v>
      </c>
      <c r="B241" s="3">
        <f t="shared" si="37"/>
        <v>10.062305898749054</v>
      </c>
      <c r="C241" s="3">
        <f t="shared" si="38"/>
        <v>8.0498447189992426</v>
      </c>
      <c r="D241" s="2">
        <f t="shared" si="36"/>
        <v>1.987615979999813</v>
      </c>
      <c r="E241" s="4">
        <f t="shared" si="35"/>
        <v>9</v>
      </c>
      <c r="F241">
        <f t="shared" si="33"/>
        <v>10</v>
      </c>
      <c r="G241">
        <f t="shared" si="34"/>
        <v>8.1</v>
      </c>
      <c r="I241">
        <f t="shared" si="32"/>
        <v>81</v>
      </c>
    </row>
    <row r="242" spans="1:9" x14ac:dyDescent="0.25">
      <c r="A242" s="1">
        <v>80</v>
      </c>
      <c r="B242" s="3">
        <f t="shared" si="37"/>
        <v>10</v>
      </c>
      <c r="C242" s="3">
        <f t="shared" si="38"/>
        <v>8</v>
      </c>
      <c r="D242" s="2">
        <f t="shared" si="36"/>
        <v>2</v>
      </c>
      <c r="E242">
        <f t="shared" si="35"/>
        <v>8.9442719099991592</v>
      </c>
      <c r="F242" s="5">
        <f t="shared" si="33"/>
        <v>10</v>
      </c>
      <c r="G242" s="5">
        <f t="shared" si="34"/>
        <v>8</v>
      </c>
      <c r="I242">
        <f t="shared" si="32"/>
        <v>80</v>
      </c>
    </row>
    <row r="243" spans="1:9" hidden="1" x14ac:dyDescent="0.25">
      <c r="A243">
        <v>79</v>
      </c>
      <c r="B243" s="3">
        <f t="shared" si="37"/>
        <v>9.9373034571758954</v>
      </c>
      <c r="C243" s="3">
        <f t="shared" si="38"/>
        <v>7.9498427657407165</v>
      </c>
      <c r="D243" s="2">
        <f t="shared" si="36"/>
        <v>2.0126184217065104</v>
      </c>
      <c r="E243">
        <f t="shared" si="35"/>
        <v>8.8881944173155887</v>
      </c>
      <c r="F243">
        <f t="shared" si="33"/>
        <v>10</v>
      </c>
      <c r="G243">
        <f t="shared" si="34"/>
        <v>7.9</v>
      </c>
      <c r="I243">
        <f t="shared" si="32"/>
        <v>79</v>
      </c>
    </row>
    <row r="244" spans="1:9" hidden="1" x14ac:dyDescent="0.25">
      <c r="A244">
        <v>78</v>
      </c>
      <c r="B244" s="3">
        <f t="shared" si="37"/>
        <v>9.8742088290657488</v>
      </c>
      <c r="C244" s="3">
        <f t="shared" si="38"/>
        <v>7.8993670632525994</v>
      </c>
      <c r="D244" s="2">
        <f t="shared" si="36"/>
        <v>2.0254787341673333</v>
      </c>
      <c r="E244">
        <f t="shared" si="35"/>
        <v>8.8317608663278477</v>
      </c>
      <c r="F244">
        <f t="shared" si="33"/>
        <v>10</v>
      </c>
      <c r="G244">
        <f t="shared" si="34"/>
        <v>7.8</v>
      </c>
      <c r="I244">
        <f t="shared" si="32"/>
        <v>77.999999999999986</v>
      </c>
    </row>
    <row r="245" spans="1:9" hidden="1" x14ac:dyDescent="0.25">
      <c r="A245">
        <v>77</v>
      </c>
      <c r="B245" s="3">
        <f t="shared" si="37"/>
        <v>9.8107084351742913</v>
      </c>
      <c r="C245" s="3">
        <f t="shared" si="38"/>
        <v>7.848566748139433</v>
      </c>
      <c r="D245" s="2">
        <f t="shared" si="36"/>
        <v>2.038588765750502</v>
      </c>
      <c r="E245">
        <f t="shared" si="35"/>
        <v>8.7749643873921226</v>
      </c>
      <c r="F245">
        <f t="shared" si="33"/>
        <v>10</v>
      </c>
      <c r="G245">
        <f t="shared" si="34"/>
        <v>7.7</v>
      </c>
      <c r="I245">
        <f t="shared" si="32"/>
        <v>76.999999999999986</v>
      </c>
    </row>
    <row r="246" spans="1:9" hidden="1" x14ac:dyDescent="0.25">
      <c r="A246">
        <v>76</v>
      </c>
      <c r="B246" s="3">
        <f t="shared" si="37"/>
        <v>9.7467943448089631</v>
      </c>
      <c r="C246" s="3">
        <f t="shared" si="38"/>
        <v>7.7974354758471707</v>
      </c>
      <c r="D246" s="2">
        <f t="shared" si="36"/>
        <v>2.051956704170308</v>
      </c>
      <c r="E246">
        <f t="shared" si="35"/>
        <v>8.717797887081348</v>
      </c>
      <c r="F246">
        <f t="shared" si="33"/>
        <v>10</v>
      </c>
      <c r="G246">
        <f t="shared" si="34"/>
        <v>7.6</v>
      </c>
      <c r="I246">
        <f t="shared" si="32"/>
        <v>75.999999999999986</v>
      </c>
    </row>
    <row r="247" spans="1:9" hidden="1" x14ac:dyDescent="0.25">
      <c r="A247">
        <v>75</v>
      </c>
      <c r="B247" s="3">
        <f t="shared" si="37"/>
        <v>9.6824583655185403</v>
      </c>
      <c r="C247" s="3">
        <f t="shared" si="38"/>
        <v>7.7459666924148323</v>
      </c>
      <c r="D247" s="2">
        <f t="shared" si="36"/>
        <v>2.0655911179772888</v>
      </c>
      <c r="E247">
        <f t="shared" si="35"/>
        <v>8.6602540378443873</v>
      </c>
      <c r="F247">
        <f t="shared" si="33"/>
        <v>10</v>
      </c>
      <c r="G247">
        <f t="shared" si="34"/>
        <v>7.5</v>
      </c>
      <c r="I247">
        <f t="shared" si="32"/>
        <v>74.999999999999972</v>
      </c>
    </row>
    <row r="248" spans="1:9" hidden="1" x14ac:dyDescent="0.25">
      <c r="A248">
        <v>74</v>
      </c>
      <c r="B248" s="3">
        <f t="shared" si="37"/>
        <v>9.6176920308356717</v>
      </c>
      <c r="C248" s="3">
        <f t="shared" si="38"/>
        <v>7.6941536246685374</v>
      </c>
      <c r="D248" s="2">
        <f t="shared" si="36"/>
        <v>2.0795009796401454</v>
      </c>
      <c r="E248">
        <f t="shared" si="35"/>
        <v>8.6023252670426267</v>
      </c>
      <c r="F248">
        <f t="shared" si="33"/>
        <v>10</v>
      </c>
      <c r="G248">
        <f t="shared" si="34"/>
        <v>7.4</v>
      </c>
      <c r="I248">
        <f t="shared" si="32"/>
        <v>73.999999999999986</v>
      </c>
    </row>
    <row r="249" spans="1:9" hidden="1" x14ac:dyDescent="0.25">
      <c r="A249">
        <v>73</v>
      </c>
      <c r="B249" s="3">
        <f t="shared" si="37"/>
        <v>9.5524865872713995</v>
      </c>
      <c r="C249" s="3">
        <f t="shared" si="38"/>
        <v>7.6419892698171195</v>
      </c>
      <c r="D249" s="2">
        <f t="shared" si="36"/>
        <v>2.0936956903608546</v>
      </c>
      <c r="E249">
        <f t="shared" si="35"/>
        <v>8.5440037453175304</v>
      </c>
      <c r="F249">
        <f t="shared" si="33"/>
        <v>10</v>
      </c>
      <c r="G249">
        <f t="shared" si="34"/>
        <v>7.3</v>
      </c>
      <c r="I249">
        <f t="shared" si="32"/>
        <v>72.999999999999986</v>
      </c>
    </row>
    <row r="250" spans="1:9" x14ac:dyDescent="0.25">
      <c r="A250">
        <v>72</v>
      </c>
      <c r="B250" s="3">
        <f t="shared" si="37"/>
        <v>9.4868329805051381</v>
      </c>
      <c r="C250" s="3">
        <f t="shared" si="38"/>
        <v>7.5894663844041101</v>
      </c>
      <c r="D250" s="2">
        <f t="shared" si="36"/>
        <v>2.1081851067789197</v>
      </c>
      <c r="E250">
        <f t="shared" si="35"/>
        <v>8.4852813742385695</v>
      </c>
      <c r="F250" s="5">
        <f t="shared" si="33"/>
        <v>9</v>
      </c>
      <c r="G250" s="5">
        <f t="shared" si="34"/>
        <v>8</v>
      </c>
      <c r="I250">
        <f t="shared" si="32"/>
        <v>72</v>
      </c>
    </row>
    <row r="251" spans="1:9" hidden="1" x14ac:dyDescent="0.25">
      <c r="A251">
        <v>71</v>
      </c>
      <c r="B251" s="3">
        <f t="shared" si="37"/>
        <v>9.420721840708385</v>
      </c>
      <c r="C251" s="3">
        <f t="shared" si="38"/>
        <v>7.5365774725667078</v>
      </c>
      <c r="D251" s="2">
        <f t="shared" si="36"/>
        <v>2.122979569737101</v>
      </c>
      <c r="E251">
        <f t="shared" si="35"/>
        <v>8.426149773176359</v>
      </c>
      <c r="F251">
        <f t="shared" si="33"/>
        <v>9</v>
      </c>
      <c r="G251">
        <f t="shared" si="34"/>
        <v>7.8888888888888893</v>
      </c>
      <c r="I251">
        <f t="shared" si="32"/>
        <v>70.999999999999986</v>
      </c>
    </row>
    <row r="252" spans="1:9" hidden="1" x14ac:dyDescent="0.25">
      <c r="A252">
        <v>70</v>
      </c>
      <c r="B252" s="3">
        <f t="shared" si="37"/>
        <v>9.354143466934854</v>
      </c>
      <c r="C252" s="3">
        <f t="shared" si="38"/>
        <v>7.4833147735478835</v>
      </c>
      <c r="D252" s="2">
        <f t="shared" si="36"/>
        <v>2.1380899352993952</v>
      </c>
      <c r="E252">
        <f t="shared" si="35"/>
        <v>8.3666002653407556</v>
      </c>
      <c r="F252">
        <f t="shared" si="33"/>
        <v>9</v>
      </c>
      <c r="G252">
        <f t="shared" si="34"/>
        <v>7.7777777777777777</v>
      </c>
      <c r="I252">
        <f t="shared" si="32"/>
        <v>70.000000000000014</v>
      </c>
    </row>
    <row r="253" spans="1:9" hidden="1" x14ac:dyDescent="0.25">
      <c r="A253">
        <v>69</v>
      </c>
      <c r="B253" s="3">
        <f t="shared" si="37"/>
        <v>9.2870878105033547</v>
      </c>
      <c r="C253" s="3">
        <f t="shared" si="38"/>
        <v>7.429670248402684</v>
      </c>
      <c r="D253" s="2">
        <f t="shared" si="36"/>
        <v>2.153527608232662</v>
      </c>
      <c r="E253">
        <f t="shared" si="35"/>
        <v>8.3066238629180749</v>
      </c>
      <c r="F253">
        <f t="shared" si="33"/>
        <v>9</v>
      </c>
      <c r="G253">
        <f t="shared" si="34"/>
        <v>7.666666666666667</v>
      </c>
      <c r="I253">
        <f t="shared" si="32"/>
        <v>69</v>
      </c>
    </row>
    <row r="254" spans="1:9" hidden="1" x14ac:dyDescent="0.25">
      <c r="A254">
        <v>68</v>
      </c>
      <c r="B254" s="3">
        <f t="shared" si="37"/>
        <v>9.2195444572928871</v>
      </c>
      <c r="C254" s="3">
        <f t="shared" si="38"/>
        <v>7.37563556583431</v>
      </c>
      <c r="D254" s="2">
        <f t="shared" si="36"/>
        <v>2.1693045781865616</v>
      </c>
      <c r="E254">
        <f t="shared" si="35"/>
        <v>8.2462112512353212</v>
      </c>
      <c r="F254">
        <f t="shared" si="33"/>
        <v>9</v>
      </c>
      <c r="G254">
        <f t="shared" si="34"/>
        <v>7.5555555555555554</v>
      </c>
      <c r="I254">
        <f t="shared" si="32"/>
        <v>68</v>
      </c>
    </row>
    <row r="255" spans="1:9" hidden="1" x14ac:dyDescent="0.25">
      <c r="A255">
        <v>67</v>
      </c>
      <c r="B255" s="3">
        <f t="shared" si="37"/>
        <v>9.1515026088615627</v>
      </c>
      <c r="C255" s="3">
        <f t="shared" si="38"/>
        <v>7.32120208708925</v>
      </c>
      <c r="D255" s="2">
        <f t="shared" si="36"/>
        <v>2.1854334588326121</v>
      </c>
      <c r="E255">
        <f t="shared" si="35"/>
        <v>8.1853527718724504</v>
      </c>
      <c r="F255">
        <f t="shared" si="33"/>
        <v>9</v>
      </c>
      <c r="G255">
        <f t="shared" si="34"/>
        <v>7.4444444444444446</v>
      </c>
      <c r="I255">
        <f t="shared" si="32"/>
        <v>66.999999999999986</v>
      </c>
    </row>
    <row r="256" spans="1:9" hidden="1" x14ac:dyDescent="0.25">
      <c r="A256">
        <v>66</v>
      </c>
      <c r="B256" s="3">
        <f t="shared" si="37"/>
        <v>9.0829510622924747</v>
      </c>
      <c r="C256" s="3">
        <f t="shared" si="38"/>
        <v>7.2663608498339798</v>
      </c>
      <c r="D256" s="2">
        <f t="shared" si="36"/>
        <v>2.2019275302527213</v>
      </c>
      <c r="E256">
        <f t="shared" si="35"/>
        <v>8.1240384046359608</v>
      </c>
      <c r="F256">
        <f t="shared" si="33"/>
        <v>9</v>
      </c>
      <c r="G256">
        <f t="shared" si="34"/>
        <v>7.333333333333333</v>
      </c>
      <c r="I256">
        <f t="shared" si="32"/>
        <v>66</v>
      </c>
    </row>
    <row r="257" spans="1:9" hidden="1" x14ac:dyDescent="0.25">
      <c r="A257">
        <v>65</v>
      </c>
      <c r="B257" s="3">
        <f t="shared" si="37"/>
        <v>9.013878188659973</v>
      </c>
      <c r="C257" s="3">
        <f t="shared" si="38"/>
        <v>7.2111025509279782</v>
      </c>
      <c r="D257" s="2">
        <f t="shared" si="36"/>
        <v>2.2188007849009166</v>
      </c>
      <c r="E257">
        <f t="shared" si="35"/>
        <v>8.0622577482985491</v>
      </c>
      <c r="F257">
        <f t="shared" si="33"/>
        <v>9</v>
      </c>
      <c r="G257">
        <f t="shared" si="34"/>
        <v>7.2222222222222223</v>
      </c>
      <c r="I257">
        <f t="shared" si="32"/>
        <v>65</v>
      </c>
    </row>
    <row r="258" spans="1:9" hidden="1" x14ac:dyDescent="0.25">
      <c r="A258">
        <v>64</v>
      </c>
      <c r="B258" s="3">
        <f t="shared" si="37"/>
        <v>8.9442719099991592</v>
      </c>
      <c r="C258" s="3">
        <f t="shared" si="38"/>
        <v>7.1554175279993277</v>
      </c>
      <c r="D258" s="2">
        <f t="shared" si="36"/>
        <v>2.2360679774997898</v>
      </c>
      <c r="E258" s="4">
        <f t="shared" si="35"/>
        <v>8</v>
      </c>
      <c r="F258">
        <f t="shared" si="33"/>
        <v>9</v>
      </c>
      <c r="G258">
        <f t="shared" si="34"/>
        <v>7.1111111111111107</v>
      </c>
      <c r="I258">
        <f t="shared" si="32"/>
        <v>64.000000000000014</v>
      </c>
    </row>
    <row r="259" spans="1:9" x14ac:dyDescent="0.25">
      <c r="A259">
        <v>63</v>
      </c>
      <c r="B259" s="3">
        <f t="shared" si="37"/>
        <v>8.8741196746494229</v>
      </c>
      <c r="C259" s="3">
        <f t="shared" si="38"/>
        <v>7.0992957397195386</v>
      </c>
      <c r="D259" s="2">
        <f t="shared" si="36"/>
        <v>2.253744679276044</v>
      </c>
      <c r="E259">
        <f t="shared" si="35"/>
        <v>7.9372539331937721</v>
      </c>
      <c r="F259" s="5">
        <f t="shared" si="33"/>
        <v>9</v>
      </c>
      <c r="G259" s="5">
        <f t="shared" si="34"/>
        <v>7</v>
      </c>
      <c r="I259">
        <f t="shared" ref="I259:I321" si="39">B259*C259</f>
        <v>62.999999999999986</v>
      </c>
    </row>
    <row r="260" spans="1:9" hidden="1" x14ac:dyDescent="0.25">
      <c r="A260">
        <v>62</v>
      </c>
      <c r="B260" s="3">
        <f t="shared" si="37"/>
        <v>8.8034084308295046</v>
      </c>
      <c r="C260" s="3">
        <f t="shared" si="38"/>
        <v>7.0427267446636037</v>
      </c>
      <c r="D260" s="2">
        <f t="shared" si="36"/>
        <v>2.2718473369882592</v>
      </c>
      <c r="E260">
        <f t="shared" si="35"/>
        <v>7.8740078740118111</v>
      </c>
      <c r="F260">
        <f t="shared" ref="F260:F321" si="40">ROUND(B260,0)</f>
        <v>9</v>
      </c>
      <c r="G260">
        <f t="shared" ref="G260:G321" si="41">A260/F260</f>
        <v>6.8888888888888893</v>
      </c>
      <c r="I260">
        <f t="shared" si="39"/>
        <v>62</v>
      </c>
    </row>
    <row r="261" spans="1:9" hidden="1" x14ac:dyDescent="0.25">
      <c r="A261">
        <v>61</v>
      </c>
      <c r="B261" s="3">
        <f t="shared" si="37"/>
        <v>8.7321245982864895</v>
      </c>
      <c r="C261" s="3">
        <f t="shared" si="38"/>
        <v>6.9856996786291914</v>
      </c>
      <c r="D261" s="2">
        <f t="shared" si="36"/>
        <v>2.2903933372554728</v>
      </c>
      <c r="E261">
        <f t="shared" ref="E261:E321" si="42">SQRT(A261)</f>
        <v>7.810249675906654</v>
      </c>
      <c r="F261">
        <f t="shared" si="40"/>
        <v>9</v>
      </c>
      <c r="G261">
        <f t="shared" si="41"/>
        <v>6.7777777777777777</v>
      </c>
      <c r="I261">
        <f t="shared" si="39"/>
        <v>60.999999999999986</v>
      </c>
    </row>
    <row r="262" spans="1:9" hidden="1" x14ac:dyDescent="0.25">
      <c r="A262">
        <v>60</v>
      </c>
      <c r="B262" s="3">
        <f t="shared" si="37"/>
        <v>8.6602540378443855</v>
      </c>
      <c r="C262" s="3">
        <f t="shared" si="38"/>
        <v>6.9282032302755088</v>
      </c>
      <c r="D262" s="2">
        <f t="shared" ref="D262:D321" si="43">SQRT(320/A262)</f>
        <v>2.3094010767585029</v>
      </c>
      <c r="E262">
        <f t="shared" si="42"/>
        <v>7.745966692414834</v>
      </c>
      <c r="F262">
        <f t="shared" si="40"/>
        <v>9</v>
      </c>
      <c r="G262">
        <f t="shared" si="41"/>
        <v>6.666666666666667</v>
      </c>
      <c r="I262">
        <f t="shared" si="39"/>
        <v>59.999999999999993</v>
      </c>
    </row>
    <row r="263" spans="1:9" hidden="1" x14ac:dyDescent="0.25">
      <c r="A263">
        <v>59</v>
      </c>
      <c r="B263" s="3">
        <f t="shared" si="37"/>
        <v>8.5877820186588352</v>
      </c>
      <c r="C263" s="3">
        <f t="shared" si="38"/>
        <v>6.870225614927068</v>
      </c>
      <c r="D263" s="2">
        <f t="shared" si="43"/>
        <v>2.328890038958328</v>
      </c>
      <c r="E263">
        <f t="shared" si="42"/>
        <v>7.6811457478686078</v>
      </c>
      <c r="F263">
        <f t="shared" si="40"/>
        <v>9</v>
      </c>
      <c r="G263">
        <f t="shared" si="41"/>
        <v>6.5555555555555554</v>
      </c>
      <c r="I263">
        <f t="shared" si="39"/>
        <v>59.000000000000014</v>
      </c>
    </row>
    <row r="264" spans="1:9" hidden="1" x14ac:dyDescent="0.25">
      <c r="A264">
        <v>58</v>
      </c>
      <c r="B264" s="3">
        <f t="shared" si="37"/>
        <v>8.5146931829632013</v>
      </c>
      <c r="C264" s="3">
        <f t="shared" si="38"/>
        <v>6.8117545463705609</v>
      </c>
      <c r="D264" s="2">
        <f t="shared" si="43"/>
        <v>2.348880878058814</v>
      </c>
      <c r="E264">
        <f t="shared" si="42"/>
        <v>7.6157731058639087</v>
      </c>
      <c r="F264">
        <f t="shared" si="40"/>
        <v>9</v>
      </c>
      <c r="G264">
        <f t="shared" si="41"/>
        <v>6.4444444444444446</v>
      </c>
      <c r="I264">
        <f t="shared" si="39"/>
        <v>58.000000000000007</v>
      </c>
    </row>
    <row r="265" spans="1:9" hidden="1" x14ac:dyDescent="0.25">
      <c r="A265">
        <v>57</v>
      </c>
      <c r="B265" s="3">
        <f t="shared" si="37"/>
        <v>8.4409715080670669</v>
      </c>
      <c r="C265" s="3">
        <f t="shared" si="38"/>
        <v>6.7527772064536533</v>
      </c>
      <c r="D265" s="2">
        <f t="shared" si="43"/>
        <v>2.3693955110363696</v>
      </c>
      <c r="E265">
        <f t="shared" si="42"/>
        <v>7.5498344352707498</v>
      </c>
      <c r="F265">
        <f t="shared" si="40"/>
        <v>8</v>
      </c>
      <c r="G265">
        <f t="shared" si="41"/>
        <v>7.125</v>
      </c>
      <c r="I265">
        <f t="shared" si="39"/>
        <v>57.000000000000007</v>
      </c>
    </row>
    <row r="266" spans="1:9" x14ac:dyDescent="0.25">
      <c r="A266">
        <v>56</v>
      </c>
      <c r="B266" s="3">
        <f t="shared" si="37"/>
        <v>8.3666002653407556</v>
      </c>
      <c r="C266" s="3">
        <f t="shared" si="38"/>
        <v>6.6932802122726045</v>
      </c>
      <c r="D266" s="2">
        <f t="shared" si="43"/>
        <v>2.3904572186687871</v>
      </c>
      <c r="E266">
        <f t="shared" si="42"/>
        <v>7.4833147735478827</v>
      </c>
      <c r="F266" s="5">
        <f t="shared" si="40"/>
        <v>8</v>
      </c>
      <c r="G266" s="5">
        <f t="shared" si="41"/>
        <v>7</v>
      </c>
      <c r="I266">
        <f t="shared" si="39"/>
        <v>56</v>
      </c>
    </row>
    <row r="267" spans="1:9" hidden="1" x14ac:dyDescent="0.25">
      <c r="A267">
        <v>55</v>
      </c>
      <c r="B267" s="3">
        <f t="shared" si="37"/>
        <v>8.2915619758885004</v>
      </c>
      <c r="C267" s="3">
        <f t="shared" si="38"/>
        <v>6.6332495807108005</v>
      </c>
      <c r="D267" s="2">
        <f t="shared" si="43"/>
        <v>2.412090756622109</v>
      </c>
      <c r="E267">
        <f t="shared" si="42"/>
        <v>7.416198487095663</v>
      </c>
      <c r="F267">
        <f t="shared" si="40"/>
        <v>8</v>
      </c>
      <c r="G267">
        <f t="shared" si="41"/>
        <v>6.875</v>
      </c>
      <c r="I267">
        <f t="shared" si="39"/>
        <v>55.000000000000014</v>
      </c>
    </row>
    <row r="268" spans="1:9" hidden="1" x14ac:dyDescent="0.25">
      <c r="A268">
        <v>54</v>
      </c>
      <c r="B268" s="3">
        <f t="shared" si="37"/>
        <v>8.2158383625774913</v>
      </c>
      <c r="C268" s="3">
        <f t="shared" si="38"/>
        <v>6.5726706900619929</v>
      </c>
      <c r="D268" s="2">
        <f t="shared" si="43"/>
        <v>2.4343224778007384</v>
      </c>
      <c r="E268">
        <f t="shared" si="42"/>
        <v>7.3484692283495345</v>
      </c>
      <c r="F268">
        <f t="shared" si="40"/>
        <v>8</v>
      </c>
      <c r="G268">
        <f t="shared" si="41"/>
        <v>6.75</v>
      </c>
      <c r="I268">
        <f t="shared" si="39"/>
        <v>53.999999999999993</v>
      </c>
    </row>
    <row r="269" spans="1:9" hidden="1" x14ac:dyDescent="0.25">
      <c r="A269">
        <v>53</v>
      </c>
      <c r="B269" s="3">
        <f t="shared" si="37"/>
        <v>8.1394102980498531</v>
      </c>
      <c r="C269" s="3">
        <f t="shared" si="38"/>
        <v>6.5115282384398823</v>
      </c>
      <c r="D269" s="2">
        <f t="shared" si="43"/>
        <v>2.4571804673358049</v>
      </c>
      <c r="E269">
        <f t="shared" si="42"/>
        <v>7.2801098892805181</v>
      </c>
      <c r="F269">
        <f t="shared" si="40"/>
        <v>8</v>
      </c>
      <c r="G269">
        <f t="shared" si="41"/>
        <v>6.625</v>
      </c>
      <c r="I269">
        <f t="shared" si="39"/>
        <v>53</v>
      </c>
    </row>
    <row r="270" spans="1:9" hidden="1" x14ac:dyDescent="0.25">
      <c r="A270">
        <v>52</v>
      </c>
      <c r="B270" s="3">
        <f t="shared" si="37"/>
        <v>8.0622577482985491</v>
      </c>
      <c r="C270" s="3">
        <f t="shared" si="38"/>
        <v>6.4498061986388393</v>
      </c>
      <c r="D270" s="2">
        <f t="shared" si="43"/>
        <v>2.4806946917841692</v>
      </c>
      <c r="E270">
        <f t="shared" si="42"/>
        <v>7.2111025509279782</v>
      </c>
      <c r="F270">
        <f t="shared" si="40"/>
        <v>8</v>
      </c>
      <c r="G270">
        <f t="shared" si="41"/>
        <v>6.5</v>
      </c>
      <c r="I270">
        <f t="shared" si="39"/>
        <v>51.999999999999993</v>
      </c>
    </row>
    <row r="271" spans="1:9" hidden="1" x14ac:dyDescent="0.25">
      <c r="A271">
        <v>51</v>
      </c>
      <c r="B271" s="3">
        <f t="shared" si="37"/>
        <v>7.9843597113356548</v>
      </c>
      <c r="C271" s="3">
        <f t="shared" si="38"/>
        <v>6.3874877690685237</v>
      </c>
      <c r="D271" s="2">
        <f t="shared" si="43"/>
        <v>2.5048971643405977</v>
      </c>
      <c r="E271">
        <f t="shared" si="42"/>
        <v>7.1414284285428504</v>
      </c>
      <c r="F271">
        <f t="shared" si="40"/>
        <v>8</v>
      </c>
      <c r="G271">
        <f t="shared" si="41"/>
        <v>6.375</v>
      </c>
      <c r="I271">
        <f t="shared" si="39"/>
        <v>50.999999999999986</v>
      </c>
    </row>
    <row r="272" spans="1:9" hidden="1" x14ac:dyDescent="0.25">
      <c r="A272">
        <v>50</v>
      </c>
      <c r="B272" s="3">
        <f t="shared" si="37"/>
        <v>7.9056941504209481</v>
      </c>
      <c r="C272" s="3">
        <f t="shared" si="38"/>
        <v>6.3245553203367582</v>
      </c>
      <c r="D272" s="2">
        <f t="shared" si="43"/>
        <v>2.5298221281347035</v>
      </c>
      <c r="E272">
        <f t="shared" si="42"/>
        <v>7.0710678118654755</v>
      </c>
      <c r="F272">
        <f t="shared" si="40"/>
        <v>8</v>
      </c>
      <c r="G272">
        <f t="shared" si="41"/>
        <v>6.25</v>
      </c>
      <c r="I272">
        <f t="shared" si="39"/>
        <v>49.999999999999993</v>
      </c>
    </row>
    <row r="273" spans="1:9" hidden="1" x14ac:dyDescent="0.25">
      <c r="A273">
        <v>49</v>
      </c>
      <c r="B273" s="3">
        <f t="shared" si="37"/>
        <v>7.8262379212492643</v>
      </c>
      <c r="C273" s="3">
        <f t="shared" si="38"/>
        <v>6.2609903369994111</v>
      </c>
      <c r="D273" s="2">
        <f t="shared" si="43"/>
        <v>2.5555062599997598</v>
      </c>
      <c r="E273" s="4">
        <f t="shared" si="42"/>
        <v>7</v>
      </c>
      <c r="F273">
        <f t="shared" si="40"/>
        <v>8</v>
      </c>
      <c r="G273">
        <f t="shared" si="41"/>
        <v>6.125</v>
      </c>
      <c r="I273">
        <f t="shared" si="39"/>
        <v>49</v>
      </c>
    </row>
    <row r="274" spans="1:9" x14ac:dyDescent="0.25">
      <c r="A274">
        <v>48</v>
      </c>
      <c r="B274" s="3">
        <f t="shared" si="37"/>
        <v>7.745966692414834</v>
      </c>
      <c r="C274" s="3">
        <f t="shared" si="38"/>
        <v>6.1967733539318672</v>
      </c>
      <c r="D274" s="2">
        <f t="shared" si="43"/>
        <v>2.5819888974716112</v>
      </c>
      <c r="E274">
        <f t="shared" si="42"/>
        <v>6.9282032302755088</v>
      </c>
      <c r="F274" s="5">
        <f t="shared" si="40"/>
        <v>8</v>
      </c>
      <c r="G274" s="5">
        <f t="shared" si="41"/>
        <v>6</v>
      </c>
      <c r="I274">
        <f t="shared" si="39"/>
        <v>48</v>
      </c>
    </row>
    <row r="275" spans="1:9" hidden="1" x14ac:dyDescent="0.25">
      <c r="A275">
        <v>47</v>
      </c>
      <c r="B275" s="3">
        <f t="shared" ref="B275:B320" si="44">A275*D275/16</f>
        <v>7.6648548583779457</v>
      </c>
      <c r="C275" s="3">
        <f t="shared" ref="C275:C320" si="45">A275*D275/20</f>
        <v>6.1318838867023562</v>
      </c>
      <c r="D275" s="2">
        <f t="shared" si="43"/>
        <v>2.6093122922137688</v>
      </c>
      <c r="E275">
        <f t="shared" si="42"/>
        <v>6.8556546004010439</v>
      </c>
      <c r="F275">
        <f t="shared" si="40"/>
        <v>8</v>
      </c>
      <c r="G275">
        <f t="shared" si="41"/>
        <v>5.875</v>
      </c>
      <c r="I275">
        <f t="shared" si="39"/>
        <v>46.999999999999993</v>
      </c>
    </row>
    <row r="276" spans="1:9" hidden="1" x14ac:dyDescent="0.25">
      <c r="A276">
        <v>46</v>
      </c>
      <c r="B276" s="3">
        <f t="shared" si="44"/>
        <v>7.5828754440515507</v>
      </c>
      <c r="C276" s="3">
        <f t="shared" si="45"/>
        <v>6.0663003552412409</v>
      </c>
      <c r="D276" s="2">
        <f t="shared" si="43"/>
        <v>2.6375218935831479</v>
      </c>
      <c r="E276">
        <f t="shared" si="42"/>
        <v>6.7823299831252681</v>
      </c>
      <c r="F276">
        <f t="shared" si="40"/>
        <v>8</v>
      </c>
      <c r="G276">
        <f t="shared" si="41"/>
        <v>5.75</v>
      </c>
      <c r="I276">
        <f t="shared" si="39"/>
        <v>46.000000000000007</v>
      </c>
    </row>
    <row r="277" spans="1:9" hidden="1" x14ac:dyDescent="0.25">
      <c r="A277">
        <v>45</v>
      </c>
      <c r="B277" s="3">
        <f t="shared" si="44"/>
        <v>7.5</v>
      </c>
      <c r="C277" s="3">
        <f t="shared" si="45"/>
        <v>6</v>
      </c>
      <c r="D277" s="2">
        <f t="shared" si="43"/>
        <v>2.6666666666666665</v>
      </c>
      <c r="E277">
        <f t="shared" si="42"/>
        <v>6.7082039324993694</v>
      </c>
      <c r="F277">
        <f t="shared" si="40"/>
        <v>8</v>
      </c>
      <c r="G277">
        <f t="shared" si="41"/>
        <v>5.625</v>
      </c>
      <c r="I277">
        <f t="shared" si="39"/>
        <v>45</v>
      </c>
    </row>
    <row r="278" spans="1:9" hidden="1" x14ac:dyDescent="0.25">
      <c r="A278">
        <v>44</v>
      </c>
      <c r="B278" s="3">
        <f t="shared" si="44"/>
        <v>7.4161984870956621</v>
      </c>
      <c r="C278" s="3">
        <f t="shared" si="45"/>
        <v>5.9329587896765297</v>
      </c>
      <c r="D278" s="2">
        <f t="shared" si="43"/>
        <v>2.6967994498529682</v>
      </c>
      <c r="E278">
        <f t="shared" si="42"/>
        <v>6.6332495807107996</v>
      </c>
      <c r="F278">
        <f t="shared" si="40"/>
        <v>7</v>
      </c>
      <c r="G278">
        <f t="shared" si="41"/>
        <v>6.2857142857142856</v>
      </c>
      <c r="I278">
        <f t="shared" si="39"/>
        <v>43.999999999999993</v>
      </c>
    </row>
    <row r="279" spans="1:9" hidden="1" x14ac:dyDescent="0.25">
      <c r="A279">
        <v>43</v>
      </c>
      <c r="B279" s="3">
        <f t="shared" si="44"/>
        <v>7.3314391493075899</v>
      </c>
      <c r="C279" s="3">
        <f t="shared" si="45"/>
        <v>5.8651513194460723</v>
      </c>
      <c r="D279" s="2">
        <f t="shared" si="43"/>
        <v>2.727977357881894</v>
      </c>
      <c r="E279">
        <f t="shared" si="42"/>
        <v>6.5574385243020004</v>
      </c>
      <c r="F279">
        <f t="shared" si="40"/>
        <v>7</v>
      </c>
      <c r="G279">
        <f t="shared" si="41"/>
        <v>6.1428571428571432</v>
      </c>
      <c r="I279">
        <f t="shared" si="39"/>
        <v>43</v>
      </c>
    </row>
    <row r="280" spans="1:9" x14ac:dyDescent="0.25">
      <c r="A280">
        <v>42</v>
      </c>
      <c r="B280" s="3">
        <f t="shared" si="44"/>
        <v>7.2456883730947199</v>
      </c>
      <c r="C280" s="3">
        <f t="shared" si="45"/>
        <v>5.7965506984757758</v>
      </c>
      <c r="D280" s="2">
        <f t="shared" si="43"/>
        <v>2.760262237369417</v>
      </c>
      <c r="E280">
        <f t="shared" si="42"/>
        <v>6.4807406984078604</v>
      </c>
      <c r="F280" s="5">
        <f t="shared" si="40"/>
        <v>7</v>
      </c>
      <c r="G280" s="5">
        <f t="shared" si="41"/>
        <v>6</v>
      </c>
      <c r="I280">
        <f t="shared" si="39"/>
        <v>42.000000000000007</v>
      </c>
    </row>
    <row r="281" spans="1:9" hidden="1" x14ac:dyDescent="0.25">
      <c r="A281">
        <v>41</v>
      </c>
      <c r="B281" s="3">
        <f t="shared" si="44"/>
        <v>7.1589105316381758</v>
      </c>
      <c r="C281" s="3">
        <f t="shared" si="45"/>
        <v>5.727128425310541</v>
      </c>
      <c r="D281" s="2">
        <f t="shared" si="43"/>
        <v>2.7937211830783126</v>
      </c>
      <c r="E281">
        <f t="shared" si="42"/>
        <v>6.4031242374328485</v>
      </c>
      <c r="F281">
        <f t="shared" si="40"/>
        <v>7</v>
      </c>
      <c r="G281">
        <f t="shared" si="41"/>
        <v>5.8571428571428568</v>
      </c>
      <c r="I281">
        <f t="shared" si="39"/>
        <v>40.999999999999993</v>
      </c>
    </row>
    <row r="282" spans="1:9" hidden="1" x14ac:dyDescent="0.25">
      <c r="A282">
        <v>40</v>
      </c>
      <c r="B282" s="3">
        <f t="shared" si="44"/>
        <v>7.0710678118654755</v>
      </c>
      <c r="C282" s="3">
        <f t="shared" si="45"/>
        <v>5.6568542494923806</v>
      </c>
      <c r="D282" s="2">
        <f t="shared" si="43"/>
        <v>2.8284271247461903</v>
      </c>
      <c r="E282">
        <f t="shared" si="42"/>
        <v>6.324555320336759</v>
      </c>
      <c r="F282">
        <f t="shared" si="40"/>
        <v>7</v>
      </c>
      <c r="G282">
        <f t="shared" si="41"/>
        <v>5.7142857142857144</v>
      </c>
      <c r="I282">
        <f t="shared" si="39"/>
        <v>40.000000000000007</v>
      </c>
    </row>
    <row r="283" spans="1:9" hidden="1" x14ac:dyDescent="0.25">
      <c r="A283">
        <v>39</v>
      </c>
      <c r="B283" s="3">
        <f t="shared" si="44"/>
        <v>6.9821200218844703</v>
      </c>
      <c r="C283" s="3">
        <f t="shared" si="45"/>
        <v>5.5856960175075763</v>
      </c>
      <c r="D283" s="2">
        <f t="shared" si="43"/>
        <v>2.8644594961577314</v>
      </c>
      <c r="E283">
        <f t="shared" si="42"/>
        <v>6.2449979983983983</v>
      </c>
      <c r="F283">
        <f t="shared" si="40"/>
        <v>7</v>
      </c>
      <c r="G283">
        <f t="shared" si="41"/>
        <v>5.5714285714285712</v>
      </c>
      <c r="I283">
        <f t="shared" si="39"/>
        <v>39</v>
      </c>
    </row>
    <row r="284" spans="1:9" hidden="1" x14ac:dyDescent="0.25">
      <c r="A284">
        <v>38</v>
      </c>
      <c r="B284" s="3">
        <f t="shared" si="44"/>
        <v>6.8920243760451099</v>
      </c>
      <c r="C284" s="3">
        <f t="shared" si="45"/>
        <v>5.5136195008360875</v>
      </c>
      <c r="D284" s="2">
        <f t="shared" si="43"/>
        <v>2.9019050004400464</v>
      </c>
      <c r="E284">
        <f t="shared" si="42"/>
        <v>6.164414002968976</v>
      </c>
      <c r="F284">
        <f t="shared" si="40"/>
        <v>7</v>
      </c>
      <c r="G284">
        <f t="shared" si="41"/>
        <v>5.4285714285714288</v>
      </c>
      <c r="I284">
        <f t="shared" si="39"/>
        <v>37.999999999999986</v>
      </c>
    </row>
    <row r="285" spans="1:9" hidden="1" x14ac:dyDescent="0.25">
      <c r="A285">
        <v>37</v>
      </c>
      <c r="B285" s="3">
        <f t="shared" si="44"/>
        <v>6.8007352543677211</v>
      </c>
      <c r="C285" s="3">
        <f t="shared" si="45"/>
        <v>5.440588203494177</v>
      </c>
      <c r="D285" s="2">
        <f t="shared" si="43"/>
        <v>2.9408584883752309</v>
      </c>
      <c r="E285">
        <f t="shared" si="42"/>
        <v>6.0827625302982193</v>
      </c>
      <c r="F285">
        <f t="shared" si="40"/>
        <v>7</v>
      </c>
      <c r="G285">
        <f t="shared" si="41"/>
        <v>5.2857142857142856</v>
      </c>
      <c r="I285">
        <f t="shared" si="39"/>
        <v>36.999999999999993</v>
      </c>
    </row>
    <row r="286" spans="1:9" hidden="1" x14ac:dyDescent="0.25">
      <c r="A286">
        <v>36</v>
      </c>
      <c r="B286" s="3">
        <f t="shared" si="44"/>
        <v>6.7082039324993694</v>
      </c>
      <c r="C286" s="3">
        <f t="shared" si="45"/>
        <v>5.3665631459994954</v>
      </c>
      <c r="D286" s="2">
        <f t="shared" si="43"/>
        <v>2.9814239699997196</v>
      </c>
      <c r="E286" s="4">
        <f t="shared" si="42"/>
        <v>6</v>
      </c>
      <c r="F286">
        <f t="shared" si="40"/>
        <v>7</v>
      </c>
      <c r="G286">
        <f t="shared" si="41"/>
        <v>5.1428571428571432</v>
      </c>
      <c r="I286">
        <f t="shared" si="39"/>
        <v>36</v>
      </c>
    </row>
    <row r="287" spans="1:9" x14ac:dyDescent="0.25">
      <c r="A287">
        <v>35</v>
      </c>
      <c r="B287" s="3">
        <f t="shared" si="44"/>
        <v>6.6143782776614763</v>
      </c>
      <c r="C287" s="3">
        <f t="shared" si="45"/>
        <v>5.2915026221291814</v>
      </c>
      <c r="D287" s="2">
        <f t="shared" si="43"/>
        <v>3.0237157840738176</v>
      </c>
      <c r="E287">
        <f t="shared" si="42"/>
        <v>5.9160797830996161</v>
      </c>
      <c r="F287" s="5">
        <f t="shared" si="40"/>
        <v>7</v>
      </c>
      <c r="G287" s="5">
        <f t="shared" si="41"/>
        <v>5</v>
      </c>
      <c r="I287">
        <f t="shared" si="39"/>
        <v>35</v>
      </c>
    </row>
    <row r="288" spans="1:9" hidden="1" x14ac:dyDescent="0.25">
      <c r="A288">
        <v>34</v>
      </c>
      <c r="B288" s="3">
        <f t="shared" si="44"/>
        <v>6.5192024052026483</v>
      </c>
      <c r="C288" s="3">
        <f t="shared" si="45"/>
        <v>5.215361924162119</v>
      </c>
      <c r="D288" s="2">
        <f t="shared" si="43"/>
        <v>3.0678599553894816</v>
      </c>
      <c r="E288">
        <f t="shared" si="42"/>
        <v>5.8309518948453007</v>
      </c>
      <c r="F288">
        <f t="shared" si="40"/>
        <v>7</v>
      </c>
      <c r="G288">
        <f t="shared" si="41"/>
        <v>4.8571428571428568</v>
      </c>
      <c r="I288">
        <f t="shared" si="39"/>
        <v>34</v>
      </c>
    </row>
    <row r="289" spans="1:9" hidden="1" x14ac:dyDescent="0.25">
      <c r="A289">
        <v>33</v>
      </c>
      <c r="B289" s="3">
        <f t="shared" si="44"/>
        <v>6.4226162893325647</v>
      </c>
      <c r="C289" s="3">
        <f t="shared" si="45"/>
        <v>5.1380930314660516</v>
      </c>
      <c r="D289" s="2">
        <f t="shared" si="43"/>
        <v>3.113995776646092</v>
      </c>
      <c r="E289">
        <f t="shared" si="42"/>
        <v>5.7445626465380286</v>
      </c>
      <c r="F289">
        <f t="shared" si="40"/>
        <v>6</v>
      </c>
      <c r="G289">
        <f t="shared" si="41"/>
        <v>5.5</v>
      </c>
      <c r="I289">
        <f t="shared" si="39"/>
        <v>33</v>
      </c>
    </row>
    <row r="290" spans="1:9" hidden="1" x14ac:dyDescent="0.25">
      <c r="A290">
        <v>32</v>
      </c>
      <c r="B290" s="3">
        <f t="shared" si="44"/>
        <v>6.324555320336759</v>
      </c>
      <c r="C290" s="3">
        <f t="shared" si="45"/>
        <v>5.0596442562694071</v>
      </c>
      <c r="D290" s="2">
        <f t="shared" si="43"/>
        <v>3.1622776601683795</v>
      </c>
      <c r="E290">
        <f t="shared" si="42"/>
        <v>5.6568542494923806</v>
      </c>
      <c r="F290">
        <f t="shared" si="40"/>
        <v>6</v>
      </c>
      <c r="G290">
        <f t="shared" si="41"/>
        <v>5.333333333333333</v>
      </c>
      <c r="I290">
        <f t="shared" si="39"/>
        <v>32</v>
      </c>
    </row>
    <row r="291" spans="1:9" hidden="1" x14ac:dyDescent="0.25">
      <c r="A291">
        <v>31</v>
      </c>
      <c r="B291" s="3">
        <f t="shared" si="44"/>
        <v>6.2249497989943654</v>
      </c>
      <c r="C291" s="3">
        <f t="shared" si="45"/>
        <v>4.9799598391954927</v>
      </c>
      <c r="D291" s="2">
        <f t="shared" si="43"/>
        <v>3.2128773156099952</v>
      </c>
      <c r="E291">
        <f t="shared" si="42"/>
        <v>5.5677643628300215</v>
      </c>
      <c r="F291">
        <f t="shared" si="40"/>
        <v>6</v>
      </c>
      <c r="G291">
        <f t="shared" si="41"/>
        <v>5.166666666666667</v>
      </c>
      <c r="I291">
        <f t="shared" si="39"/>
        <v>30.999999999999993</v>
      </c>
    </row>
    <row r="292" spans="1:9" x14ac:dyDescent="0.25">
      <c r="A292">
        <v>30</v>
      </c>
      <c r="B292" s="3">
        <f t="shared" si="44"/>
        <v>6.1237243569579451</v>
      </c>
      <c r="C292" s="3">
        <f t="shared" si="45"/>
        <v>4.8989794855663558</v>
      </c>
      <c r="D292" s="2">
        <f t="shared" si="43"/>
        <v>3.2659863237109041</v>
      </c>
      <c r="E292">
        <f t="shared" si="42"/>
        <v>5.4772255750516612</v>
      </c>
      <c r="F292" s="5">
        <f t="shared" si="40"/>
        <v>6</v>
      </c>
      <c r="G292" s="5">
        <f t="shared" si="41"/>
        <v>5</v>
      </c>
      <c r="I292">
        <f t="shared" si="39"/>
        <v>29.999999999999996</v>
      </c>
    </row>
    <row r="293" spans="1:9" hidden="1" x14ac:dyDescent="0.25">
      <c r="A293">
        <v>29</v>
      </c>
      <c r="B293" s="3">
        <f t="shared" si="44"/>
        <v>6.0207972893961479</v>
      </c>
      <c r="C293" s="3">
        <f t="shared" si="45"/>
        <v>4.8166378315169185</v>
      </c>
      <c r="D293" s="2">
        <f t="shared" si="43"/>
        <v>3.3218191941495987</v>
      </c>
      <c r="E293">
        <f t="shared" si="42"/>
        <v>5.3851648071345037</v>
      </c>
      <c r="F293">
        <f t="shared" si="40"/>
        <v>6</v>
      </c>
      <c r="G293">
        <f t="shared" si="41"/>
        <v>4.833333333333333</v>
      </c>
      <c r="I293">
        <f t="shared" si="39"/>
        <v>29.000000000000004</v>
      </c>
    </row>
    <row r="294" spans="1:9" hidden="1" x14ac:dyDescent="0.25">
      <c r="A294">
        <v>28</v>
      </c>
      <c r="B294" s="3">
        <f t="shared" si="44"/>
        <v>5.9160797830996161</v>
      </c>
      <c r="C294" s="3">
        <f t="shared" si="45"/>
        <v>4.7328638264796927</v>
      </c>
      <c r="D294" s="2">
        <f t="shared" si="43"/>
        <v>3.3806170189140663</v>
      </c>
      <c r="E294">
        <f t="shared" si="42"/>
        <v>5.2915026221291814</v>
      </c>
      <c r="F294">
        <f t="shared" si="40"/>
        <v>6</v>
      </c>
      <c r="G294">
        <f t="shared" si="41"/>
        <v>4.666666666666667</v>
      </c>
      <c r="I294">
        <f t="shared" si="39"/>
        <v>28</v>
      </c>
    </row>
    <row r="295" spans="1:9" hidden="1" x14ac:dyDescent="0.25">
      <c r="A295">
        <v>27</v>
      </c>
      <c r="B295" s="3">
        <f t="shared" si="44"/>
        <v>5.8094750193111251</v>
      </c>
      <c r="C295" s="3">
        <f t="shared" si="45"/>
        <v>4.6475800154489004</v>
      </c>
      <c r="D295" s="2">
        <f t="shared" si="43"/>
        <v>3.4426518632954815</v>
      </c>
      <c r="E295">
        <f t="shared" si="42"/>
        <v>5.196152422706632</v>
      </c>
      <c r="F295">
        <f t="shared" si="40"/>
        <v>6</v>
      </c>
      <c r="G295">
        <f t="shared" si="41"/>
        <v>4.5</v>
      </c>
      <c r="I295">
        <f t="shared" si="39"/>
        <v>27</v>
      </c>
    </row>
    <row r="296" spans="1:9" hidden="1" x14ac:dyDescent="0.25">
      <c r="A296">
        <v>26</v>
      </c>
      <c r="B296" s="3">
        <f t="shared" si="44"/>
        <v>5.7008771254956896</v>
      </c>
      <c r="C296" s="3">
        <f t="shared" si="45"/>
        <v>4.5607017003965513</v>
      </c>
      <c r="D296" s="2">
        <f t="shared" si="43"/>
        <v>3.5082320772281168</v>
      </c>
      <c r="E296">
        <f t="shared" si="42"/>
        <v>5.0990195135927845</v>
      </c>
      <c r="F296">
        <f t="shared" si="40"/>
        <v>6</v>
      </c>
      <c r="G296">
        <f t="shared" si="41"/>
        <v>4.333333333333333</v>
      </c>
      <c r="I296">
        <f t="shared" si="39"/>
        <v>25.999999999999996</v>
      </c>
    </row>
    <row r="297" spans="1:9" hidden="1" x14ac:dyDescent="0.25">
      <c r="A297">
        <v>25</v>
      </c>
      <c r="B297" s="3">
        <f t="shared" si="44"/>
        <v>5.5901699437494745</v>
      </c>
      <c r="C297" s="3">
        <f t="shared" si="45"/>
        <v>4.4721359549995796</v>
      </c>
      <c r="D297" s="2">
        <f t="shared" si="43"/>
        <v>3.5777087639996634</v>
      </c>
      <c r="E297" s="4">
        <f t="shared" si="42"/>
        <v>5</v>
      </c>
      <c r="F297">
        <f t="shared" si="40"/>
        <v>6</v>
      </c>
      <c r="G297">
        <f t="shared" si="41"/>
        <v>4.166666666666667</v>
      </c>
      <c r="I297">
        <f t="shared" si="39"/>
        <v>25.000000000000004</v>
      </c>
    </row>
    <row r="298" spans="1:9" hidden="1" x14ac:dyDescent="0.25">
      <c r="A298">
        <v>24</v>
      </c>
      <c r="B298" s="3">
        <f t="shared" si="44"/>
        <v>5.4772255750516612</v>
      </c>
      <c r="C298" s="3">
        <f t="shared" si="45"/>
        <v>4.3817804600413286</v>
      </c>
      <c r="D298" s="2">
        <f t="shared" si="43"/>
        <v>3.6514837167011076</v>
      </c>
      <c r="E298">
        <f t="shared" si="42"/>
        <v>4.8989794855663558</v>
      </c>
      <c r="F298">
        <f t="shared" si="40"/>
        <v>5</v>
      </c>
      <c r="G298">
        <f t="shared" si="41"/>
        <v>4.8</v>
      </c>
      <c r="I298">
        <f t="shared" si="39"/>
        <v>24</v>
      </c>
    </row>
    <row r="299" spans="1:9" hidden="1" x14ac:dyDescent="0.25">
      <c r="A299">
        <v>23</v>
      </c>
      <c r="B299" s="3">
        <f t="shared" si="44"/>
        <v>5.3619026473818039</v>
      </c>
      <c r="C299" s="3">
        <f t="shared" si="45"/>
        <v>4.2895221179054435</v>
      </c>
      <c r="D299" s="2">
        <f t="shared" si="43"/>
        <v>3.7300192329612551</v>
      </c>
      <c r="E299">
        <f t="shared" si="42"/>
        <v>4.7958315233127191</v>
      </c>
      <c r="F299">
        <f t="shared" si="40"/>
        <v>5</v>
      </c>
      <c r="G299">
        <f t="shared" si="41"/>
        <v>4.5999999999999996</v>
      </c>
      <c r="I299">
        <f t="shared" si="39"/>
        <v>23</v>
      </c>
    </row>
    <row r="300" spans="1:9" hidden="1" x14ac:dyDescent="0.25">
      <c r="A300">
        <v>22</v>
      </c>
      <c r="B300" s="3">
        <f t="shared" si="44"/>
        <v>5.2440442408507577</v>
      </c>
      <c r="C300" s="3">
        <f t="shared" si="45"/>
        <v>4.1952353926806065</v>
      </c>
      <c r="D300" s="2">
        <f t="shared" si="43"/>
        <v>3.8138503569823694</v>
      </c>
      <c r="E300">
        <f t="shared" si="42"/>
        <v>4.6904157598234297</v>
      </c>
      <c r="F300">
        <f t="shared" si="40"/>
        <v>5</v>
      </c>
      <c r="G300">
        <f t="shared" si="41"/>
        <v>4.4000000000000004</v>
      </c>
      <c r="I300">
        <f t="shared" si="39"/>
        <v>22</v>
      </c>
    </row>
    <row r="301" spans="1:9" hidden="1" x14ac:dyDescent="0.25">
      <c r="A301">
        <v>21</v>
      </c>
      <c r="B301" s="3">
        <f t="shared" si="44"/>
        <v>5.123475382979799</v>
      </c>
      <c r="C301" s="3">
        <f t="shared" si="45"/>
        <v>4.0987803063838388</v>
      </c>
      <c r="D301" s="2">
        <f t="shared" si="43"/>
        <v>3.9036002917941328</v>
      </c>
      <c r="E301">
        <f t="shared" si="42"/>
        <v>4.5825756949558398</v>
      </c>
      <c r="F301">
        <f t="shared" si="40"/>
        <v>5</v>
      </c>
      <c r="G301">
        <f t="shared" si="41"/>
        <v>4.2</v>
      </c>
      <c r="I301">
        <f t="shared" si="39"/>
        <v>20.999999999999996</v>
      </c>
    </row>
    <row r="302" spans="1:9" x14ac:dyDescent="0.25">
      <c r="A302" s="1">
        <v>20</v>
      </c>
      <c r="B302" s="3">
        <f t="shared" si="44"/>
        <v>5</v>
      </c>
      <c r="C302" s="3">
        <f t="shared" si="45"/>
        <v>4</v>
      </c>
      <c r="D302" s="2">
        <f t="shared" si="43"/>
        <v>4</v>
      </c>
      <c r="E302">
        <f t="shared" si="42"/>
        <v>4.4721359549995796</v>
      </c>
      <c r="F302" s="5">
        <f t="shared" si="40"/>
        <v>5</v>
      </c>
      <c r="G302" s="5">
        <f t="shared" si="41"/>
        <v>4</v>
      </c>
      <c r="I302">
        <f t="shared" si="39"/>
        <v>20</v>
      </c>
    </row>
    <row r="303" spans="1:9" hidden="1" x14ac:dyDescent="0.25">
      <c r="A303">
        <v>19</v>
      </c>
      <c r="B303" s="3">
        <f t="shared" si="44"/>
        <v>4.8733971724044816</v>
      </c>
      <c r="C303" s="3">
        <f t="shared" si="45"/>
        <v>3.8987177379235853</v>
      </c>
      <c r="D303" s="2">
        <f t="shared" si="43"/>
        <v>4.1039134083406159</v>
      </c>
      <c r="E303">
        <f t="shared" si="42"/>
        <v>4.358898943540674</v>
      </c>
      <c r="F303">
        <f t="shared" si="40"/>
        <v>5</v>
      </c>
      <c r="G303">
        <f t="shared" si="41"/>
        <v>3.8</v>
      </c>
      <c r="I303">
        <f t="shared" si="39"/>
        <v>18.999999999999996</v>
      </c>
    </row>
    <row r="304" spans="1:9" hidden="1" x14ac:dyDescent="0.25">
      <c r="A304">
        <v>18</v>
      </c>
      <c r="B304" s="3">
        <f t="shared" si="44"/>
        <v>4.7434164902525691</v>
      </c>
      <c r="C304" s="3">
        <f t="shared" si="45"/>
        <v>3.7947331922020551</v>
      </c>
      <c r="D304" s="2">
        <f t="shared" si="43"/>
        <v>4.2163702135578394</v>
      </c>
      <c r="E304">
        <f t="shared" si="42"/>
        <v>4.2426406871192848</v>
      </c>
      <c r="F304">
        <f t="shared" si="40"/>
        <v>5</v>
      </c>
      <c r="G304">
        <f t="shared" si="41"/>
        <v>3.6</v>
      </c>
      <c r="I304">
        <f t="shared" si="39"/>
        <v>18</v>
      </c>
    </row>
    <row r="305" spans="1:9" hidden="1" x14ac:dyDescent="0.25">
      <c r="A305">
        <v>17</v>
      </c>
      <c r="B305" s="3">
        <f t="shared" si="44"/>
        <v>4.6097722286464435</v>
      </c>
      <c r="C305" s="3">
        <f t="shared" si="45"/>
        <v>3.687817782917155</v>
      </c>
      <c r="D305" s="2">
        <f t="shared" si="43"/>
        <v>4.3386091563731233</v>
      </c>
      <c r="E305">
        <f t="shared" si="42"/>
        <v>4.1231056256176606</v>
      </c>
      <c r="F305">
        <f t="shared" si="40"/>
        <v>5</v>
      </c>
      <c r="G305">
        <f t="shared" si="41"/>
        <v>3.4</v>
      </c>
      <c r="I305">
        <f t="shared" si="39"/>
        <v>17</v>
      </c>
    </row>
    <row r="306" spans="1:9" x14ac:dyDescent="0.25">
      <c r="A306">
        <v>16</v>
      </c>
      <c r="B306" s="3">
        <f t="shared" si="44"/>
        <v>4.4721359549995796</v>
      </c>
      <c r="C306" s="3">
        <f t="shared" si="45"/>
        <v>3.5777087639996639</v>
      </c>
      <c r="D306" s="2">
        <f t="shared" si="43"/>
        <v>4.4721359549995796</v>
      </c>
      <c r="E306" s="4">
        <f t="shared" si="42"/>
        <v>4</v>
      </c>
      <c r="F306" s="5">
        <f t="shared" si="40"/>
        <v>4</v>
      </c>
      <c r="G306" s="5">
        <f t="shared" si="41"/>
        <v>4</v>
      </c>
      <c r="I306">
        <f t="shared" si="39"/>
        <v>16.000000000000004</v>
      </c>
    </row>
    <row r="307" spans="1:9" hidden="1" x14ac:dyDescent="0.25">
      <c r="A307">
        <v>15</v>
      </c>
      <c r="B307" s="3">
        <f t="shared" si="44"/>
        <v>4.3301270189221928</v>
      </c>
      <c r="C307" s="3">
        <f t="shared" si="45"/>
        <v>3.4641016151377544</v>
      </c>
      <c r="D307" s="2">
        <f t="shared" si="43"/>
        <v>4.6188021535170058</v>
      </c>
      <c r="E307">
        <f t="shared" si="42"/>
        <v>3.872983346207417</v>
      </c>
      <c r="F307">
        <f t="shared" si="40"/>
        <v>4</v>
      </c>
      <c r="G307">
        <f t="shared" si="41"/>
        <v>3.75</v>
      </c>
      <c r="I307">
        <f t="shared" si="39"/>
        <v>14.999999999999998</v>
      </c>
    </row>
    <row r="308" spans="1:9" hidden="1" x14ac:dyDescent="0.25">
      <c r="A308">
        <v>14</v>
      </c>
      <c r="B308" s="3">
        <f t="shared" si="44"/>
        <v>4.1833001326703778</v>
      </c>
      <c r="C308" s="3">
        <f t="shared" si="45"/>
        <v>3.3466401061363023</v>
      </c>
      <c r="D308" s="2">
        <f t="shared" si="43"/>
        <v>4.7809144373375743</v>
      </c>
      <c r="E308">
        <f t="shared" si="42"/>
        <v>3.7416573867739413</v>
      </c>
      <c r="F308">
        <f t="shared" si="40"/>
        <v>4</v>
      </c>
      <c r="G308">
        <f t="shared" si="41"/>
        <v>3.5</v>
      </c>
      <c r="I308">
        <f t="shared" si="39"/>
        <v>14</v>
      </c>
    </row>
    <row r="309" spans="1:9" hidden="1" x14ac:dyDescent="0.25">
      <c r="A309">
        <v>13</v>
      </c>
      <c r="B309" s="3">
        <f t="shared" si="44"/>
        <v>4.0311288741492746</v>
      </c>
      <c r="C309" s="3">
        <f t="shared" si="45"/>
        <v>3.2249030993194197</v>
      </c>
      <c r="D309" s="2">
        <f t="shared" si="43"/>
        <v>4.9613893835683385</v>
      </c>
      <c r="E309">
        <f t="shared" si="42"/>
        <v>3.6055512754639891</v>
      </c>
      <c r="F309">
        <f t="shared" si="40"/>
        <v>4</v>
      </c>
      <c r="G309">
        <f t="shared" si="41"/>
        <v>3.25</v>
      </c>
      <c r="I309">
        <f t="shared" si="39"/>
        <v>12.999999999999998</v>
      </c>
    </row>
    <row r="310" spans="1:9" hidden="1" x14ac:dyDescent="0.25">
      <c r="A310">
        <v>12</v>
      </c>
      <c r="B310" s="3">
        <f t="shared" si="44"/>
        <v>3.872983346207417</v>
      </c>
      <c r="C310" s="3">
        <f t="shared" si="45"/>
        <v>3.0983866769659336</v>
      </c>
      <c r="D310" s="2">
        <f t="shared" si="43"/>
        <v>5.1639777949432224</v>
      </c>
      <c r="E310">
        <f t="shared" si="42"/>
        <v>3.4641016151377544</v>
      </c>
      <c r="F310">
        <f t="shared" si="40"/>
        <v>4</v>
      </c>
      <c r="G310">
        <f t="shared" si="41"/>
        <v>3</v>
      </c>
      <c r="I310">
        <f t="shared" si="39"/>
        <v>12</v>
      </c>
    </row>
    <row r="311" spans="1:9" hidden="1" x14ac:dyDescent="0.25">
      <c r="A311">
        <v>11</v>
      </c>
      <c r="B311" s="3">
        <f t="shared" si="44"/>
        <v>3.708099243547831</v>
      </c>
      <c r="C311" s="3">
        <f t="shared" si="45"/>
        <v>2.9664793948382648</v>
      </c>
      <c r="D311" s="2">
        <f t="shared" si="43"/>
        <v>5.3935988997059363</v>
      </c>
      <c r="E311">
        <f t="shared" si="42"/>
        <v>3.3166247903553998</v>
      </c>
      <c r="F311">
        <f t="shared" si="40"/>
        <v>4</v>
      </c>
      <c r="G311">
        <f t="shared" si="41"/>
        <v>2.75</v>
      </c>
      <c r="I311">
        <f t="shared" si="39"/>
        <v>10.999999999999998</v>
      </c>
    </row>
    <row r="312" spans="1:9" hidden="1" x14ac:dyDescent="0.25">
      <c r="A312">
        <v>10</v>
      </c>
      <c r="B312" s="3">
        <f t="shared" si="44"/>
        <v>3.5355339059327378</v>
      </c>
      <c r="C312" s="3">
        <f t="shared" si="45"/>
        <v>2.8284271247461903</v>
      </c>
      <c r="D312" s="2">
        <f t="shared" si="43"/>
        <v>5.6568542494923806</v>
      </c>
      <c r="E312">
        <f t="shared" si="42"/>
        <v>3.1622776601683795</v>
      </c>
      <c r="F312">
        <f t="shared" si="40"/>
        <v>4</v>
      </c>
      <c r="G312">
        <f t="shared" si="41"/>
        <v>2.5</v>
      </c>
      <c r="I312">
        <f t="shared" si="39"/>
        <v>10.000000000000002</v>
      </c>
    </row>
    <row r="313" spans="1:9" x14ac:dyDescent="0.25">
      <c r="A313">
        <v>9</v>
      </c>
      <c r="B313" s="3">
        <f t="shared" si="44"/>
        <v>3.3541019662496847</v>
      </c>
      <c r="C313" s="3">
        <f t="shared" si="45"/>
        <v>2.6832815729997477</v>
      </c>
      <c r="D313" s="2">
        <f t="shared" si="43"/>
        <v>5.9628479399994392</v>
      </c>
      <c r="E313" s="4">
        <f t="shared" si="42"/>
        <v>3</v>
      </c>
      <c r="F313" s="5">
        <f t="shared" si="40"/>
        <v>3</v>
      </c>
      <c r="G313" s="5">
        <f t="shared" si="41"/>
        <v>3</v>
      </c>
      <c r="I313">
        <f t="shared" si="39"/>
        <v>9</v>
      </c>
    </row>
    <row r="314" spans="1:9" hidden="1" x14ac:dyDescent="0.25">
      <c r="A314">
        <v>8</v>
      </c>
      <c r="B314" s="3">
        <f t="shared" si="44"/>
        <v>3.1622776601683795</v>
      </c>
      <c r="C314" s="3">
        <f t="shared" si="45"/>
        <v>2.5298221281347035</v>
      </c>
      <c r="D314" s="2">
        <f t="shared" si="43"/>
        <v>6.324555320336759</v>
      </c>
      <c r="E314">
        <f t="shared" si="42"/>
        <v>2.8284271247461903</v>
      </c>
      <c r="F314">
        <f t="shared" si="40"/>
        <v>3</v>
      </c>
      <c r="G314">
        <f t="shared" si="41"/>
        <v>2.6666666666666665</v>
      </c>
      <c r="I314">
        <f t="shared" si="39"/>
        <v>8</v>
      </c>
    </row>
    <row r="315" spans="1:9" hidden="1" x14ac:dyDescent="0.25">
      <c r="A315">
        <v>7</v>
      </c>
      <c r="B315" s="3">
        <f t="shared" si="44"/>
        <v>2.9580398915498081</v>
      </c>
      <c r="C315" s="3">
        <f t="shared" si="45"/>
        <v>2.3664319132398464</v>
      </c>
      <c r="D315" s="2">
        <f t="shared" si="43"/>
        <v>6.7612340378281326</v>
      </c>
      <c r="E315">
        <f t="shared" si="42"/>
        <v>2.6457513110645907</v>
      </c>
      <c r="F315">
        <f t="shared" si="40"/>
        <v>3</v>
      </c>
      <c r="G315">
        <f t="shared" si="41"/>
        <v>2.3333333333333335</v>
      </c>
      <c r="I315">
        <f t="shared" si="39"/>
        <v>7</v>
      </c>
    </row>
    <row r="316" spans="1:9" hidden="1" x14ac:dyDescent="0.25">
      <c r="A316">
        <v>6</v>
      </c>
      <c r="B316" s="3">
        <f t="shared" si="44"/>
        <v>2.7386127875258306</v>
      </c>
      <c r="C316" s="3">
        <f t="shared" si="45"/>
        <v>2.1908902300206643</v>
      </c>
      <c r="D316" s="2">
        <f t="shared" si="43"/>
        <v>7.3029674334022152</v>
      </c>
      <c r="E316">
        <f t="shared" si="42"/>
        <v>2.4494897427831779</v>
      </c>
      <c r="F316">
        <f t="shared" si="40"/>
        <v>3</v>
      </c>
      <c r="G316">
        <f t="shared" si="41"/>
        <v>2</v>
      </c>
      <c r="I316">
        <f t="shared" si="39"/>
        <v>6</v>
      </c>
    </row>
    <row r="317" spans="1:9" hidden="1" x14ac:dyDescent="0.25">
      <c r="A317">
        <v>5</v>
      </c>
      <c r="B317" s="3">
        <f t="shared" si="44"/>
        <v>2.5</v>
      </c>
      <c r="C317" s="3">
        <f t="shared" si="45"/>
        <v>2</v>
      </c>
      <c r="D317" s="2">
        <f t="shared" si="43"/>
        <v>8</v>
      </c>
      <c r="E317">
        <f t="shared" si="42"/>
        <v>2.2360679774997898</v>
      </c>
      <c r="F317">
        <f t="shared" si="40"/>
        <v>3</v>
      </c>
      <c r="G317">
        <f t="shared" si="41"/>
        <v>1.6666666666666667</v>
      </c>
      <c r="I317">
        <f t="shared" si="39"/>
        <v>5</v>
      </c>
    </row>
    <row r="318" spans="1:9" x14ac:dyDescent="0.25">
      <c r="A318">
        <v>4</v>
      </c>
      <c r="B318" s="3">
        <f t="shared" si="44"/>
        <v>2.2360679774997898</v>
      </c>
      <c r="C318" s="3">
        <f t="shared" si="45"/>
        <v>1.7888543819998319</v>
      </c>
      <c r="D318" s="2">
        <f t="shared" si="43"/>
        <v>8.9442719099991592</v>
      </c>
      <c r="E318" s="4">
        <f t="shared" si="42"/>
        <v>2</v>
      </c>
      <c r="F318" s="5">
        <f t="shared" si="40"/>
        <v>2</v>
      </c>
      <c r="G318" s="5">
        <f t="shared" si="41"/>
        <v>2</v>
      </c>
      <c r="I318">
        <f t="shared" si="39"/>
        <v>4.0000000000000009</v>
      </c>
    </row>
    <row r="319" spans="1:9" hidden="1" x14ac:dyDescent="0.25">
      <c r="A319">
        <v>3</v>
      </c>
      <c r="B319" s="3">
        <f t="shared" si="44"/>
        <v>1.9364916731037085</v>
      </c>
      <c r="C319" s="3">
        <f t="shared" si="45"/>
        <v>1.5491933384829668</v>
      </c>
      <c r="D319" s="2">
        <f t="shared" si="43"/>
        <v>10.327955589886445</v>
      </c>
      <c r="E319">
        <f t="shared" si="42"/>
        <v>1.7320508075688772</v>
      </c>
      <c r="F319">
        <f t="shared" si="40"/>
        <v>2</v>
      </c>
      <c r="G319">
        <f t="shared" si="41"/>
        <v>1.5</v>
      </c>
      <c r="I319">
        <f t="shared" si="39"/>
        <v>3</v>
      </c>
    </row>
    <row r="320" spans="1:9" x14ac:dyDescent="0.25">
      <c r="A320">
        <v>2</v>
      </c>
      <c r="B320" s="3">
        <f t="shared" si="44"/>
        <v>1.5811388300841898</v>
      </c>
      <c r="C320" s="3">
        <f t="shared" si="45"/>
        <v>1.2649110640673518</v>
      </c>
      <c r="D320" s="2">
        <f t="shared" si="43"/>
        <v>12.649110640673518</v>
      </c>
      <c r="E320">
        <f t="shared" si="42"/>
        <v>1.4142135623730951</v>
      </c>
      <c r="F320" s="5">
        <f t="shared" si="40"/>
        <v>2</v>
      </c>
      <c r="G320" s="5">
        <f t="shared" si="41"/>
        <v>1</v>
      </c>
      <c r="I320">
        <f t="shared" si="39"/>
        <v>2</v>
      </c>
    </row>
    <row r="321" spans="1:9" hidden="1" x14ac:dyDescent="0.25">
      <c r="A321">
        <v>1</v>
      </c>
      <c r="B321" s="3">
        <f t="shared" ref="B262:B321" si="46">A321/16*D321</f>
        <v>1.1180339887498949</v>
      </c>
      <c r="C321" s="3">
        <f t="shared" ref="C262:C321" si="47">A321/20*D321</f>
        <v>0.89442719099991597</v>
      </c>
      <c r="D321" s="2">
        <f t="shared" si="43"/>
        <v>17.888543819998318</v>
      </c>
      <c r="E321">
        <f t="shared" si="42"/>
        <v>1</v>
      </c>
      <c r="F321">
        <f t="shared" si="40"/>
        <v>1</v>
      </c>
      <c r="G321">
        <f t="shared" si="41"/>
        <v>1</v>
      </c>
      <c r="I321">
        <f t="shared" si="39"/>
        <v>1.0000000000000002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srgg6701</dc:creator>
  <cp:lastModifiedBy>srgg6701</cp:lastModifiedBy>
  <dcterms:created xsi:type="dcterms:W3CDTF">2014-04-18T19:57:28Z</dcterms:created>
  <dcterms:modified xsi:type="dcterms:W3CDTF">2014-04-18T22:21:08Z</dcterms:modified>
</cp:coreProperties>
</file>