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f6a1cd8689142c/Documents/"/>
    </mc:Choice>
  </mc:AlternateContent>
  <xr:revisionPtr revIDLastSave="56" documentId="8_{92887FEE-60AB-4B13-B6EB-BDA0C09B8A47}" xr6:coauthVersionLast="47" xr6:coauthVersionMax="47" xr10:uidLastSave="{9A249550-41F4-4A5D-9A75-6AE736B466AF}"/>
  <bookViews>
    <workbookView xWindow="1116" yWindow="1116" windowWidth="17280" windowHeight="8880" xr2:uid="{2A8F2F0B-43D0-49F0-BBAD-87B0FE435C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" l="1"/>
  <c r="J27" i="1"/>
  <c r="I27" i="1"/>
  <c r="H27" i="1"/>
  <c r="K26" i="1"/>
  <c r="J26" i="1"/>
  <c r="I26" i="1"/>
  <c r="H26" i="1"/>
  <c r="K25" i="1"/>
  <c r="J25" i="1"/>
  <c r="I25" i="1"/>
  <c r="H25" i="1"/>
  <c r="D27" i="1"/>
  <c r="E27" i="1"/>
  <c r="F27" i="1"/>
  <c r="D26" i="1"/>
  <c r="E26" i="1"/>
  <c r="F26" i="1"/>
  <c r="D25" i="1"/>
  <c r="E25" i="1"/>
  <c r="F25" i="1"/>
  <c r="C27" i="1"/>
  <c r="C26" i="1"/>
  <c r="C2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H7" i="1"/>
  <c r="H6" i="1"/>
  <c r="H4" i="1"/>
  <c r="H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</calcChain>
</file>

<file path=xl/sharedStrings.xml><?xml version="1.0" encoding="utf-8"?>
<sst xmlns="http://schemas.openxmlformats.org/spreadsheetml/2006/main" count="57" uniqueCount="48">
  <si>
    <t>Gradebook</t>
  </si>
  <si>
    <t>Safety test</t>
  </si>
  <si>
    <t>company philosophy test</t>
  </si>
  <si>
    <t>Financial test</t>
  </si>
  <si>
    <t>Drug test</t>
  </si>
  <si>
    <t>Points Possible</t>
  </si>
  <si>
    <t>First name</t>
  </si>
  <si>
    <t>Last name</t>
  </si>
  <si>
    <t>sri</t>
  </si>
  <si>
    <t>varshini</t>
  </si>
  <si>
    <t>sahayam</t>
  </si>
  <si>
    <t>mary</t>
  </si>
  <si>
    <t>sankar</t>
  </si>
  <si>
    <t>das</t>
  </si>
  <si>
    <t>adhi</t>
  </si>
  <si>
    <t>thyan</t>
  </si>
  <si>
    <t>iyyappan</t>
  </si>
  <si>
    <t>settu</t>
  </si>
  <si>
    <t>geetha</t>
  </si>
  <si>
    <t>prasa</t>
  </si>
  <si>
    <t>thini</t>
  </si>
  <si>
    <t>dhana</t>
  </si>
  <si>
    <t>chezhian</t>
  </si>
  <si>
    <t>gayathri</t>
  </si>
  <si>
    <t>arul</t>
  </si>
  <si>
    <t>swathi</t>
  </si>
  <si>
    <t>govind</t>
  </si>
  <si>
    <t>tamil</t>
  </si>
  <si>
    <t>pandian</t>
  </si>
  <si>
    <t>krithika</t>
  </si>
  <si>
    <t>pillai</t>
  </si>
  <si>
    <t>rubina</t>
  </si>
  <si>
    <t>joy</t>
  </si>
  <si>
    <t>deepi</t>
  </si>
  <si>
    <t>senthil</t>
  </si>
  <si>
    <t>rithi</t>
  </si>
  <si>
    <t>kutty</t>
  </si>
  <si>
    <t>dharshan</t>
  </si>
  <si>
    <t>selvam</t>
  </si>
  <si>
    <t>meha</t>
  </si>
  <si>
    <t>adhini</t>
  </si>
  <si>
    <t>yaal</t>
  </si>
  <si>
    <t>yazhini</t>
  </si>
  <si>
    <t xml:space="preserve"> 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</si>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</sst>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chart</a:t>
            </a:r>
          </a:p>
        </c:rich>
      </c:tx>
      <c:layout>
        <c:manualLayout>
          <c:xMode val="edge"/>
          <c:yMode val="edge"/>
          <c:x val="0.3983818897637795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20"/>
                <c:pt idx="0">
                  <c:v>sri</c:v>
                </c:pt>
                <c:pt idx="1">
                  <c:v>sahayam</c:v>
                </c:pt>
                <c:pt idx="2">
                  <c:v>sankar</c:v>
                </c:pt>
                <c:pt idx="3">
                  <c:v>adhi</c:v>
                </c:pt>
                <c:pt idx="4">
                  <c:v>iyyappan</c:v>
                </c:pt>
                <c:pt idx="5">
                  <c:v>geetha</c:v>
                </c:pt>
                <c:pt idx="6">
                  <c:v>prasa</c:v>
                </c:pt>
                <c:pt idx="7">
                  <c:v>dhana</c:v>
                </c:pt>
                <c:pt idx="8">
                  <c:v>gayathri</c:v>
                </c:pt>
                <c:pt idx="9">
                  <c:v>swathi</c:v>
                </c:pt>
                <c:pt idx="10">
                  <c:v>tamil</c:v>
                </c:pt>
                <c:pt idx="11">
                  <c:v>krithika</c:v>
                </c:pt>
                <c:pt idx="12">
                  <c:v>rubina</c:v>
                </c:pt>
                <c:pt idx="13">
                  <c:v>deepi</c:v>
                </c:pt>
                <c:pt idx="14">
                  <c:v>rithi</c:v>
                </c:pt>
                <c:pt idx="15">
                  <c:v>sri</c:v>
                </c:pt>
                <c:pt idx="16">
                  <c:v>dharshan</c:v>
                </c:pt>
                <c:pt idx="17">
                  <c:v>meha</c:v>
                </c:pt>
                <c:pt idx="18">
                  <c:v>adhini</c:v>
                </c:pt>
                <c:pt idx="19">
                  <c:v>yazhini</c:v>
                </c:pt>
              </c:strCache>
            </c:str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  <c:pt idx="7">
                  <c:v>9</c:v>
                </c:pt>
                <c:pt idx="8">
                  <c:v>5</c:v>
                </c:pt>
                <c:pt idx="9">
                  <c:v>10</c:v>
                </c:pt>
                <c:pt idx="10">
                  <c:v>9</c:v>
                </c:pt>
                <c:pt idx="11">
                  <c:v>10</c:v>
                </c:pt>
                <c:pt idx="12">
                  <c:v>8</c:v>
                </c:pt>
                <c:pt idx="13">
                  <c:v>9</c:v>
                </c:pt>
                <c:pt idx="14">
                  <c:v>7</c:v>
                </c:pt>
                <c:pt idx="15">
                  <c:v>10</c:v>
                </c:pt>
                <c:pt idx="16">
                  <c:v>11</c:v>
                </c:pt>
                <c:pt idx="17">
                  <c:v>10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3-4470-889B-0FD949A96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461936"/>
        <c:axId val="640457616"/>
      </c:barChart>
      <c:catAx>
        <c:axId val="64046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57616"/>
        <c:crosses val="autoZero"/>
        <c:auto val="1"/>
        <c:lblAlgn val="ctr"/>
        <c:lblOffset val="100"/>
        <c:noMultiLvlLbl val="0"/>
      </c:catAx>
      <c:valAx>
        <c:axId val="6404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20"/>
                <c:pt idx="0">
                  <c:v>sri</c:v>
                </c:pt>
                <c:pt idx="1">
                  <c:v>sahayam</c:v>
                </c:pt>
                <c:pt idx="2">
                  <c:v>sankar</c:v>
                </c:pt>
                <c:pt idx="3">
                  <c:v>adhi</c:v>
                </c:pt>
                <c:pt idx="4">
                  <c:v>iyyappan</c:v>
                </c:pt>
                <c:pt idx="5">
                  <c:v>geetha</c:v>
                </c:pt>
                <c:pt idx="6">
                  <c:v>prasa</c:v>
                </c:pt>
                <c:pt idx="7">
                  <c:v>dhana</c:v>
                </c:pt>
                <c:pt idx="8">
                  <c:v>gayathri</c:v>
                </c:pt>
                <c:pt idx="9">
                  <c:v>swathi</c:v>
                </c:pt>
                <c:pt idx="10">
                  <c:v>tamil</c:v>
                </c:pt>
                <c:pt idx="11">
                  <c:v>krithika</c:v>
                </c:pt>
                <c:pt idx="12">
                  <c:v>rubina</c:v>
                </c:pt>
                <c:pt idx="13">
                  <c:v>deepi</c:v>
                </c:pt>
                <c:pt idx="14">
                  <c:v>rithi</c:v>
                </c:pt>
                <c:pt idx="15">
                  <c:v>sri</c:v>
                </c:pt>
                <c:pt idx="16">
                  <c:v>dharshan</c:v>
                </c:pt>
                <c:pt idx="17">
                  <c:v>meha</c:v>
                </c:pt>
                <c:pt idx="18">
                  <c:v>adhini</c:v>
                </c:pt>
                <c:pt idx="19">
                  <c:v>yazhini</c:v>
                </c:pt>
              </c:strCache>
            </c:str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20</c:v>
                </c:pt>
                <c:pt idx="8">
                  <c:v>6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10</c:v>
                </c:pt>
                <c:pt idx="16">
                  <c:v>20</c:v>
                </c:pt>
                <c:pt idx="17">
                  <c:v>14</c:v>
                </c:pt>
                <c:pt idx="18">
                  <c:v>15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2-450C-A3A9-6636B6838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371872"/>
        <c:axId val="1032369952"/>
      </c:barChart>
      <c:catAx>
        <c:axId val="103237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369952"/>
        <c:crosses val="autoZero"/>
        <c:auto val="1"/>
        <c:lblAlgn val="ctr"/>
        <c:lblOffset val="100"/>
        <c:noMultiLvlLbl val="0"/>
      </c:catAx>
      <c:valAx>
        <c:axId val="10323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37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236220</xdr:colOff>
      <xdr:row>0</xdr:row>
      <xdr:rowOff>1443990</xdr:rowOff>
    </xdr:from>
    <xdr:to>
      <xdr:col>20</xdr:col>
      <xdr:colOff>541020</xdr:colOff>
      <xdr:row>15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897EF-D627-E3E2-9896-5F5459675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198783</xdr:colOff>
      <xdr:row>17</xdr:row>
      <xdr:rowOff>19878</xdr:rowOff>
    </xdr:from>
    <xdr:to>
      <xdr:col>20</xdr:col>
      <xdr:colOff>480391</xdr:colOff>
      <xdr:row>32</xdr:row>
      <xdr:rowOff>29818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409335-5069-07B5-ACE4-C799EB51C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C077F-53FF-4AC3-82F6-E0E84E067720}">
  <sheetPr>
    <pageSetUpPr fitToPage="1"/>
  </sheetPr>
  <dimension ref="A1:M27"/>
  <sheetViews>
    <sheetView tabSelected="1" zoomScale="66" workbookViewId="0">
      <selection activeCell="W28" sqref="W28"/>
    </sheetView>
  </sheetViews>
  <sheetFormatPr defaultRowHeight="14.4" x14ac:dyDescent="0.3"/>
  <cols>
    <col min="2" max="2" width="13.109375" customWidth="1"/>
    <col min="4" max="4" width="9.109375" customWidth="1"/>
  </cols>
  <sheetData>
    <row r="1" spans="1:13" ht="116.4" x14ac:dyDescent="0.3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t="s">
        <v>43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44</v>
      </c>
    </row>
    <row r="2" spans="1:13" x14ac:dyDescent="0.3">
      <c r="B2" t="s">
        <v>5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6</v>
      </c>
      <c r="B3" t="s">
        <v>7</v>
      </c>
    </row>
    <row r="4" spans="1:13" x14ac:dyDescent="0.3">
      <c r="A4" t="s">
        <v>8</v>
      </c>
      <c r="B4" t="s">
        <v>9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3">
      <c r="A5" t="s">
        <v>10</v>
      </c>
      <c r="B5" t="s">
        <v>11</v>
      </c>
      <c r="C5">
        <v>9</v>
      </c>
      <c r="D5">
        <v>20</v>
      </c>
      <c r="E5">
        <v>100</v>
      </c>
      <c r="F5">
        <v>1</v>
      </c>
      <c r="H5" s="2">
        <f t="shared" ref="H5:H23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3" si="2">OR(H5&lt;0.5,I5&lt;0.5,J5&lt;0.5,K5&lt;0.5)</f>
        <v>0</v>
      </c>
    </row>
    <row r="6" spans="1:13" x14ac:dyDescent="0.3">
      <c r="A6" t="s">
        <v>12</v>
      </c>
      <c r="B6" t="s">
        <v>13</v>
      </c>
      <c r="C6">
        <v>9</v>
      </c>
      <c r="D6">
        <v>17</v>
      </c>
      <c r="E6">
        <v>82</v>
      </c>
      <c r="F6">
        <v>1</v>
      </c>
      <c r="H6" s="2">
        <f>C6/C$2</f>
        <v>0.9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3">
      <c r="A7" t="s">
        <v>14</v>
      </c>
      <c r="B7" t="s">
        <v>15</v>
      </c>
      <c r="C7">
        <v>8</v>
      </c>
      <c r="D7">
        <v>10</v>
      </c>
      <c r="E7">
        <v>73</v>
      </c>
      <c r="F7">
        <v>1</v>
      </c>
      <c r="H7" s="2">
        <f>C7/C$2</f>
        <v>0.8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3">
      <c r="A8" t="s">
        <v>16</v>
      </c>
      <c r="B8" t="s">
        <v>17</v>
      </c>
      <c r="C8">
        <v>9</v>
      </c>
      <c r="D8">
        <v>20</v>
      </c>
      <c r="E8">
        <v>59</v>
      </c>
      <c r="F8">
        <v>1</v>
      </c>
      <c r="H8" s="2">
        <f t="shared" si="1"/>
        <v>0.9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3">
      <c r="A9" t="s">
        <v>18</v>
      </c>
      <c r="B9" t="s">
        <v>16</v>
      </c>
      <c r="C9">
        <v>10</v>
      </c>
      <c r="D9">
        <v>17</v>
      </c>
      <c r="E9">
        <v>100</v>
      </c>
      <c r="F9">
        <v>1</v>
      </c>
      <c r="H9" s="2">
        <f t="shared" si="1"/>
        <v>1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3">
      <c r="A10" t="s">
        <v>19</v>
      </c>
      <c r="B10" t="s">
        <v>20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3">
      <c r="A11" t="s">
        <v>21</v>
      </c>
      <c r="B11" t="s">
        <v>22</v>
      </c>
      <c r="C11">
        <v>9</v>
      </c>
      <c r="D11">
        <v>20</v>
      </c>
      <c r="E11">
        <v>100</v>
      </c>
      <c r="F11">
        <v>1</v>
      </c>
      <c r="H11" s="2">
        <f t="shared" si="1"/>
        <v>0.9</v>
      </c>
      <c r="I11" s="2">
        <f t="shared" si="0"/>
        <v>1</v>
      </c>
      <c r="J11" s="2">
        <f t="shared" si="0"/>
        <v>1</v>
      </c>
      <c r="K11" s="2">
        <f t="shared" si="0"/>
        <v>1</v>
      </c>
      <c r="M11" s="2" t="b">
        <f t="shared" si="2"/>
        <v>0</v>
      </c>
    </row>
    <row r="12" spans="1:13" x14ac:dyDescent="0.3">
      <c r="A12" t="s">
        <v>23</v>
      </c>
      <c r="B12" t="s">
        <v>24</v>
      </c>
      <c r="C12">
        <v>5</v>
      </c>
      <c r="D12">
        <v>6</v>
      </c>
      <c r="E12">
        <v>67</v>
      </c>
      <c r="F12">
        <v>1</v>
      </c>
      <c r="H12" s="2">
        <f t="shared" si="1"/>
        <v>0.5</v>
      </c>
      <c r="I12" s="2">
        <f t="shared" si="0"/>
        <v>0.3</v>
      </c>
      <c r="J12" s="2">
        <f t="shared" si="0"/>
        <v>0.67</v>
      </c>
      <c r="K12" s="2">
        <f t="shared" si="0"/>
        <v>1</v>
      </c>
      <c r="M12" s="2" t="b">
        <f t="shared" si="2"/>
        <v>1</v>
      </c>
    </row>
    <row r="13" spans="1:13" x14ac:dyDescent="0.3">
      <c r="A13" t="s">
        <v>25</v>
      </c>
      <c r="B13" t="s">
        <v>26</v>
      </c>
      <c r="C13">
        <v>10</v>
      </c>
      <c r="D13">
        <v>20</v>
      </c>
      <c r="E13">
        <v>70</v>
      </c>
      <c r="F13">
        <v>1</v>
      </c>
      <c r="H13" s="2">
        <f t="shared" si="1"/>
        <v>1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3">
      <c r="A14" t="s">
        <v>27</v>
      </c>
      <c r="B14" t="s">
        <v>28</v>
      </c>
      <c r="C14">
        <v>9</v>
      </c>
      <c r="D14">
        <v>20</v>
      </c>
      <c r="E14">
        <v>80</v>
      </c>
      <c r="F14">
        <v>1</v>
      </c>
      <c r="H14" s="2">
        <f t="shared" si="1"/>
        <v>0.9</v>
      </c>
      <c r="I14" s="2">
        <f t="shared" si="0"/>
        <v>1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3">
      <c r="A15" t="s">
        <v>29</v>
      </c>
      <c r="B15" t="s">
        <v>30</v>
      </c>
      <c r="C15">
        <v>10</v>
      </c>
      <c r="D15">
        <v>19</v>
      </c>
      <c r="E15">
        <v>90</v>
      </c>
      <c r="F15">
        <v>1</v>
      </c>
      <c r="H15" s="2">
        <f t="shared" si="1"/>
        <v>1</v>
      </c>
      <c r="I15" s="2">
        <f t="shared" si="0"/>
        <v>0.95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3">
      <c r="A16" t="s">
        <v>31</v>
      </c>
      <c r="B16" t="s">
        <v>32</v>
      </c>
      <c r="C16">
        <v>8</v>
      </c>
      <c r="D16">
        <v>17</v>
      </c>
      <c r="E16">
        <v>45</v>
      </c>
      <c r="F16">
        <v>0</v>
      </c>
      <c r="H16" s="2">
        <f t="shared" si="1"/>
        <v>0.8</v>
      </c>
      <c r="I16" s="2">
        <f t="shared" si="0"/>
        <v>0.85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3">
      <c r="A17" t="s">
        <v>33</v>
      </c>
      <c r="B17" t="s">
        <v>34</v>
      </c>
      <c r="C17">
        <v>9</v>
      </c>
      <c r="D17">
        <v>19</v>
      </c>
      <c r="E17">
        <v>90</v>
      </c>
      <c r="F17">
        <v>1</v>
      </c>
      <c r="H17" s="2">
        <f t="shared" si="1"/>
        <v>0.9</v>
      </c>
      <c r="I17" s="2">
        <f t="shared" si="0"/>
        <v>0.95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3">
      <c r="A18" t="s">
        <v>35</v>
      </c>
      <c r="B18" t="s">
        <v>34</v>
      </c>
      <c r="C18">
        <v>7</v>
      </c>
      <c r="D18">
        <v>20</v>
      </c>
      <c r="E18">
        <v>80</v>
      </c>
      <c r="F18">
        <v>1</v>
      </c>
      <c r="H18" s="2">
        <f t="shared" si="1"/>
        <v>0.7</v>
      </c>
      <c r="I18" s="2">
        <f t="shared" si="0"/>
        <v>1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3">
      <c r="A19" t="s">
        <v>8</v>
      </c>
      <c r="B19" t="s">
        <v>36</v>
      </c>
      <c r="C19">
        <v>10</v>
      </c>
      <c r="D19">
        <v>10</v>
      </c>
      <c r="E19">
        <v>69</v>
      </c>
      <c r="F19">
        <v>1</v>
      </c>
      <c r="H19" s="2">
        <f t="shared" si="1"/>
        <v>1</v>
      </c>
      <c r="I19" s="2">
        <f t="shared" si="0"/>
        <v>0.5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3">
      <c r="A20" t="s">
        <v>37</v>
      </c>
      <c r="B20" t="s">
        <v>38</v>
      </c>
      <c r="C20">
        <v>11</v>
      </c>
      <c r="D20">
        <v>20</v>
      </c>
      <c r="E20">
        <v>90</v>
      </c>
      <c r="F20">
        <v>1</v>
      </c>
      <c r="H20" s="2">
        <f t="shared" si="1"/>
        <v>1.1000000000000001</v>
      </c>
      <c r="I20" s="2">
        <f t="shared" ref="I20:I23" si="3">D20/D$2</f>
        <v>1</v>
      </c>
      <c r="J20" s="2">
        <f t="shared" ref="J20:J23" si="4">E20/E$2</f>
        <v>0.9</v>
      </c>
      <c r="K20" s="2">
        <f t="shared" ref="K20:K23" si="5">F20/F$2</f>
        <v>1</v>
      </c>
      <c r="M20" s="2" t="b">
        <f t="shared" si="2"/>
        <v>0</v>
      </c>
    </row>
    <row r="21" spans="1:13" x14ac:dyDescent="0.3">
      <c r="A21" t="s">
        <v>39</v>
      </c>
      <c r="B21" t="s">
        <v>38</v>
      </c>
      <c r="C21">
        <v>10</v>
      </c>
      <c r="D21">
        <v>14</v>
      </c>
      <c r="E21">
        <v>100</v>
      </c>
      <c r="F21">
        <v>1</v>
      </c>
      <c r="H21" s="2">
        <f t="shared" si="1"/>
        <v>1</v>
      </c>
      <c r="I21" s="2">
        <f t="shared" si="3"/>
        <v>0.7</v>
      </c>
      <c r="J21" s="2">
        <f t="shared" si="4"/>
        <v>1</v>
      </c>
      <c r="K21" s="2">
        <f t="shared" si="5"/>
        <v>1</v>
      </c>
      <c r="M21" s="2" t="b">
        <f t="shared" si="2"/>
        <v>0</v>
      </c>
    </row>
    <row r="22" spans="1:13" x14ac:dyDescent="0.3">
      <c r="A22" t="s">
        <v>40</v>
      </c>
      <c r="B22" t="s">
        <v>41</v>
      </c>
      <c r="C22">
        <v>7</v>
      </c>
      <c r="D22">
        <v>15</v>
      </c>
      <c r="E22">
        <v>45</v>
      </c>
      <c r="F22">
        <v>1</v>
      </c>
      <c r="H22" s="2">
        <f t="shared" si="1"/>
        <v>0.7</v>
      </c>
      <c r="I22" s="2">
        <f t="shared" si="3"/>
        <v>0.75</v>
      </c>
      <c r="J22" s="2">
        <f t="shared" si="4"/>
        <v>0.45</v>
      </c>
      <c r="K22" s="2">
        <f t="shared" si="5"/>
        <v>1</v>
      </c>
      <c r="M22" s="2" t="b">
        <f t="shared" si="2"/>
        <v>1</v>
      </c>
    </row>
    <row r="23" spans="1:13" x14ac:dyDescent="0.3">
      <c r="A23" t="s">
        <v>42</v>
      </c>
      <c r="B23" t="s">
        <v>41</v>
      </c>
      <c r="C23">
        <v>6</v>
      </c>
      <c r="D23">
        <v>20</v>
      </c>
      <c r="E23">
        <v>99</v>
      </c>
      <c r="F23">
        <v>1</v>
      </c>
      <c r="H23" s="2">
        <f t="shared" si="1"/>
        <v>0.6</v>
      </c>
      <c r="I23" s="2">
        <f t="shared" si="3"/>
        <v>1</v>
      </c>
      <c r="J23" s="2">
        <f t="shared" si="4"/>
        <v>0.99</v>
      </c>
      <c r="K23" s="2">
        <f t="shared" si="5"/>
        <v>1</v>
      </c>
      <c r="M23" s="2" t="b">
        <f t="shared" si="2"/>
        <v>0</v>
      </c>
    </row>
    <row r="25" spans="1:13" x14ac:dyDescent="0.3">
      <c r="A25" t="s">
        <v>45</v>
      </c>
      <c r="C25">
        <f>MAX(C4:C23)</f>
        <v>11</v>
      </c>
      <c r="D25">
        <f t="shared" ref="D25:F25" si="6">MAX(D4:D23)</f>
        <v>20</v>
      </c>
      <c r="E25">
        <f t="shared" si="6"/>
        <v>100</v>
      </c>
      <c r="F25">
        <f t="shared" si="6"/>
        <v>1</v>
      </c>
      <c r="H25" s="2">
        <f>MAX(H4:H23)</f>
        <v>1.1000000000000001</v>
      </c>
      <c r="I25" s="2">
        <f t="shared" ref="I25:K25" si="7">MAX(I4:I23)</f>
        <v>1</v>
      </c>
      <c r="J25" s="2">
        <f t="shared" si="7"/>
        <v>1</v>
      </c>
      <c r="K25" s="2">
        <f t="shared" si="7"/>
        <v>1</v>
      </c>
    </row>
    <row r="26" spans="1:13" x14ac:dyDescent="0.3">
      <c r="A26" t="s">
        <v>46</v>
      </c>
      <c r="C26">
        <f>MIN(C4:C23)</f>
        <v>5</v>
      </c>
      <c r="D26">
        <f t="shared" ref="D26:F26" si="8">MIN(D4:D23)</f>
        <v>6</v>
      </c>
      <c r="E26">
        <f t="shared" si="8"/>
        <v>45</v>
      </c>
      <c r="F26">
        <f t="shared" si="8"/>
        <v>0</v>
      </c>
      <c r="H26" s="2">
        <f>MIN(H4:H23)</f>
        <v>0.5</v>
      </c>
      <c r="I26" s="2">
        <f t="shared" ref="I26:K26" si="9">MIN(I4:I23)</f>
        <v>0.3</v>
      </c>
      <c r="J26" s="2">
        <f t="shared" si="9"/>
        <v>0.45</v>
      </c>
      <c r="K26" s="2">
        <f t="shared" si="9"/>
        <v>0</v>
      </c>
    </row>
    <row r="27" spans="1:13" x14ac:dyDescent="0.3">
      <c r="A27" t="s">
        <v>47</v>
      </c>
      <c r="C27">
        <f>AVERAGE(C4:C23)</f>
        <v>8.6999999999999993</v>
      </c>
      <c r="D27">
        <f t="shared" ref="D27:F27" si="10">AVERAGE(D4:D23)</f>
        <v>17.149999999999999</v>
      </c>
      <c r="E27">
        <f t="shared" si="10"/>
        <v>81.599999999999994</v>
      </c>
      <c r="F27">
        <f t="shared" si="10"/>
        <v>0.9</v>
      </c>
      <c r="H27" s="2">
        <f>AVERAGE(H4:H23)</f>
        <v>0.87000000000000011</v>
      </c>
      <c r="I27" s="2">
        <f t="shared" ref="I27:K27" si="11">AVERAGE(I4:I23)</f>
        <v>0.85749999999999993</v>
      </c>
      <c r="J27" s="2">
        <f t="shared" si="11"/>
        <v>0.81600000000000006</v>
      </c>
      <c r="K27" s="2">
        <f t="shared" si="11"/>
        <v>0.9</v>
      </c>
    </row>
  </sheetData>
  <conditionalFormatting sqref="C4:C23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3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3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3 M4:M23">
    <cfRule type="cellIs" dxfId="1" priority="2" operator="lessThan">
      <formula>0.5</formula>
    </cfRule>
  </conditionalFormatting>
  <conditionalFormatting sqref="M4:M23">
    <cfRule type="cellIs" dxfId="0" priority="1" operator="equal">
      <formula>TRUE</formula>
    </cfRule>
  </conditionalFormatting>
  <pageMargins left="0.7" right="0.7" top="0.75" bottom="0.75" header="0.3" footer="0.3"/>
  <pageSetup scale="4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VARSHINI IYYAPPAN</dc:creator>
  <cp:lastModifiedBy>VARSHINI IYYAPPAN</cp:lastModifiedBy>
  <cp:lastPrinted>2025-08-23T03:58:13Z</cp:lastPrinted>
  <dcterms:created xsi:type="dcterms:W3CDTF">2025-08-23T03:07:02Z</dcterms:created>
  <dcterms:modified xsi:type="dcterms:W3CDTF">2025-08-23T05:49:20Z</dcterms:modified>
</cp:coreProperties>
</file>