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\balaje\RAM\RAM\"/>
    </mc:Choice>
  </mc:AlternateContent>
  <xr:revisionPtr revIDLastSave="0" documentId="13_ncr:1_{B0727120-3769-4D86-AB4A-2460190FF6AA}" xr6:coauthVersionLast="47" xr6:coauthVersionMax="47" xr10:uidLastSave="{00000000-0000-0000-0000-000000000000}"/>
  <bookViews>
    <workbookView xWindow="10" yWindow="10" windowWidth="19180" windowHeight="10060" tabRatio="744" firstSheet="2" activeTab="4" xr2:uid="{00000000-000D-0000-FFFF-FFFF00000000}"/>
  </bookViews>
  <sheets>
    <sheet name="Prod runs" sheetId="39" state="hidden" r:id="rId1"/>
    <sheet name="SJC Detailed Upgrade Steps " sheetId="31" state="hidden" r:id="rId2"/>
    <sheet name="Early Preparation" sheetId="55" r:id="rId3"/>
    <sheet name="Go_Live_Plan" sheetId="18" r:id="rId4"/>
    <sheet name="PIA Validation" sheetId="54" r:id="rId5"/>
    <sheet name="Rollback Plan" sheetId="50" r:id="rId6"/>
    <sheet name="INTG Changes" sheetId="38" state="hidden" r:id="rId7"/>
    <sheet name="Svr Access" sheetId="45" state="hidden" r:id="rId8"/>
  </sheets>
  <definedNames>
    <definedName name="_xlnm._FilterDatabase" localSheetId="3" hidden="1">Go_Live_Plan!$A$1:$G$64</definedName>
    <definedName name="_xlnm._FilterDatabase" localSheetId="6" hidden="1">'INTG Changes'!$A$1:$G$1</definedName>
    <definedName name="_xlnm._FilterDatabase" localSheetId="4" hidden="1">'PIA Validation'!$A$1:$L$21</definedName>
    <definedName name="Existing_ID" localSheetId="6">#REF!</definedName>
    <definedName name="Existing_ID" localSheetId="4">#REF!</definedName>
    <definedName name="Existing_ID">#REF!</definedName>
    <definedName name="junk">#REF!</definedName>
    <definedName name="_xlnm.Print_Area" localSheetId="3">Go_Live_Plan!$A$1:$E$55</definedName>
    <definedName name="_xlnm.Print_Titles" localSheetId="3">Go_Live_Plan!$1:$1</definedName>
    <definedName name="Updated_ID" localSheetId="6">#REF!</definedName>
    <definedName name="Updated_ID" localSheetId="4">#REF!</definedName>
    <definedName name="Updated_ID">#REF!</definedName>
    <definedName name="Z_1EC65C91_6192_4F37_9147_E4740E0ED78F_.wvu.PrintTitles" localSheetId="3" hidden="1">Go_Live_Plan!#REF!</definedName>
    <definedName name="Z_5E1CB5EF_277E_4B81_BAC8_452F91E8A5F7_.wvu.PrintTitles" localSheetId="3" hidden="1">Go_Live_Plan!#REF!</definedName>
    <definedName name="Z_B901C9D8_BD9F_41D2_A950_0E2BE3470D06_.wvu.PrintTitles" localSheetId="3" hidden="1">Go_Live_Plan!#REF!</definedName>
  </definedNames>
  <calcPr calcId="191028"/>
  <customWorkbookViews>
    <customWorkbookView name="Metro-North Railroad - Personal View" guid="{5E1CB5EF-277E-4B81-BAC8-452F91E8A5F7}" mergeInterval="0" personalView="1" maximized="1" windowWidth="1020" windowHeight="606" tabRatio="655" activeSheetId="5"/>
    <customWorkbookView name="Employee - Personal View" guid="{B901C9D8-BD9F-41D2-A950-0E2BE3470D06}" mergeInterval="0" personalView="1" maximized="1" windowWidth="1020" windowHeight="606" tabRatio="655" activeSheetId="3"/>
    <customWorkbookView name="Authorized User - Personal View" guid="{1EC65C91-6192-4F37-9147-E4740E0ED78F}" mergeInterval="0" personalView="1" maximized="1" windowWidth="1148" windowHeight="735" tabRatio="655" activeSheetId="1" showFormulaBar="0" showStatusbar="0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<sst xmlns="http://schemas.openxmlformats.org/spreadsheetml/2006/main" count="560" uniqueCount="274">
  <si>
    <t>Final Processing</t>
  </si>
  <si>
    <t>Place on Hold</t>
  </si>
  <si>
    <t>Notes</t>
  </si>
  <si>
    <t>AE.IPRI109 - PBI Death Verification Extract</t>
  </si>
  <si>
    <t>Daily at 3:55:39am.</t>
  </si>
  <si>
    <t>Or put them all on hold at 6 PM</t>
  </si>
  <si>
    <t>AE.PERS_REFRESH - Personal Data Refresh</t>
  </si>
  <si>
    <t>AE.IPRI103 - INPAS Calculation Deletion</t>
  </si>
  <si>
    <t>Daily at 2:00:00am.</t>
  </si>
  <si>
    <t>AE.SCRTY_OPRCLS - Security Refresh</t>
  </si>
  <si>
    <t>Daily at 8:00:00pm.</t>
  </si>
  <si>
    <t>AE.IPR_WL_TIMEOUT - Worklist Timeout Processing</t>
  </si>
  <si>
    <t>Daily at 7:50:00pm.</t>
  </si>
  <si>
    <t>AE.IPRI007 - PreNote Process</t>
  </si>
  <si>
    <t>Every Monday at 8pm.</t>
  </si>
  <si>
    <t>AE.IPRM031 - Periodic Filenet polling program</t>
  </si>
  <si>
    <t>every 15 minutes from 7am-7pm(including a 7pm run)</t>
  </si>
  <si>
    <t>#</t>
  </si>
  <si>
    <t>Upgrade Task</t>
  </si>
  <si>
    <t>Duration</t>
  </si>
  <si>
    <t>Start</t>
  </si>
  <si>
    <t>End</t>
  </si>
  <si>
    <t>Status</t>
  </si>
  <si>
    <t>Owner</t>
  </si>
  <si>
    <t>Refresh Oracle FSCMDEV with Copy of FSCMPRD</t>
  </si>
  <si>
    <t>Pre</t>
  </si>
  <si>
    <t>Drop Database FSCMDEV</t>
  </si>
  <si>
    <t>8 hours</t>
  </si>
  <si>
    <t>9:37am</t>
  </si>
  <si>
    <t>Not Started</t>
  </si>
  <si>
    <t>(Add to Pre Upgrade Tasks) This can be done the night before and normally takes around 8 hours</t>
  </si>
  <si>
    <t>Jeff</t>
  </si>
  <si>
    <t>x</t>
  </si>
  <si>
    <t>Create Folder Structure in Prod</t>
  </si>
  <si>
    <t>30 min</t>
  </si>
  <si>
    <t>Sync up FINPRD</t>
  </si>
  <si>
    <t>Copy Prod Files</t>
  </si>
  <si>
    <t>1 hour</t>
  </si>
  <si>
    <t>Database files</t>
  </si>
  <si>
    <t>Import</t>
  </si>
  <si>
    <t>4 hours</t>
  </si>
  <si>
    <t>Post Refresh Tasks</t>
  </si>
  <si>
    <t>Cleanup Audits</t>
  </si>
  <si>
    <t>1 hours</t>
  </si>
  <si>
    <t>Complete on</t>
  </si>
  <si>
    <t>Lead</t>
  </si>
  <si>
    <t>Team</t>
  </si>
  <si>
    <t>Comments</t>
  </si>
  <si>
    <t xml:space="preserve"> </t>
  </si>
  <si>
    <t>COMM:  Prepare for F5 redirect configuration change.  Notify CRT Network Team of Go Live weekend</t>
  </si>
  <si>
    <t>Sribalaje</t>
  </si>
  <si>
    <t>Nirmal/Bhuvan</t>
  </si>
  <si>
    <t>Email to Sandeep and F5 Team</t>
  </si>
  <si>
    <t>COMM:  Notify Windows/Linux/Network Team to be available In case of any issues</t>
  </si>
  <si>
    <t>Bhuvan/Digvijay</t>
  </si>
  <si>
    <t>Create blackout request on the Production System for CRT</t>
  </si>
  <si>
    <t>Lori</t>
  </si>
  <si>
    <t>Ensure the issues reported by the customer and during the upgrade are reviewed</t>
  </si>
  <si>
    <t>Provide pre-upgrade SYSAUDIT &amp; DDDAUDIT reports for Review</t>
  </si>
  <si>
    <t>Sergey</t>
  </si>
  <si>
    <t>Prakash/Ravi</t>
  </si>
  <si>
    <t xml:space="preserve"> Dur HR:MM</t>
  </si>
  <si>
    <t>Production Control before Upgrade Activities</t>
  </si>
  <si>
    <t>Disable cron jobs from all Linux servers</t>
  </si>
  <si>
    <t>Confirm all Production processing is complete.  No running processes.</t>
  </si>
  <si>
    <t>Prechecks for upgrade on CA</t>
  </si>
  <si>
    <t>Configure, Validate Change Assistant and load PT upgrade job.</t>
  </si>
  <si>
    <t>Update statistics</t>
  </si>
  <si>
    <t>Perform Initial Alter audit</t>
  </si>
  <si>
    <t>Updating PeopleTools system tables</t>
  </si>
  <si>
    <t>Compare report of Records, Fields &amp; Indexes</t>
  </si>
  <si>
    <t>Copying Select Objects from the PPLTLS84CUR Project</t>
  </si>
  <si>
    <t>Compare of objects other than Records, Fields &amp; Indexes</t>
  </si>
  <si>
    <t>Copying the PPLTLS84CUR Project other than Records, Fields &amp; Indexes</t>
  </si>
  <si>
    <t>Loading PeopleTools data</t>
  </si>
  <si>
    <t>Perform PeopleTools data conversion</t>
  </si>
  <si>
    <t>Running the final Audit reports</t>
  </si>
  <si>
    <t>Post  Upgrade Activities</t>
  </si>
  <si>
    <t>Nirmal</t>
  </si>
  <si>
    <t>Bhuvan</t>
  </si>
  <si>
    <t>F5 team</t>
  </si>
  <si>
    <t>Post-Upgrade Technical Tasks</t>
  </si>
  <si>
    <t>Go/No Go Decision</t>
  </si>
  <si>
    <t xml:space="preserve">Post Go Live </t>
  </si>
  <si>
    <t>Reference</t>
  </si>
  <si>
    <t>Integration Broker configuration-Gateways, Service Configuration</t>
  </si>
  <si>
    <t>Activate the Domain and configuration status</t>
  </si>
  <si>
    <t>Sample Process Test(AE,SQR &amp; CBL)</t>
  </si>
  <si>
    <t>Report Node Posting Validations</t>
  </si>
  <si>
    <t>Remote Cobol Test</t>
  </si>
  <si>
    <t>Query to excel test</t>
  </si>
  <si>
    <t>Signout URL test</t>
  </si>
  <si>
    <t>ESS Login URL Testing</t>
  </si>
  <si>
    <t>Production SSO Internal URL testing</t>
  </si>
  <si>
    <t>Production SSO External URL testing</t>
  </si>
  <si>
    <t>Front Page Logo Check</t>
  </si>
  <si>
    <t>Perform complete IVT</t>
  </si>
  <si>
    <t>City of San Jose Upgrade  Rollback Plan</t>
  </si>
  <si>
    <t>Assumes start date time of Go/No Go call.</t>
  </si>
  <si>
    <t>Shutdown App/Web/Process schedulers on New PTools</t>
  </si>
  <si>
    <t>Restore databases to restore points in production
(if we face issues we may need to restore full database from backup)</t>
  </si>
  <si>
    <t>Bring up App/Web/Process schedulers on old release</t>
  </si>
  <si>
    <t>Validate restored application</t>
  </si>
  <si>
    <t>Integration changes</t>
  </si>
  <si>
    <t>Change</t>
  </si>
  <si>
    <t>Target</t>
  </si>
  <si>
    <t>Old sheet.  See OL8 PLAN.</t>
  </si>
  <si>
    <t xml:space="preserve">Provide  INPAS 9.2 OL8 link </t>
  </si>
  <si>
    <t>https://uatappoel27.cloud.inprs.in.gov:8091/psp/ermpasu1/?cmd=login</t>
  </si>
  <si>
    <t>Unlock QA users &amp; Josh in INPAS 9.2</t>
  </si>
  <si>
    <t>Brian J.</t>
  </si>
  <si>
    <t>Provide INPAS Oracle Database connection info</t>
  </si>
  <si>
    <t>Brian</t>
  </si>
  <si>
    <t>Provide ERM OL8  link</t>
  </si>
  <si>
    <t>Jamie</t>
  </si>
  <si>
    <t>Provide ERM OL8 db properties</t>
  </si>
  <si>
    <t>Abundo</t>
  </si>
  <si>
    <t>DB Properties = DESCRIPTION = (ADDRESS = (PROTOCOL = TCP)(HOST = sitoraoel24.cloud.inprs.in.gov)(PORT = 1678)) (CONNECT_DATA = (SERVER = DEDICATED) (SERVICE_NAME = ERMPASS1)))</t>
  </si>
  <si>
    <t>Change BPM pointers to OL8 INPAS/ERM</t>
  </si>
  <si>
    <t>Bill S.</t>
  </si>
  <si>
    <t>BPM</t>
  </si>
  <si>
    <t>INPAS/ERM</t>
  </si>
  <si>
    <t>Change BPM Pointers to OL8 INPAS server</t>
  </si>
  <si>
    <t xml:space="preserve">INPAS  </t>
  </si>
  <si>
    <t>Connect EBS OL7 to OL8 INPAS</t>
  </si>
  <si>
    <t>Kurt</t>
  </si>
  <si>
    <t>EBS</t>
  </si>
  <si>
    <t>INPAS</t>
  </si>
  <si>
    <t>Deploy new code for OL8 ERM</t>
  </si>
  <si>
    <t>Suresh/Yekasi</t>
  </si>
  <si>
    <t>ERM</t>
  </si>
  <si>
    <t>Deploy new code for OL8 ERM_Scheduler</t>
  </si>
  <si>
    <t>Change Pointers on OL8 ERM</t>
  </si>
  <si>
    <t>Jyostna</t>
  </si>
  <si>
    <t>Change pointers in ERM scheduler for INPAS  web service</t>
  </si>
  <si>
    <t>Jyostna/Matt</t>
  </si>
  <si>
    <t>ERM.25.05 release created in SN RLSE0012222 – ERM &amp; ERM Scheduler</t>
  </si>
  <si>
    <t>Change OL8 ERM pointers to Ol7 EBS</t>
  </si>
  <si>
    <t>Suresh</t>
  </si>
  <si>
    <t>Change OL8 ERM pointers to Ol7 Looker</t>
  </si>
  <si>
    <t>Basha</t>
  </si>
  <si>
    <t>Looker</t>
  </si>
  <si>
    <t>*Beth follow up with Tim and Basha</t>
  </si>
  <si>
    <t>Change OL8 ERM pointers to Ol7 Atrium</t>
  </si>
  <si>
    <t>Suresh/Jyostna</t>
  </si>
  <si>
    <t>Atrium</t>
  </si>
  <si>
    <t xml:space="preserve">Configure ITR (Gitlab) API used by RAC </t>
  </si>
  <si>
    <t>ITR</t>
  </si>
  <si>
    <t>RAC</t>
  </si>
  <si>
    <t>tbd.  (still pending Bill S-work with Josh P)</t>
  </si>
  <si>
    <t>Create new OL7 Jenkins pipeline ERM and ERM_scheduler</t>
  </si>
  <si>
    <t>Venkata</t>
  </si>
  <si>
    <t>Jenkins</t>
  </si>
  <si>
    <t>Sit Perf credentials Jenkins Prod ofr OL8</t>
  </si>
  <si>
    <t>Venkata/Abundo</t>
  </si>
  <si>
    <t>Deploy MuleSoft FileNet functionality for OL8 INPAS</t>
  </si>
  <si>
    <t>Brian P./Dirk</t>
  </si>
  <si>
    <t>MuleSoft</t>
  </si>
  <si>
    <t>Deploy INPAS FileNet Code</t>
  </si>
  <si>
    <t>Jay</t>
  </si>
  <si>
    <t>Part of upgrade Go Live</t>
  </si>
  <si>
    <t>Connect OSB to OL8 INPAS/ERM</t>
  </si>
  <si>
    <t>OSB</t>
  </si>
  <si>
    <t>Create OL8 ERM db keys for OL7 Rundeck containers Jobs</t>
  </si>
  <si>
    <t>Rundeck</t>
  </si>
  <si>
    <t>Dbkeys and Node</t>
  </si>
  <si>
    <t>Create Rundeck Nodes</t>
  </si>
  <si>
    <t>–(Suresh/ERM dev team still pending)no nightly jobs will be processed )</t>
  </si>
  <si>
    <t>Create Db connections string for OL8 Rundeck Job</t>
  </si>
  <si>
    <t>Connection Strings</t>
  </si>
  <si>
    <t>Load Mulesoft certificates into PeopleSoft digital certificate table</t>
  </si>
  <si>
    <t xml:space="preserve">Update Integration properties file to bypass resolving the MuleSoft server names to IP addresses </t>
  </si>
  <si>
    <t>Access these locations</t>
  </si>
  <si>
    <t>Defect</t>
  </si>
  <si>
    <t>Old. DNE</t>
  </si>
  <si>
    <t xml:space="preserve"> \\nycfas03\sftp\stsdata\nysesdc(</t>
  </si>
  <si>
    <t>B2G Contract interface abends at step Filepath ESDBYGPINT</t>
  </si>
  <si>
    <t>AAAA-0004-2438</t>
  </si>
  <si>
    <t>Process uses URL definition ESD_B2G_INT to determine the FTP server</t>
  </si>
  <si>
    <t>Prod</t>
  </si>
  <si>
    <t>nj-esd-fnp-ap01</t>
  </si>
  <si>
    <t>Hostname</t>
  </si>
  <si>
    <t>DC NP server</t>
  </si>
  <si>
    <t>ESD dev</t>
  </si>
  <si>
    <t>vFMSAPPD</t>
  </si>
  <si>
    <t>non-prod server at ESD</t>
  </si>
  <si>
    <t>Notes:</t>
  </si>
  <si>
    <t>AZE-ANF-e968.empire.internal</t>
  </si>
  <si>
    <t>We should not be writing to this server from the DC</t>
  </si>
  <si>
    <t>\\AZE-ANF-e968.empire.internal\AZE-ANF-STS01\STSData</t>
  </si>
  <si>
    <t>Bank File server</t>
  </si>
  <si>
    <t>SDCOE PeopleTools Upgrade 8.62.10 Go Live</t>
  </si>
  <si>
    <t>Hold the db refresh schedule for U &amp; X until Go Live</t>
  </si>
  <si>
    <t>Disable Scheduled backups of Production</t>
  </si>
  <si>
    <t>Perform complete Pre-IVT on SDHP92, SDFP92 &amp; SDPP91</t>
  </si>
  <si>
    <t>Hold all the scheduled jobs</t>
  </si>
  <si>
    <t>PeopleTools Upgrade PT 8.62.10</t>
  </si>
  <si>
    <t>Bring down all Webserver/Application servers &amp; Elastic Search/Kibana</t>
  </si>
  <si>
    <t>Create Production DB restore point Before PT8.62 Upgrade-(Flashback and Incremental)</t>
  </si>
  <si>
    <t>Lock all users except System users(Customer needs to provide user lists for excluding)</t>
  </si>
  <si>
    <t>Creating Updated Peopletools views</t>
  </si>
  <si>
    <t>Bring up all Web/App &amp; Process scheduler servers and OpenSearch/Insights</t>
  </si>
  <si>
    <t>Recompile Cobols on HCM &amp; FSCM</t>
  </si>
  <si>
    <t>F5 Configuration changes</t>
  </si>
  <si>
    <t>Ensure DisableOrigin is removed on all webprofiles(HCM,FSCM,Portal,Esupplier, CG.ESS)</t>
  </si>
  <si>
    <t>Update the mSUPLRedirectURL &amp; signout on SDFP92SI &amp; SDFP92SISSO(PROD_SUPPLIER &amp; SUPPLIER_SSO)</t>
  </si>
  <si>
    <t>Run Sample Process on all servers(PSUNX/PSUNX2/PSNT) and ensure it is successful and posted</t>
  </si>
  <si>
    <t>REN Server Configuration on SDFP92</t>
  </si>
  <si>
    <t>Create Production DB restore point before Technical tasks</t>
  </si>
  <si>
    <t>Open Search configuration on SDHP92,SDFP92 &amp; SDPP91</t>
  </si>
  <si>
    <t>Ensure Tools release are updated on the Nodes</t>
  </si>
  <si>
    <t>Ensure Indexes are dropped by DBA-PS_CHARTFIELD1_TBL</t>
  </si>
  <si>
    <t>Ensure DBLINKS are working as expected</t>
  </si>
  <si>
    <t>Ensure PS_FILEDIR Environment Variable has been set on PSUNX &amp; D:\psoft\PSFILEDIR on PSNT</t>
  </si>
  <si>
    <t>Ensure Origin IP Address console changes works as expected</t>
  </si>
  <si>
    <t>Test BYPASS URL on Employee Portal,HCM &amp; FSCM</t>
  </si>
  <si>
    <t>SDCOE Technical tasks - Steve</t>
  </si>
  <si>
    <t>Bounce and clear cache after SDCOE confirmation</t>
  </si>
  <si>
    <t xml:space="preserve">Test CG, SDFP92SI </t>
  </si>
  <si>
    <t>Test OKTA URL(Employee Portal &amp; ESS) including other Production URLs</t>
  </si>
  <si>
    <t>Testing and validation by SDCOE Functional and Business stake holders (Smoke Test)</t>
  </si>
  <si>
    <t>Unlock remaining end-users locked for Upgrade</t>
  </si>
  <si>
    <t>Create Production DB Restore points</t>
  </si>
  <si>
    <t>Bounce with clear cache on Web/App/Process scheduler servers</t>
  </si>
  <si>
    <t>Incremental Backup Production Databases(SDHP92,SDFP92 &amp; SDPP91)</t>
  </si>
  <si>
    <t>Enable Scheduled backups</t>
  </si>
  <si>
    <t>COMM:  Notify SDCOE users of weekend down time.  Logistics for weekend validation</t>
  </si>
  <si>
    <t>Provide List of IT User id's &amp; Business user id's to unlock for Validation(s)</t>
  </si>
  <si>
    <t>Peopletools Components &amp; Domain Creation on Production</t>
  </si>
  <si>
    <t>Create and configure Application servers &amp; Process scheduler Servers(Including PSNT)</t>
  </si>
  <si>
    <t>Create and configure Webservers on Internal &amp; DMZ(ESS, Supplier Portal, CG)</t>
  </si>
  <si>
    <t>Install and configure OpenSearch &amp; Kibana(Insights)</t>
  </si>
  <si>
    <t>Configure X-Forwarding setup on all Webserver console</t>
  </si>
  <si>
    <t>Ensure Customizations are applied on all webservers</t>
  </si>
  <si>
    <t>Install Peoplesoft components (PT8.62.10) on the Prod servers(App/Web/Process scheduler servers)</t>
  </si>
  <si>
    <t>Confirm list of Retrofit projects and batch objects if any</t>
  </si>
  <si>
    <t xml:space="preserve">Code Freeze in Prod </t>
  </si>
  <si>
    <t>Create Production DB restore point after PeopleTools Upgrade</t>
  </si>
  <si>
    <t>SDCOE Team</t>
  </si>
  <si>
    <t>Steve</t>
  </si>
  <si>
    <t>Sribalaje, Ganesh</t>
  </si>
  <si>
    <t>Ensure Nodes on Unified navigation workcenter</t>
  </si>
  <si>
    <t>Ren configurtaion and Test</t>
  </si>
  <si>
    <t xml:space="preserve">Ensure Fav, Recent Pages and unified navigation is working </t>
  </si>
  <si>
    <t>Copy new sqr into new PSNT(NJ-SDP-PSNT1)</t>
  </si>
  <si>
    <t>Ensure system-temp directory is copied from old PS_HOME</t>
  </si>
  <si>
    <t>Doug</t>
  </si>
  <si>
    <t>Release Hold Jobs</t>
  </si>
  <si>
    <t>Ensure Time Zone on system process request</t>
  </si>
  <si>
    <t>Open Search testing on all Pillars</t>
  </si>
  <si>
    <t>RTI Configuration and testing</t>
  </si>
  <si>
    <t>Weeks prior to Go Live      (Go Live on Fri 09/25 - Sun 09/27)</t>
  </si>
  <si>
    <t>Kibana tesing on all Pillars</t>
  </si>
  <si>
    <t>Hold all scheduled processes before shutdown of upgraded Production</t>
  </si>
  <si>
    <t>Validate Production, ESS,CG,Supplier Portal &amp; SSO instances</t>
  </si>
  <si>
    <r>
      <rPr>
        <b/>
        <i/>
        <sz val="11"/>
        <color rgb="FF000000"/>
        <rFont val="Calibri"/>
        <family val="2"/>
        <scheme val="minor"/>
      </rPr>
      <t>COMM:</t>
    </r>
    <r>
      <rPr>
        <i/>
        <sz val="11"/>
        <color rgb="FF000000"/>
        <rFont val="Calibri"/>
        <family val="2"/>
        <scheme val="minor"/>
      </rPr>
      <t xml:space="preserve"> Rollback Successful</t>
    </r>
  </si>
  <si>
    <r>
      <rPr>
        <b/>
        <i/>
        <sz val="11"/>
        <color rgb="FF000000"/>
        <rFont val="Calibri"/>
        <family val="2"/>
        <scheme val="minor"/>
      </rPr>
      <t xml:space="preserve">COMM: </t>
    </r>
    <r>
      <rPr>
        <i/>
        <sz val="11"/>
        <color rgb="FF000000"/>
        <rFont val="Calibri"/>
        <family val="2"/>
        <scheme val="minor"/>
      </rPr>
      <t>Rollback begins</t>
    </r>
  </si>
  <si>
    <t>Sri Balaje</t>
  </si>
  <si>
    <t>PIA Validation -Complete IVT</t>
  </si>
  <si>
    <t xml:space="preserve">PIA Validation </t>
  </si>
  <si>
    <r>
      <t xml:space="preserve">COMM:  </t>
    </r>
    <r>
      <rPr>
        <i/>
        <sz val="11"/>
        <rFont val="Cambria"/>
        <family val="1"/>
        <scheme val="major"/>
      </rPr>
      <t>Provide update to Core Team Go Live string.  PT8.62 upgrade complete</t>
    </r>
  </si>
  <si>
    <r>
      <t xml:space="preserve">COMM: </t>
    </r>
    <r>
      <rPr>
        <i/>
        <sz val="11"/>
        <rFont val="Cambria"/>
        <family val="1"/>
        <scheme val="major"/>
      </rPr>
      <t>CherryRoad Technical Validation complete</t>
    </r>
  </si>
  <si>
    <r>
      <rPr>
        <b/>
        <sz val="11"/>
        <rFont val="Cambria"/>
        <family val="1"/>
        <scheme val="major"/>
      </rPr>
      <t>COMM:</t>
    </r>
    <r>
      <rPr>
        <sz val="11"/>
        <rFont val="Cambria"/>
        <family val="1"/>
        <scheme val="major"/>
      </rPr>
      <t xml:space="preserve">  Update Core Team Go Live email String:   It's a  "Go"  Decision.   Begin Post Go Live tasks.</t>
    </r>
  </si>
  <si>
    <r>
      <rPr>
        <b/>
        <sz val="11"/>
        <rFont val="Cambria"/>
        <family val="1"/>
        <scheme val="major"/>
      </rPr>
      <t xml:space="preserve">COMM: </t>
    </r>
    <r>
      <rPr>
        <sz val="11"/>
        <rFont val="Cambria"/>
        <family val="1"/>
        <scheme val="major"/>
      </rPr>
      <t xml:space="preserve">Communicate Go Live and release environment to Users.  Delete browser cache </t>
    </r>
  </si>
  <si>
    <t>Ensure Forgot my password is working on Internal &amp; External</t>
  </si>
  <si>
    <r>
      <rPr>
        <b/>
        <sz val="11"/>
        <color rgb="FF000000"/>
        <rFont val="Cambria"/>
        <family val="1"/>
        <scheme val="major"/>
      </rPr>
      <t xml:space="preserve">COMM: </t>
    </r>
    <r>
      <rPr>
        <i/>
        <sz val="11"/>
        <color rgb="FF000000"/>
        <rFont val="Cambria"/>
        <family val="1"/>
        <scheme val="major"/>
      </rPr>
      <t>Production coming down at 6:00. Do Not Kick-Off Long Running Processes after 3:00 PM</t>
    </r>
  </si>
  <si>
    <r>
      <rPr>
        <b/>
        <sz val="11"/>
        <rFont val="Cambria"/>
        <family val="1"/>
        <scheme val="major"/>
      </rPr>
      <t>COMM:</t>
    </r>
    <r>
      <rPr>
        <sz val="11"/>
        <rFont val="Cambria"/>
        <family val="1"/>
        <scheme val="major"/>
      </rPr>
      <t xml:space="preserve"> </t>
    </r>
    <r>
      <rPr>
        <i/>
        <sz val="11"/>
        <color rgb="FF000000"/>
        <rFont val="Cambria"/>
        <family val="1"/>
        <scheme val="major"/>
      </rPr>
      <t xml:space="preserve">Complete work by 6:00  Start of Upgrade Go Live </t>
    </r>
  </si>
  <si>
    <r>
      <rPr>
        <b/>
        <sz val="11"/>
        <rFont val="Cambria"/>
        <family val="1"/>
        <scheme val="major"/>
      </rPr>
      <t xml:space="preserve">COMM: </t>
    </r>
    <r>
      <rPr>
        <i/>
        <sz val="11"/>
        <color rgb="FF000000"/>
        <rFont val="Cambria"/>
        <family val="1"/>
        <scheme val="major"/>
      </rPr>
      <t xml:space="preserve">System is down.  Start of Upgrade Go Live </t>
    </r>
  </si>
  <si>
    <t>Configure Integration broker Framework</t>
  </si>
  <si>
    <t>Break</t>
  </si>
  <si>
    <t>Finalize Validation cycles - who will test and when</t>
  </si>
  <si>
    <t>Ravi/Prakash</t>
  </si>
  <si>
    <t>Sri/Ganesh</t>
  </si>
  <si>
    <t>Sandeep/Chung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</si>
</sst>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;@"/>
    <numFmt numFmtId="165" formatCode="[$-409]m/d/yy\ h:mm\ AM/PM"/>
    <numFmt numFmtId="166" formatCode="ddd\ mm/dd/yyyy\ hh:mm\ AM/PM"/>
    <numFmt numFmtId="167" formatCode="m/d/yy;@"/>
    <numFmt numFmtId="168" formatCode="ddd\,\ mm/dd/yyyy"/>
  </numFmts>
  <fonts count="5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2"/>
      <name val="Cambria"/>
      <family val="1"/>
    </font>
    <font>
      <sz val="11"/>
      <color indexed="8"/>
      <name val="Calibri"/>
      <family val="2"/>
      <scheme val="minor"/>
    </font>
    <font>
      <b/>
      <sz val="11"/>
      <color theme="0"/>
      <name val="Cambria"/>
      <family val="1"/>
    </font>
    <font>
      <sz val="11"/>
      <color indexed="8"/>
      <name val="Cambria"/>
      <family val="1"/>
    </font>
    <font>
      <b/>
      <sz val="11"/>
      <color rgb="FFFFFFFF"/>
      <name val="Cambria"/>
      <family val="1"/>
    </font>
    <font>
      <sz val="11"/>
      <color rgb="FF000000"/>
      <name val="Calibri"/>
      <family val="2"/>
    </font>
    <font>
      <sz val="11"/>
      <color rgb="FF000000"/>
      <name val="Aptos"/>
      <family val="2"/>
      <charset val="1"/>
    </font>
    <font>
      <strike/>
      <sz val="11"/>
      <color indexed="8"/>
      <name val="Cambria"/>
      <family val="1"/>
    </font>
    <font>
      <sz val="11"/>
      <color rgb="FF000000"/>
      <name val="Aptos Narrow"/>
      <family val="2"/>
    </font>
    <font>
      <sz val="11"/>
      <color theme="0"/>
      <name val="Cambria"/>
      <family val="1"/>
    </font>
    <font>
      <strike/>
      <sz val="11"/>
      <color rgb="FF000000"/>
      <name val="Aptos Narrow"/>
      <family val="2"/>
    </font>
    <font>
      <b/>
      <sz val="16"/>
      <color rgb="FFFFFF00"/>
      <name val="Cambria"/>
      <family val="1"/>
    </font>
    <font>
      <sz val="11"/>
      <color rgb="FF242424"/>
      <name val="Aptos Narrow"/>
      <family val="2"/>
    </font>
    <font>
      <sz val="11"/>
      <name val="Calibri"/>
      <family val="2"/>
      <charset val="1"/>
    </font>
    <font>
      <sz val="13.5"/>
      <color rgb="FF000000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1"/>
      <name val="Cambria"/>
      <family val="1"/>
    </font>
    <font>
      <u/>
      <sz val="10"/>
      <color theme="10"/>
      <name val="Cambria"/>
      <family val="1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name val="Cambria"/>
      <family val="1"/>
      <scheme val="major"/>
    </font>
    <font>
      <sz val="13"/>
      <name val="Calibri"/>
      <family val="2"/>
      <scheme val="minor"/>
    </font>
    <font>
      <sz val="13"/>
      <color rgb="FF000000"/>
      <name val="Calibri"/>
      <family val="2"/>
      <scheme val="minor"/>
    </font>
    <font>
      <strike/>
      <sz val="13"/>
      <name val="Calibri"/>
      <family val="2"/>
      <scheme val="min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sz val="11"/>
      <color indexed="8"/>
      <name val="Cambria"/>
      <family val="1"/>
      <scheme val="major"/>
    </font>
    <font>
      <u/>
      <sz val="11"/>
      <color theme="10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3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4">
    <xf numFmtId="0" fontId="0" fillId="0" borderId="0"/>
    <xf numFmtId="0" fontId="9" fillId="2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0" fillId="0" borderId="0" applyNumberFormat="0" applyFill="0" applyBorder="0" applyAlignment="0" applyProtection="0"/>
    <xf numFmtId="0" fontId="5" fillId="0" borderId="0"/>
    <xf numFmtId="0" fontId="12" fillId="0" borderId="0"/>
    <xf numFmtId="0" fontId="6" fillId="2" borderId="0"/>
    <xf numFmtId="0" fontId="3" fillId="0" borderId="0"/>
    <xf numFmtId="0" fontId="2" fillId="0" borderId="0"/>
    <xf numFmtId="0" fontId="29" fillId="0" borderId="0" applyNumberFormat="0" applyFill="0" applyBorder="0" applyAlignment="0" applyProtection="0"/>
    <xf numFmtId="0" fontId="16" fillId="0" borderId="0"/>
    <xf numFmtId="0" fontId="1" fillId="0" borderId="0"/>
  </cellStyleXfs>
  <cellXfs count="209">
    <xf numFmtId="0" fontId="0" fillId="0" borderId="0" xfId="0"/>
    <xf numFmtId="0" fontId="13" fillId="6" borderId="1" xfId="7" applyFont="1" applyFill="1" applyBorder="1" applyAlignment="1">
      <alignment horizontal="center" vertical="center"/>
    </xf>
    <xf numFmtId="0" fontId="13" fillId="6" borderId="1" xfId="7" applyFont="1" applyFill="1" applyBorder="1" applyAlignment="1">
      <alignment vertical="top" wrapText="1"/>
    </xf>
    <xf numFmtId="0" fontId="13" fillId="6" borderId="1" xfId="7" applyFont="1" applyFill="1" applyBorder="1"/>
    <xf numFmtId="0" fontId="14" fillId="0" borderId="0" xfId="7" applyFont="1"/>
    <xf numFmtId="0" fontId="14" fillId="0" borderId="0" xfId="7" applyFont="1" applyAlignment="1">
      <alignment horizontal="center" vertical="center"/>
    </xf>
    <xf numFmtId="0" fontId="14" fillId="0" borderId="0" xfId="7" applyFont="1" applyAlignment="1">
      <alignment vertical="top" wrapText="1"/>
    </xf>
    <xf numFmtId="167" fontId="14" fillId="0" borderId="0" xfId="7" applyNumberFormat="1" applyFont="1"/>
    <xf numFmtId="0" fontId="13" fillId="7" borderId="1" xfId="7" applyFont="1" applyFill="1" applyBorder="1"/>
    <xf numFmtId="0" fontId="15" fillId="8" borderId="0" xfId="7" applyFont="1" applyFill="1" applyAlignment="1">
      <alignment vertical="top" wrapText="1"/>
    </xf>
    <xf numFmtId="167" fontId="13" fillId="6" borderId="1" xfId="7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3" fillId="6" borderId="0" xfId="7" applyFont="1" applyFill="1" applyAlignment="1">
      <alignment horizontal="center" vertical="center"/>
    </xf>
    <xf numFmtId="0" fontId="13" fillId="6" borderId="0" xfId="7" applyFont="1" applyFill="1" applyAlignment="1">
      <alignment vertical="top" wrapText="1"/>
    </xf>
    <xf numFmtId="0" fontId="13" fillId="7" borderId="0" xfId="7" applyFont="1" applyFill="1"/>
    <xf numFmtId="167" fontId="13" fillId="6" borderId="0" xfId="7" applyNumberFormat="1" applyFont="1" applyFill="1" applyAlignment="1">
      <alignment wrapText="1"/>
    </xf>
    <xf numFmtId="0" fontId="13" fillId="6" borderId="0" xfId="7" applyFont="1" applyFill="1"/>
    <xf numFmtId="0" fontId="10" fillId="0" borderId="0" xfId="5"/>
    <xf numFmtId="0" fontId="13" fillId="6" borderId="8" xfId="7" applyFont="1" applyFill="1" applyBorder="1" applyAlignment="1">
      <alignment horizontal="center" vertical="center"/>
    </xf>
    <xf numFmtId="167" fontId="13" fillId="6" borderId="9" xfId="7" applyNumberFormat="1" applyFont="1" applyFill="1" applyBorder="1"/>
    <xf numFmtId="0" fontId="13" fillId="6" borderId="10" xfId="7" applyFont="1" applyFill="1" applyBorder="1"/>
    <xf numFmtId="0" fontId="0" fillId="0" borderId="2" xfId="0" applyBorder="1"/>
    <xf numFmtId="0" fontId="14" fillId="5" borderId="5" xfId="7" applyFont="1" applyFill="1" applyBorder="1" applyAlignment="1">
      <alignment horizontal="center" vertical="center" wrapText="1"/>
    </xf>
    <xf numFmtId="0" fontId="19" fillId="0" borderId="2" xfId="0" applyFont="1" applyBorder="1"/>
    <xf numFmtId="0" fontId="19" fillId="0" borderId="2" xfId="0" applyFont="1" applyBorder="1" applyAlignment="1">
      <alignment horizontal="center"/>
    </xf>
    <xf numFmtId="0" fontId="20" fillId="7" borderId="1" xfId="7" applyFont="1" applyFill="1" applyBorder="1"/>
    <xf numFmtId="0" fontId="14" fillId="5" borderId="2" xfId="7" applyFont="1" applyFill="1" applyBorder="1" applyAlignment="1">
      <alignment horizontal="center" vertical="center" wrapText="1"/>
    </xf>
    <xf numFmtId="0" fontId="14" fillId="0" borderId="2" xfId="7" applyFont="1" applyBorder="1"/>
    <xf numFmtId="167" fontId="14" fillId="0" borderId="2" xfId="7" applyNumberFormat="1" applyFont="1" applyBorder="1"/>
    <xf numFmtId="0" fontId="14" fillId="5" borderId="6" xfId="7" applyFont="1" applyFill="1" applyBorder="1" applyAlignment="1">
      <alignment horizontal="center" vertical="center" wrapText="1"/>
    </xf>
    <xf numFmtId="0" fontId="19" fillId="0" borderId="3" xfId="0" applyFont="1" applyBorder="1"/>
    <xf numFmtId="0" fontId="19" fillId="0" borderId="7" xfId="0" applyFont="1" applyBorder="1"/>
    <xf numFmtId="0" fontId="10" fillId="0" borderId="7" xfId="5" applyFill="1" applyBorder="1" applyAlignment="1"/>
    <xf numFmtId="166" fontId="11" fillId="5" borderId="2" xfId="0" applyNumberFormat="1" applyFont="1" applyFill="1" applyBorder="1" applyAlignment="1">
      <alignment horizontal="right" vertical="top"/>
    </xf>
    <xf numFmtId="0" fontId="19" fillId="10" borderId="2" xfId="0" applyFont="1" applyFill="1" applyBorder="1"/>
    <xf numFmtId="0" fontId="19" fillId="11" borderId="2" xfId="0" applyFont="1" applyFill="1" applyBorder="1"/>
    <xf numFmtId="0" fontId="19" fillId="5" borderId="2" xfId="0" applyFont="1" applyFill="1" applyBorder="1"/>
    <xf numFmtId="0" fontId="19" fillId="12" borderId="2" xfId="0" applyFont="1" applyFill="1" applyBorder="1"/>
    <xf numFmtId="0" fontId="21" fillId="0" borderId="2" xfId="0" applyFont="1" applyBorder="1" applyAlignment="1">
      <alignment horizontal="center"/>
    </xf>
    <xf numFmtId="0" fontId="21" fillId="0" borderId="2" xfId="0" applyFont="1" applyBorder="1"/>
    <xf numFmtId="0" fontId="18" fillId="5" borderId="5" xfId="7" applyFont="1" applyFill="1" applyBorder="1" applyAlignment="1">
      <alignment horizontal="center" vertical="center" wrapText="1"/>
    </xf>
    <xf numFmtId="0" fontId="14" fillId="4" borderId="2" xfId="7" applyFont="1" applyFill="1" applyBorder="1" applyAlignment="1">
      <alignment vertical="top" wrapText="1"/>
    </xf>
    <xf numFmtId="0" fontId="20" fillId="7" borderId="0" xfId="7" applyFont="1" applyFill="1"/>
    <xf numFmtId="167" fontId="13" fillId="6" borderId="0" xfId="7" applyNumberFormat="1" applyFont="1" applyFill="1"/>
    <xf numFmtId="0" fontId="22" fillId="8" borderId="0" xfId="7" applyFont="1" applyFill="1" applyAlignment="1">
      <alignment vertical="top" wrapText="1"/>
    </xf>
    <xf numFmtId="0" fontId="23" fillId="0" borderId="2" xfId="0" applyFont="1" applyBorder="1"/>
    <xf numFmtId="0" fontId="23" fillId="0" borderId="2" xfId="0" applyFont="1" applyBorder="1" applyAlignment="1">
      <alignment wrapText="1"/>
    </xf>
    <xf numFmtId="0" fontId="19" fillId="0" borderId="0" xfId="0" applyFont="1"/>
    <xf numFmtId="0" fontId="19" fillId="5" borderId="0" xfId="0" applyFont="1" applyFill="1"/>
    <xf numFmtId="0" fontId="24" fillId="0" borderId="0" xfId="0" applyFont="1"/>
    <xf numFmtId="49" fontId="0" fillId="0" borderId="0" xfId="0" applyNumberFormat="1"/>
    <xf numFmtId="0" fontId="17" fillId="0" borderId="0" xfId="0" applyFont="1"/>
    <xf numFmtId="0" fontId="25" fillId="0" borderId="0" xfId="0" applyFont="1"/>
    <xf numFmtId="0" fontId="30" fillId="0" borderId="0" xfId="10" applyFont="1"/>
    <xf numFmtId="0" fontId="31" fillId="0" borderId="0" xfId="0" applyFont="1"/>
    <xf numFmtId="0" fontId="31" fillId="3" borderId="2" xfId="0" applyFont="1" applyFill="1" applyBorder="1" applyAlignment="1" applyProtection="1">
      <alignment horizontal="center" vertical="top"/>
      <protection locked="0"/>
    </xf>
    <xf numFmtId="20" fontId="31" fillId="3" borderId="2" xfId="0" applyNumberFormat="1" applyFont="1" applyFill="1" applyBorder="1" applyAlignment="1">
      <alignment horizontal="center" vertical="top"/>
    </xf>
    <xf numFmtId="0" fontId="31" fillId="9" borderId="2" xfId="0" applyFont="1" applyFill="1" applyBorder="1" applyAlignment="1" applyProtection="1">
      <alignment horizontal="center" vertical="center"/>
      <protection locked="0"/>
    </xf>
    <xf numFmtId="165" fontId="31" fillId="3" borderId="2" xfId="0" applyNumberFormat="1" applyFont="1" applyFill="1" applyBorder="1" applyAlignment="1">
      <alignment horizontal="center" vertical="top" wrapText="1"/>
    </xf>
    <xf numFmtId="0" fontId="31" fillId="3" borderId="2" xfId="0" applyFont="1" applyFill="1" applyBorder="1" applyAlignment="1">
      <alignment horizontal="left" vertical="top" wrapText="1"/>
    </xf>
    <xf numFmtId="20" fontId="32" fillId="0" borderId="2" xfId="0" applyNumberFormat="1" applyFont="1" applyBorder="1" applyAlignment="1">
      <alignment horizontal="center" vertical="top" wrapText="1"/>
    </xf>
    <xf numFmtId="18" fontId="31" fillId="0" borderId="2" xfId="0" applyNumberFormat="1" applyFont="1" applyBorder="1" applyAlignment="1" applyProtection="1">
      <alignment horizontal="left" vertical="top"/>
      <protection locked="0"/>
    </xf>
    <xf numFmtId="0" fontId="31" fillId="0" borderId="2" xfId="0" applyFont="1" applyBorder="1" applyAlignment="1" applyProtection="1">
      <alignment vertical="top"/>
      <protection locked="0"/>
    </xf>
    <xf numFmtId="0" fontId="37" fillId="0" borderId="2" xfId="5" applyFont="1" applyBorder="1"/>
    <xf numFmtId="0" fontId="36" fillId="5" borderId="2" xfId="0" applyFont="1" applyFill="1" applyBorder="1" applyAlignment="1">
      <alignment horizontal="left" vertical="top" wrapText="1"/>
    </xf>
    <xf numFmtId="168" fontId="0" fillId="0" borderId="0" xfId="0" applyNumberFormat="1"/>
    <xf numFmtId="0" fontId="32" fillId="13" borderId="1" xfId="0" applyFont="1" applyFill="1" applyBorder="1" applyAlignment="1">
      <alignment horizontal="center"/>
    </xf>
    <xf numFmtId="167" fontId="14" fillId="0" borderId="2" xfId="7" applyNumberFormat="1" applyFont="1" applyBorder="1" applyAlignment="1">
      <alignment vertical="top" wrapText="1"/>
    </xf>
    <xf numFmtId="49" fontId="14" fillId="0" borderId="2" xfId="7" applyNumberFormat="1" applyFont="1" applyBorder="1" applyAlignment="1">
      <alignment vertical="top" wrapText="1"/>
    </xf>
    <xf numFmtId="167" fontId="18" fillId="0" borderId="2" xfId="7" applyNumberFormat="1" applyFont="1" applyBorder="1" applyAlignment="1">
      <alignment vertical="top" wrapText="1"/>
    </xf>
    <xf numFmtId="0" fontId="33" fillId="3" borderId="2" xfId="0" applyFont="1" applyFill="1" applyBorder="1" applyAlignment="1">
      <alignment horizontal="left" vertical="top" wrapText="1"/>
    </xf>
    <xf numFmtId="167" fontId="14" fillId="3" borderId="2" xfId="7" applyNumberFormat="1" applyFont="1" applyFill="1" applyBorder="1"/>
    <xf numFmtId="0" fontId="39" fillId="0" borderId="0" xfId="0" applyFont="1"/>
    <xf numFmtId="0" fontId="40" fillId="0" borderId="0" xfId="10" applyFont="1"/>
    <xf numFmtId="0" fontId="32" fillId="0" borderId="2" xfId="10" applyFont="1" applyBorder="1" applyAlignment="1">
      <alignment vertical="center" wrapText="1"/>
    </xf>
    <xf numFmtId="0" fontId="0" fillId="0" borderId="0" xfId="0" applyAlignment="1">
      <alignment vertical="top"/>
    </xf>
    <xf numFmtId="0" fontId="1" fillId="14" borderId="7" xfId="10" applyFont="1" applyFill="1" applyBorder="1" applyAlignment="1">
      <alignment vertical="center" wrapText="1"/>
    </xf>
    <xf numFmtId="0" fontId="41" fillId="5" borderId="0" xfId="0" applyFont="1" applyFill="1"/>
    <xf numFmtId="0" fontId="44" fillId="3" borderId="2" xfId="0" applyFont="1" applyFill="1" applyBorder="1" applyAlignment="1">
      <alignment vertical="center" wrapText="1"/>
    </xf>
    <xf numFmtId="0" fontId="45" fillId="3" borderId="2" xfId="0" applyFont="1" applyFill="1" applyBorder="1" applyAlignment="1">
      <alignment horizontal="left" vertical="top" wrapText="1"/>
    </xf>
    <xf numFmtId="0" fontId="46" fillId="0" borderId="0" xfId="0" applyFont="1"/>
    <xf numFmtId="0" fontId="46" fillId="3" borderId="0" xfId="0" applyFont="1" applyFill="1"/>
    <xf numFmtId="0" fontId="48" fillId="0" borderId="0" xfId="0" applyFont="1"/>
    <xf numFmtId="0" fontId="46" fillId="0" borderId="0" xfId="0" applyFont="1" applyAlignment="1" applyProtection="1">
      <alignment vertical="top"/>
      <protection locked="0"/>
    </xf>
    <xf numFmtId="0" fontId="47" fillId="13" borderId="0" xfId="0" applyFont="1" applyFill="1" applyAlignment="1">
      <alignment wrapText="1"/>
    </xf>
    <xf numFmtId="0" fontId="46" fillId="0" borderId="0" xfId="0" applyFont="1" applyAlignment="1" applyProtection="1">
      <alignment horizontal="center" vertical="top"/>
      <protection locked="0"/>
    </xf>
    <xf numFmtId="0" fontId="46" fillId="0" borderId="0" xfId="0" applyFont="1" applyAlignment="1" applyProtection="1">
      <alignment horizontal="left" vertical="top" wrapText="1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164" fontId="46" fillId="0" borderId="0" xfId="0" applyNumberFormat="1" applyFont="1" applyAlignment="1" applyProtection="1">
      <alignment horizontal="center" vertical="top" wrapText="1"/>
      <protection locked="0"/>
    </xf>
    <xf numFmtId="0" fontId="44" fillId="3" borderId="2" xfId="0" applyFont="1" applyFill="1" applyBorder="1" applyAlignment="1">
      <alignment vertical="top" wrapText="1"/>
    </xf>
    <xf numFmtId="168" fontId="45" fillId="0" borderId="2" xfId="0" applyNumberFormat="1" applyFont="1" applyBorder="1" applyAlignment="1">
      <alignment horizontal="center" vertical="top"/>
    </xf>
    <xf numFmtId="0" fontId="45" fillId="3" borderId="2" xfId="0" applyFont="1" applyFill="1" applyBorder="1" applyAlignment="1" applyProtection="1">
      <alignment horizontal="center" vertical="center"/>
      <protection locked="0"/>
    </xf>
    <xf numFmtId="0" fontId="44" fillId="3" borderId="1" xfId="0" applyFont="1" applyFill="1" applyBorder="1" applyAlignment="1">
      <alignment horizontal="center" vertical="top"/>
    </xf>
    <xf numFmtId="165" fontId="45" fillId="3" borderId="2" xfId="0" applyNumberFormat="1" applyFont="1" applyFill="1" applyBorder="1" applyAlignment="1">
      <alignment horizontal="center" vertical="top" wrapText="1"/>
    </xf>
    <xf numFmtId="18" fontId="45" fillId="0" borderId="2" xfId="0" applyNumberFormat="1" applyFont="1" applyBorder="1" applyAlignment="1" applyProtection="1">
      <alignment horizontal="left" vertical="top"/>
      <protection locked="0"/>
    </xf>
    <xf numFmtId="0" fontId="45" fillId="0" borderId="2" xfId="0" applyFont="1" applyBorder="1" applyAlignment="1" applyProtection="1">
      <alignment horizontal="left" vertical="top"/>
      <protection locked="0"/>
    </xf>
    <xf numFmtId="0" fontId="45" fillId="3" borderId="2" xfId="0" applyFont="1" applyFill="1" applyBorder="1" applyAlignment="1">
      <alignment horizontal="center" vertical="top" wrapText="1"/>
    </xf>
    <xf numFmtId="0" fontId="45" fillId="0" borderId="2" xfId="0" applyFont="1" applyBorder="1" applyAlignment="1" applyProtection="1">
      <alignment vertical="top"/>
      <protection locked="0"/>
    </xf>
    <xf numFmtId="168" fontId="45" fillId="3" borderId="2" xfId="0" applyNumberFormat="1" applyFont="1" applyFill="1" applyBorder="1" applyAlignment="1">
      <alignment horizontal="center" vertical="top"/>
    </xf>
    <xf numFmtId="0" fontId="44" fillId="13" borderId="2" xfId="0" applyFont="1" applyFill="1" applyBorder="1" applyAlignment="1">
      <alignment horizontal="center" vertical="top"/>
    </xf>
    <xf numFmtId="0" fontId="44" fillId="13" borderId="0" xfId="0" applyFont="1" applyFill="1" applyAlignment="1">
      <alignment horizontal="center" vertical="top"/>
    </xf>
    <xf numFmtId="18" fontId="45" fillId="0" borderId="2" xfId="0" applyNumberFormat="1" applyFont="1" applyBorder="1" applyAlignment="1" applyProtection="1">
      <alignment vertical="top"/>
      <protection locked="0"/>
    </xf>
    <xf numFmtId="0" fontId="45" fillId="3" borderId="3" xfId="0" applyFont="1" applyFill="1" applyBorder="1" applyAlignment="1">
      <alignment horizontal="left" vertical="top" wrapText="1"/>
    </xf>
    <xf numFmtId="0" fontId="45" fillId="0" borderId="1" xfId="0" applyFont="1" applyBorder="1"/>
    <xf numFmtId="168" fontId="45" fillId="0" borderId="11" xfId="0" applyNumberFormat="1" applyFont="1" applyBorder="1" applyAlignment="1">
      <alignment horizontal="center" vertical="top"/>
    </xf>
    <xf numFmtId="0" fontId="51" fillId="0" borderId="0" xfId="0" applyFont="1"/>
    <xf numFmtId="0" fontId="45" fillId="3" borderId="2" xfId="0" applyFont="1" applyFill="1" applyBorder="1" applyAlignment="1" applyProtection="1">
      <alignment horizontal="center" vertical="top"/>
      <protection locked="0"/>
    </xf>
    <xf numFmtId="20" fontId="44" fillId="0" borderId="2" xfId="0" applyNumberFormat="1" applyFont="1" applyBorder="1" applyAlignment="1">
      <alignment horizontal="center" vertical="top" wrapText="1"/>
    </xf>
    <xf numFmtId="0" fontId="44" fillId="13" borderId="1" xfId="0" applyFont="1" applyFill="1" applyBorder="1" applyAlignment="1">
      <alignment horizontal="center"/>
    </xf>
    <xf numFmtId="20" fontId="45" fillId="3" borderId="2" xfId="0" applyNumberFormat="1" applyFont="1" applyFill="1" applyBorder="1" applyAlignment="1">
      <alignment horizontal="center" vertical="top"/>
    </xf>
    <xf numFmtId="0" fontId="45" fillId="3" borderId="2" xfId="0" applyFont="1" applyFill="1" applyBorder="1" applyAlignment="1" applyProtection="1">
      <alignment horizontal="left" vertical="top"/>
      <protection locked="0"/>
    </xf>
    <xf numFmtId="0" fontId="43" fillId="3" borderId="2" xfId="0" applyFont="1" applyFill="1" applyBorder="1" applyAlignment="1">
      <alignment horizontal="left" vertical="top" wrapText="1"/>
    </xf>
    <xf numFmtId="0" fontId="44" fillId="3" borderId="2" xfId="0" applyFont="1" applyFill="1" applyBorder="1" applyAlignment="1">
      <alignment horizontal="left" vertical="top" wrapText="1"/>
    </xf>
    <xf numFmtId="20" fontId="44" fillId="3" borderId="2" xfId="0" applyNumberFormat="1" applyFont="1" applyFill="1" applyBorder="1" applyAlignment="1">
      <alignment horizontal="center" vertical="top" wrapText="1"/>
    </xf>
    <xf numFmtId="0" fontId="45" fillId="3" borderId="3" xfId="0" applyFont="1" applyFill="1" applyBorder="1" applyAlignment="1">
      <alignment vertical="top" wrapText="1"/>
    </xf>
    <xf numFmtId="0" fontId="45" fillId="3" borderId="7" xfId="0" applyFont="1" applyFill="1" applyBorder="1" applyAlignment="1">
      <alignment vertical="top" wrapText="1"/>
    </xf>
    <xf numFmtId="0" fontId="45" fillId="3" borderId="2" xfId="0" applyFont="1" applyFill="1" applyBorder="1" applyAlignment="1">
      <alignment vertical="top" wrapText="1"/>
    </xf>
    <xf numFmtId="0" fontId="52" fillId="3" borderId="2" xfId="0" applyFont="1" applyFill="1" applyBorder="1" applyAlignment="1">
      <alignment vertical="top" wrapText="1"/>
    </xf>
    <xf numFmtId="20" fontId="44" fillId="3" borderId="2" xfId="0" applyNumberFormat="1" applyFont="1" applyFill="1" applyBorder="1" applyAlignment="1">
      <alignment horizontal="center" vertical="center" wrapText="1"/>
    </xf>
    <xf numFmtId="0" fontId="45" fillId="0" borderId="2" xfId="0" applyFont="1" applyBorder="1" applyProtection="1">
      <protection locked="0"/>
    </xf>
    <xf numFmtId="0" fontId="53" fillId="15" borderId="1" xfId="0" applyFont="1" applyFill="1" applyBorder="1" applyAlignment="1">
      <alignment wrapText="1"/>
    </xf>
    <xf numFmtId="0" fontId="44" fillId="3" borderId="1" xfId="0" applyFont="1" applyFill="1" applyBorder="1" applyAlignment="1">
      <alignment wrapText="1"/>
    </xf>
    <xf numFmtId="20" fontId="44" fillId="3" borderId="11" xfId="0" applyNumberFormat="1" applyFont="1" applyFill="1" applyBorder="1" applyAlignment="1">
      <alignment horizontal="center" vertical="top" wrapText="1"/>
    </xf>
    <xf numFmtId="0" fontId="44" fillId="3" borderId="2" xfId="0" applyFont="1" applyFill="1" applyBorder="1" applyAlignment="1">
      <alignment horizontal="center" vertical="top" wrapText="1"/>
    </xf>
    <xf numFmtId="165" fontId="45" fillId="3" borderId="12" xfId="0" applyNumberFormat="1" applyFont="1" applyFill="1" applyBorder="1" applyAlignment="1">
      <alignment horizontal="center" vertical="top" wrapText="1"/>
    </xf>
    <xf numFmtId="0" fontId="54" fillId="0" borderId="1" xfId="7" applyFont="1" applyBorder="1" applyAlignment="1">
      <alignment vertical="top" wrapText="1"/>
    </xf>
    <xf numFmtId="0" fontId="44" fillId="13" borderId="1" xfId="0" applyFont="1" applyFill="1" applyBorder="1"/>
    <xf numFmtId="0" fontId="44" fillId="15" borderId="1" xfId="0" applyFont="1" applyFill="1" applyBorder="1"/>
    <xf numFmtId="0" fontId="44" fillId="3" borderId="2" xfId="0" applyFont="1" applyFill="1" applyBorder="1" applyAlignment="1">
      <alignment wrapText="1"/>
    </xf>
    <xf numFmtId="20" fontId="44" fillId="3" borderId="14" xfId="0" applyNumberFormat="1" applyFont="1" applyFill="1" applyBorder="1" applyAlignment="1">
      <alignment horizontal="center" vertical="top" wrapText="1"/>
    </xf>
    <xf numFmtId="0" fontId="44" fillId="3" borderId="0" xfId="0" applyFont="1" applyFill="1" applyAlignment="1">
      <alignment vertical="top" wrapText="1"/>
    </xf>
    <xf numFmtId="20" fontId="44" fillId="3" borderId="1" xfId="0" applyNumberFormat="1" applyFont="1" applyFill="1" applyBorder="1" applyAlignment="1">
      <alignment horizontal="center" vertical="top" wrapText="1"/>
    </xf>
    <xf numFmtId="0" fontId="45" fillId="3" borderId="1" xfId="0" applyFont="1" applyFill="1" applyBorder="1" applyAlignment="1">
      <alignment horizontal="center" vertical="top" wrapText="1"/>
    </xf>
    <xf numFmtId="20" fontId="44" fillId="3" borderId="1" xfId="0" applyNumberFormat="1" applyFont="1" applyFill="1" applyBorder="1" applyAlignment="1">
      <alignment horizontal="center" vertical="center" wrapText="1"/>
    </xf>
    <xf numFmtId="0" fontId="45" fillId="3" borderId="11" xfId="0" applyFont="1" applyFill="1" applyBorder="1" applyAlignment="1" applyProtection="1">
      <alignment horizontal="center" vertical="center"/>
      <protection locked="0"/>
    </xf>
    <xf numFmtId="0" fontId="45" fillId="0" borderId="1" xfId="0" applyFont="1" applyBorder="1" applyAlignment="1" applyProtection="1">
      <alignment horizontal="center" vertical="top"/>
      <protection locked="0"/>
    </xf>
    <xf numFmtId="0" fontId="45" fillId="0" borderId="1" xfId="0" applyFont="1" applyBorder="1" applyAlignment="1" applyProtection="1">
      <alignment horizontal="left" vertical="top" wrapText="1"/>
      <protection locked="0"/>
    </xf>
    <xf numFmtId="0" fontId="44" fillId="13" borderId="13" xfId="0" applyFont="1" applyFill="1" applyBorder="1" applyAlignment="1">
      <alignment horizontal="center"/>
    </xf>
    <xf numFmtId="20" fontId="44" fillId="3" borderId="15" xfId="0" applyNumberFormat="1" applyFont="1" applyFill="1" applyBorder="1" applyAlignment="1">
      <alignment horizontal="center" vertical="top" wrapText="1"/>
    </xf>
    <xf numFmtId="0" fontId="44" fillId="13" borderId="0" xfId="0" applyFont="1" applyFill="1" applyAlignment="1">
      <alignment horizontal="center"/>
    </xf>
    <xf numFmtId="0" fontId="44" fillId="13" borderId="2" xfId="0" applyFont="1" applyFill="1" applyBorder="1"/>
    <xf numFmtId="0" fontId="45" fillId="3" borderId="12" xfId="0" applyFont="1" applyFill="1" applyBorder="1" applyAlignment="1">
      <alignment horizontal="center" vertical="top" wrapText="1"/>
    </xf>
    <xf numFmtId="0" fontId="44" fillId="3" borderId="12" xfId="0" applyFont="1" applyFill="1" applyBorder="1" applyAlignment="1">
      <alignment horizontal="center" vertical="top" wrapText="1"/>
    </xf>
    <xf numFmtId="0" fontId="44" fillId="13" borderId="1" xfId="0" applyFont="1" applyFill="1" applyBorder="1" applyAlignment="1">
      <alignment horizontal="left"/>
    </xf>
    <xf numFmtId="0" fontId="45" fillId="0" borderId="7" xfId="0" applyFont="1" applyBorder="1" applyAlignment="1" applyProtection="1">
      <alignment horizontal="left"/>
      <protection locked="0"/>
    </xf>
    <xf numFmtId="0" fontId="55" fillId="3" borderId="2" xfId="5" applyFont="1" applyFill="1" applyBorder="1" applyAlignment="1" applyProtection="1">
      <alignment vertical="top"/>
      <protection locked="0"/>
    </xf>
    <xf numFmtId="0" fontId="55" fillId="3" borderId="2" xfId="5" applyFont="1" applyFill="1" applyBorder="1" applyAlignment="1" applyProtection="1">
      <alignment horizontal="left" vertical="top"/>
      <protection locked="0"/>
    </xf>
    <xf numFmtId="0" fontId="45" fillId="3" borderId="16" xfId="0" applyFont="1" applyFill="1" applyBorder="1" applyAlignment="1">
      <alignment horizontal="center" vertical="top" wrapText="1"/>
    </xf>
    <xf numFmtId="0" fontId="35" fillId="7" borderId="4" xfId="0" applyFont="1" applyFill="1" applyBorder="1" applyAlignment="1" applyProtection="1">
      <alignment horizontal="center" vertical="center" wrapText="1"/>
      <protection locked="0"/>
    </xf>
    <xf numFmtId="168" fontId="34" fillId="7" borderId="4" xfId="0" applyNumberFormat="1" applyFont="1" applyFill="1" applyBorder="1" applyAlignment="1" applyProtection="1">
      <alignment horizontal="center" vertical="center"/>
      <protection locked="0"/>
    </xf>
    <xf numFmtId="0" fontId="34" fillId="7" borderId="4" xfId="0" applyFont="1" applyFill="1" applyBorder="1" applyAlignment="1" applyProtection="1">
      <alignment horizontal="center" vertical="center"/>
      <protection locked="0"/>
    </xf>
    <xf numFmtId="164" fontId="34" fillId="7" borderId="4" xfId="0" applyNumberFormat="1" applyFont="1" applyFill="1" applyBorder="1" applyAlignment="1" applyProtection="1">
      <alignment horizontal="center" vertical="center" wrapText="1"/>
      <protection locked="0"/>
    </xf>
    <xf numFmtId="164" fontId="34" fillId="7" borderId="4" xfId="0" applyNumberFormat="1" applyFont="1" applyFill="1" applyBorder="1" applyAlignment="1" applyProtection="1">
      <alignment vertical="center" wrapText="1"/>
      <protection locked="0"/>
    </xf>
    <xf numFmtId="0" fontId="0" fillId="7" borderId="0" xfId="0" applyFill="1"/>
    <xf numFmtId="0" fontId="49" fillId="10" borderId="4" xfId="0" applyFont="1" applyFill="1" applyBorder="1" applyAlignment="1" applyProtection="1">
      <alignment horizontal="center" vertical="center" wrapText="1"/>
      <protection locked="0"/>
    </xf>
    <xf numFmtId="168" fontId="50" fillId="10" borderId="2" xfId="0" applyNumberFormat="1" applyFont="1" applyFill="1" applyBorder="1" applyAlignment="1">
      <alignment horizontal="center" vertical="top"/>
    </xf>
    <xf numFmtId="166" fontId="50" fillId="10" borderId="2" xfId="0" applyNumberFormat="1" applyFont="1" applyFill="1" applyBorder="1" applyAlignment="1">
      <alignment horizontal="center" vertical="top"/>
    </xf>
    <xf numFmtId="0" fontId="50" fillId="10" borderId="2" xfId="0" applyFont="1" applyFill="1" applyBorder="1" applyAlignment="1">
      <alignment horizontal="center" vertical="top" wrapText="1"/>
    </xf>
    <xf numFmtId="0" fontId="50" fillId="10" borderId="2" xfId="0" applyFont="1" applyFill="1" applyBorder="1" applyAlignment="1">
      <alignment vertical="top"/>
    </xf>
    <xf numFmtId="0" fontId="0" fillId="10" borderId="0" xfId="0" applyFill="1"/>
    <xf numFmtId="0" fontId="57" fillId="16" borderId="2" xfId="0" applyFont="1" applyFill="1" applyBorder="1" applyAlignment="1" applyProtection="1">
      <alignment horizontal="center" vertical="top"/>
      <protection locked="0"/>
    </xf>
    <xf numFmtId="0" fontId="57" fillId="16" borderId="2" xfId="0" applyFont="1" applyFill="1" applyBorder="1" applyAlignment="1">
      <alignment horizontal="center" vertical="top" wrapText="1"/>
    </xf>
    <xf numFmtId="0" fontId="57" fillId="16" borderId="2" xfId="0" applyFont="1" applyFill="1" applyBorder="1" applyAlignment="1">
      <alignment horizontal="center" vertical="top"/>
    </xf>
    <xf numFmtId="0" fontId="57" fillId="16" borderId="2" xfId="0" applyFont="1" applyFill="1" applyBorder="1" applyAlignment="1">
      <alignment horizontal="center" vertical="center"/>
    </xf>
    <xf numFmtId="0" fontId="57" fillId="16" borderId="2" xfId="0" applyFont="1" applyFill="1" applyBorder="1" applyAlignment="1">
      <alignment vertical="top"/>
    </xf>
    <xf numFmtId="0" fontId="58" fillId="16" borderId="0" xfId="0" applyFont="1" applyFill="1"/>
    <xf numFmtId="0" fontId="49" fillId="16" borderId="2" xfId="0" applyFont="1" applyFill="1" applyBorder="1" applyAlignment="1" applyProtection="1">
      <alignment horizontal="center" vertical="top"/>
      <protection locked="0"/>
    </xf>
    <xf numFmtId="0" fontId="49" fillId="16" borderId="2" xfId="0" applyFont="1" applyFill="1" applyBorder="1" applyAlignment="1">
      <alignment horizontal="center" vertical="top" wrapText="1"/>
    </xf>
    <xf numFmtId="0" fontId="49" fillId="16" borderId="2" xfId="0" applyFont="1" applyFill="1" applyBorder="1" applyAlignment="1">
      <alignment horizontal="center" vertical="top"/>
    </xf>
    <xf numFmtId="0" fontId="49" fillId="16" borderId="2" xfId="0" applyFont="1" applyFill="1" applyBorder="1" applyAlignment="1">
      <alignment horizontal="center" vertical="center"/>
    </xf>
    <xf numFmtId="0" fontId="49" fillId="16" borderId="2" xfId="0" applyFont="1" applyFill="1" applyBorder="1" applyAlignment="1">
      <alignment vertical="top"/>
    </xf>
    <xf numFmtId="0" fontId="48" fillId="16" borderId="0" xfId="0" applyFont="1" applyFill="1"/>
    <xf numFmtId="0" fontId="49" fillId="16" borderId="12" xfId="0" applyFont="1" applyFill="1" applyBorder="1" applyAlignment="1">
      <alignment horizontal="center" vertical="top" wrapText="1"/>
    </xf>
    <xf numFmtId="0" fontId="49" fillId="16" borderId="1" xfId="0" applyFont="1" applyFill="1" applyBorder="1" applyAlignment="1">
      <alignment vertical="top"/>
    </xf>
    <xf numFmtId="0" fontId="45" fillId="17" borderId="2" xfId="0" applyFont="1" applyFill="1" applyBorder="1" applyAlignment="1">
      <alignment horizontal="left" vertical="top" wrapText="1"/>
    </xf>
    <xf numFmtId="0" fontId="35" fillId="7" borderId="2" xfId="7" applyFont="1" applyFill="1" applyBorder="1" applyAlignment="1">
      <alignment vertical="top" wrapText="1"/>
    </xf>
    <xf numFmtId="0" fontId="34" fillId="7" borderId="2" xfId="7" applyFont="1" applyFill="1" applyBorder="1"/>
    <xf numFmtId="167" fontId="34" fillId="7" borderId="2" xfId="7" applyNumberFormat="1" applyFont="1" applyFill="1" applyBorder="1"/>
    <xf numFmtId="0" fontId="14" fillId="7" borderId="0" xfId="7" applyFont="1" applyFill="1"/>
    <xf numFmtId="0" fontId="26" fillId="7" borderId="4" xfId="0" applyFont="1" applyFill="1" applyBorder="1" applyAlignment="1" applyProtection="1">
      <alignment horizontal="center" vertical="center"/>
      <protection locked="0"/>
    </xf>
    <xf numFmtId="0" fontId="27" fillId="7" borderId="4" xfId="0" applyFont="1" applyFill="1" applyBorder="1" applyAlignment="1" applyProtection="1">
      <alignment horizontal="left" vertical="center" wrapText="1"/>
      <protection locked="0"/>
    </xf>
    <xf numFmtId="0" fontId="26" fillId="7" borderId="4" xfId="0" applyFont="1" applyFill="1" applyBorder="1" applyAlignment="1" applyProtection="1">
      <alignment horizontal="center" vertical="center" wrapText="1"/>
      <protection locked="0"/>
    </xf>
    <xf numFmtId="164" fontId="26" fillId="7" borderId="4" xfId="0" applyNumberFormat="1" applyFont="1" applyFill="1" applyBorder="1" applyAlignment="1" applyProtection="1">
      <alignment horizontal="center" vertical="center" wrapText="1"/>
      <protection locked="0"/>
    </xf>
    <xf numFmtId="164" fontId="26" fillId="7" borderId="4" xfId="0" applyNumberFormat="1" applyFont="1" applyFill="1" applyBorder="1" applyAlignment="1" applyProtection="1">
      <alignment vertical="center" wrapText="1"/>
      <protection locked="0"/>
    </xf>
    <xf numFmtId="0" fontId="31" fillId="7" borderId="0" xfId="0" applyFont="1" applyFill="1"/>
    <xf numFmtId="0" fontId="28" fillId="10" borderId="2" xfId="0" applyFont="1" applyFill="1" applyBorder="1" applyAlignment="1" applyProtection="1">
      <alignment horizontal="center" vertical="top"/>
      <protection locked="0"/>
    </xf>
    <xf numFmtId="0" fontId="28" fillId="10" borderId="2" xfId="0" applyFont="1" applyFill="1" applyBorder="1" applyAlignment="1">
      <alignment horizontal="center" vertical="top" wrapText="1"/>
    </xf>
    <xf numFmtId="0" fontId="28" fillId="10" borderId="2" xfId="0" applyFont="1" applyFill="1" applyBorder="1" applyAlignment="1">
      <alignment horizontal="center" vertical="top"/>
    </xf>
    <xf numFmtId="0" fontId="28" fillId="10" borderId="2" xfId="0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vertical="top"/>
    </xf>
    <xf numFmtId="0" fontId="38" fillId="10" borderId="0" xfId="0" applyFont="1" applyFill="1"/>
    <xf numFmtId="0" fontId="36" fillId="5" borderId="3" xfId="0" applyFont="1" applyFill="1" applyBorder="1" applyAlignment="1">
      <alignment horizontal="left" vertical="top" wrapText="1"/>
    </xf>
    <xf numFmtId="0" fontId="14" fillId="0" borderId="3" xfId="7" applyFont="1" applyBorder="1"/>
    <xf numFmtId="167" fontId="14" fillId="0" borderId="3" xfId="7" applyNumberFormat="1" applyFont="1" applyBorder="1"/>
    <xf numFmtId="0" fontId="36" fillId="5" borderId="1" xfId="0" applyFont="1" applyFill="1" applyBorder="1" applyAlignment="1">
      <alignment horizontal="left" vertical="top" wrapText="1"/>
    </xf>
    <xf numFmtId="0" fontId="14" fillId="0" borderId="1" xfId="7" applyFont="1" applyBorder="1"/>
    <xf numFmtId="0" fontId="14" fillId="0" borderId="1" xfId="7" applyFont="1" applyBorder="1" applyAlignment="1">
      <alignment wrapText="1"/>
    </xf>
    <xf numFmtId="167" fontId="14" fillId="0" borderId="1" xfId="7" applyNumberFormat="1" applyFont="1" applyBorder="1"/>
    <xf numFmtId="0" fontId="14" fillId="0" borderId="4" xfId="7" applyFont="1" applyBorder="1" applyAlignment="1">
      <alignment wrapText="1"/>
    </xf>
    <xf numFmtId="167" fontId="14" fillId="0" borderId="4" xfId="7" applyNumberFormat="1" applyFont="1" applyBorder="1"/>
    <xf numFmtId="0" fontId="14" fillId="0" borderId="14" xfId="7" applyFont="1" applyBorder="1"/>
    <xf numFmtId="0" fontId="45" fillId="0" borderId="1" xfId="0" applyFont="1" applyBorder="1" applyAlignment="1" applyProtection="1">
      <alignment vertical="top"/>
      <protection locked="0"/>
    </xf>
    <xf numFmtId="0" fontId="44" fillId="13" borderId="1" xfId="0" applyFont="1" applyFill="1" applyBorder="1" applyAlignment="1">
      <alignment wrapText="1"/>
    </xf>
    <xf numFmtId="0" fontId="57" fillId="16" borderId="17" xfId="0" applyFont="1" applyFill="1" applyBorder="1" applyAlignment="1">
      <alignment horizontal="center" vertical="top" wrapText="1"/>
    </xf>
    <xf numFmtId="0" fontId="57" fillId="16" borderId="11" xfId="0" applyFont="1" applyFill="1" applyBorder="1" applyAlignment="1">
      <alignment horizontal="center" vertical="top" wrapText="1"/>
    </xf>
    <xf numFmtId="0" fontId="57" fillId="16" borderId="13" xfId="0" applyFont="1" applyFill="1" applyBorder="1" applyAlignment="1">
      <alignment horizontal="center" vertical="top" wrapText="1"/>
    </xf>
    <xf numFmtId="0" fontId="46" fillId="3" borderId="0" xfId="0" applyFont="1" applyFill="1" applyAlignment="1">
      <alignment horizontal="left" vertical="top" wrapText="1"/>
    </xf>
    <xf numFmtId="0" fontId="49" fillId="0" borderId="1" xfId="0" applyFont="1" applyBorder="1" applyAlignment="1" applyProtection="1">
      <alignment horizontal="left" vertical="top" wrapText="1"/>
      <protection locked="0"/>
    </xf>
    <xf numFmtId="0" fontId="10" fillId="0" borderId="0" xfId="5" applyFill="1"/>
  </cellXfs>
  <cellStyles count="14">
    <cellStyle name="Hyperlink" xfId="5" builtinId="8"/>
    <cellStyle name="Hyperlink 2" xfId="3" xr:uid="{00000000-0005-0000-0000-000000000000}"/>
    <cellStyle name="Hyperlink 3" xfId="11" xr:uid="{91BC4E19-559A-4734-8222-16E382DE7FFE}"/>
    <cellStyle name="Normal" xfId="0" builtinId="0"/>
    <cellStyle name="Normal 2" xfId="4" xr:uid="{00000000-0005-0000-0000-000002000000}"/>
    <cellStyle name="Normal 2 2" xfId="9" xr:uid="{F01D1E67-B6B3-4421-A61B-AEC6C6C57D6D}"/>
    <cellStyle name="Normal 3" xfId="6" xr:uid="{B34EFE20-D45C-43C9-A82B-47707A32BD35}"/>
    <cellStyle name="Normal 3 2" xfId="7" xr:uid="{DF45FA4F-8ED0-4716-BD3B-B74A57F57069}"/>
    <cellStyle name="Normal 4" xfId="10" xr:uid="{8C71E591-BEAB-4E53-AFFD-0311A13BB8FD}"/>
    <cellStyle name="Normal 5" xfId="12" xr:uid="{DFE46A39-9490-4432-A775-93DF79557970}"/>
    <cellStyle name="Normal 6" xfId="13" xr:uid="{9E4C9E4B-A806-4E73-8005-DF4D67340486}"/>
    <cellStyle name="Phase" xfId="1" xr:uid="{00000000-0005-0000-0000-000003000000}"/>
    <cellStyle name="Phase 2" xfId="8" xr:uid="{6D116EE3-80AC-496B-A6DA-5361897DDED6}"/>
    <cellStyle name="TaskRow" xfId="2" xr:uid="{00000000-0005-0000-0000-000004000000}"/>
  </cellStyles>
  <dxfs count="27">
    <dxf>
      <font>
        <color rgb="FF9C0006"/>
      </font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00B050"/>
        </patternFill>
      </fill>
    </dxf>
    <dxf>
      <font>
        <color rgb="FF9C0006"/>
      </font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ont>
        <color rgb="FF9C0006"/>
      </font>
    </dxf>
  </dxfs>
  <tableStyles count="0" defaultTableStyle="TableStyleMedium9" defaultPivotStyle="PivotStyleLight16"/>
  <colors>
    <mruColors>
      <color rgb="FFF6F7B2"/>
      <color rgb="FF66FFFF"/>
      <color rgb="FFFAFFD6"/>
      <color rgb="FFFFCC99"/>
      <color rgb="FFF3F7C8"/>
      <color rgb="FFB4C6E7"/>
      <color rgb="FFF0C0C0"/>
      <color rgb="FFE0E3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-53111400</xdr:rowOff>
    </xdr:from>
    <xdr:to>
      <xdr:col>5</xdr:col>
      <xdr:colOff>0</xdr:colOff>
      <xdr:row>0</xdr:row>
      <xdr:rowOff>-49044225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8D981-1E71-4213-A707-66F1C2DF5E57}"/>
            </a:ext>
            <a:ext uri="{147F2762-F138-4A5C-976F-8EAC2B608ADB}">
              <a16:predDERef xmlns:a16="http://schemas.microsoft.com/office/drawing/2014/main" pred="{7B804D17-A776-4030-8567-A1F9D808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-53111400"/>
          <a:ext cx="4572000" cy="4067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-53111400</xdr:rowOff>
    </xdr:from>
    <xdr:to>
      <xdr:col>6</xdr:col>
      <xdr:colOff>3838575</xdr:colOff>
      <xdr:row>0</xdr:row>
      <xdr:rowOff>-49044225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0ADBD67-059F-49AC-8F97-CA772BE6AF94}"/>
            </a:ext>
            <a:ext uri="{147F2762-F138-4A5C-976F-8EAC2B608ADB}">
              <a16:predDERef xmlns:a16="http://schemas.microsoft.com/office/drawing/2014/main" pred="{7B804D17-A776-4030-8567-A1F9D808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8625" y="-53111400"/>
          <a:ext cx="4572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9582150</xdr:colOff>
      <xdr:row>33</xdr:row>
      <xdr:rowOff>142875</xdr:rowOff>
    </xdr:from>
    <xdr:to>
      <xdr:col>7</xdr:col>
      <xdr:colOff>590550</xdr:colOff>
      <xdr:row>41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745E28-8B17-A7CF-0252-1B1DAF0B83CB}"/>
            </a:ext>
            <a:ext uri="{147F2762-F138-4A5C-976F-8EAC2B608ADB}">
              <a16:predDERef xmlns:a16="http://schemas.microsoft.com/office/drawing/2014/main" pred="{F0ADBD67-059F-49AC-8F97-CA772BE6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16450" y="6600825"/>
          <a:ext cx="2571750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atappoel27.cloud.inprs.in.gov:8091/psp/ermpasu1/?cmd=login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file:///\\AZE-ANF-e968.empire.internal\AZE-ANF-STS01\STSData" TargetMode="External"/><Relationship Id="rId1" Type="http://schemas.openxmlformats.org/officeDocument/2006/relationships/hyperlink" Target="file:///\\nycfas03\sftp\stsdata\nyses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83D9-01DC-4D08-802B-695DD131E0C7}">
  <dimension ref="B1:E8"/>
  <sheetViews>
    <sheetView workbookViewId="0">
      <selection activeCell="D6" sqref="D6"/>
    </sheetView>
  </sheetViews>
  <sheetFormatPr defaultRowHeight="12.5" x14ac:dyDescent="0.25"/>
  <cols>
    <col min="2" max="2" width="53.54296875" customWidth="1"/>
    <col min="3" max="3" width="23.453125" customWidth="1"/>
    <col min="4" max="4" width="30.1796875" bestFit="1" customWidth="1"/>
    <col min="5" max="5" width="27.7265625" bestFit="1" customWidth="1"/>
  </cols>
  <sheetData>
    <row r="1" spans="2:5" x14ac:dyDescent="0.25">
      <c r="B1" s="21"/>
      <c r="C1" s="21" t="s">
        <v>0</v>
      </c>
      <c r="D1" s="21" t="s">
        <v>1</v>
      </c>
      <c r="E1" s="21" t="s">
        <v>2</v>
      </c>
    </row>
    <row r="2" spans="2:5" ht="15" x14ac:dyDescent="0.35">
      <c r="B2" s="21" t="s">
        <v>3</v>
      </c>
      <c r="C2" s="45" t="s">
        <v>4</v>
      </c>
      <c r="D2" s="33">
        <v>45848.333333333336</v>
      </c>
      <c r="E2" s="45" t="s">
        <v>5</v>
      </c>
    </row>
    <row r="3" spans="2:5" ht="15" x14ac:dyDescent="0.35">
      <c r="B3" s="21" t="s">
        <v>6</v>
      </c>
      <c r="C3" s="45" t="s">
        <v>4</v>
      </c>
      <c r="D3" s="33">
        <v>45848.333333333336</v>
      </c>
      <c r="E3" s="45"/>
    </row>
    <row r="4" spans="2:5" ht="15" x14ac:dyDescent="0.35">
      <c r="B4" s="21" t="s">
        <v>7</v>
      </c>
      <c r="C4" s="45" t="s">
        <v>8</v>
      </c>
      <c r="D4" s="33">
        <v>45848.333333333336</v>
      </c>
      <c r="E4" s="45"/>
    </row>
    <row r="5" spans="2:5" ht="15" x14ac:dyDescent="0.35">
      <c r="B5" s="21" t="s">
        <v>9</v>
      </c>
      <c r="C5" s="45" t="s">
        <v>10</v>
      </c>
      <c r="D5" s="33">
        <v>45848.333333333336</v>
      </c>
      <c r="E5" s="45"/>
    </row>
    <row r="6" spans="2:5" ht="15" x14ac:dyDescent="0.35">
      <c r="B6" s="21" t="s">
        <v>11</v>
      </c>
      <c r="C6" s="45" t="s">
        <v>12</v>
      </c>
      <c r="D6" s="33">
        <v>45848.75</v>
      </c>
      <c r="E6" s="45"/>
    </row>
    <row r="7" spans="2:5" ht="15" x14ac:dyDescent="0.35">
      <c r="B7" s="21" t="s">
        <v>13</v>
      </c>
      <c r="C7" s="45" t="s">
        <v>14</v>
      </c>
      <c r="D7" s="33">
        <v>45848.75</v>
      </c>
      <c r="E7" s="45"/>
    </row>
    <row r="8" spans="2:5" ht="29" x14ac:dyDescent="0.35">
      <c r="B8" s="21" t="s">
        <v>15</v>
      </c>
      <c r="C8" s="46" t="s">
        <v>16</v>
      </c>
      <c r="D8" s="33">
        <v>45848.75</v>
      </c>
      <c r="E8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3CAE-3697-496A-AA14-25BB4BF531F7}">
  <dimension ref="A1:I8"/>
  <sheetViews>
    <sheetView workbookViewId="0">
      <selection sqref="A1:H8"/>
    </sheetView>
  </sheetViews>
  <sheetFormatPr defaultRowHeight="12.5" x14ac:dyDescent="0.25"/>
  <cols>
    <col min="1" max="1" width="4" bestFit="1" customWidth="1"/>
    <col min="2" max="2" width="33.1796875" customWidth="1"/>
    <col min="3" max="3" width="9.54296875" customWidth="1"/>
    <col min="4" max="4" width="11.54296875" customWidth="1"/>
    <col min="5" max="5" width="11.1796875" customWidth="1"/>
    <col min="6" max="6" width="15.453125" customWidth="1"/>
    <col min="7" max="7" width="45.1796875" style="11" customWidth="1"/>
    <col min="8" max="8" width="8" bestFit="1" customWidth="1"/>
  </cols>
  <sheetData>
    <row r="1" spans="1:9" s="4" customFormat="1" ht="14" x14ac:dyDescent="0.3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8" t="s">
        <v>22</v>
      </c>
      <c r="G1" s="10" t="s">
        <v>2</v>
      </c>
      <c r="H1" s="3" t="s">
        <v>23</v>
      </c>
    </row>
    <row r="2" spans="1:9" s="4" customFormat="1" ht="28" x14ac:dyDescent="0.3">
      <c r="A2" s="12"/>
      <c r="B2" s="13" t="s">
        <v>24</v>
      </c>
      <c r="C2" s="13"/>
      <c r="D2" s="13"/>
      <c r="E2" s="13"/>
      <c r="F2" s="14"/>
      <c r="G2" s="15"/>
      <c r="H2" s="16"/>
    </row>
    <row r="3" spans="1:9" ht="25" x14ac:dyDescent="0.25">
      <c r="A3" t="s">
        <v>25</v>
      </c>
      <c r="B3" t="s">
        <v>26</v>
      </c>
      <c r="C3" t="s">
        <v>27</v>
      </c>
      <c r="D3" t="s">
        <v>28</v>
      </c>
      <c r="F3" t="s">
        <v>29</v>
      </c>
      <c r="G3" s="11" t="s">
        <v>30</v>
      </c>
      <c r="H3" t="s">
        <v>31</v>
      </c>
      <c r="I3" t="s">
        <v>32</v>
      </c>
    </row>
    <row r="4" spans="1:9" x14ac:dyDescent="0.25">
      <c r="A4" t="s">
        <v>25</v>
      </c>
      <c r="B4" t="s">
        <v>33</v>
      </c>
      <c r="C4" t="s">
        <v>34</v>
      </c>
      <c r="F4" t="s">
        <v>29</v>
      </c>
      <c r="G4" s="11" t="s">
        <v>35</v>
      </c>
      <c r="H4" t="s">
        <v>31</v>
      </c>
      <c r="I4" t="s">
        <v>32</v>
      </c>
    </row>
    <row r="5" spans="1:9" x14ac:dyDescent="0.25">
      <c r="A5">
        <v>1</v>
      </c>
      <c r="B5" t="s">
        <v>36</v>
      </c>
      <c r="C5" t="s">
        <v>37</v>
      </c>
      <c r="F5" t="s">
        <v>29</v>
      </c>
      <c r="G5" s="11" t="s">
        <v>38</v>
      </c>
      <c r="H5" t="s">
        <v>31</v>
      </c>
      <c r="I5" t="s">
        <v>32</v>
      </c>
    </row>
    <row r="6" spans="1:9" x14ac:dyDescent="0.25">
      <c r="A6">
        <v>2</v>
      </c>
      <c r="B6" t="s">
        <v>39</v>
      </c>
      <c r="C6" t="s">
        <v>40</v>
      </c>
      <c r="F6" t="s">
        <v>29</v>
      </c>
      <c r="H6" t="s">
        <v>31</v>
      </c>
      <c r="I6" t="s">
        <v>32</v>
      </c>
    </row>
    <row r="7" spans="1:9" x14ac:dyDescent="0.25">
      <c r="A7">
        <v>3</v>
      </c>
      <c r="B7" t="s">
        <v>41</v>
      </c>
      <c r="C7" t="s">
        <v>34</v>
      </c>
      <c r="F7" t="s">
        <v>29</v>
      </c>
      <c r="H7" t="s">
        <v>31</v>
      </c>
      <c r="I7" t="s">
        <v>32</v>
      </c>
    </row>
    <row r="8" spans="1:9" x14ac:dyDescent="0.25">
      <c r="A8">
        <v>4</v>
      </c>
      <c r="B8" t="s">
        <v>42</v>
      </c>
      <c r="C8" t="s">
        <v>43</v>
      </c>
      <c r="F8" t="s">
        <v>29</v>
      </c>
      <c r="H8" t="s">
        <v>31</v>
      </c>
      <c r="I8" t="s">
        <v>32</v>
      </c>
    </row>
  </sheetData>
  <conditionalFormatting sqref="F1:F2">
    <cfRule type="containsText" dxfId="26" priority="1" operator="containsText" text="Pending">
      <formula>NOT(ISERROR(SEARCH("Pending",F1)))</formula>
    </cfRule>
    <cfRule type="cellIs" dxfId="25" priority="2" operator="equal">
      <formula>"Complete"</formula>
    </cfRule>
    <cfRule type="cellIs" dxfId="24" priority="3" operator="equal">
      <formula>"In Progress"</formula>
    </cfRule>
    <cfRule type="cellIs" dxfId="23" priority="4" operator="equal">
      <formula>"Not Started"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C658-9D76-4C85-B35A-28B0AD0BC372}">
  <sheetPr>
    <tabColor theme="0"/>
  </sheetPr>
  <dimension ref="A1:G20"/>
  <sheetViews>
    <sheetView workbookViewId="0">
      <pane ySplit="2" topLeftCell="A3" activePane="bottomLeft" state="frozen"/>
      <selection pane="bottomLeft" activeCell="D9" sqref="D9"/>
    </sheetView>
  </sheetViews>
  <sheetFormatPr defaultRowHeight="12.5" x14ac:dyDescent="0.25"/>
  <cols>
    <col min="1" max="1" width="69.7265625" style="75" customWidth="1"/>
    <col min="2" max="2" width="25.26953125" style="65" bestFit="1" customWidth="1"/>
    <col min="3" max="3" width="11.1796875" bestFit="1" customWidth="1"/>
    <col min="4" max="4" width="14.7265625" customWidth="1"/>
    <col min="5" max="5" width="20.26953125" customWidth="1"/>
    <col min="6" max="6" width="46.7265625" customWidth="1"/>
  </cols>
  <sheetData>
    <row r="1" spans="1:7" s="153" customFormat="1" ht="24.5" customHeight="1" x14ac:dyDescent="0.25">
      <c r="A1" s="148" t="s">
        <v>191</v>
      </c>
      <c r="B1" s="149" t="s">
        <v>44</v>
      </c>
      <c r="C1" s="150" t="s">
        <v>22</v>
      </c>
      <c r="D1" s="151" t="s">
        <v>45</v>
      </c>
      <c r="E1" s="151" t="s">
        <v>46</v>
      </c>
      <c r="F1" s="152" t="s">
        <v>47</v>
      </c>
    </row>
    <row r="2" spans="1:7" s="159" customFormat="1" ht="15" x14ac:dyDescent="0.25">
      <c r="A2" s="154" t="s">
        <v>251</v>
      </c>
      <c r="B2" s="155"/>
      <c r="C2" s="156"/>
      <c r="D2" s="157"/>
      <c r="E2" s="157"/>
      <c r="F2" s="158"/>
    </row>
    <row r="3" spans="1:7" ht="14" x14ac:dyDescent="0.25">
      <c r="A3" s="89" t="s">
        <v>270</v>
      </c>
      <c r="B3" s="90"/>
      <c r="C3" s="91"/>
      <c r="D3" s="92" t="s">
        <v>238</v>
      </c>
      <c r="E3" s="93"/>
      <c r="F3" s="94"/>
    </row>
    <row r="4" spans="1:7" ht="14" x14ac:dyDescent="0.25">
      <c r="A4" s="79" t="s">
        <v>227</v>
      </c>
      <c r="B4" s="90"/>
      <c r="C4" s="91"/>
      <c r="D4" s="93" t="s">
        <v>238</v>
      </c>
      <c r="E4" s="92" t="s">
        <v>238</v>
      </c>
      <c r="F4" s="95"/>
    </row>
    <row r="5" spans="1:7" ht="14" x14ac:dyDescent="0.25">
      <c r="A5" s="79" t="s">
        <v>58</v>
      </c>
      <c r="B5" s="90"/>
      <c r="C5" s="91"/>
      <c r="D5" s="96" t="s">
        <v>50</v>
      </c>
      <c r="E5" s="93" t="s">
        <v>240</v>
      </c>
      <c r="F5" s="94"/>
    </row>
    <row r="6" spans="1:7" ht="18.5" customHeight="1" x14ac:dyDescent="0.25">
      <c r="A6" s="89" t="s">
        <v>57</v>
      </c>
      <c r="B6" s="90"/>
      <c r="C6" s="91"/>
      <c r="D6" s="96" t="s">
        <v>50</v>
      </c>
      <c r="E6" s="93" t="s">
        <v>240</v>
      </c>
      <c r="F6" s="94"/>
    </row>
    <row r="7" spans="1:7" ht="14" x14ac:dyDescent="0.25">
      <c r="A7" s="89" t="s">
        <v>235</v>
      </c>
      <c r="B7" s="90"/>
      <c r="C7" s="91"/>
      <c r="D7" s="93" t="s">
        <v>239</v>
      </c>
      <c r="E7" s="92" t="s">
        <v>238</v>
      </c>
      <c r="F7" s="97"/>
    </row>
    <row r="8" spans="1:7" ht="14" x14ac:dyDescent="0.25">
      <c r="A8" s="89" t="s">
        <v>236</v>
      </c>
      <c r="B8" s="90"/>
      <c r="C8" s="91"/>
      <c r="D8" s="93" t="s">
        <v>239</v>
      </c>
      <c r="E8" s="92" t="s">
        <v>238</v>
      </c>
      <c r="F8" s="95"/>
    </row>
    <row r="9" spans="1:7" ht="14" x14ac:dyDescent="0.25">
      <c r="A9" s="89" t="s">
        <v>55</v>
      </c>
      <c r="B9" s="98">
        <v>46289</v>
      </c>
      <c r="C9" s="91"/>
      <c r="D9" s="93"/>
      <c r="E9" s="93"/>
      <c r="F9" s="95"/>
    </row>
    <row r="10" spans="1:7" ht="28" x14ac:dyDescent="0.25">
      <c r="A10" s="89" t="s">
        <v>49</v>
      </c>
      <c r="B10" s="98">
        <v>46288</v>
      </c>
      <c r="C10" s="91"/>
      <c r="D10" s="99" t="s">
        <v>50</v>
      </c>
      <c r="E10" s="93" t="s">
        <v>51</v>
      </c>
      <c r="F10" s="97" t="s">
        <v>52</v>
      </c>
    </row>
    <row r="11" spans="1:7" ht="18" customHeight="1" x14ac:dyDescent="0.25">
      <c r="A11" s="89" t="s">
        <v>53</v>
      </c>
      <c r="B11" s="98">
        <v>46288</v>
      </c>
      <c r="C11" s="91"/>
      <c r="D11" s="99" t="s">
        <v>50</v>
      </c>
      <c r="E11" s="99" t="s">
        <v>54</v>
      </c>
      <c r="F11" s="94"/>
    </row>
    <row r="12" spans="1:7" ht="28" x14ac:dyDescent="0.25">
      <c r="A12" s="89" t="s">
        <v>226</v>
      </c>
      <c r="B12" s="98">
        <v>46288</v>
      </c>
      <c r="C12" s="91"/>
      <c r="D12" s="100"/>
      <c r="E12" s="99"/>
      <c r="F12" s="94"/>
    </row>
    <row r="13" spans="1:7" s="154" customFormat="1" ht="14" x14ac:dyDescent="0.25">
      <c r="A13" s="154" t="s">
        <v>228</v>
      </c>
    </row>
    <row r="14" spans="1:7" ht="28" x14ac:dyDescent="0.25">
      <c r="A14" s="79" t="s">
        <v>234</v>
      </c>
      <c r="B14" s="90">
        <v>46283</v>
      </c>
      <c r="C14" s="91"/>
      <c r="D14" s="96" t="s">
        <v>50</v>
      </c>
      <c r="E14" s="93" t="s">
        <v>240</v>
      </c>
      <c r="F14" s="95"/>
    </row>
    <row r="15" spans="1:7" ht="28" x14ac:dyDescent="0.25">
      <c r="A15" s="79" t="s">
        <v>229</v>
      </c>
      <c r="B15" s="90">
        <v>46283</v>
      </c>
      <c r="C15" s="91"/>
      <c r="D15" s="96" t="s">
        <v>50</v>
      </c>
      <c r="E15" s="93" t="s">
        <v>240</v>
      </c>
      <c r="F15" s="101"/>
    </row>
    <row r="16" spans="1:7" ht="14.5" x14ac:dyDescent="0.35">
      <c r="A16" s="79" t="s">
        <v>230</v>
      </c>
      <c r="B16" s="90">
        <v>46283</v>
      </c>
      <c r="C16" s="91"/>
      <c r="D16" s="96" t="s">
        <v>50</v>
      </c>
      <c r="E16" s="93" t="s">
        <v>240</v>
      </c>
      <c r="F16" s="94"/>
      <c r="G16" s="54"/>
    </row>
    <row r="17" spans="1:7" ht="14.5" x14ac:dyDescent="0.35">
      <c r="A17" s="79" t="s">
        <v>233</v>
      </c>
      <c r="B17" s="90">
        <v>46283</v>
      </c>
      <c r="C17" s="91"/>
      <c r="D17" s="96" t="s">
        <v>50</v>
      </c>
      <c r="E17" s="93" t="s">
        <v>240</v>
      </c>
      <c r="F17" s="94"/>
      <c r="G17" s="54"/>
    </row>
    <row r="18" spans="1:7" ht="14.5" x14ac:dyDescent="0.35">
      <c r="A18" s="79" t="s">
        <v>231</v>
      </c>
      <c r="B18" s="90">
        <v>46283</v>
      </c>
      <c r="C18" s="91"/>
      <c r="D18" s="96" t="s">
        <v>50</v>
      </c>
      <c r="E18" s="93" t="s">
        <v>240</v>
      </c>
      <c r="F18" s="97"/>
      <c r="G18" s="54"/>
    </row>
    <row r="19" spans="1:7" ht="14.5" x14ac:dyDescent="0.35">
      <c r="A19" s="102" t="s">
        <v>232</v>
      </c>
      <c r="B19" s="90">
        <v>46283</v>
      </c>
      <c r="C19" s="91"/>
      <c r="D19" s="96" t="s">
        <v>50</v>
      </c>
      <c r="E19" s="93" t="s">
        <v>240</v>
      </c>
      <c r="F19" s="97"/>
      <c r="G19" s="54"/>
    </row>
    <row r="20" spans="1:7" ht="14" x14ac:dyDescent="0.3">
      <c r="A20" s="103" t="s">
        <v>245</v>
      </c>
      <c r="B20" s="104">
        <v>46283</v>
      </c>
      <c r="C20" s="91"/>
      <c r="D20" s="96" t="s">
        <v>50</v>
      </c>
      <c r="E20" s="93" t="s">
        <v>240</v>
      </c>
      <c r="F20" s="105"/>
    </row>
  </sheetData>
  <sortState xmlns:xlrd2="http://schemas.microsoft.com/office/spreadsheetml/2017/richdata2" ref="A5:F14">
    <sortCondition ref="B5:B14"/>
    <sortCondition ref="D5:D14"/>
  </sortState>
  <conditionalFormatting sqref="C2:C12 C14:C20">
    <cfRule type="containsText" dxfId="22" priority="1" operator="containsText" text="Pending">
      <formula>NOT(ISERROR(SEARCH("Pending",C2)))</formula>
    </cfRule>
    <cfRule type="containsText" dxfId="21" priority="2" operator="containsText" text="Go Live Only">
      <formula>NOT(ISERROR(SEARCH("Go Live Only",C2)))</formula>
    </cfRule>
    <cfRule type="cellIs" dxfId="20" priority="3" operator="equal">
      <formula>"Complete"</formula>
    </cfRule>
    <cfRule type="cellIs" dxfId="19" priority="4" operator="equal">
      <formula>"In Progress"</formula>
    </cfRule>
    <cfRule type="cellIs" dxfId="18" priority="5" operator="equal">
      <formula>"Not Started"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K64"/>
  <sheetViews>
    <sheetView zoomScaleNormal="100" workbookViewId="0">
      <pane ySplit="1" topLeftCell="A42" activePane="bottomLeft" state="frozen"/>
      <selection activeCell="B31" sqref="B31"/>
      <selection pane="bottomLeft" activeCell="B49" sqref="B49"/>
    </sheetView>
  </sheetViews>
  <sheetFormatPr defaultColWidth="16.453125" defaultRowHeight="17" x14ac:dyDescent="0.4"/>
  <cols>
    <col min="1" max="1" width="7.6328125" style="85" bestFit="1" customWidth="1"/>
    <col min="2" max="2" width="79.26953125" style="86" customWidth="1"/>
    <col min="3" max="3" width="13.26953125" style="85" customWidth="1"/>
    <col min="4" max="4" width="14.54296875" style="87" bestFit="1" customWidth="1"/>
    <col min="5" max="5" width="14.54296875" style="88" bestFit="1" customWidth="1"/>
    <col min="6" max="6" width="23.36328125" style="88" customWidth="1"/>
    <col min="7" max="7" width="72" style="83" bestFit="1" customWidth="1"/>
    <col min="8" max="16384" width="16.453125" style="80"/>
  </cols>
  <sheetData>
    <row r="1" spans="1:7" s="148" customFormat="1" ht="14" x14ac:dyDescent="0.25">
      <c r="B1" s="148" t="s">
        <v>191</v>
      </c>
      <c r="C1" s="148" t="s">
        <v>61</v>
      </c>
      <c r="D1" s="148" t="s">
        <v>22</v>
      </c>
      <c r="E1" s="148" t="s">
        <v>45</v>
      </c>
      <c r="F1" s="148" t="s">
        <v>46</v>
      </c>
      <c r="G1" s="148" t="s">
        <v>2</v>
      </c>
    </row>
    <row r="2" spans="1:7" s="165" customFormat="1" x14ac:dyDescent="0.4">
      <c r="A2" s="160"/>
      <c r="B2" s="161" t="s">
        <v>62</v>
      </c>
      <c r="C2" s="162"/>
      <c r="D2" s="163"/>
      <c r="E2" s="161"/>
      <c r="F2" s="161"/>
      <c r="G2" s="164"/>
    </row>
    <row r="3" spans="1:7" ht="28" x14ac:dyDescent="0.4">
      <c r="A3" s="106" t="s">
        <v>48</v>
      </c>
      <c r="B3" s="78" t="s">
        <v>265</v>
      </c>
      <c r="C3" s="107">
        <v>0</v>
      </c>
      <c r="D3" s="91"/>
      <c r="E3" s="108"/>
      <c r="F3" s="108" t="s">
        <v>238</v>
      </c>
      <c r="G3" s="94"/>
    </row>
    <row r="4" spans="1:7" x14ac:dyDescent="0.4">
      <c r="A4" s="106">
        <v>1</v>
      </c>
      <c r="B4" s="78" t="s">
        <v>192</v>
      </c>
      <c r="C4" s="109">
        <v>6.9444444444444441E-3</v>
      </c>
      <c r="D4" s="91"/>
      <c r="E4" s="96" t="s">
        <v>59</v>
      </c>
      <c r="F4" s="93" t="s">
        <v>60</v>
      </c>
      <c r="G4" s="95"/>
    </row>
    <row r="5" spans="1:7" x14ac:dyDescent="0.4">
      <c r="A5" s="106">
        <v>2</v>
      </c>
      <c r="B5" s="78" t="s">
        <v>193</v>
      </c>
      <c r="C5" s="109">
        <v>4.1666666666666664E-2</v>
      </c>
      <c r="D5" s="91"/>
      <c r="E5" s="96" t="s">
        <v>59</v>
      </c>
      <c r="F5" s="93" t="s">
        <v>60</v>
      </c>
      <c r="G5" s="95"/>
    </row>
    <row r="6" spans="1:7" x14ac:dyDescent="0.4">
      <c r="A6" s="106">
        <v>3</v>
      </c>
      <c r="B6" s="79" t="s">
        <v>63</v>
      </c>
      <c r="C6" s="107">
        <v>6.9444444444444441E-3</v>
      </c>
      <c r="D6" s="91"/>
      <c r="E6" s="96" t="s">
        <v>50</v>
      </c>
      <c r="F6" s="93" t="s">
        <v>240</v>
      </c>
      <c r="G6" s="94"/>
    </row>
    <row r="7" spans="1:7" s="81" customFormat="1" x14ac:dyDescent="0.4">
      <c r="A7" s="106">
        <v>4</v>
      </c>
      <c r="B7" s="78" t="s">
        <v>194</v>
      </c>
      <c r="C7" s="109">
        <v>6.25E-2</v>
      </c>
      <c r="D7" s="91"/>
      <c r="E7" s="96" t="s">
        <v>50</v>
      </c>
      <c r="F7" s="93" t="s">
        <v>240</v>
      </c>
      <c r="G7" s="110"/>
    </row>
    <row r="8" spans="1:7" x14ac:dyDescent="0.4">
      <c r="A8" s="106">
        <v>5</v>
      </c>
      <c r="B8" s="79" t="s">
        <v>266</v>
      </c>
      <c r="C8" s="107">
        <v>0</v>
      </c>
      <c r="D8" s="91"/>
      <c r="E8" s="108"/>
      <c r="F8" s="108" t="s">
        <v>238</v>
      </c>
      <c r="G8" s="111"/>
    </row>
    <row r="9" spans="1:7" x14ac:dyDescent="0.4">
      <c r="A9" s="106">
        <v>6</v>
      </c>
      <c r="B9" s="79" t="s">
        <v>195</v>
      </c>
      <c r="C9" s="107">
        <v>1.0416666666666666E-2</v>
      </c>
      <c r="D9" s="91"/>
      <c r="E9" s="96" t="s">
        <v>246</v>
      </c>
      <c r="F9" s="108" t="s">
        <v>246</v>
      </c>
      <c r="G9" s="95"/>
    </row>
    <row r="10" spans="1:7" s="171" customFormat="1" x14ac:dyDescent="0.4">
      <c r="A10" s="166"/>
      <c r="B10" s="167" t="s">
        <v>196</v>
      </c>
      <c r="C10" s="168"/>
      <c r="D10" s="169"/>
      <c r="E10" s="167"/>
      <c r="F10" s="167"/>
      <c r="G10" s="170"/>
    </row>
    <row r="11" spans="1:7" x14ac:dyDescent="0.4">
      <c r="A11" s="106">
        <v>7</v>
      </c>
      <c r="B11" s="79" t="s">
        <v>267</v>
      </c>
      <c r="C11" s="107">
        <v>0</v>
      </c>
      <c r="D11" s="91"/>
      <c r="E11" s="108" t="s">
        <v>273</v>
      </c>
      <c r="F11" s="108" t="s">
        <v>238</v>
      </c>
      <c r="G11" s="112"/>
    </row>
    <row r="12" spans="1:7" x14ac:dyDescent="0.4">
      <c r="A12" s="96">
        <v>8</v>
      </c>
      <c r="B12" s="79" t="s">
        <v>64</v>
      </c>
      <c r="C12" s="109">
        <v>6.9444444444444441E-3</v>
      </c>
      <c r="D12" s="91"/>
      <c r="E12" s="108" t="s">
        <v>238</v>
      </c>
      <c r="F12" s="108" t="s">
        <v>238</v>
      </c>
      <c r="G12" s="110"/>
    </row>
    <row r="13" spans="1:7" x14ac:dyDescent="0.4">
      <c r="A13" s="96">
        <v>9</v>
      </c>
      <c r="B13" s="79" t="s">
        <v>197</v>
      </c>
      <c r="C13" s="113">
        <v>1.3888888888888888E-2</v>
      </c>
      <c r="D13" s="91"/>
      <c r="E13" s="96" t="s">
        <v>50</v>
      </c>
      <c r="F13" s="93" t="s">
        <v>240</v>
      </c>
      <c r="G13" s="79"/>
    </row>
    <row r="14" spans="1:7" x14ac:dyDescent="0.4">
      <c r="A14" s="96">
        <v>10</v>
      </c>
      <c r="B14" s="79" t="s">
        <v>198</v>
      </c>
      <c r="C14" s="113">
        <v>2.0833333333333332E-2</v>
      </c>
      <c r="D14" s="91"/>
      <c r="E14" s="96" t="s">
        <v>59</v>
      </c>
      <c r="F14" s="93" t="s">
        <v>60</v>
      </c>
      <c r="G14" s="79"/>
    </row>
    <row r="15" spans="1:7" x14ac:dyDescent="0.4">
      <c r="A15" s="96">
        <v>11</v>
      </c>
      <c r="B15" s="79" t="s">
        <v>199</v>
      </c>
      <c r="C15" s="113">
        <v>1.3888888888888888E-2</v>
      </c>
      <c r="D15" s="91"/>
      <c r="E15" s="96" t="s">
        <v>50</v>
      </c>
      <c r="F15" s="93" t="s">
        <v>240</v>
      </c>
      <c r="G15" s="79"/>
    </row>
    <row r="16" spans="1:7" x14ac:dyDescent="0.4">
      <c r="A16" s="96">
        <v>12</v>
      </c>
      <c r="B16" s="79" t="s">
        <v>65</v>
      </c>
      <c r="C16" s="113">
        <v>1.3888888888888888E-2</v>
      </c>
      <c r="D16" s="91"/>
      <c r="E16" s="96" t="s">
        <v>50</v>
      </c>
      <c r="F16" s="93" t="s">
        <v>240</v>
      </c>
      <c r="G16" s="114"/>
    </row>
    <row r="17" spans="1:7" x14ac:dyDescent="0.4">
      <c r="A17" s="96">
        <v>13</v>
      </c>
      <c r="B17" s="79" t="s">
        <v>66</v>
      </c>
      <c r="C17" s="113">
        <v>2.0833333333333332E-2</v>
      </c>
      <c r="D17" s="91"/>
      <c r="E17" s="96" t="s">
        <v>50</v>
      </c>
      <c r="F17" s="93" t="s">
        <v>240</v>
      </c>
      <c r="G17" s="115"/>
    </row>
    <row r="18" spans="1:7" x14ac:dyDescent="0.4">
      <c r="A18" s="96">
        <v>14</v>
      </c>
      <c r="B18" s="79" t="s">
        <v>67</v>
      </c>
      <c r="C18" s="113">
        <v>1.0416666666666666E-2</v>
      </c>
      <c r="D18" s="91"/>
      <c r="E18" s="96" t="s">
        <v>50</v>
      </c>
      <c r="F18" s="93" t="s">
        <v>240</v>
      </c>
      <c r="G18" s="116"/>
    </row>
    <row r="19" spans="1:7" x14ac:dyDescent="0.4">
      <c r="A19" s="96">
        <v>15</v>
      </c>
      <c r="B19" s="79" t="s">
        <v>68</v>
      </c>
      <c r="C19" s="113">
        <v>4.1666666666666664E-2</v>
      </c>
      <c r="D19" s="91"/>
      <c r="E19" s="96" t="s">
        <v>50</v>
      </c>
      <c r="F19" s="93" t="s">
        <v>240</v>
      </c>
      <c r="G19" s="116"/>
    </row>
    <row r="20" spans="1:7" x14ac:dyDescent="0.4">
      <c r="A20" s="96">
        <v>16</v>
      </c>
      <c r="B20" s="79" t="s">
        <v>69</v>
      </c>
      <c r="C20" s="113">
        <v>2.0833333333333332E-2</v>
      </c>
      <c r="D20" s="91"/>
      <c r="E20" s="96" t="s">
        <v>50</v>
      </c>
      <c r="F20" s="93" t="s">
        <v>240</v>
      </c>
      <c r="G20" s="116"/>
    </row>
    <row r="21" spans="1:7" x14ac:dyDescent="0.4">
      <c r="A21" s="96">
        <v>17</v>
      </c>
      <c r="B21" s="79" t="s">
        <v>70</v>
      </c>
      <c r="C21" s="113">
        <v>2.0833333333333332E-2</v>
      </c>
      <c r="D21" s="91"/>
      <c r="E21" s="96" t="s">
        <v>50</v>
      </c>
      <c r="F21" s="93" t="s">
        <v>240</v>
      </c>
      <c r="G21" s="116"/>
    </row>
    <row r="22" spans="1:7" x14ac:dyDescent="0.4">
      <c r="A22" s="96">
        <v>18</v>
      </c>
      <c r="B22" s="79" t="s">
        <v>71</v>
      </c>
      <c r="C22" s="113">
        <v>2.0833333333333332E-2</v>
      </c>
      <c r="D22" s="91"/>
      <c r="E22" s="96" t="s">
        <v>50</v>
      </c>
      <c r="F22" s="93" t="s">
        <v>240</v>
      </c>
      <c r="G22" s="116"/>
    </row>
    <row r="23" spans="1:7" x14ac:dyDescent="0.4">
      <c r="A23" s="96">
        <v>19</v>
      </c>
      <c r="B23" s="79" t="s">
        <v>72</v>
      </c>
      <c r="C23" s="113">
        <v>4.1666666666666664E-2</v>
      </c>
      <c r="D23" s="91"/>
      <c r="E23" s="96" t="s">
        <v>50</v>
      </c>
      <c r="F23" s="93" t="s">
        <v>240</v>
      </c>
      <c r="G23" s="116"/>
    </row>
    <row r="24" spans="1:7" x14ac:dyDescent="0.4">
      <c r="A24" s="96">
        <v>20</v>
      </c>
      <c r="B24" s="79" t="s">
        <v>73</v>
      </c>
      <c r="C24" s="113">
        <v>3.125E-2</v>
      </c>
      <c r="D24" s="91"/>
      <c r="E24" s="96" t="s">
        <v>50</v>
      </c>
      <c r="F24" s="93" t="s">
        <v>240</v>
      </c>
      <c r="G24" s="117"/>
    </row>
    <row r="25" spans="1:7" x14ac:dyDescent="0.4">
      <c r="A25" s="96">
        <v>21</v>
      </c>
      <c r="B25" s="79" t="s">
        <v>74</v>
      </c>
      <c r="C25" s="113">
        <v>2.0833333333333332E-2</v>
      </c>
      <c r="D25" s="91"/>
      <c r="E25" s="96" t="s">
        <v>50</v>
      </c>
      <c r="F25" s="93" t="s">
        <v>240</v>
      </c>
      <c r="G25" s="116"/>
    </row>
    <row r="26" spans="1:7" x14ac:dyDescent="0.4">
      <c r="A26" s="96">
        <v>22</v>
      </c>
      <c r="B26" s="79" t="s">
        <v>75</v>
      </c>
      <c r="C26" s="118">
        <v>2.0833333333333332E-2</v>
      </c>
      <c r="D26" s="91"/>
      <c r="E26" s="96" t="s">
        <v>50</v>
      </c>
      <c r="F26" s="93" t="s">
        <v>240</v>
      </c>
      <c r="G26" s="119"/>
    </row>
    <row r="27" spans="1:7" x14ac:dyDescent="0.4">
      <c r="A27" s="96">
        <v>23</v>
      </c>
      <c r="B27" s="79" t="s">
        <v>200</v>
      </c>
      <c r="C27" s="118">
        <v>2.0833333333333332E-2</v>
      </c>
      <c r="D27" s="91"/>
      <c r="E27" s="96" t="s">
        <v>50</v>
      </c>
      <c r="F27" s="93" t="s">
        <v>240</v>
      </c>
      <c r="G27" s="119"/>
    </row>
    <row r="28" spans="1:7" x14ac:dyDescent="0.4">
      <c r="A28" s="96">
        <v>24</v>
      </c>
      <c r="B28" s="79" t="s">
        <v>76</v>
      </c>
      <c r="C28" s="118">
        <v>6.25E-2</v>
      </c>
      <c r="D28" s="91"/>
      <c r="E28" s="96" t="s">
        <v>50</v>
      </c>
      <c r="F28" s="93" t="s">
        <v>240</v>
      </c>
      <c r="G28" s="119"/>
    </row>
    <row r="29" spans="1:7" x14ac:dyDescent="0.4">
      <c r="A29" s="96">
        <v>25</v>
      </c>
      <c r="B29" s="79" t="s">
        <v>237</v>
      </c>
      <c r="C29" s="118">
        <v>1.3888888888888888E-2</v>
      </c>
      <c r="D29" s="91"/>
      <c r="E29" s="96" t="s">
        <v>59</v>
      </c>
      <c r="F29" s="93" t="s">
        <v>60</v>
      </c>
      <c r="G29" s="119"/>
    </row>
    <row r="30" spans="1:7" x14ac:dyDescent="0.4">
      <c r="A30" s="96">
        <v>26</v>
      </c>
      <c r="B30" s="120" t="s">
        <v>260</v>
      </c>
      <c r="C30" s="113">
        <v>0</v>
      </c>
      <c r="D30" s="91"/>
      <c r="E30" s="96" t="s">
        <v>50</v>
      </c>
      <c r="F30" s="93" t="s">
        <v>240</v>
      </c>
      <c r="G30" s="79"/>
    </row>
    <row r="31" spans="1:7" s="171" customFormat="1" x14ac:dyDescent="0.4">
      <c r="A31" s="166"/>
      <c r="B31" s="167" t="s">
        <v>77</v>
      </c>
      <c r="C31" s="168"/>
      <c r="D31" s="169"/>
      <c r="E31" s="167"/>
      <c r="F31" s="172"/>
      <c r="G31" s="173"/>
    </row>
    <row r="32" spans="1:7" x14ac:dyDescent="0.4">
      <c r="A32" s="96">
        <v>27</v>
      </c>
      <c r="B32" s="121" t="s">
        <v>203</v>
      </c>
      <c r="C32" s="122">
        <v>1.7361111111111112E-2</v>
      </c>
      <c r="D32" s="91"/>
      <c r="E32" s="123" t="s">
        <v>78</v>
      </c>
      <c r="F32" s="124" t="s">
        <v>79</v>
      </c>
      <c r="G32" s="125" t="s">
        <v>80</v>
      </c>
    </row>
    <row r="33" spans="1:8" x14ac:dyDescent="0.4">
      <c r="A33" s="96">
        <v>28</v>
      </c>
      <c r="B33" s="121" t="s">
        <v>201</v>
      </c>
      <c r="C33" s="113">
        <v>4.1666666666666664E-2</v>
      </c>
      <c r="D33" s="91"/>
      <c r="E33" s="96" t="s">
        <v>50</v>
      </c>
      <c r="F33" s="93" t="s">
        <v>240</v>
      </c>
      <c r="G33" s="126"/>
    </row>
    <row r="34" spans="1:8" x14ac:dyDescent="0.4">
      <c r="A34" s="96">
        <v>29</v>
      </c>
      <c r="B34" s="121" t="s">
        <v>202</v>
      </c>
      <c r="C34" s="113">
        <v>1.0416666666666666E-2</v>
      </c>
      <c r="D34" s="91"/>
      <c r="E34" s="96" t="s">
        <v>50</v>
      </c>
      <c r="F34" s="93" t="s">
        <v>240</v>
      </c>
      <c r="G34" s="126"/>
    </row>
    <row r="35" spans="1:8" x14ac:dyDescent="0.4">
      <c r="A35" s="96">
        <v>30</v>
      </c>
      <c r="B35" s="121" t="s">
        <v>204</v>
      </c>
      <c r="C35" s="113">
        <v>1.3888888888888888E-2</v>
      </c>
      <c r="D35" s="91"/>
      <c r="E35" s="96" t="s">
        <v>50</v>
      </c>
      <c r="F35" s="93" t="s">
        <v>240</v>
      </c>
      <c r="G35" s="126"/>
    </row>
    <row r="36" spans="1:8" x14ac:dyDescent="0.4">
      <c r="A36" s="96">
        <v>31</v>
      </c>
      <c r="B36" s="121" t="s">
        <v>268</v>
      </c>
      <c r="C36" s="113">
        <v>2.7777777777777776E-2</v>
      </c>
      <c r="D36" s="91"/>
      <c r="E36" s="96" t="s">
        <v>50</v>
      </c>
      <c r="F36" s="93" t="s">
        <v>240</v>
      </c>
      <c r="G36" s="126"/>
    </row>
    <row r="37" spans="1:8" s="81" customFormat="1" x14ac:dyDescent="0.4">
      <c r="A37" s="96">
        <v>32</v>
      </c>
      <c r="B37" s="121" t="s">
        <v>209</v>
      </c>
      <c r="C37" s="113">
        <v>8.3333333333333329E-2</v>
      </c>
      <c r="D37" s="91"/>
      <c r="E37" s="96" t="s">
        <v>50</v>
      </c>
      <c r="F37" s="93" t="s">
        <v>240</v>
      </c>
      <c r="G37" s="127"/>
    </row>
    <row r="38" spans="1:8" s="81" customFormat="1" x14ac:dyDescent="0.4">
      <c r="A38" s="96">
        <v>33</v>
      </c>
      <c r="B38" s="121" t="s">
        <v>207</v>
      </c>
      <c r="C38" s="113">
        <v>2.7777777777777776E-2</v>
      </c>
      <c r="D38" s="91"/>
      <c r="E38" s="96" t="s">
        <v>50</v>
      </c>
      <c r="F38" s="93" t="s">
        <v>240</v>
      </c>
      <c r="G38" s="127"/>
    </row>
    <row r="39" spans="1:8" s="82" customFormat="1" ht="29" x14ac:dyDescent="0.4">
      <c r="A39" s="96">
        <v>34</v>
      </c>
      <c r="B39" s="128" t="s">
        <v>205</v>
      </c>
      <c r="C39" s="129">
        <v>6.9444444444444441E-3</v>
      </c>
      <c r="D39" s="91"/>
      <c r="E39" s="96" t="s">
        <v>50</v>
      </c>
      <c r="F39" s="93" t="s">
        <v>240</v>
      </c>
      <c r="G39" s="126"/>
      <c r="H39" s="80"/>
    </row>
    <row r="40" spans="1:8" s="82" customFormat="1" ht="28" x14ac:dyDescent="0.4">
      <c r="A40" s="96">
        <v>35</v>
      </c>
      <c r="B40" s="130" t="s">
        <v>206</v>
      </c>
      <c r="C40" s="131">
        <v>2.0833333333333332E-2</v>
      </c>
      <c r="D40" s="91"/>
      <c r="E40" s="96" t="s">
        <v>50</v>
      </c>
      <c r="F40" s="93" t="s">
        <v>240</v>
      </c>
      <c r="G40" s="126"/>
      <c r="H40" s="80"/>
    </row>
    <row r="41" spans="1:8" s="82" customFormat="1" x14ac:dyDescent="0.4">
      <c r="A41" s="141">
        <v>36</v>
      </c>
      <c r="B41" s="121" t="s">
        <v>223</v>
      </c>
      <c r="C41" s="131">
        <v>6.9444444444444441E-3</v>
      </c>
      <c r="D41" s="91"/>
      <c r="E41" s="96" t="s">
        <v>59</v>
      </c>
      <c r="F41" s="124" t="s">
        <v>60</v>
      </c>
      <c r="G41" s="126"/>
      <c r="H41" s="80"/>
    </row>
    <row r="42" spans="1:8" s="82" customFormat="1" x14ac:dyDescent="0.4">
      <c r="A42" s="147">
        <v>37</v>
      </c>
      <c r="B42" s="121" t="s">
        <v>208</v>
      </c>
      <c r="C42" s="131">
        <v>2.0833333333333332E-2</v>
      </c>
      <c r="D42" s="91"/>
      <c r="E42" s="96" t="s">
        <v>50</v>
      </c>
      <c r="F42" s="124" t="s">
        <v>240</v>
      </c>
      <c r="G42" s="126"/>
      <c r="H42" s="80"/>
    </row>
    <row r="43" spans="1:8" s="82" customFormat="1" x14ac:dyDescent="0.4">
      <c r="A43" s="132">
        <v>38</v>
      </c>
      <c r="B43" s="121" t="s">
        <v>211</v>
      </c>
      <c r="C43" s="133">
        <v>0</v>
      </c>
      <c r="D43" s="134"/>
      <c r="E43" s="96" t="s">
        <v>59</v>
      </c>
      <c r="F43" s="124" t="s">
        <v>60</v>
      </c>
      <c r="G43" s="126"/>
      <c r="H43" s="80"/>
    </row>
    <row r="44" spans="1:8" s="82" customFormat="1" x14ac:dyDescent="0.4">
      <c r="A44" s="132">
        <v>39</v>
      </c>
      <c r="B44" s="121" t="s">
        <v>212</v>
      </c>
      <c r="C44" s="133">
        <v>0</v>
      </c>
      <c r="D44" s="134"/>
      <c r="E44" s="96" t="s">
        <v>50</v>
      </c>
      <c r="F44" s="124" t="s">
        <v>240</v>
      </c>
      <c r="G44" s="126"/>
      <c r="H44" s="80"/>
    </row>
    <row r="45" spans="1:8" ht="28" x14ac:dyDescent="0.4">
      <c r="A45" s="135">
        <v>40</v>
      </c>
      <c r="B45" s="136" t="s">
        <v>213</v>
      </c>
      <c r="C45" s="133">
        <v>0</v>
      </c>
      <c r="D45" s="91"/>
      <c r="E45" s="96" t="s">
        <v>50</v>
      </c>
      <c r="F45" s="124" t="s">
        <v>240</v>
      </c>
      <c r="G45" s="201"/>
    </row>
    <row r="46" spans="1:8" x14ac:dyDescent="0.4">
      <c r="A46" s="135">
        <v>41</v>
      </c>
      <c r="B46" s="136" t="s">
        <v>214</v>
      </c>
      <c r="C46" s="133">
        <v>0</v>
      </c>
      <c r="D46" s="91"/>
      <c r="E46" s="96" t="s">
        <v>50</v>
      </c>
      <c r="F46" s="124" t="s">
        <v>240</v>
      </c>
      <c r="G46" s="201"/>
    </row>
    <row r="47" spans="1:8" x14ac:dyDescent="0.4">
      <c r="A47" s="135">
        <v>42</v>
      </c>
      <c r="B47" s="136" t="s">
        <v>215</v>
      </c>
      <c r="C47" s="133">
        <v>0</v>
      </c>
      <c r="D47" s="134"/>
      <c r="E47" s="96" t="s">
        <v>50</v>
      </c>
      <c r="F47" s="124" t="s">
        <v>240</v>
      </c>
      <c r="G47" s="201"/>
    </row>
    <row r="48" spans="1:8" x14ac:dyDescent="0.4">
      <c r="A48" s="135">
        <v>43</v>
      </c>
      <c r="B48" s="136" t="s">
        <v>218</v>
      </c>
      <c r="C48" s="133">
        <v>0</v>
      </c>
      <c r="D48" s="91"/>
      <c r="E48" s="96" t="s">
        <v>50</v>
      </c>
      <c r="F48" s="124" t="s">
        <v>240</v>
      </c>
      <c r="G48" s="201"/>
    </row>
    <row r="49" spans="1:11" x14ac:dyDescent="0.4">
      <c r="A49" s="137">
        <v>57</v>
      </c>
      <c r="B49" s="208" t="s">
        <v>258</v>
      </c>
      <c r="C49" s="138">
        <v>0.125</v>
      </c>
      <c r="D49" s="91"/>
      <c r="E49" s="96" t="s">
        <v>257</v>
      </c>
      <c r="F49" s="124" t="s">
        <v>240</v>
      </c>
      <c r="G49" s="202"/>
      <c r="H49" s="84"/>
    </row>
    <row r="50" spans="1:11" x14ac:dyDescent="0.4">
      <c r="A50" s="137">
        <v>58</v>
      </c>
      <c r="B50" s="136" t="s">
        <v>222</v>
      </c>
      <c r="C50" s="131">
        <v>1.3888888888888888E-2</v>
      </c>
      <c r="D50" s="91"/>
      <c r="E50" s="96" t="s">
        <v>59</v>
      </c>
      <c r="F50" s="124" t="s">
        <v>60</v>
      </c>
      <c r="G50" s="202"/>
      <c r="H50" s="84"/>
    </row>
    <row r="51" spans="1:11" x14ac:dyDescent="0.4">
      <c r="A51" s="108">
        <v>59</v>
      </c>
      <c r="B51" s="120" t="s">
        <v>261</v>
      </c>
      <c r="C51" s="122">
        <v>0</v>
      </c>
      <c r="D51" s="91"/>
      <c r="E51" s="96" t="s">
        <v>50</v>
      </c>
      <c r="F51" s="124" t="s">
        <v>240</v>
      </c>
      <c r="G51" s="143"/>
      <c r="H51" s="206"/>
    </row>
    <row r="52" spans="1:11" x14ac:dyDescent="0.4">
      <c r="A52" s="139">
        <v>60</v>
      </c>
      <c r="B52" s="174" t="s">
        <v>216</v>
      </c>
      <c r="C52" s="122">
        <v>0.16666666666666666</v>
      </c>
      <c r="D52" s="91"/>
      <c r="E52" s="96" t="s">
        <v>239</v>
      </c>
      <c r="F52" s="124" t="s">
        <v>238</v>
      </c>
      <c r="G52" s="126"/>
      <c r="H52" s="84"/>
    </row>
    <row r="53" spans="1:11" x14ac:dyDescent="0.4">
      <c r="A53" s="139">
        <v>61</v>
      </c>
      <c r="B53" s="207" t="s">
        <v>269</v>
      </c>
      <c r="C53" s="129">
        <v>0.27083333333333331</v>
      </c>
      <c r="D53" s="91"/>
      <c r="E53" s="96"/>
      <c r="F53" s="124"/>
      <c r="G53" s="126"/>
      <c r="H53" s="84"/>
    </row>
    <row r="54" spans="1:11" x14ac:dyDescent="0.4">
      <c r="A54" s="141">
        <v>62</v>
      </c>
      <c r="B54" s="136" t="s">
        <v>217</v>
      </c>
      <c r="C54" s="129">
        <v>1.3888888888888888E-2</v>
      </c>
      <c r="D54" s="91"/>
      <c r="E54" s="96" t="s">
        <v>50</v>
      </c>
      <c r="F54" s="124" t="s">
        <v>240</v>
      </c>
      <c r="G54" s="126"/>
      <c r="H54" s="84"/>
    </row>
    <row r="55" spans="1:11" x14ac:dyDescent="0.4">
      <c r="A55" s="139">
        <v>63</v>
      </c>
      <c r="B55" s="136" t="s">
        <v>219</v>
      </c>
      <c r="C55" s="131">
        <v>6.9444444444444441E-3</v>
      </c>
      <c r="D55" s="91"/>
      <c r="E55" s="142" t="s">
        <v>50</v>
      </c>
      <c r="F55" s="142" t="s">
        <v>238</v>
      </c>
      <c r="G55" s="126"/>
      <c r="H55" s="84"/>
    </row>
    <row r="56" spans="1:11" s="81" customFormat="1" x14ac:dyDescent="0.4">
      <c r="A56" s="141">
        <v>64</v>
      </c>
      <c r="B56" s="174" t="s">
        <v>220</v>
      </c>
      <c r="C56" s="113">
        <v>0.125</v>
      </c>
      <c r="D56" s="91"/>
      <c r="E56" s="124" t="s">
        <v>238</v>
      </c>
      <c r="F56" s="124" t="s">
        <v>238</v>
      </c>
      <c r="G56" s="126"/>
    </row>
    <row r="57" spans="1:11" s="81" customFormat="1" x14ac:dyDescent="0.4">
      <c r="A57" s="139">
        <v>65</v>
      </c>
      <c r="B57" s="174" t="s">
        <v>82</v>
      </c>
      <c r="C57" s="113">
        <v>4.1666666666666664E-2</v>
      </c>
      <c r="D57" s="91"/>
      <c r="E57" s="124" t="s">
        <v>238</v>
      </c>
      <c r="F57" s="124" t="s">
        <v>238</v>
      </c>
      <c r="G57" s="143"/>
    </row>
    <row r="58" spans="1:11" s="161" customFormat="1" ht="14" x14ac:dyDescent="0.25">
      <c r="A58" s="161" t="s">
        <v>48</v>
      </c>
      <c r="B58" s="161" t="s">
        <v>83</v>
      </c>
      <c r="G58" s="203"/>
      <c r="H58" s="205"/>
      <c r="I58" s="205"/>
      <c r="J58" s="205"/>
      <c r="K58" s="204"/>
    </row>
    <row r="59" spans="1:11" ht="28" x14ac:dyDescent="0.4">
      <c r="A59" s="108">
        <v>67</v>
      </c>
      <c r="B59" s="136" t="s">
        <v>262</v>
      </c>
      <c r="C59" s="122">
        <v>0</v>
      </c>
      <c r="D59" s="91"/>
      <c r="E59" s="96" t="s">
        <v>50</v>
      </c>
      <c r="F59" s="93" t="s">
        <v>240</v>
      </c>
      <c r="G59" s="144"/>
    </row>
    <row r="60" spans="1:11" x14ac:dyDescent="0.4">
      <c r="A60" s="139"/>
      <c r="B60" s="79" t="s">
        <v>224</v>
      </c>
      <c r="C60" s="122"/>
      <c r="D60" s="91"/>
      <c r="E60" s="96" t="s">
        <v>59</v>
      </c>
      <c r="F60" s="93" t="s">
        <v>60</v>
      </c>
      <c r="G60" s="144"/>
    </row>
    <row r="61" spans="1:11" s="81" customFormat="1" x14ac:dyDescent="0.4">
      <c r="A61" s="96">
        <v>68</v>
      </c>
      <c r="B61" s="79" t="s">
        <v>221</v>
      </c>
      <c r="C61" s="113">
        <v>6.9444444444444441E-3</v>
      </c>
      <c r="D61" s="91"/>
      <c r="E61" s="96" t="s">
        <v>50</v>
      </c>
      <c r="F61" s="93" t="s">
        <v>240</v>
      </c>
      <c r="G61" s="145"/>
    </row>
    <row r="62" spans="1:11" x14ac:dyDescent="0.4">
      <c r="A62" s="96">
        <v>69</v>
      </c>
      <c r="B62" s="79" t="s">
        <v>247</v>
      </c>
      <c r="C62" s="122">
        <v>2.0833333333333332E-2</v>
      </c>
      <c r="D62" s="91"/>
      <c r="E62" s="96" t="s">
        <v>246</v>
      </c>
      <c r="F62" s="124" t="s">
        <v>246</v>
      </c>
      <c r="G62" s="140"/>
      <c r="H62" s="84"/>
    </row>
    <row r="63" spans="1:11" s="81" customFormat="1" x14ac:dyDescent="0.4">
      <c r="A63" s="96">
        <v>70</v>
      </c>
      <c r="B63" s="79" t="s">
        <v>263</v>
      </c>
      <c r="C63" s="113">
        <v>6.9444444444444441E-3</v>
      </c>
      <c r="D63" s="91"/>
      <c r="E63" s="108" t="s">
        <v>238</v>
      </c>
      <c r="F63" s="124" t="s">
        <v>238</v>
      </c>
      <c r="G63" s="146"/>
    </row>
    <row r="64" spans="1:11" s="81" customFormat="1" x14ac:dyDescent="0.4">
      <c r="A64" s="96">
        <v>71</v>
      </c>
      <c r="B64" s="79" t="s">
        <v>225</v>
      </c>
      <c r="C64" s="113">
        <v>4.1666666666666664E-2</v>
      </c>
      <c r="D64" s="91"/>
      <c r="E64" s="96" t="s">
        <v>59</v>
      </c>
      <c r="F64" s="93" t="s">
        <v>60</v>
      </c>
      <c r="G64" s="110"/>
    </row>
  </sheetData>
  <autoFilter ref="A1:G64" xr:uid="{00000000-0001-0000-0000-000000000000}">
    <sortState xmlns:xlrd2="http://schemas.microsoft.com/office/spreadsheetml/2017/richdata2" ref="A2:G64">
      <sortCondition ref="E1:E64"/>
    </sortState>
  </autoFilter>
  <phoneticPr fontId="8" type="noConversion"/>
  <conditionalFormatting sqref="D2:D57 D59:D112">
    <cfRule type="containsText" dxfId="17" priority="59" operator="containsText" text="Go Live Only">
      <formula>NOT(ISERROR(SEARCH("Go Live Only",D2)))</formula>
    </cfRule>
  </conditionalFormatting>
  <conditionalFormatting sqref="D2:D57 D59:D1467">
    <cfRule type="cellIs" dxfId="16" priority="269" operator="equal">
      <formula>"Not Started"</formula>
    </cfRule>
  </conditionalFormatting>
  <conditionalFormatting sqref="D2:D57 D59:D1048576">
    <cfRule type="containsText" dxfId="15" priority="50" operator="containsText" text="Pending">
      <formula>NOT(ISERROR(SEARCH("Pending",D2)))</formula>
    </cfRule>
    <cfRule type="cellIs" dxfId="14" priority="267" operator="equal">
      <formula>"Complete"</formula>
    </cfRule>
    <cfRule type="cellIs" dxfId="13" priority="268" operator="equal">
      <formula>"In Progress"</formula>
    </cfRule>
  </conditionalFormatting>
  <hyperlinks>
    <hyperlink ref="B49" location="'PIA Validation'!A1" display="PIA Validation -Complete IVT" xr:uid="{BC46713C-9043-427C-AC99-152FAD004F82}"/>
  </hyperlinks>
  <printOptions horizontalCentered="1"/>
  <pageMargins left="0.17" right="0.17" top="1" bottom="0.42" header="0.28000000000000003" footer="0.19"/>
  <pageSetup scale="68" fitToHeight="99" orientation="landscape" horizontalDpi="4294967293" r:id="rId1"/>
  <headerFooter alignWithMargins="0">
    <oddHeader>&amp;L&amp;G&amp;C&amp;"Cambria,Regular"&amp;12INPRS 
Oracle HCM 9.2 Upgrade
PT 8.61.06 + PUM Image HCM050
July 11-13, 2025&amp;R&amp;G</oddHeader>
    <oddFooter>&amp;L&amp;D  &amp;T&amp;C&amp;F&amp;R&amp;P of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78DE-C7EB-4DA3-9636-639267D2EE19}">
  <sheetPr>
    <tabColor theme="0"/>
  </sheetPr>
  <dimension ref="A1:E65"/>
  <sheetViews>
    <sheetView tabSelected="1" workbookViewId="0">
      <pane ySplit="1" topLeftCell="A2" activePane="bottomLeft" state="frozen"/>
      <selection activeCell="B74" sqref="B74"/>
      <selection pane="bottomLeft"/>
    </sheetView>
  </sheetViews>
  <sheetFormatPr defaultColWidth="23.54296875" defaultRowHeight="14" x14ac:dyDescent="0.3"/>
  <cols>
    <col min="1" max="1" width="59.90625" style="6" customWidth="1"/>
    <col min="2" max="2" width="17.7265625" style="4" customWidth="1"/>
    <col min="3" max="3" width="38.26953125" style="4" customWidth="1"/>
    <col min="4" max="4" width="20.6328125" style="7" bestFit="1" customWidth="1"/>
    <col min="5" max="5" width="34.26953125" style="4" customWidth="1"/>
    <col min="6" max="6" width="79.54296875" style="4" customWidth="1"/>
    <col min="7" max="7" width="9.1796875" style="4"/>
    <col min="8" max="16384" width="23.54296875" style="4"/>
  </cols>
  <sheetData>
    <row r="1" spans="1:5" s="178" customFormat="1" x14ac:dyDescent="0.3">
      <c r="A1" s="175" t="s">
        <v>259</v>
      </c>
      <c r="B1" s="176" t="s">
        <v>22</v>
      </c>
      <c r="C1" s="177" t="s">
        <v>2</v>
      </c>
      <c r="D1" s="176" t="s">
        <v>23</v>
      </c>
      <c r="E1" s="176" t="s">
        <v>84</v>
      </c>
    </row>
    <row r="2" spans="1:5" x14ac:dyDescent="0.3">
      <c r="A2" s="64" t="s">
        <v>85</v>
      </c>
      <c r="B2" s="27"/>
      <c r="C2" s="67" t="s">
        <v>48</v>
      </c>
      <c r="D2" s="28" t="s">
        <v>50</v>
      </c>
      <c r="E2" s="68"/>
    </row>
    <row r="3" spans="1:5" x14ac:dyDescent="0.3">
      <c r="A3" s="64" t="s">
        <v>86</v>
      </c>
      <c r="B3" s="27"/>
      <c r="C3" s="67"/>
      <c r="D3" s="28" t="s">
        <v>50</v>
      </c>
      <c r="E3" s="68"/>
    </row>
    <row r="4" spans="1:5" x14ac:dyDescent="0.3">
      <c r="A4" s="64" t="s">
        <v>241</v>
      </c>
      <c r="B4" s="27"/>
      <c r="C4" s="67"/>
      <c r="D4" s="28" t="s">
        <v>50</v>
      </c>
      <c r="E4" s="63"/>
    </row>
    <row r="5" spans="1:5" x14ac:dyDescent="0.3">
      <c r="A5" s="64" t="s">
        <v>210</v>
      </c>
      <c r="B5" s="27"/>
      <c r="C5" s="67"/>
      <c r="D5" s="28" t="s">
        <v>50</v>
      </c>
      <c r="E5" s="63"/>
    </row>
    <row r="6" spans="1:5" ht="14" customHeight="1" x14ac:dyDescent="0.3">
      <c r="A6" s="64" t="s">
        <v>243</v>
      </c>
      <c r="B6" s="27"/>
      <c r="C6" s="67"/>
      <c r="D6" s="28" t="s">
        <v>50</v>
      </c>
      <c r="E6" s="63"/>
    </row>
    <row r="7" spans="1:5" x14ac:dyDescent="0.3">
      <c r="A7" s="64" t="s">
        <v>248</v>
      </c>
      <c r="B7" s="27"/>
      <c r="C7" s="67"/>
      <c r="D7" s="28" t="s">
        <v>50</v>
      </c>
      <c r="E7" s="63"/>
    </row>
    <row r="8" spans="1:5" x14ac:dyDescent="0.3">
      <c r="A8" s="64" t="s">
        <v>87</v>
      </c>
      <c r="B8" s="27"/>
      <c r="C8" s="69"/>
      <c r="D8" s="28" t="s">
        <v>50</v>
      </c>
      <c r="E8" s="68"/>
    </row>
    <row r="9" spans="1:5" x14ac:dyDescent="0.3">
      <c r="A9" s="64" t="s">
        <v>242</v>
      </c>
      <c r="B9" s="27"/>
      <c r="C9" s="69"/>
      <c r="D9" s="28" t="s">
        <v>50</v>
      </c>
      <c r="E9" s="68"/>
    </row>
    <row r="10" spans="1:5" ht="14.25" customHeight="1" x14ac:dyDescent="0.3">
      <c r="A10" s="64" t="s">
        <v>88</v>
      </c>
      <c r="B10" s="27"/>
      <c r="C10" s="67"/>
      <c r="D10" s="28" t="s">
        <v>50</v>
      </c>
      <c r="E10" s="63"/>
    </row>
    <row r="11" spans="1:5" x14ac:dyDescent="0.3">
      <c r="A11" s="64" t="s">
        <v>89</v>
      </c>
      <c r="B11" s="27"/>
      <c r="C11" s="67"/>
      <c r="D11" s="28" t="s">
        <v>50</v>
      </c>
      <c r="E11" s="63"/>
    </row>
    <row r="12" spans="1:5" x14ac:dyDescent="0.3">
      <c r="A12" s="64" t="s">
        <v>249</v>
      </c>
      <c r="B12" s="27"/>
      <c r="C12" s="67"/>
      <c r="D12" s="28" t="s">
        <v>50</v>
      </c>
      <c r="E12" s="63"/>
    </row>
    <row r="13" spans="1:5" x14ac:dyDescent="0.3">
      <c r="A13" s="64" t="s">
        <v>252</v>
      </c>
      <c r="B13" s="27"/>
      <c r="C13" s="67"/>
      <c r="D13" s="28" t="s">
        <v>50</v>
      </c>
      <c r="E13" s="63"/>
    </row>
    <row r="14" spans="1:5" x14ac:dyDescent="0.3">
      <c r="A14" s="64" t="s">
        <v>250</v>
      </c>
      <c r="B14" s="27"/>
      <c r="C14" s="67"/>
      <c r="D14" s="28" t="s">
        <v>50</v>
      </c>
      <c r="E14" s="63"/>
    </row>
    <row r="15" spans="1:5" x14ac:dyDescent="0.3">
      <c r="A15" s="64" t="s">
        <v>90</v>
      </c>
      <c r="B15" s="27"/>
      <c r="C15" s="67"/>
      <c r="D15" s="28" t="s">
        <v>50</v>
      </c>
      <c r="E15" s="63"/>
    </row>
    <row r="16" spans="1:5" x14ac:dyDescent="0.3">
      <c r="A16" s="64" t="s">
        <v>91</v>
      </c>
      <c r="B16" s="27"/>
      <c r="C16" s="27"/>
      <c r="D16" s="28" t="s">
        <v>50</v>
      </c>
      <c r="E16" s="27"/>
    </row>
    <row r="17" spans="1:5" ht="14.5" x14ac:dyDescent="0.35">
      <c r="A17" s="77" t="s">
        <v>244</v>
      </c>
      <c r="B17" s="27"/>
      <c r="C17" s="27"/>
      <c r="D17" s="28" t="s">
        <v>50</v>
      </c>
      <c r="E17" s="27"/>
    </row>
    <row r="18" spans="1:5" x14ac:dyDescent="0.3">
      <c r="A18" s="64" t="s">
        <v>92</v>
      </c>
      <c r="B18" s="27"/>
      <c r="C18" s="27"/>
      <c r="D18" s="28" t="s">
        <v>50</v>
      </c>
      <c r="E18" s="27"/>
    </row>
    <row r="19" spans="1:5" x14ac:dyDescent="0.3">
      <c r="A19" s="64" t="s">
        <v>93</v>
      </c>
      <c r="B19" s="27"/>
      <c r="C19" s="27"/>
      <c r="D19" s="28" t="s">
        <v>50</v>
      </c>
      <c r="E19" s="27"/>
    </row>
    <row r="20" spans="1:5" x14ac:dyDescent="0.3">
      <c r="A20" s="64" t="s">
        <v>94</v>
      </c>
      <c r="B20" s="27"/>
      <c r="C20" s="27"/>
      <c r="D20" s="28" t="s">
        <v>50</v>
      </c>
      <c r="E20" s="27"/>
    </row>
    <row r="21" spans="1:5" x14ac:dyDescent="0.3">
      <c r="A21" s="64" t="s">
        <v>95</v>
      </c>
      <c r="B21" s="27"/>
      <c r="C21" s="27"/>
      <c r="D21" s="71" t="s">
        <v>50</v>
      </c>
      <c r="E21" s="27"/>
    </row>
    <row r="22" spans="1:5" x14ac:dyDescent="0.3">
      <c r="A22" s="191" t="s">
        <v>96</v>
      </c>
      <c r="B22" s="192"/>
      <c r="C22" s="192"/>
      <c r="D22" s="193" t="s">
        <v>50</v>
      </c>
      <c r="E22" s="27"/>
    </row>
    <row r="23" spans="1:5" x14ac:dyDescent="0.3">
      <c r="A23" s="194" t="s">
        <v>264</v>
      </c>
      <c r="B23" s="195"/>
      <c r="C23" s="198"/>
      <c r="D23" s="199" t="s">
        <v>50</v>
      </c>
      <c r="E23" s="200"/>
    </row>
    <row r="24" spans="1:5" x14ac:dyDescent="0.3">
      <c r="A24" s="194" t="s">
        <v>211</v>
      </c>
      <c r="B24" s="195"/>
      <c r="C24" s="196"/>
      <c r="D24" s="197" t="s">
        <v>50</v>
      </c>
      <c r="E24" s="195"/>
    </row>
    <row r="25" spans="1:5" x14ac:dyDescent="0.3">
      <c r="A25" s="194" t="s">
        <v>212</v>
      </c>
      <c r="B25" s="195"/>
      <c r="C25" s="195"/>
      <c r="D25" s="197" t="s">
        <v>50</v>
      </c>
      <c r="E25" s="195"/>
    </row>
    <row r="26" spans="1:5" ht="28" x14ac:dyDescent="0.3">
      <c r="A26" s="194" t="s">
        <v>213</v>
      </c>
      <c r="B26" s="195"/>
      <c r="C26" s="195"/>
      <c r="D26" s="197" t="s">
        <v>50</v>
      </c>
      <c r="E26" s="195"/>
    </row>
    <row r="27" spans="1:5" x14ac:dyDescent="0.3">
      <c r="A27" s="194" t="s">
        <v>214</v>
      </c>
      <c r="B27" s="195"/>
      <c r="C27" s="195"/>
      <c r="D27" s="197" t="s">
        <v>50</v>
      </c>
      <c r="E27" s="195"/>
    </row>
    <row r="28" spans="1:5" x14ac:dyDescent="0.3">
      <c r="A28" s="194" t="s">
        <v>215</v>
      </c>
      <c r="B28" s="195"/>
      <c r="C28" s="195"/>
      <c r="D28" s="197" t="s">
        <v>50</v>
      </c>
      <c r="E28" s="195"/>
    </row>
    <row r="29" spans="1:5" x14ac:dyDescent="0.3">
      <c r="A29" s="194" t="s">
        <v>218</v>
      </c>
      <c r="B29" s="195"/>
      <c r="C29" s="195"/>
      <c r="D29" s="197" t="s">
        <v>50</v>
      </c>
      <c r="E29" s="195"/>
    </row>
    <row r="65" spans="1:1" x14ac:dyDescent="0.3">
      <c r="A65" s="6" t="s">
        <v>81</v>
      </c>
    </row>
  </sheetData>
  <autoFilter ref="A1:L21" xr:uid="{F686569D-2D43-4F2D-B58C-6526710A2992}"/>
  <conditionalFormatting sqref="B1:B16 C16 B17:C1048576">
    <cfRule type="containsText" dxfId="12" priority="1" operator="containsText" text="Pending">
      <formula>NOT(ISERROR(SEARCH("Pending",B1)))</formula>
    </cfRule>
    <cfRule type="cellIs" dxfId="11" priority="2" operator="equal">
      <formula>"Complete"</formula>
    </cfRule>
    <cfRule type="cellIs" dxfId="10" priority="3" operator="equal">
      <formula>"In Progress"</formula>
    </cfRule>
    <cfRule type="cellIs" dxfId="9" priority="4" operator="equal">
      <formula>"Not Started"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5A17-904E-4031-BD59-5E0F0583028D}">
  <sheetPr>
    <tabColor theme="0"/>
  </sheetPr>
  <dimension ref="A1:G32"/>
  <sheetViews>
    <sheetView workbookViewId="0">
      <selection activeCell="A6" sqref="A6"/>
    </sheetView>
  </sheetViews>
  <sheetFormatPr defaultColWidth="14.453125" defaultRowHeight="13" x14ac:dyDescent="0.3"/>
  <cols>
    <col min="1" max="1" width="3.26953125" style="53" bestFit="1" customWidth="1"/>
    <col min="2" max="2" width="64.7265625" style="53" bestFit="1" customWidth="1"/>
    <col min="3" max="3" width="15.7265625" style="53" bestFit="1" customWidth="1"/>
    <col min="4" max="4" width="13.1796875" style="53" customWidth="1"/>
    <col min="5" max="5" width="18.7265625" style="53" customWidth="1"/>
    <col min="6" max="6" width="19.54296875" style="53" customWidth="1"/>
    <col min="7" max="7" width="45.453125" style="53" bestFit="1" customWidth="1"/>
    <col min="8" max="24" width="8.7265625" style="53" customWidth="1"/>
    <col min="25" max="16384" width="14.453125" style="53"/>
  </cols>
  <sheetData>
    <row r="1" spans="1:7" s="184" customFormat="1" ht="14.5" x14ac:dyDescent="0.35">
      <c r="A1" s="179" t="s">
        <v>17</v>
      </c>
      <c r="B1" s="180" t="s">
        <v>97</v>
      </c>
      <c r="C1" s="181" t="s">
        <v>61</v>
      </c>
      <c r="D1" s="179" t="s">
        <v>22</v>
      </c>
      <c r="E1" s="182" t="s">
        <v>45</v>
      </c>
      <c r="F1" s="182" t="s">
        <v>46</v>
      </c>
      <c r="G1" s="183" t="s">
        <v>47</v>
      </c>
    </row>
    <row r="2" spans="1:7" s="190" customFormat="1" ht="15.5" x14ac:dyDescent="0.35">
      <c r="A2" s="185"/>
      <c r="B2" s="186" t="s">
        <v>62</v>
      </c>
      <c r="C2" s="187"/>
      <c r="D2" s="188"/>
      <c r="E2" s="186"/>
      <c r="F2" s="186"/>
      <c r="G2" s="189" t="s">
        <v>98</v>
      </c>
    </row>
    <row r="3" spans="1:7" s="72" customFormat="1" ht="14.5" x14ac:dyDescent="0.35">
      <c r="A3" s="55"/>
      <c r="B3" s="70" t="s">
        <v>256</v>
      </c>
      <c r="C3" s="60">
        <v>0</v>
      </c>
      <c r="D3" s="57" t="s">
        <v>29</v>
      </c>
      <c r="E3" s="66" t="s">
        <v>238</v>
      </c>
      <c r="F3" s="66" t="s">
        <v>238</v>
      </c>
      <c r="G3" s="61"/>
    </row>
    <row r="4" spans="1:7" s="72" customFormat="1" ht="14.5" x14ac:dyDescent="0.35">
      <c r="A4" s="55">
        <v>1</v>
      </c>
      <c r="B4" s="59" t="s">
        <v>253</v>
      </c>
      <c r="C4" s="56">
        <v>1.0416666666666666E-2</v>
      </c>
      <c r="D4" s="57" t="s">
        <v>29</v>
      </c>
      <c r="E4" s="66" t="s">
        <v>246</v>
      </c>
      <c r="F4" s="58" t="s">
        <v>238</v>
      </c>
      <c r="G4" s="76"/>
    </row>
    <row r="5" spans="1:7" s="72" customFormat="1" ht="14.5" x14ac:dyDescent="0.35">
      <c r="A5" s="55">
        <v>2</v>
      </c>
      <c r="B5" s="74" t="s">
        <v>99</v>
      </c>
      <c r="C5" s="56">
        <v>4.1666666666666664E-2</v>
      </c>
      <c r="D5" s="57" t="s">
        <v>29</v>
      </c>
      <c r="E5" s="66" t="s">
        <v>50</v>
      </c>
      <c r="F5" s="58" t="s">
        <v>272</v>
      </c>
      <c r="G5" s="61"/>
    </row>
    <row r="6" spans="1:7" s="72" customFormat="1" ht="29" x14ac:dyDescent="0.35">
      <c r="A6" s="55">
        <v>3</v>
      </c>
      <c r="B6" s="74" t="s">
        <v>100</v>
      </c>
      <c r="C6" s="56">
        <v>4.1666666666666664E-2</v>
      </c>
      <c r="D6" s="57" t="s">
        <v>29</v>
      </c>
      <c r="E6" s="66" t="s">
        <v>59</v>
      </c>
      <c r="F6" s="58" t="s">
        <v>271</v>
      </c>
      <c r="G6" s="62"/>
    </row>
    <row r="7" spans="1:7" s="72" customFormat="1" ht="14.5" x14ac:dyDescent="0.35">
      <c r="A7" s="55">
        <v>6</v>
      </c>
      <c r="B7" s="74" t="s">
        <v>101</v>
      </c>
      <c r="C7" s="56">
        <v>6.9444444444444441E-3</v>
      </c>
      <c r="D7" s="57" t="s">
        <v>29</v>
      </c>
      <c r="E7" s="66" t="s">
        <v>50</v>
      </c>
      <c r="F7" s="58" t="s">
        <v>272</v>
      </c>
      <c r="G7" s="62"/>
    </row>
    <row r="8" spans="1:7" s="72" customFormat="1" ht="14.5" x14ac:dyDescent="0.35">
      <c r="A8" s="55">
        <v>7</v>
      </c>
      <c r="B8" s="74" t="s">
        <v>254</v>
      </c>
      <c r="C8" s="56">
        <v>1.0416666666666666E-2</v>
      </c>
      <c r="D8" s="57" t="s">
        <v>29</v>
      </c>
      <c r="E8" s="66" t="s">
        <v>50</v>
      </c>
      <c r="F8" s="58" t="s">
        <v>272</v>
      </c>
      <c r="G8" s="61"/>
    </row>
    <row r="9" spans="1:7" s="72" customFormat="1" ht="14.5" x14ac:dyDescent="0.35">
      <c r="A9" s="55">
        <v>8</v>
      </c>
      <c r="B9" s="74" t="s">
        <v>102</v>
      </c>
      <c r="C9" s="56">
        <v>1.0416666666666666E-2</v>
      </c>
      <c r="D9" s="57" t="s">
        <v>29</v>
      </c>
      <c r="E9" s="66" t="s">
        <v>238</v>
      </c>
      <c r="F9" s="58" t="s">
        <v>238</v>
      </c>
      <c r="G9" s="61"/>
    </row>
    <row r="10" spans="1:7" s="72" customFormat="1" ht="14.5" x14ac:dyDescent="0.35">
      <c r="A10" s="55"/>
      <c r="B10" s="70" t="s">
        <v>255</v>
      </c>
      <c r="C10" s="60">
        <v>0</v>
      </c>
      <c r="D10" s="57" t="s">
        <v>29</v>
      </c>
      <c r="E10" s="66" t="s">
        <v>238</v>
      </c>
      <c r="F10" s="66" t="s">
        <v>238</v>
      </c>
      <c r="G10" s="61"/>
    </row>
    <row r="11" spans="1:7" s="73" customFormat="1" x14ac:dyDescent="0.3">
      <c r="A11" s="53"/>
      <c r="B11" s="53"/>
      <c r="C11" s="53"/>
      <c r="D11" s="53"/>
      <c r="E11" s="53"/>
      <c r="F11" s="53"/>
      <c r="G11" s="53"/>
    </row>
    <row r="12" spans="1:7" s="73" customFormat="1" x14ac:dyDescent="0.3">
      <c r="A12" s="53"/>
      <c r="B12" s="53"/>
      <c r="C12" s="53"/>
      <c r="D12" s="53"/>
      <c r="E12" s="53"/>
      <c r="F12" s="53"/>
      <c r="G12" s="53"/>
    </row>
    <row r="13" spans="1:7" s="73" customFormat="1" x14ac:dyDescent="0.3">
      <c r="A13" s="53"/>
      <c r="B13" s="53"/>
      <c r="C13" s="53"/>
      <c r="D13" s="53"/>
      <c r="E13" s="53"/>
      <c r="F13" s="53"/>
      <c r="G13" s="53"/>
    </row>
    <row r="14" spans="1:7" s="73" customFormat="1" x14ac:dyDescent="0.3">
      <c r="A14" s="53"/>
      <c r="B14" s="53"/>
      <c r="C14" s="53"/>
      <c r="D14" s="53"/>
      <c r="E14" s="53"/>
      <c r="F14" s="53"/>
      <c r="G14" s="53"/>
    </row>
    <row r="15" spans="1:7" s="73" customFormat="1" x14ac:dyDescent="0.3"/>
    <row r="16" spans="1:7" s="73" customFormat="1" x14ac:dyDescent="0.3"/>
    <row r="17" s="73" customFormat="1" x14ac:dyDescent="0.3"/>
    <row r="18" s="73" customFormat="1" x14ac:dyDescent="0.3"/>
    <row r="19" s="73" customFormat="1" x14ac:dyDescent="0.3"/>
    <row r="20" s="73" customFormat="1" x14ac:dyDescent="0.3"/>
    <row r="21" s="73" customFormat="1" x14ac:dyDescent="0.3"/>
    <row r="22" s="73" customFormat="1" x14ac:dyDescent="0.3"/>
    <row r="23" s="73" customFormat="1" x14ac:dyDescent="0.3"/>
    <row r="24" s="73" customFormat="1" x14ac:dyDescent="0.3"/>
    <row r="25" s="73" customFormat="1" x14ac:dyDescent="0.3"/>
    <row r="26" s="73" customFormat="1" x14ac:dyDescent="0.3"/>
    <row r="27" s="73" customFormat="1" x14ac:dyDescent="0.3"/>
    <row r="28" s="73" customFormat="1" x14ac:dyDescent="0.3"/>
    <row r="29" s="73" customFormat="1" x14ac:dyDescent="0.3"/>
    <row r="30" s="73" customFormat="1" x14ac:dyDescent="0.3"/>
    <row r="31" s="73" customFormat="1" x14ac:dyDescent="0.3"/>
    <row r="32" s="73" customFormat="1" x14ac:dyDescent="0.3"/>
  </sheetData>
  <conditionalFormatting sqref="D2:D10">
    <cfRule type="containsText" dxfId="8" priority="1" operator="containsText" text="Pending">
      <formula>NOT(ISERROR(SEARCH("Pending",D2)))</formula>
    </cfRule>
    <cfRule type="containsText" dxfId="7" priority="2" operator="containsText" text="Go Live Only">
      <formula>NOT(ISERROR(SEARCH("Go Live Only",D2)))</formula>
    </cfRule>
    <cfRule type="cellIs" dxfId="6" priority="3" operator="equal">
      <formula>"Complete"</formula>
    </cfRule>
    <cfRule type="cellIs" dxfId="5" priority="4" operator="equal">
      <formula>"In Progress"</formula>
    </cfRule>
    <cfRule type="cellIs" dxfId="4" priority="5" operator="equal">
      <formula>"Not Started"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DCA9-D471-4C09-BAE5-7BF50628FC98}">
  <sheetPr>
    <tabColor rgb="FFFFFF00"/>
  </sheetPr>
  <dimension ref="A1:G29"/>
  <sheetViews>
    <sheetView view="pageLayout" zoomScaleNormal="100" workbookViewId="0">
      <selection activeCell="B6" sqref="B6"/>
    </sheetView>
  </sheetViews>
  <sheetFormatPr defaultColWidth="23.54296875" defaultRowHeight="14" x14ac:dyDescent="0.3"/>
  <cols>
    <col min="1" max="1" width="6.81640625" style="5" bestFit="1" customWidth="1"/>
    <col min="2" max="2" width="51.54296875" style="6" bestFit="1" customWidth="1"/>
    <col min="3" max="3" width="17.7265625" style="4" customWidth="1"/>
    <col min="4" max="4" width="18" style="4" customWidth="1"/>
    <col min="5" max="5" width="10.81640625" style="7" bestFit="1" customWidth="1"/>
    <col min="6" max="6" width="11" style="4" bestFit="1" customWidth="1"/>
    <col min="7" max="7" width="173.453125" style="4" bestFit="1" customWidth="1"/>
    <col min="8" max="16384" width="23.54296875" style="4"/>
  </cols>
  <sheetData>
    <row r="1" spans="1:7" x14ac:dyDescent="0.3">
      <c r="A1" s="18" t="s">
        <v>17</v>
      </c>
      <c r="B1" s="9" t="s">
        <v>103</v>
      </c>
      <c r="C1" s="25" t="s">
        <v>22</v>
      </c>
      <c r="D1" s="19" t="s">
        <v>23</v>
      </c>
      <c r="E1" s="20" t="s">
        <v>104</v>
      </c>
      <c r="F1" s="20" t="s">
        <v>105</v>
      </c>
      <c r="G1" s="20" t="s">
        <v>2</v>
      </c>
    </row>
    <row r="2" spans="1:7" ht="20" x14ac:dyDescent="0.3">
      <c r="A2" s="12"/>
      <c r="B2" s="44" t="s">
        <v>106</v>
      </c>
      <c r="C2" s="42"/>
      <c r="D2" s="43"/>
      <c r="E2" s="16"/>
      <c r="F2" s="16"/>
      <c r="G2" s="16"/>
    </row>
    <row r="3" spans="1:7" ht="14.5" x14ac:dyDescent="0.35">
      <c r="A3" s="24">
        <v>1</v>
      </c>
      <c r="B3" s="23" t="s">
        <v>107</v>
      </c>
      <c r="C3" s="22" t="s">
        <v>29</v>
      </c>
      <c r="D3" s="23" t="s">
        <v>56</v>
      </c>
      <c r="E3" s="23" t="s">
        <v>48</v>
      </c>
      <c r="F3" s="23"/>
      <c r="G3" s="17" t="s">
        <v>108</v>
      </c>
    </row>
    <row r="4" spans="1:7" ht="14.5" x14ac:dyDescent="0.35">
      <c r="A4" s="24">
        <v>2</v>
      </c>
      <c r="B4" s="23" t="s">
        <v>109</v>
      </c>
      <c r="C4" s="29" t="s">
        <v>29</v>
      </c>
      <c r="D4" s="30" t="s">
        <v>110</v>
      </c>
      <c r="E4" s="30" t="s">
        <v>48</v>
      </c>
      <c r="F4" s="30"/>
      <c r="G4" s="30"/>
    </row>
    <row r="5" spans="1:7" x14ac:dyDescent="0.3">
      <c r="A5" s="5">
        <v>2.1</v>
      </c>
      <c r="B5" s="6" t="s">
        <v>111</v>
      </c>
      <c r="C5" s="26" t="s">
        <v>29</v>
      </c>
      <c r="D5" s="27" t="s">
        <v>112</v>
      </c>
      <c r="E5" s="28" t="s">
        <v>48</v>
      </c>
      <c r="F5" s="27" t="s">
        <v>48</v>
      </c>
      <c r="G5" s="27"/>
    </row>
    <row r="6" spans="1:7" ht="14.5" x14ac:dyDescent="0.35">
      <c r="A6" s="24">
        <v>3</v>
      </c>
      <c r="B6" s="23" t="s">
        <v>113</v>
      </c>
      <c r="C6" s="22" t="s">
        <v>29</v>
      </c>
      <c r="D6" s="31" t="s">
        <v>114</v>
      </c>
      <c r="E6" s="31" t="s">
        <v>48</v>
      </c>
      <c r="F6" s="31"/>
      <c r="G6" s="32"/>
    </row>
    <row r="7" spans="1:7" ht="14.5" x14ac:dyDescent="0.35">
      <c r="A7" s="24">
        <v>4</v>
      </c>
      <c r="B7" s="23" t="s">
        <v>115</v>
      </c>
      <c r="C7" s="22" t="s">
        <v>29</v>
      </c>
      <c r="D7" s="23" t="s">
        <v>116</v>
      </c>
      <c r="E7" s="23"/>
      <c r="F7" s="23"/>
      <c r="G7" s="23" t="s">
        <v>117</v>
      </c>
    </row>
    <row r="8" spans="1:7" ht="14.5" x14ac:dyDescent="0.35">
      <c r="A8" s="24">
        <v>5</v>
      </c>
      <c r="B8" s="37" t="s">
        <v>118</v>
      </c>
      <c r="C8" s="22" t="s">
        <v>29</v>
      </c>
      <c r="D8" s="23" t="s">
        <v>119</v>
      </c>
      <c r="E8" s="23" t="s">
        <v>120</v>
      </c>
      <c r="F8" s="23" t="s">
        <v>121</v>
      </c>
      <c r="G8" s="23"/>
    </row>
    <row r="9" spans="1:7" ht="14.5" x14ac:dyDescent="0.35">
      <c r="A9" s="24">
        <v>6</v>
      </c>
      <c r="B9" s="37" t="s">
        <v>122</v>
      </c>
      <c r="C9" s="22" t="s">
        <v>29</v>
      </c>
      <c r="D9" s="23" t="s">
        <v>119</v>
      </c>
      <c r="E9" s="23" t="s">
        <v>120</v>
      </c>
      <c r="F9" s="23" t="s">
        <v>123</v>
      </c>
      <c r="G9" s="23"/>
    </row>
    <row r="10" spans="1:7" ht="14.5" x14ac:dyDescent="0.35">
      <c r="A10" s="24">
        <v>7</v>
      </c>
      <c r="B10" s="23" t="s">
        <v>124</v>
      </c>
      <c r="C10" s="22" t="s">
        <v>29</v>
      </c>
      <c r="D10" s="23" t="s">
        <v>125</v>
      </c>
      <c r="E10" s="23" t="s">
        <v>126</v>
      </c>
      <c r="F10" s="23" t="s">
        <v>127</v>
      </c>
      <c r="G10" s="23"/>
    </row>
    <row r="11" spans="1:7" ht="14.5" x14ac:dyDescent="0.35">
      <c r="A11" s="24">
        <v>9</v>
      </c>
      <c r="B11" s="36" t="s">
        <v>128</v>
      </c>
      <c r="C11" s="22" t="s">
        <v>29</v>
      </c>
      <c r="D11" s="23" t="s">
        <v>129</v>
      </c>
      <c r="E11" s="23" t="s">
        <v>130</v>
      </c>
      <c r="F11" s="23"/>
      <c r="G11" s="23"/>
    </row>
    <row r="12" spans="1:7" ht="14.5" x14ac:dyDescent="0.35">
      <c r="A12" s="24">
        <v>10</v>
      </c>
      <c r="B12" s="48" t="s">
        <v>131</v>
      </c>
      <c r="C12" s="22" t="s">
        <v>29</v>
      </c>
      <c r="D12" s="47" t="s">
        <v>129</v>
      </c>
      <c r="E12" s="23" t="s">
        <v>130</v>
      </c>
      <c r="F12" s="23"/>
      <c r="G12" s="23"/>
    </row>
    <row r="13" spans="1:7" ht="14.5" x14ac:dyDescent="0.35">
      <c r="A13" s="24">
        <v>8</v>
      </c>
      <c r="B13" s="36" t="s">
        <v>132</v>
      </c>
      <c r="C13" s="22" t="s">
        <v>29</v>
      </c>
      <c r="D13" s="23" t="s">
        <v>133</v>
      </c>
      <c r="E13" s="23" t="s">
        <v>130</v>
      </c>
      <c r="F13" s="23"/>
      <c r="G13" s="23"/>
    </row>
    <row r="14" spans="1:7" ht="14.5" x14ac:dyDescent="0.35">
      <c r="A14" s="24">
        <v>10</v>
      </c>
      <c r="B14" s="36" t="s">
        <v>134</v>
      </c>
      <c r="C14" s="22" t="s">
        <v>29</v>
      </c>
      <c r="D14" s="23" t="s">
        <v>135</v>
      </c>
      <c r="E14" s="23" t="s">
        <v>130</v>
      </c>
      <c r="F14" s="23" t="s">
        <v>123</v>
      </c>
      <c r="G14" s="23" t="s">
        <v>136</v>
      </c>
    </row>
    <row r="15" spans="1:7" ht="14.5" x14ac:dyDescent="0.35">
      <c r="A15" s="24">
        <v>11</v>
      </c>
      <c r="B15" s="23" t="s">
        <v>137</v>
      </c>
      <c r="C15" s="22" t="s">
        <v>29</v>
      </c>
      <c r="D15" s="23" t="s">
        <v>138</v>
      </c>
      <c r="E15" s="23" t="s">
        <v>130</v>
      </c>
      <c r="F15" s="23" t="s">
        <v>126</v>
      </c>
      <c r="G15" s="23"/>
    </row>
    <row r="16" spans="1:7" ht="14.5" x14ac:dyDescent="0.35">
      <c r="A16" s="24">
        <v>12</v>
      </c>
      <c r="B16" s="23" t="s">
        <v>139</v>
      </c>
      <c r="C16" s="22" t="s">
        <v>29</v>
      </c>
      <c r="D16" s="23" t="s">
        <v>140</v>
      </c>
      <c r="E16" s="23" t="s">
        <v>130</v>
      </c>
      <c r="F16" s="23" t="s">
        <v>141</v>
      </c>
      <c r="G16" s="23" t="s">
        <v>142</v>
      </c>
    </row>
    <row r="17" spans="1:7" ht="14.5" x14ac:dyDescent="0.35">
      <c r="A17" s="24">
        <v>13</v>
      </c>
      <c r="B17" s="23" t="s">
        <v>143</v>
      </c>
      <c r="C17" s="22" t="s">
        <v>29</v>
      </c>
      <c r="D17" s="23" t="s">
        <v>144</v>
      </c>
      <c r="E17" s="23" t="s">
        <v>130</v>
      </c>
      <c r="F17" s="23" t="s">
        <v>145</v>
      </c>
      <c r="G17" s="23"/>
    </row>
    <row r="18" spans="1:7" ht="14.5" x14ac:dyDescent="0.35">
      <c r="A18" s="24">
        <v>14</v>
      </c>
      <c r="B18" s="23" t="s">
        <v>146</v>
      </c>
      <c r="C18" s="22" t="s">
        <v>29</v>
      </c>
      <c r="D18" s="23" t="s">
        <v>119</v>
      </c>
      <c r="E18" s="23" t="s">
        <v>147</v>
      </c>
      <c r="F18" s="23" t="s">
        <v>148</v>
      </c>
      <c r="G18" s="23" t="s">
        <v>149</v>
      </c>
    </row>
    <row r="19" spans="1:7" ht="14.5" x14ac:dyDescent="0.35">
      <c r="A19" s="24">
        <v>15</v>
      </c>
      <c r="B19" s="35" t="s">
        <v>150</v>
      </c>
      <c r="C19" s="22" t="s">
        <v>29</v>
      </c>
      <c r="D19" s="23" t="s">
        <v>151</v>
      </c>
      <c r="E19" s="23" t="s">
        <v>152</v>
      </c>
      <c r="F19" s="23" t="s">
        <v>130</v>
      </c>
      <c r="G19" s="23"/>
    </row>
    <row r="20" spans="1:7" ht="14.5" x14ac:dyDescent="0.35">
      <c r="A20" s="24">
        <v>22</v>
      </c>
      <c r="B20" s="35" t="s">
        <v>153</v>
      </c>
      <c r="C20" s="22" t="s">
        <v>29</v>
      </c>
      <c r="D20" s="23" t="s">
        <v>154</v>
      </c>
      <c r="E20" s="23" t="s">
        <v>152</v>
      </c>
      <c r="F20" s="23"/>
      <c r="G20" s="23"/>
    </row>
    <row r="21" spans="1:7" ht="14.5" x14ac:dyDescent="0.35">
      <c r="A21" s="24">
        <v>16</v>
      </c>
      <c r="B21" s="23" t="s">
        <v>155</v>
      </c>
      <c r="C21" s="22" t="s">
        <v>29</v>
      </c>
      <c r="D21" s="23" t="s">
        <v>156</v>
      </c>
      <c r="E21" s="23" t="s">
        <v>157</v>
      </c>
      <c r="F21" s="23" t="s">
        <v>127</v>
      </c>
      <c r="G21" s="23"/>
    </row>
    <row r="22" spans="1:7" ht="14.5" x14ac:dyDescent="0.35">
      <c r="A22" s="38">
        <v>17</v>
      </c>
      <c r="B22" s="39" t="s">
        <v>158</v>
      </c>
      <c r="C22" s="40" t="s">
        <v>29</v>
      </c>
      <c r="D22" s="39" t="s">
        <v>159</v>
      </c>
      <c r="E22" s="39" t="s">
        <v>127</v>
      </c>
      <c r="F22" s="39" t="s">
        <v>157</v>
      </c>
      <c r="G22" s="23" t="s">
        <v>160</v>
      </c>
    </row>
    <row r="23" spans="1:7" ht="14.5" x14ac:dyDescent="0.35">
      <c r="A23" s="24">
        <v>18</v>
      </c>
      <c r="B23" s="23" t="s">
        <v>161</v>
      </c>
      <c r="C23" s="22" t="s">
        <v>29</v>
      </c>
      <c r="D23" s="23" t="s">
        <v>119</v>
      </c>
      <c r="E23" s="23" t="s">
        <v>162</v>
      </c>
      <c r="F23" s="23" t="s">
        <v>121</v>
      </c>
      <c r="G23" s="23"/>
    </row>
    <row r="24" spans="1:7" ht="14.5" x14ac:dyDescent="0.35">
      <c r="A24" s="24">
        <v>19</v>
      </c>
      <c r="B24" s="34" t="s">
        <v>163</v>
      </c>
      <c r="C24" s="22" t="s">
        <v>29</v>
      </c>
      <c r="D24" s="23" t="s">
        <v>116</v>
      </c>
      <c r="E24" s="23" t="s">
        <v>130</v>
      </c>
      <c r="F24" s="23" t="s">
        <v>164</v>
      </c>
      <c r="G24" s="23" t="s">
        <v>165</v>
      </c>
    </row>
    <row r="25" spans="1:7" ht="14.5" x14ac:dyDescent="0.35">
      <c r="A25" s="24">
        <v>20</v>
      </c>
      <c r="B25" s="23" t="s">
        <v>166</v>
      </c>
      <c r="C25" s="22" t="s">
        <v>29</v>
      </c>
      <c r="D25" s="23" t="s">
        <v>138</v>
      </c>
      <c r="E25" s="23" t="s">
        <v>164</v>
      </c>
      <c r="F25" s="23"/>
      <c r="G25" s="23" t="s">
        <v>167</v>
      </c>
    </row>
    <row r="26" spans="1:7" ht="14.5" x14ac:dyDescent="0.35">
      <c r="A26" s="24">
        <v>21</v>
      </c>
      <c r="B26" s="34" t="s">
        <v>168</v>
      </c>
      <c r="C26" s="22" t="s">
        <v>29</v>
      </c>
      <c r="D26" s="23" t="s">
        <v>116</v>
      </c>
      <c r="E26" s="23" t="s">
        <v>164</v>
      </c>
      <c r="F26" s="23"/>
      <c r="G26" s="23" t="s">
        <v>169</v>
      </c>
    </row>
    <row r="28" spans="1:7" ht="28" x14ac:dyDescent="0.3">
      <c r="B28" s="41" t="s">
        <v>170</v>
      </c>
      <c r="D28" s="4" t="s">
        <v>112</v>
      </c>
      <c r="E28" s="7" t="s">
        <v>157</v>
      </c>
    </row>
    <row r="29" spans="1:7" ht="28" x14ac:dyDescent="0.3">
      <c r="B29" s="41" t="s">
        <v>171</v>
      </c>
      <c r="D29" s="4" t="s">
        <v>112</v>
      </c>
      <c r="E29" s="7" t="s">
        <v>157</v>
      </c>
    </row>
  </sheetData>
  <autoFilter ref="A1:G26" xr:uid="{F686569D-2D43-4F2D-B58C-6526710A2992}"/>
  <conditionalFormatting sqref="C1:C1048576">
    <cfRule type="cellIs" dxfId="3" priority="13" operator="equal">
      <formula>"Complete"</formula>
    </cfRule>
    <cfRule type="cellIs" dxfId="2" priority="14" operator="equal">
      <formula>"In Progress"</formula>
    </cfRule>
    <cfRule type="cellIs" dxfId="1" priority="15" operator="equal">
      <formula>"Not Started"</formula>
    </cfRule>
  </conditionalFormatting>
  <conditionalFormatting sqref="C5:D5 C27:D1048576">
    <cfRule type="containsText" dxfId="0" priority="12" operator="containsText" text="Pending">
      <formula>NOT(ISERROR(SEARCH("Pending",C5)))</formula>
    </cfRule>
  </conditionalFormatting>
  <hyperlinks>
    <hyperlink ref="G3" r:id="rId1" xr:uid="{2F3C4476-CFE0-4708-A65D-73F9F8EDB42C}"/>
  </hyperlinks>
  <pageMargins left="0.7" right="0.7" top="0.75" bottom="0.75" header="0.3" footer="0.3"/>
  <pageSetup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8F46-4A9B-4C62-9DB0-8EE565C1A1BE}">
  <dimension ref="A1:E14"/>
  <sheetViews>
    <sheetView workbookViewId="0">
      <selection activeCell="B14" sqref="B14"/>
    </sheetView>
  </sheetViews>
  <sheetFormatPr defaultRowHeight="12.5" x14ac:dyDescent="0.25"/>
  <cols>
    <col min="1" max="1" width="9.54296875" bestFit="1" customWidth="1"/>
    <col min="2" max="2" width="65.26953125" bestFit="1" customWidth="1"/>
    <col min="3" max="3" width="54.81640625" bestFit="1" customWidth="1"/>
    <col min="4" max="4" width="15.7265625" style="50" bestFit="1" customWidth="1"/>
    <col min="5" max="5" width="75.54296875" bestFit="1" customWidth="1"/>
  </cols>
  <sheetData>
    <row r="1" spans="1:5" x14ac:dyDescent="0.25">
      <c r="B1" t="s">
        <v>172</v>
      </c>
    </row>
    <row r="2" spans="1:5" x14ac:dyDescent="0.25">
      <c r="D2" s="50" t="s">
        <v>173</v>
      </c>
    </row>
    <row r="3" spans="1:5" ht="14.5" x14ac:dyDescent="0.35">
      <c r="A3" t="s">
        <v>174</v>
      </c>
      <c r="B3" s="17" t="s">
        <v>175</v>
      </c>
      <c r="C3" s="49" t="s">
        <v>176</v>
      </c>
      <c r="D3" s="50" t="s">
        <v>177</v>
      </c>
      <c r="E3" s="51" t="s">
        <v>178</v>
      </c>
    </row>
    <row r="6" spans="1:5" ht="17.5" x14ac:dyDescent="0.4">
      <c r="A6" t="s">
        <v>179</v>
      </c>
      <c r="B6" s="52" t="s">
        <v>180</v>
      </c>
    </row>
    <row r="7" spans="1:5" ht="17.5" x14ac:dyDescent="0.4">
      <c r="A7" t="s">
        <v>181</v>
      </c>
      <c r="B7" s="52" t="s">
        <v>180</v>
      </c>
      <c r="C7" t="s">
        <v>182</v>
      </c>
    </row>
    <row r="8" spans="1:5" x14ac:dyDescent="0.25">
      <c r="A8" t="s">
        <v>183</v>
      </c>
      <c r="B8" t="s">
        <v>184</v>
      </c>
      <c r="C8" t="s">
        <v>185</v>
      </c>
    </row>
    <row r="12" spans="1:5" x14ac:dyDescent="0.25">
      <c r="B12" t="s">
        <v>186</v>
      </c>
    </row>
    <row r="13" spans="1:5" x14ac:dyDescent="0.25">
      <c r="B13" t="s">
        <v>187</v>
      </c>
      <c r="E13" t="s">
        <v>188</v>
      </c>
    </row>
    <row r="14" spans="1:5" x14ac:dyDescent="0.25">
      <c r="B14" s="17" t="s">
        <v>189</v>
      </c>
      <c r="C14" t="s">
        <v>190</v>
      </c>
    </row>
  </sheetData>
  <hyperlinks>
    <hyperlink ref="B3" r:id="rId1" xr:uid="{7A5EFE3D-1E06-452A-A5C7-2932026807C6}"/>
    <hyperlink ref="B14" r:id="rId2" xr:uid="{595EF4EC-DAEA-4F42-BCF7-2C640CC45EA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dba757-1223-457f-9a11-7ee2fbfa584c">
      <Terms xmlns="http://schemas.microsoft.com/office/infopath/2007/PartnerControls"/>
    </lcf76f155ced4ddcb4097134ff3c332f>
    <TaxCatchAll xmlns="8b191620-0153-4acc-a89a-219ae713f49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818DA128A67242B083C5FBA2577CEE" ma:contentTypeVersion="15" ma:contentTypeDescription="Create a new document." ma:contentTypeScope="" ma:versionID="45aa763b12272e983fcc30a9438fec5b">
  <xsd:schema xmlns:xsd="http://www.w3.org/2001/XMLSchema" xmlns:xs="http://www.w3.org/2001/XMLSchema" xmlns:p="http://schemas.microsoft.com/office/2006/metadata/properties" xmlns:ns2="dddba757-1223-457f-9a11-7ee2fbfa584c" xmlns:ns3="3d99c943-a120-4774-ac99-24b2effbc1ca" xmlns:ns4="8b191620-0153-4acc-a89a-219ae713f494" targetNamespace="http://schemas.microsoft.com/office/2006/metadata/properties" ma:root="true" ma:fieldsID="420e5935653a350c8e079bd3f68b2c52" ns2:_="" ns3:_="" ns4:_="">
    <xsd:import namespace="dddba757-1223-457f-9a11-7ee2fbfa584c"/>
    <xsd:import namespace="3d99c943-a120-4774-ac99-24b2effbc1ca"/>
    <xsd:import namespace="8b191620-0153-4acc-a89a-219ae713f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ba757-1223-457f-9a11-7ee2fbfa58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ce5f2ac-bb83-4a84-bbbc-4691dad9e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9c943-a120-4774-ac99-24b2effbc1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91620-0153-4acc-a89a-219ae713f4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f160b01-bbe7-4e7f-a772-fa3988476941}" ma:internalName="TaxCatchAll" ma:showField="CatchAllData" ma:web="3d99c943-a120-4774-ac99-24b2effbc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22AA7A-CA8E-4821-A082-845059156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C29D4-D600-4977-AD7C-ED927A18CC0C}">
  <ds:schemaRefs>
    <ds:schemaRef ds:uri="http://schemas.microsoft.com/office/2006/metadata/properties"/>
    <ds:schemaRef ds:uri="http://schemas.microsoft.com/office/infopath/2007/PartnerControls"/>
    <ds:schemaRef ds:uri="dddba757-1223-457f-9a11-7ee2fbfa584c"/>
    <ds:schemaRef ds:uri="8b191620-0153-4acc-a89a-219ae713f494"/>
  </ds:schemaRefs>
</ds:datastoreItem>
</file>

<file path=customXml/itemProps3.xml><?xml version="1.0" encoding="utf-8"?>
<ds:datastoreItem xmlns:ds="http://schemas.openxmlformats.org/officeDocument/2006/customXml" ds:itemID="{B9471089-06E4-4832-9E01-A3A0E3A81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dba757-1223-457f-9a11-7ee2fbfa584c"/>
    <ds:schemaRef ds:uri="3d99c943-a120-4774-ac99-24b2effbc1ca"/>
    <ds:schemaRef ds:uri="8b191620-0153-4acc-a89a-219ae713f4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199bfba-a409-4f13-b0c4-18b45933d88d}" enabled="0" method="" siteId="{2199bfba-a409-4f13-b0c4-18b45933d8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Prod runs</vt:lpstr>
      <vt:lpstr>SJC Detailed Upgrade Steps </vt:lpstr>
      <vt:lpstr>Early Preparation</vt:lpstr>
      <vt:lpstr>Go_Live_Plan</vt:lpstr>
      <vt:lpstr>PIA Validation</vt:lpstr>
      <vt:lpstr>Rollback Plan</vt:lpstr>
      <vt:lpstr>INTG Changes</vt:lpstr>
      <vt:lpstr>Svr Access</vt:lpstr>
      <vt:lpstr>Go_Live_Plan!Print_Area</vt:lpstr>
      <vt:lpstr>Go_Live_Plan!Print_Titles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Lori Jackso</dc:creator>
  <cp:keywords/>
  <dc:description/>
  <cp:lastModifiedBy>Sribalaje Murugesan</cp:lastModifiedBy>
  <cp:revision/>
  <dcterms:created xsi:type="dcterms:W3CDTF">2000-09-24T20:34:55Z</dcterms:created>
  <dcterms:modified xsi:type="dcterms:W3CDTF">2026-09-15T06:09:08Z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0x010100AB818DA128A67242B083C5FBA2577CEE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