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codeName="ThisWorkbook" defaultThemeVersion="166925"/>
  <mc:AlternateContent xmlns:mc="http://schemas.openxmlformats.org/markup-compatibility/2006">
    <mc:Choice Requires="x15">
      <x15ac:absPath xmlns:x15ac="http://schemas.microsoft.com/office/spreadsheetml/2010/11/ac" url="C:\Users\Ramachas\OneDrive\CloudForteWorkspace\CloudForte_Draft\testData\"/>
    </mc:Choice>
  </mc:AlternateContent>
  <xr:revisionPtr revIDLastSave="0" documentId="13_ncr:1_{2A2ED514-E9B4-4440-A896-DF3DB032F40A}" xr6:coauthVersionLast="36" xr6:coauthVersionMax="36" xr10:uidLastSave="{00000000-0000-0000-0000-000000000000}"/>
  <bookViews>
    <workbookView xWindow="0" yWindow="0" windowWidth="23040" windowHeight="8736" xr2:uid="{91C3F2CA-AA4C-46F5-9474-97D5AB8D276F}"/>
  </bookViews>
  <sheets>
    <sheet name="testData" sheetId="1" r:id="rId1"/>
    <sheet name="Sheet2" sheetId="2" r:id="rId2"/>
  </sheets>
  <externalReferences>
    <externalReference r:id="rId3"/>
  </externalReferences>
  <definedNames>
    <definedName name="_xlnm._FilterDatabase" localSheetId="0" hidden="1">testData!$A$1:$AX$27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W3" i="1" l="1"/>
  <c r="AW4" i="1"/>
  <c r="AW5" i="1"/>
  <c r="AW6" i="1"/>
  <c r="AW7" i="1"/>
  <c r="AW8" i="1"/>
  <c r="AW16" i="1"/>
  <c r="AW24" i="1"/>
  <c r="AW13" i="1"/>
  <c r="AW14" i="1"/>
  <c r="AW15" i="1"/>
  <c r="AW9" i="1"/>
  <c r="AW17" i="1"/>
  <c r="AW25" i="1"/>
  <c r="AW10" i="1"/>
  <c r="AW18" i="1"/>
  <c r="AW26" i="1"/>
  <c r="AW11" i="1"/>
  <c r="AW19" i="1"/>
  <c r="AW27" i="1"/>
  <c r="AW12" i="1"/>
  <c r="AW20" i="1"/>
  <c r="AW21" i="1"/>
  <c r="AW22" i="1"/>
  <c r="AW23" i="1"/>
  <c r="AW2" i="1"/>
</calcChain>
</file>

<file path=xl/sharedStrings.xml><?xml version="1.0" encoding="utf-8"?>
<sst xmlns="http://schemas.openxmlformats.org/spreadsheetml/2006/main" count="1280" uniqueCount="207">
  <si>
    <t>Prt_01</t>
  </si>
  <si>
    <t>Prt_02</t>
  </si>
  <si>
    <t>Prt_03</t>
  </si>
  <si>
    <t>Prt_04</t>
  </si>
  <si>
    <t>Prt_05</t>
  </si>
  <si>
    <t>Prt_06</t>
  </si>
  <si>
    <t>Prt_07</t>
  </si>
  <si>
    <t>Prt_08</t>
  </si>
  <si>
    <t>Prt_09</t>
  </si>
  <si>
    <t>Prt_10</t>
  </si>
  <si>
    <t>Prt_11</t>
  </si>
  <si>
    <t>Prt_12</t>
  </si>
  <si>
    <t>Prt_13</t>
  </si>
  <si>
    <t>Prt_14</t>
  </si>
  <si>
    <t>Prt_15</t>
  </si>
  <si>
    <t>Prt_16</t>
  </si>
  <si>
    <t>Prt_17</t>
  </si>
  <si>
    <t>Prt_18</t>
  </si>
  <si>
    <t>Prt_19</t>
  </si>
  <si>
    <t>Prt_20</t>
  </si>
  <si>
    <t>Prt_21</t>
  </si>
  <si>
    <t>Prt_22</t>
  </si>
  <si>
    <t>Prt_23</t>
  </si>
  <si>
    <t>Prt_24</t>
  </si>
  <si>
    <t>Prt_25</t>
  </si>
  <si>
    <t>Prt_26</t>
  </si>
  <si>
    <t>Prt_27</t>
  </si>
  <si>
    <t>Prt_28</t>
  </si>
  <si>
    <t>Prt_29</t>
  </si>
  <si>
    <t>Prt_30</t>
  </si>
  <si>
    <t>Prt_31</t>
  </si>
  <si>
    <t>Prt_32</t>
  </si>
  <si>
    <t>Prt_33</t>
  </si>
  <si>
    <t>Prt_34</t>
  </si>
  <si>
    <t>Prt_35</t>
  </si>
  <si>
    <t>Prt_36</t>
  </si>
  <si>
    <t>Prt_37</t>
  </si>
  <si>
    <t>Prt_38</t>
  </si>
  <si>
    <t>Prt_39</t>
  </si>
  <si>
    <t>Prt_40</t>
  </si>
  <si>
    <t>Prt_41</t>
  </si>
  <si>
    <t>Prt_42</t>
  </si>
  <si>
    <t>Next 5 years</t>
  </si>
  <si>
    <t>No</t>
  </si>
  <si>
    <t>26 to 100</t>
  </si>
  <si>
    <t>1001 - 10000</t>
  </si>
  <si>
    <t>2 Cloud Service Providers</t>
  </si>
  <si>
    <t>Upto 1 TB</t>
  </si>
  <si>
    <t>Mostly point-to-point</t>
  </si>
  <si>
    <t>Less than 10% of the portfolio impacted</t>
  </si>
  <si>
    <t>Yes to a great extent except a few exceptions</t>
  </si>
  <si>
    <t>Limited availability (upto 10 hours per week) with adequate heads-up (2 to 4 Weeks)</t>
  </si>
  <si>
    <t>Limited (upto 1 TB) data archival or retention requirements is for a period of more than 3 years</t>
  </si>
  <si>
    <t>Limited (upto 50) stored procedures and database triggers combined</t>
  </si>
  <si>
    <t>Mostly external users</t>
  </si>
  <si>
    <t>More than 2</t>
  </si>
  <si>
    <t>Very limited availability (2 to 4 hours per week) for workshops asynchronous communication methods preferred</t>
  </si>
  <si>
    <t>Significant (more than 50) stored procedures and database triggers combined</t>
  </si>
  <si>
    <t>100% Public Cloud</t>
  </si>
  <si>
    <t>Yes</t>
  </si>
  <si>
    <t>1 to 25</t>
  </si>
  <si>
    <t>Yes updated 100%</t>
  </si>
  <si>
    <t>Mostly internal users</t>
  </si>
  <si>
    <t>Upto 1000</t>
  </si>
  <si>
    <t>Mostly on Cloud</t>
  </si>
  <si>
    <t>One Cloud Service Provider</t>
  </si>
  <si>
    <t>Relational single vendor</t>
  </si>
  <si>
    <t>Mostly Database storage</t>
  </si>
  <si>
    <t>Upto 100 GB</t>
  </si>
  <si>
    <t>No external interfaces outside the application portfolio</t>
  </si>
  <si>
    <t>No such consideration</t>
  </si>
  <si>
    <t>Yes close to 100%</t>
  </si>
  <si>
    <t>Yes no restrictions</t>
  </si>
  <si>
    <t>All data archival or retention requirements is for a period of 3 years or less across the portfolio</t>
  </si>
  <si>
    <t>No stored procedures or database triggers</t>
  </si>
  <si>
    <t>Next 3 years</t>
  </si>
  <si>
    <t>Next 1 year</t>
  </si>
  <si>
    <t>Test No</t>
  </si>
  <si>
    <t>Recommendations</t>
  </si>
  <si>
    <t>TestcaseName</t>
  </si>
  <si>
    <t>WorkloadName</t>
  </si>
  <si>
    <t>WorkloadDesc</t>
  </si>
  <si>
    <t>ClientName</t>
  </si>
  <si>
    <t>ClientRegion</t>
  </si>
  <si>
    <t>Port 1234</t>
  </si>
  <si>
    <t>Port1234</t>
  </si>
  <si>
    <t>AT&amp;T</t>
  </si>
  <si>
    <t xml:space="preserve">America </t>
  </si>
  <si>
    <t>Development and Test Only</t>
  </si>
  <si>
    <t>Cost reduction Improved time to market Improved real-time Monitoring (Cloudify Automate and Monitor)</t>
  </si>
  <si>
    <t>Equal mix of internal and external users</t>
  </si>
  <si>
    <t>Mix of Database storage and block storage</t>
  </si>
  <si>
    <t>Cost reduction Improved time to market Improved real-time Monitoring Reduction in maintenance overheads In-built dynamic elasticity (Refactor Cloudify Automate Monitor Scale and Optimize)</t>
  </si>
  <si>
    <t>Relational NoSQL and Mainframe Multiple vendors</t>
  </si>
  <si>
    <t>Mix of Database storage Block storage and File storage</t>
  </si>
  <si>
    <t>Development Test and Pre-Production Only</t>
  </si>
  <si>
    <t>Development Test Pre-Production and Production</t>
  </si>
  <si>
    <t>Not Updated or Does not exist</t>
  </si>
  <si>
    <t>Less than 25% integrated or Not integrated</t>
  </si>
  <si>
    <t>Mostly through services or APIs and / or integration bus</t>
  </si>
  <si>
    <t>Lesser than or equal to 10</t>
  </si>
  <si>
    <t>Lesser than or equal to 25</t>
  </si>
  <si>
    <t>Lesser than or equal to 5</t>
  </si>
  <si>
    <t>Greater than 50% accurate</t>
  </si>
  <si>
    <t>Greater than 90% of Java or J2EE and Microsoft .NET combined</t>
  </si>
  <si>
    <t>Yes Greater than 50% of application portfolio</t>
  </si>
  <si>
    <t>Greater than 100</t>
  </si>
  <si>
    <t>Largely (Greater than 75%) integrated</t>
  </si>
  <si>
    <t>Yes Greater than 90% of application portfolio</t>
  </si>
  <si>
    <t>Hybrid combination of Public Cloud or VPC and On-Premise</t>
  </si>
  <si>
    <t>Relational multiple vendors</t>
  </si>
  <si>
    <t>Approximately 25 external integrations</t>
  </si>
  <si>
    <t>Approximately 50 integrations</t>
  </si>
  <si>
    <t>Partial Greater than 50%</t>
  </si>
  <si>
    <t>Approximately 50% integrated</t>
  </si>
  <si>
    <t>Recommendations value</t>
  </si>
  <si>
    <t>TS_PortFolio_10</t>
  </si>
  <si>
    <t>TS_PortFolio_11</t>
  </si>
  <si>
    <t>TS_PortFolio_12</t>
  </si>
  <si>
    <t>TS_PortFolio_13</t>
  </si>
  <si>
    <t>TS_PortFolio_14</t>
  </si>
  <si>
    <t>TS_PortFolio_15</t>
  </si>
  <si>
    <t>TS_PortFolio_16</t>
  </si>
  <si>
    <t>TS_PortFolio_17</t>
  </si>
  <si>
    <t>TS_PortFolio_18</t>
  </si>
  <si>
    <t>TS_PortFolio_19</t>
  </si>
  <si>
    <t>TS_PortFolio_20</t>
  </si>
  <si>
    <t>TS_PortFolio_21</t>
  </si>
  <si>
    <t>TS_PortFolio_22</t>
  </si>
  <si>
    <t>TS_PortFolio_23</t>
  </si>
  <si>
    <t>TS_PortFolio_24</t>
  </si>
  <si>
    <t>TS_PortFolio_25</t>
  </si>
  <si>
    <t>TS_PortFolio_26</t>
  </si>
  <si>
    <t>TS_PortFolio_01</t>
  </si>
  <si>
    <t>TS_PortFolio_02</t>
  </si>
  <si>
    <t>TS_PortFolio_03</t>
  </si>
  <si>
    <t>TS_PortFolio_04</t>
  </si>
  <si>
    <t>TS_PortFolio_05</t>
  </si>
  <si>
    <t>TS_PortFolio_06</t>
  </si>
  <si>
    <t>TS_PortFolio_07</t>
  </si>
  <si>
    <t>TS_PortFolio_08</t>
  </si>
  <si>
    <t>TS_PortFolio_09</t>
  </si>
  <si>
    <t>Equal mix of Cloud and On-Premise</t>
  </si>
  <si>
    <t>Do not know</t>
  </si>
  <si>
    <t>Greater than 10000 or Dynamic</t>
  </si>
  <si>
    <t>Mostly On-Premise</t>
  </si>
  <si>
    <t>Greater than 2 Cloud Service Providers</t>
  </si>
  <si>
    <t>Significant portions of ERP and/or Legacy applications including mainframes</t>
  </si>
  <si>
    <t>Greater than 1 TB</t>
  </si>
  <si>
    <t>Greater than 10% of the portfolio impacted</t>
  </si>
  <si>
    <t>Minimal Lesser than 25% or No</t>
  </si>
  <si>
    <t>No Lesser than 25% of application portfolio</t>
  </si>
  <si>
    <t>As required with minimal (Lesser than 1 Week) heads-up</t>
  </si>
  <si>
    <t>Significant (greater than 1 TB or Dynamic) data archival or retention requirements is for a period of more than 3 years</t>
  </si>
  <si>
    <t>Cost Reduction (Cloudify only)</t>
  </si>
  <si>
    <t>Greater than 90% Java or J2EE or Microsoft .NET</t>
  </si>
  <si>
    <t>Port 1235</t>
  </si>
  <si>
    <t>Port 1236</t>
  </si>
  <si>
    <t>Port 1237</t>
  </si>
  <si>
    <t>Port 1238</t>
  </si>
  <si>
    <t>Port 1239</t>
  </si>
  <si>
    <t>Port 1240</t>
  </si>
  <si>
    <t>Port 1241</t>
  </si>
  <si>
    <t>Port 1242</t>
  </si>
  <si>
    <t>Port 1243</t>
  </si>
  <si>
    <t>Port 1244</t>
  </si>
  <si>
    <t>Port 1245</t>
  </si>
  <si>
    <t>Port 1246</t>
  </si>
  <si>
    <t>Port 1247</t>
  </si>
  <si>
    <t>Port 1248</t>
  </si>
  <si>
    <t>Port 1249</t>
  </si>
  <si>
    <t>Port 1250</t>
  </si>
  <si>
    <t>Port 1251</t>
  </si>
  <si>
    <t>Port 1252</t>
  </si>
  <si>
    <t>Port 1253</t>
  </si>
  <si>
    <t>Port 1254</t>
  </si>
  <si>
    <t>Port 1255</t>
  </si>
  <si>
    <t>Port 1256</t>
  </si>
  <si>
    <t>Port 1257</t>
  </si>
  <si>
    <t>Port 1258</t>
  </si>
  <si>
    <t>Port 1259</t>
  </si>
  <si>
    <t xml:space="preserve">Cloud migration initiative is a medium-term plan.
 Medium Business impact for existing solutions. 
Validation or Acceptance cycles with IT teams and limited business teams. 
Moderate need for Parallel Runs and Go-Live.
Desired Business outcomes align with Rehost or Replatform, Refactor and Operate and Optimize migration options.
Opportunity to tap into previous cloud migration initiatives and understand challenges, outcome and learning.
Opportunity to tap into previous analysis and understand TIME categorization.
IT and busines need to be aligned on strategy, value and benefits.
IT and busines need to be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Low.
</t>
  </si>
  <si>
    <t xml:space="preserve">Cloud migration initiative is a long-term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are mostly aligned on strategy, value and benefits.
IT and busines are mostly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t>
  </si>
  <si>
    <t xml:space="preserve">Cloud migration initiative is a long-term plan.
Low Business impact for existing solutions. 
Validation or Acceptance cycles within IT teams. 
Limited need for Parallel Runs &amp; Go-Live.
 Desired cloud environment is Hybrid Cloud. 
Desired Business outcomes align with Rehost or Replatform and Operate and Optimize migration options.
Consulting workshops recommended to align key client stakeholders and define high-level vision.
IT and busines are moderately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in a very limited manner. Asynchronous modes of communication preferred.
Based on the responses provided, the Operational Efficiency Index for the given application portfolio is determined as Medium.
</t>
  </si>
  <si>
    <t xml:space="preserve">Cloud migration initiative is a long-term plan.
 Medium Business impact for existing solutions. 
Validation or Acceptance cycles with IT teams and limited business teams. 
Moderate need for Parallel Runs and Go-Live.
Desired Business outcomes align with Rehost or Replatform, Refactor and Operate and Optimize migration options.
Consulting workshops recommended to align key client stakeholders and defin.e high-level vision.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Low.
</t>
  </si>
  <si>
    <t xml:space="preserve">Cloud migration initiative is a long-term plan.
High Business impact for existing solutions. 
Validation or Acceptance cycles with IT teams and Business teams. 
High need for Parallel Runs and Go-Live
Desired cloud environment is Public Cloud only.
Desired Business outcomes align with Rehost or Replatform migration options.
Opportunity to tap into previous cloud migration initiatives and understand challenges, outcome and learning.
Opportunity to tap into previous analysis and understand TIME categorization.
IT and busines are mostly aligned on strategy, value and benefits.
IT and busines are mostly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Low.
Based on the responses provided, the Regulatory Compliance Requirements complexity for the given application portfolio is determined as Low.
Based on the responses provided, a lean, upfront, explicit review of the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t>
  </si>
  <si>
    <t xml:space="preserve">Cloud migration initiative is a medium-term plan.
Low Business impact for existing solutions. 
Validation or Acceptance cycles within IT teams. 
Limited need for Parallel Runs &amp; Go-Live.
Desired Business outcomes align with Rehost or Replatform migration options.
Consulting workshops recommended to align key client stakeholders and define high-level vision.
Opportunity to tap into previous analysis and understand TIME categorization.
IT and busines are moderately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needs to be planned in advance, with upto 4 weeks advance notice and with constrained availability of SMEs.
Based on the responses provided, the Operational Efficiency Index for the given application portfolio is determined as Low.
</t>
  </si>
  <si>
    <t xml:space="preserve">Cloud migration initiative is a medium-term plan.
High Business impact for existing solutions. 
Validation or Acceptance cycles with IT teams and Business teams. 
High need for Parallel Runs and Go-Live
 Desired cloud environment is Hybrid Cloud. 
Desired Business outcomes align with Rehost or Replatform, Refactor and Operate and Optimize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Medium.
</t>
  </si>
  <si>
    <t xml:space="preserve">Cloud migration initiative is an immediate plan.
Low Business impact for existing solutions. 
Validation or Acceptance cycles within IT teams. 
Limited need for Parallel Runs &amp; Go-Live.
Desired cloud environment is Public Cloud only.
Desired Business outcomes align with Rehost or Replatform, Refactor and Operate and Optimize migration options.
Consulting workshops recommended to align key client stakeholders and define high-level vision.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closer to action, with one week's advance notice.
Based on the responses provided, the Operational Efficiency Index for the given application portfolio is determined as High.
</t>
  </si>
  <si>
    <t xml:space="preserve">Cloud migration initiative is an immediate plan.
 Medium Business impact for existing solutions. 
Validation or Acceptance cycles with IT teams and limited business teams. 
Moderate need for Parallel Runs and Go-Live.
 Desired cloud environment is Hybrid Cloud. 
Desired Business outcomes align with Rehost or Replatform migration options.
Consulting workshops recommended to align key client stakeholders and defin.e high-level vision.
Opportunity to tap into previous analysis and understand TIME categorization.
IT and busines need to be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Medium.
</t>
  </si>
  <si>
    <t xml:space="preserve">Cloud migration initiative is an immediate plan.
High Business impact for existing solutions. 
Validation or Acceptance cycles with IT teams and Business teams. 
High need for Parallel Runs and Go-Live
Desired Business outcomes align with Rehost or Replatform and Operate and Optimize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Medium.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Low.
</t>
  </si>
  <si>
    <t xml:space="preserve">Cloud migration initiative is an immediate plan.
Low Business impact for existing solutions. 
Validation or Acceptance cycles within IT teams. 
Limited need for Parallel Runs &amp; Go-Live.
Desired cloud environment is Public Cloud only.
Desired Business outcomes align with Rehost or Replatform migration options.
Consulting workshops recommended to align key client stakeholders and defin.e high-level vision.
IT and busines are mostly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High.
</t>
  </si>
  <si>
    <t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and Operate and Optimize migration options.
Consulting workshops recommended to align key client stakeholders and defin.e high-level vision.
IT and busines are moderately aligned on strategy, value and benefits.
IT and busines need to be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needs to be planned in advance, with upto 4 weeks advance notice and with constrained availability of SMEs.
Based on the responses provided, the Operational Efficiency Index for the given application portfolio is determined as Medium.
</t>
  </si>
  <si>
    <t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and Operate and Optimize migration options.
Consulting workshops recommended to align key client stakeholders and define high-level vision.
IT and busines are mostly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t>
  </si>
  <si>
    <t xml:space="preserve">Cloud migration initiative is a long-term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are moderately aligned on strategy, value and benefits.
IT and busines are mostly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lean, upfront, explicit review of the cost-benefit analysis is recommended for this initiative.
Discovery mechanism with only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Medium.
</t>
  </si>
  <si>
    <t xml:space="preserve">Cloud migration initiative is a long-term plan.
 Medium Business impact for existing solutions. 
Validation or Acceptance cycles with IT teams and limited business teams. 
Moderate need for Parallel Runs and Go-Live.
Desired cloud environment is Public Cloud only.
Desired Business outcomes align with Rehost or Replatform, Refactor and Operate and Optimize migration options.
Opportunity to tap into previous cloud migration initiatives and understand challenges, outcome and learning.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t>
  </si>
  <si>
    <t xml:space="preserve">Cloud migration initiative is an immediate plan.
Low Business impact for existing solutions. 
Validation or Acceptance cycles within IT teams. 
Limited need for Parallel Runs &amp; Go-Live.
Desired Business outcomes align with Rehost or Replatform migration options.
Opportunity to tap into previous cloud migration initiatives and understand challenges, outcome and learning.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t>
  </si>
  <si>
    <t xml:space="preserve">Cloud migration initiative is an immediate plan.
 Medium Business impact for existing solutions. 
Validation or Acceptance cycles with IT teams and limited business teams. 
Moderate need for Parallel Runs and Go-Live.
Desired cloud environment is Public Cloud only.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High.
</t>
  </si>
  <si>
    <t xml:space="preserve">Cloud migration initiative is an immediate plan.
Low Business impact for existing solutions. 
Validation or Acceptance cycles within IT teams. 
Limited need for Parallel Runs &amp; Go-Live.
 Desired cloud environment is Hybrid Cloud. 
Desired Business outcomes align with Rehost or Replatform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High.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t>
  </si>
  <si>
    <t xml:space="preserve">Cloud migration initiative is an immediate plan.
Low Business impact for existing solutions. 
Validation or Acceptance cycles within IT teams. 
Limited need for Parallel Runs &amp; Go-Live.
Desired Business outcomes align with Rehost or Replatform and Operate and Optimize migration options.
Consulting workshops recommended to align key client stakeholders and defin.e high-level vision.
IT and busines need to be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lean, upfront, explicit review of the cost-benefit analysis is recommended for this initiative.
Discovery mechanism with only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Low.
</t>
  </si>
  <si>
    <t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migration options.
Consulting workshops recommended to align key client stakeholders and define high-level vision.
Opportunity to tap into previous analysis and understand TIME categorization.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Medium.
Based on the responses provided, the Operational Efficiency Index for the given application portfolio is determined as Medium.
</t>
  </si>
  <si>
    <t xml:space="preserve">Cloud migration initiative is a long-term plan.
 Medium Business impact for existing solutions. 
Validation or Acceptance cycles with IT teams and limited business teams. 
Moderate need for Parallel Runs and Go-Live.
Desired Business outcomes align with Rehost or Replatform and Operate and Optimize migration options.
Opportunity to tap into previous cloud migration initiatives and understand challenges, outcome and learning.
IT and busines are moderately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Medium.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t>
  </si>
  <si>
    <t xml:space="preserve">Cloud migration initiative is a long-term plan.
 Medium Business impact for existing solutions. 
Validation or Acceptance cycles with IT teams and limited business teams. 
Moderate need for Parallel Runs and Go-Live.
 Desired cloud environment is Hybrid Cloud. 
Desired Business outcomes align with Rehost or Replatform, Refactor and Operate and Optimize migration options.
Opportunity to tap into previous cloud migration initiatives and understand challenges, outcome and learning.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Medium.
Based on the responses provided, the Operational Efficiency Index for the given application portfolio is determined as Medium.
</t>
  </si>
  <si>
    <t xml:space="preserve">Cloud migration initiative is a medium-term plan.
 Medium Business impact for existing solutions. 
Validation or Acceptance cycles with IT teams and limited business teams. 
Moderate need for Parallel Runs and Go-Live.
Desired cloud environment is Public Cloud only.
Desired Business outcomes align with Rehost or Replatform migration options.
Consulting workshops recommended to align key client stakeholders and define high-level vision.
IT and busines are mostly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High.
</t>
  </si>
  <si>
    <t xml:space="preserve">Cloud migration initiative is a medium-term plan.
 Medium Business impact for existing solutions. 
Validation or Acceptance cycles with IT teams and limited business teams. 
Moderate need for Parallel Runs and Go-Live.
Desired cloud environment is Public Cloud only.
Desired Business outcomes align with Rehost or Replatform and Operate and Optimize migration options.
Consulting workshops recommended to align key client stakeholders and defin.e high-level vision.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Medium.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High.
</t>
  </si>
  <si>
    <t xml:space="preserve">Cloud migration initiative is a long-term plan.
Low Business impact for existing solutions. 
Validation or Acceptance cycles within IT teams. 
Limited need for Parallel Runs &amp; Go-Live.
 Desired cloud environment is Hybrid Cloud. 
Desired Business outcomes align with Rehost or Replatform and Operate and Optimize migration options.
Opportunity to tap into previous cloud migration initiatives and understand challenges, outcome and learning.
Opportunity to tap into previous analysis and understand TIME categorization.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High.
Based on the responses provided, a lean, upfront, explicit review of the cost-benefit analysis is recommended for this initiative.
Discovery mechanism with both Agents and Agentless can be considered.
Workshops with SMEs can largely help discover application details accurately.
Workshops with SMEs can be planned closer to action, with one week's advance notice.
Based on the responses provided, the Operational Efficiency Index for the given application portfolio is determined as Medium.
</t>
  </si>
  <si>
    <t xml:space="preserve">Cloud migration initiative is an immediate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lean, upfront, explicit review of the cost-benefit analysis is recommended for this initiative.
Discovery mechanism with only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</si>
</sst>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xf numFmtId="1" fontId="0" fillId="0" borderId="0" xfId="0" applyNumberFormat="1"/>
    <xf numFmtId="49" fontId="0" fillId="0" borderId="0" xfId="0" applyNumberFormat="1"/>
    <xf numFmtId="0" fontId="0" fillId="2" borderId="0" xfId="0" applyFill="1" applyProtection="1">
      <protection locked="0"/>
    </xf>
    <xf numFmtId="0" fontId="0" fillId="3" borderId="0" xfId="0" applyFill="1" applyProtection="1">
      <protection locked="0"/>
    </xf>
    <xf numFmtId="1" fontId="0" fillId="2" borderId="0" xfId="0" applyNumberFormat="1" applyFill="1" applyProtection="1">
      <protection locked="0"/>
    </xf>
    <xf numFmtId="0" fontId="0" fillId="0" borderId="0" xfId="0" applyAlignment="1" applyProtection="1">
      <alignment wrapText="1"/>
      <protection locked="0"/>
    </xf>
    <xf numFmtId="0" fontId="0" fillId="0" borderId="0" xfId="0" applyProtection="1">
      <protection locked="0"/>
    </xf>
    <xf numFmtId="0" fontId="0" fillId="4" borderId="0" xfId="0" applyFill="1" applyAlignment="1">
      <alignment wrapText="1"/>
    </xf>
    <xf numFmtId="0" fontId="0" fillId="0" borderId="0" xfId="0" applyFill="1" applyAlignment="1">
      <alignment wrapText="1"/>
    </xf>
    <xf numFmtId="0" fontId="0" fillId="0" borderId="0" xfId="0" applyFill="1" applyProtection="1">
      <protection locked="0"/>
    </xf>
    <xf numFmtId="0" fontId="0" fillId="0" borderId="0" xfId="0" applyFill="1" applyAlignment="1"/>
    <xf numFmtId="0" fontId="0" fillId="0" borderId="0" xfId="0" applyFill="1"/>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machas/OneDrive/Automation%20Analysis/AppModernization.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PortFolio_recomme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7C9F7-F76C-41D3-82D2-7ABC5EA04681}">
  <sheetPr codeName="Sheet1" filterMode="1"/>
  <dimension ref="A1:AX30"/>
  <sheetViews>
    <sheetView tabSelected="1" workbookViewId="0">
      <pane ySplit="1" topLeftCell="A15" activePane="bottomLeft" state="frozen"/>
      <selection pane="bottomLeft" activeCell="AX15" sqref="AX15"/>
    </sheetView>
  </sheetViews>
  <sheetFormatPr defaultRowHeight="14.4" x14ac:dyDescent="0.3"/>
  <cols>
    <col min="29" max="29" width="8.88671875" style="3"/>
    <col min="49" max="49" width="100" style="14" customWidth="1"/>
    <col min="50" max="50" width="95.5546875" style="1" customWidth="1"/>
  </cols>
  <sheetData>
    <row r="1" spans="1:50" s="9" customFormat="1" x14ac:dyDescent="0.3">
      <c r="A1" s="5" t="s">
        <v>77</v>
      </c>
      <c r="B1" s="6" t="s">
        <v>79</v>
      </c>
      <c r="C1" s="6" t="s">
        <v>80</v>
      </c>
      <c r="D1" s="6" t="s">
        <v>81</v>
      </c>
      <c r="E1" s="6" t="s">
        <v>82</v>
      </c>
      <c r="F1" s="6" t="s">
        <v>83</v>
      </c>
      <c r="G1" s="5" t="s">
        <v>0</v>
      </c>
      <c r="H1" s="5" t="s">
        <v>1</v>
      </c>
      <c r="I1" s="5" t="s">
        <v>2</v>
      </c>
      <c r="J1" s="5" t="s">
        <v>3</v>
      </c>
      <c r="K1" s="5" t="s">
        <v>4</v>
      </c>
      <c r="L1" s="5" t="s">
        <v>5</v>
      </c>
      <c r="M1" s="5" t="s">
        <v>6</v>
      </c>
      <c r="N1" s="5" t="s">
        <v>7</v>
      </c>
      <c r="O1" s="5" t="s">
        <v>8</v>
      </c>
      <c r="P1" s="5" t="s">
        <v>9</v>
      </c>
      <c r="Q1" s="5" t="s">
        <v>10</v>
      </c>
      <c r="R1" s="5" t="s">
        <v>11</v>
      </c>
      <c r="S1" s="5" t="s">
        <v>12</v>
      </c>
      <c r="T1" s="5" t="s">
        <v>13</v>
      </c>
      <c r="U1" s="5" t="s">
        <v>14</v>
      </c>
      <c r="V1" s="5" t="s">
        <v>15</v>
      </c>
      <c r="W1" s="5" t="s">
        <v>16</v>
      </c>
      <c r="X1" s="5" t="s">
        <v>17</v>
      </c>
      <c r="Y1" s="5" t="s">
        <v>18</v>
      </c>
      <c r="Z1" s="5" t="s">
        <v>19</v>
      </c>
      <c r="AA1" s="5" t="s">
        <v>20</v>
      </c>
      <c r="AB1" s="5" t="s">
        <v>21</v>
      </c>
      <c r="AC1" s="7" t="s">
        <v>22</v>
      </c>
      <c r="AD1" s="5" t="s">
        <v>23</v>
      </c>
      <c r="AE1" s="5" t="s">
        <v>24</v>
      </c>
      <c r="AF1" s="5" t="s">
        <v>25</v>
      </c>
      <c r="AG1" s="5" t="s">
        <v>26</v>
      </c>
      <c r="AH1" s="5" t="s">
        <v>27</v>
      </c>
      <c r="AI1" s="5" t="s">
        <v>28</v>
      </c>
      <c r="AJ1" s="5" t="s">
        <v>29</v>
      </c>
      <c r="AK1" s="5" t="s">
        <v>30</v>
      </c>
      <c r="AL1" s="5" t="s">
        <v>31</v>
      </c>
      <c r="AM1" s="5" t="s">
        <v>32</v>
      </c>
      <c r="AN1" s="5" t="s">
        <v>33</v>
      </c>
      <c r="AO1" s="5" t="s">
        <v>34</v>
      </c>
      <c r="AP1" s="5" t="s">
        <v>35</v>
      </c>
      <c r="AQ1" s="5" t="s">
        <v>36</v>
      </c>
      <c r="AR1" s="5" t="s">
        <v>37</v>
      </c>
      <c r="AS1" s="5" t="s">
        <v>38</v>
      </c>
      <c r="AT1" s="5" t="s">
        <v>39</v>
      </c>
      <c r="AU1" s="5" t="s">
        <v>40</v>
      </c>
      <c r="AV1" s="5" t="s">
        <v>41</v>
      </c>
      <c r="AW1" s="12" t="s">
        <v>78</v>
      </c>
      <c r="AX1" s="8" t="s">
        <v>115</v>
      </c>
    </row>
    <row r="2" spans="1:50" ht="403.2" x14ac:dyDescent="0.3">
      <c r="A2">
        <v>12</v>
      </c>
      <c r="B2" t="s">
        <v>118</v>
      </c>
      <c r="C2" t="s">
        <v>166</v>
      </c>
      <c r="D2" t="s">
        <v>85</v>
      </c>
      <c r="E2" t="s">
        <v>86</v>
      </c>
      <c r="F2" t="s">
        <v>87</v>
      </c>
      <c r="G2" t="s">
        <v>75</v>
      </c>
      <c r="H2" t="s">
        <v>95</v>
      </c>
      <c r="I2" t="s">
        <v>58</v>
      </c>
      <c r="J2" t="s">
        <v>154</v>
      </c>
      <c r="K2" t="s">
        <v>43</v>
      </c>
      <c r="L2" t="s">
        <v>44</v>
      </c>
      <c r="M2" t="s">
        <v>43</v>
      </c>
      <c r="N2" t="s">
        <v>61</v>
      </c>
      <c r="O2" t="s">
        <v>97</v>
      </c>
      <c r="P2" t="s">
        <v>97</v>
      </c>
      <c r="Q2" t="s">
        <v>62</v>
      </c>
      <c r="R2" t="s">
        <v>144</v>
      </c>
      <c r="S2" t="s">
        <v>142</v>
      </c>
      <c r="T2" t="s">
        <v>46</v>
      </c>
      <c r="U2" t="s">
        <v>155</v>
      </c>
      <c r="V2" t="s">
        <v>110</v>
      </c>
      <c r="W2" t="s">
        <v>94</v>
      </c>
      <c r="X2" t="s">
        <v>47</v>
      </c>
      <c r="Y2" t="s">
        <v>69</v>
      </c>
      <c r="Z2" t="s">
        <v>99</v>
      </c>
      <c r="AA2" t="s">
        <v>143</v>
      </c>
      <c r="AB2" t="s">
        <v>49</v>
      </c>
      <c r="AC2">
        <v>2</v>
      </c>
      <c r="AD2" t="s">
        <v>71</v>
      </c>
      <c r="AE2" t="s">
        <v>101</v>
      </c>
      <c r="AF2" t="s">
        <v>143</v>
      </c>
      <c r="AG2" t="s">
        <v>113</v>
      </c>
      <c r="AH2" t="s">
        <v>71</v>
      </c>
      <c r="AI2" t="s">
        <v>107</v>
      </c>
      <c r="AJ2" t="s">
        <v>143</v>
      </c>
      <c r="AK2" t="s">
        <v>43</v>
      </c>
      <c r="AL2" t="s">
        <v>43</v>
      </c>
      <c r="AM2" t="s">
        <v>59</v>
      </c>
      <c r="AN2" t="s">
        <v>143</v>
      </c>
      <c r="AO2" t="s">
        <v>143</v>
      </c>
      <c r="AP2" t="s">
        <v>43</v>
      </c>
      <c r="AQ2" t="s">
        <v>59</v>
      </c>
      <c r="AR2" t="s">
        <v>72</v>
      </c>
      <c r="AS2" t="s">
        <v>151</v>
      </c>
      <c r="AT2" t="s">
        <v>56</v>
      </c>
      <c r="AU2" t="s">
        <v>52</v>
      </c>
      <c r="AV2" t="s">
        <v>74</v>
      </c>
      <c r="AW2" s="11" t="str">
        <f>[1]!PortFolio_recommend(G2)</f>
        <v xml:space="preserve">Cloud migration initiative is a medium-term plan.
 Medium Business impact for existing solutions. 
Validation or Acceptance cycles with IT teams and limited business teams. 
Moderate need for Parallel Runs and Go-Live.
Desired cloud environment is Public Cloud only.
Desired Business outcomes align with Rehost or Replatform migration options.
Consulting workshops recommended to align key client stakeholders and define high-level vision.
IT and busines are mostly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High.
</v>
      </c>
      <c r="AX2" s="10" t="s">
        <v>203</v>
      </c>
    </row>
    <row r="3" spans="1:50" ht="360" x14ac:dyDescent="0.3">
      <c r="A3">
        <v>14</v>
      </c>
      <c r="B3" t="s">
        <v>120</v>
      </c>
      <c r="C3" t="s">
        <v>168</v>
      </c>
      <c r="D3" t="s">
        <v>85</v>
      </c>
      <c r="E3" t="s">
        <v>86</v>
      </c>
      <c r="F3" t="s">
        <v>87</v>
      </c>
      <c r="G3" t="s">
        <v>76</v>
      </c>
      <c r="H3" t="s">
        <v>88</v>
      </c>
      <c r="I3" t="s">
        <v>58</v>
      </c>
      <c r="J3" t="s">
        <v>154</v>
      </c>
      <c r="K3" t="s">
        <v>143</v>
      </c>
      <c r="L3" t="s">
        <v>106</v>
      </c>
      <c r="M3" t="s">
        <v>143</v>
      </c>
      <c r="N3" t="s">
        <v>61</v>
      </c>
      <c r="O3" t="s">
        <v>103</v>
      </c>
      <c r="P3" t="s">
        <v>103</v>
      </c>
      <c r="Q3" t="s">
        <v>62</v>
      </c>
      <c r="R3" t="s">
        <v>45</v>
      </c>
      <c r="S3" t="s">
        <v>145</v>
      </c>
      <c r="T3" t="s">
        <v>146</v>
      </c>
      <c r="U3" t="s">
        <v>155</v>
      </c>
      <c r="V3" t="s">
        <v>93</v>
      </c>
      <c r="W3" t="s">
        <v>91</v>
      </c>
      <c r="X3" t="s">
        <v>148</v>
      </c>
      <c r="Y3" t="s">
        <v>69</v>
      </c>
      <c r="Z3" t="s">
        <v>99</v>
      </c>
      <c r="AA3" t="s">
        <v>43</v>
      </c>
      <c r="AB3" t="s">
        <v>149</v>
      </c>
      <c r="AC3" t="s">
        <v>55</v>
      </c>
      <c r="AD3" t="s">
        <v>71</v>
      </c>
      <c r="AE3" t="s">
        <v>100</v>
      </c>
      <c r="AF3" t="s">
        <v>43</v>
      </c>
      <c r="AG3" t="s">
        <v>150</v>
      </c>
      <c r="AH3" t="s">
        <v>71</v>
      </c>
      <c r="AI3" t="s">
        <v>107</v>
      </c>
      <c r="AJ3" t="s">
        <v>43</v>
      </c>
      <c r="AK3" t="s">
        <v>143</v>
      </c>
      <c r="AL3" t="s">
        <v>143</v>
      </c>
      <c r="AM3" t="s">
        <v>59</v>
      </c>
      <c r="AN3" t="s">
        <v>43</v>
      </c>
      <c r="AO3" t="s">
        <v>43</v>
      </c>
      <c r="AP3" t="s">
        <v>143</v>
      </c>
      <c r="AQ3" t="s">
        <v>59</v>
      </c>
      <c r="AR3" t="s">
        <v>72</v>
      </c>
      <c r="AS3" t="s">
        <v>105</v>
      </c>
      <c r="AT3" t="s">
        <v>152</v>
      </c>
      <c r="AU3" t="s">
        <v>153</v>
      </c>
      <c r="AV3" t="s">
        <v>74</v>
      </c>
      <c r="AW3" s="11" t="str">
        <f>[1]!PortFolio_recommend(G3)</f>
        <v xml:space="preserve">Cloud migration initiative is an immediate plan.
Low Business impact for existing solutions. 
Validation or Acceptance cycles within IT teams. 
Limited need for Parallel Runs &amp; Go-Live.
Desired cloud environment is Public Cloud only.
Desired Business outcomes align with Rehost or Replatform migration options.
Consulting workshops recommended to align key client stakeholders and defin.e high-level vision.
IT and busines are mostly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High.
</v>
      </c>
      <c r="AX3" s="10" t="s">
        <v>191</v>
      </c>
    </row>
    <row r="4" spans="1:50" ht="374.4" hidden="1" x14ac:dyDescent="0.3">
      <c r="A4">
        <v>1</v>
      </c>
      <c r="B4" t="s">
        <v>133</v>
      </c>
      <c r="C4" t="s">
        <v>84</v>
      </c>
      <c r="D4" t="s">
        <v>85</v>
      </c>
      <c r="E4" t="s">
        <v>86</v>
      </c>
      <c r="F4" t="s">
        <v>87</v>
      </c>
      <c r="G4" t="s">
        <v>42</v>
      </c>
      <c r="H4" t="s">
        <v>88</v>
      </c>
      <c r="I4" t="s">
        <v>109</v>
      </c>
      <c r="J4" t="s">
        <v>89</v>
      </c>
      <c r="K4" t="s">
        <v>43</v>
      </c>
      <c r="L4" t="s">
        <v>44</v>
      </c>
      <c r="M4" t="s">
        <v>43</v>
      </c>
      <c r="N4" t="s">
        <v>103</v>
      </c>
      <c r="O4" t="s">
        <v>103</v>
      </c>
      <c r="P4" t="s">
        <v>103</v>
      </c>
      <c r="Q4" t="s">
        <v>90</v>
      </c>
      <c r="R4" t="s">
        <v>45</v>
      </c>
      <c r="S4" t="s">
        <v>142</v>
      </c>
      <c r="T4" t="s">
        <v>46</v>
      </c>
      <c r="U4" t="s">
        <v>104</v>
      </c>
      <c r="V4" t="s">
        <v>93</v>
      </c>
      <c r="W4" t="s">
        <v>91</v>
      </c>
      <c r="X4" t="s">
        <v>47</v>
      </c>
      <c r="Y4" t="s">
        <v>111</v>
      </c>
      <c r="Z4" t="s">
        <v>48</v>
      </c>
      <c r="AA4" t="s">
        <v>43</v>
      </c>
      <c r="AB4" t="s">
        <v>49</v>
      </c>
      <c r="AC4">
        <v>2</v>
      </c>
      <c r="AD4" t="s">
        <v>113</v>
      </c>
      <c r="AE4" t="s">
        <v>100</v>
      </c>
      <c r="AF4" t="s">
        <v>43</v>
      </c>
      <c r="AG4" t="s">
        <v>113</v>
      </c>
      <c r="AH4" t="s">
        <v>113</v>
      </c>
      <c r="AI4" t="s">
        <v>114</v>
      </c>
      <c r="AJ4" t="s">
        <v>43</v>
      </c>
      <c r="AK4" t="s">
        <v>43</v>
      </c>
      <c r="AL4" t="s">
        <v>43</v>
      </c>
      <c r="AM4" t="s">
        <v>43</v>
      </c>
      <c r="AN4" t="s">
        <v>43</v>
      </c>
      <c r="AO4" t="s">
        <v>43</v>
      </c>
      <c r="AP4" t="s">
        <v>43</v>
      </c>
      <c r="AQ4" t="s">
        <v>43</v>
      </c>
      <c r="AR4" t="s">
        <v>50</v>
      </c>
      <c r="AS4" t="s">
        <v>105</v>
      </c>
      <c r="AT4" t="s">
        <v>56</v>
      </c>
      <c r="AU4" t="s">
        <v>52</v>
      </c>
      <c r="AV4" t="s">
        <v>53</v>
      </c>
      <c r="AW4" s="11" t="str">
        <f>[1]!PortFolio_recommend(G4)</f>
        <v xml:space="preserve">Cloud migration initiative is a long-term plan.
Low Business impact for existing solutions. 
Validation or Acceptance cycles within IT teams. 
Limited need for Parallel Runs &amp; Go-Live.
 Desired cloud environment is Hybrid Cloud. 
Desired Business outcomes align with Rehost or Replatform and Operate and Optimize migration options.
Consulting workshops recommended to align key client stakeholders and define high-level vision.
IT and busines are moderately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in a very limited manner. Asynchronous modes of communication preferred.
Based on the responses provided, the Operational Efficiency Index for the given application portfolio is determined as Medium.
</v>
      </c>
      <c r="AX4" s="1" t="s">
        <v>183</v>
      </c>
    </row>
    <row r="5" spans="1:50" ht="360" hidden="1" x14ac:dyDescent="0.3">
      <c r="A5">
        <v>2</v>
      </c>
      <c r="B5" t="s">
        <v>134</v>
      </c>
      <c r="C5" t="s">
        <v>156</v>
      </c>
      <c r="D5" t="s">
        <v>85</v>
      </c>
      <c r="E5" t="s">
        <v>86</v>
      </c>
      <c r="F5" t="s">
        <v>87</v>
      </c>
      <c r="G5" t="s">
        <v>42</v>
      </c>
      <c r="H5" t="s">
        <v>95</v>
      </c>
      <c r="I5" t="s">
        <v>143</v>
      </c>
      <c r="J5" t="s">
        <v>92</v>
      </c>
      <c r="K5" t="s">
        <v>143</v>
      </c>
      <c r="L5" t="s">
        <v>106</v>
      </c>
      <c r="M5" t="s">
        <v>143</v>
      </c>
      <c r="N5" t="s">
        <v>97</v>
      </c>
      <c r="O5" t="s">
        <v>97</v>
      </c>
      <c r="P5" t="s">
        <v>97</v>
      </c>
      <c r="Q5" t="s">
        <v>54</v>
      </c>
      <c r="R5" t="s">
        <v>144</v>
      </c>
      <c r="S5" t="s">
        <v>145</v>
      </c>
      <c r="T5" t="s">
        <v>146</v>
      </c>
      <c r="U5" t="s">
        <v>147</v>
      </c>
      <c r="V5" t="s">
        <v>110</v>
      </c>
      <c r="W5" t="s">
        <v>94</v>
      </c>
      <c r="X5" t="s">
        <v>148</v>
      </c>
      <c r="Y5" t="s">
        <v>112</v>
      </c>
      <c r="Z5" t="s">
        <v>143</v>
      </c>
      <c r="AA5" t="s">
        <v>143</v>
      </c>
      <c r="AB5" t="s">
        <v>149</v>
      </c>
      <c r="AC5" t="s">
        <v>55</v>
      </c>
      <c r="AD5" t="s">
        <v>150</v>
      </c>
      <c r="AE5" t="s">
        <v>101</v>
      </c>
      <c r="AF5" t="s">
        <v>143</v>
      </c>
      <c r="AG5" t="s">
        <v>150</v>
      </c>
      <c r="AH5" t="s">
        <v>150</v>
      </c>
      <c r="AI5" t="s">
        <v>98</v>
      </c>
      <c r="AJ5" t="s">
        <v>143</v>
      </c>
      <c r="AK5" t="s">
        <v>143</v>
      </c>
      <c r="AL5" t="s">
        <v>143</v>
      </c>
      <c r="AM5" t="s">
        <v>143</v>
      </c>
      <c r="AN5" t="s">
        <v>143</v>
      </c>
      <c r="AO5" t="s">
        <v>143</v>
      </c>
      <c r="AP5" t="s">
        <v>143</v>
      </c>
      <c r="AQ5" t="s">
        <v>143</v>
      </c>
      <c r="AR5" t="s">
        <v>43</v>
      </c>
      <c r="AS5" t="s">
        <v>151</v>
      </c>
      <c r="AT5" t="s">
        <v>152</v>
      </c>
      <c r="AU5" t="s">
        <v>153</v>
      </c>
      <c r="AV5" t="s">
        <v>57</v>
      </c>
      <c r="AW5" s="11" t="str">
        <f>[1]!PortFolio_recommend(G5)</f>
        <v xml:space="preserve">Cloud migration initiative is a long-term plan.
 Medium Business impact for existing solutions. 
Validation or Acceptance cycles with IT teams and limited business teams. 
Moderate need for Parallel Runs and Go-Live.
Desired Business outcomes align with Rehost or Replatform, Refactor and Operate and Optimize migration options.
Consulting workshops recommended to align key client stakeholders and defin.e high-level vision.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Low.
</v>
      </c>
      <c r="AX5" s="1" t="s">
        <v>184</v>
      </c>
    </row>
    <row r="6" spans="1:50" ht="388.8" hidden="1" x14ac:dyDescent="0.3">
      <c r="A6">
        <v>3</v>
      </c>
      <c r="B6" t="s">
        <v>135</v>
      </c>
      <c r="C6" t="s">
        <v>157</v>
      </c>
      <c r="D6" t="s">
        <v>85</v>
      </c>
      <c r="E6" t="s">
        <v>86</v>
      </c>
      <c r="F6" t="s">
        <v>87</v>
      </c>
      <c r="G6" t="s">
        <v>42</v>
      </c>
      <c r="H6" t="s">
        <v>96</v>
      </c>
      <c r="I6" t="s">
        <v>58</v>
      </c>
      <c r="J6" t="s">
        <v>154</v>
      </c>
      <c r="K6" t="s">
        <v>59</v>
      </c>
      <c r="L6" t="s">
        <v>60</v>
      </c>
      <c r="M6" t="s">
        <v>59</v>
      </c>
      <c r="N6" t="s">
        <v>61</v>
      </c>
      <c r="O6" t="s">
        <v>61</v>
      </c>
      <c r="P6" t="s">
        <v>61</v>
      </c>
      <c r="Q6" t="s">
        <v>62</v>
      </c>
      <c r="R6" t="s">
        <v>63</v>
      </c>
      <c r="S6" t="s">
        <v>64</v>
      </c>
      <c r="T6" t="s">
        <v>65</v>
      </c>
      <c r="U6" t="s">
        <v>155</v>
      </c>
      <c r="V6" t="s">
        <v>66</v>
      </c>
      <c r="W6" t="s">
        <v>67</v>
      </c>
      <c r="X6" t="s">
        <v>68</v>
      </c>
      <c r="Y6" t="s">
        <v>69</v>
      </c>
      <c r="Z6" t="s">
        <v>99</v>
      </c>
      <c r="AA6" t="s">
        <v>59</v>
      </c>
      <c r="AB6" t="s">
        <v>70</v>
      </c>
      <c r="AC6">
        <v>1</v>
      </c>
      <c r="AD6" t="s">
        <v>71</v>
      </c>
      <c r="AE6" t="s">
        <v>102</v>
      </c>
      <c r="AF6" t="s">
        <v>59</v>
      </c>
      <c r="AG6" t="s">
        <v>71</v>
      </c>
      <c r="AH6" t="s">
        <v>71</v>
      </c>
      <c r="AI6" t="s">
        <v>107</v>
      </c>
      <c r="AJ6" t="s">
        <v>59</v>
      </c>
      <c r="AK6" t="s">
        <v>59</v>
      </c>
      <c r="AL6" t="s">
        <v>59</v>
      </c>
      <c r="AM6" t="s">
        <v>59</v>
      </c>
      <c r="AN6" t="s">
        <v>59</v>
      </c>
      <c r="AO6" t="s">
        <v>59</v>
      </c>
      <c r="AP6" t="s">
        <v>59</v>
      </c>
      <c r="AQ6" t="s">
        <v>59</v>
      </c>
      <c r="AR6" t="s">
        <v>72</v>
      </c>
      <c r="AS6" t="s">
        <v>108</v>
      </c>
      <c r="AT6" t="s">
        <v>51</v>
      </c>
      <c r="AU6" t="s">
        <v>73</v>
      </c>
      <c r="AV6" t="s">
        <v>74</v>
      </c>
      <c r="AW6" s="11" t="str">
        <f>[1]!PortFolio_recommend(G6)</f>
        <v xml:space="preserve">Cloud migration initiative is a long-term plan.
High Business impact for existing solutions. 
Validation or Acceptance cycles with IT teams and Business teams. 
High need for Parallel Runs and Go-Live
Desired cloud environment is Public Cloud only.
Desired Business outcomes align with Rehost or Replatform migration options.
Opportunity to tap into previous cloud migration initiatives and understand challenges, outcome and learning.
Opportunity to tap into previous analysis and understand TIME categorization.
IT and busines are mostly aligned on strategy, value and benefits.
IT and busines are mostly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Low.
Based on the responses provided, the Regulatory Compliance Requirements complexity for the given application portfolio is determined as Low.
Based on the responses provided, a lean, upfront, explicit review of the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v>
      </c>
      <c r="AX6" s="1" t="s">
        <v>185</v>
      </c>
    </row>
    <row r="7" spans="1:50" ht="374.4" hidden="1" x14ac:dyDescent="0.3">
      <c r="A7">
        <v>4</v>
      </c>
      <c r="B7" t="s">
        <v>136</v>
      </c>
      <c r="C7" t="s">
        <v>158</v>
      </c>
      <c r="D7" t="s">
        <v>85</v>
      </c>
      <c r="E7" t="s">
        <v>86</v>
      </c>
      <c r="F7" t="s">
        <v>87</v>
      </c>
      <c r="G7" t="s">
        <v>75</v>
      </c>
      <c r="H7" t="s">
        <v>88</v>
      </c>
      <c r="I7" t="s">
        <v>143</v>
      </c>
      <c r="J7" t="s">
        <v>154</v>
      </c>
      <c r="K7" t="s">
        <v>43</v>
      </c>
      <c r="L7" t="s">
        <v>106</v>
      </c>
      <c r="M7" t="s">
        <v>59</v>
      </c>
      <c r="N7" t="s">
        <v>103</v>
      </c>
      <c r="O7" t="s">
        <v>97</v>
      </c>
      <c r="P7" t="s">
        <v>61</v>
      </c>
      <c r="Q7" t="s">
        <v>90</v>
      </c>
      <c r="R7" t="s">
        <v>144</v>
      </c>
      <c r="S7" t="s">
        <v>64</v>
      </c>
      <c r="T7" t="s">
        <v>46</v>
      </c>
      <c r="U7" t="s">
        <v>147</v>
      </c>
      <c r="V7" t="s">
        <v>66</v>
      </c>
      <c r="W7" t="s">
        <v>91</v>
      </c>
      <c r="X7" t="s">
        <v>148</v>
      </c>
      <c r="Y7" t="s">
        <v>69</v>
      </c>
      <c r="Z7" t="s">
        <v>48</v>
      </c>
      <c r="AA7" t="s">
        <v>143</v>
      </c>
      <c r="AB7" t="s">
        <v>70</v>
      </c>
      <c r="AC7">
        <v>2</v>
      </c>
      <c r="AD7" t="s">
        <v>150</v>
      </c>
      <c r="AE7" t="s">
        <v>102</v>
      </c>
      <c r="AF7" t="s">
        <v>43</v>
      </c>
      <c r="AG7" t="s">
        <v>150</v>
      </c>
      <c r="AH7" t="s">
        <v>71</v>
      </c>
      <c r="AI7" t="s">
        <v>114</v>
      </c>
      <c r="AJ7" t="s">
        <v>143</v>
      </c>
      <c r="AK7" t="s">
        <v>59</v>
      </c>
      <c r="AL7" t="s">
        <v>43</v>
      </c>
      <c r="AM7" t="s">
        <v>143</v>
      </c>
      <c r="AN7" t="s">
        <v>59</v>
      </c>
      <c r="AO7" t="s">
        <v>43</v>
      </c>
      <c r="AP7" t="s">
        <v>143</v>
      </c>
      <c r="AQ7" t="s">
        <v>59</v>
      </c>
      <c r="AR7" t="s">
        <v>50</v>
      </c>
      <c r="AS7" t="s">
        <v>151</v>
      </c>
      <c r="AT7" t="s">
        <v>51</v>
      </c>
      <c r="AU7" t="s">
        <v>52</v>
      </c>
      <c r="AV7" t="s">
        <v>57</v>
      </c>
      <c r="AW7" s="11" t="str">
        <f>[1]!PortFolio_recommend(G7)</f>
        <v xml:space="preserve">Cloud migration initiative is a medium-term plan.
Low Business impact for existing solutions. 
Validation or Acceptance cycles within IT teams. 
Limited need for Parallel Runs &amp; Go-Live.
Desired Business outcomes align with Rehost or Replatform migration options.
Consulting workshops recommended to align key client stakeholders and define high-level vision.
Opportunity to tap into previous analysis and understand TIME categorization.
IT and busines are moderately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needs to be planned in advance, with upto 4 weeks advance notice and with constrained availability of SMEs.
Based on the responses provided, the Operational Efficiency Index for the given application portfolio is determined as Low.
</v>
      </c>
      <c r="AX7" s="1" t="s">
        <v>186</v>
      </c>
    </row>
    <row r="8" spans="1:50" ht="374.4" x14ac:dyDescent="0.3">
      <c r="A8">
        <v>5</v>
      </c>
      <c r="B8" t="s">
        <v>137</v>
      </c>
      <c r="C8" t="s">
        <v>159</v>
      </c>
      <c r="D8" t="s">
        <v>85</v>
      </c>
      <c r="E8" t="s">
        <v>86</v>
      </c>
      <c r="F8" t="s">
        <v>87</v>
      </c>
      <c r="G8" t="s">
        <v>75</v>
      </c>
      <c r="H8" t="s">
        <v>95</v>
      </c>
      <c r="I8" t="s">
        <v>58</v>
      </c>
      <c r="J8" t="s">
        <v>89</v>
      </c>
      <c r="K8" t="s">
        <v>143</v>
      </c>
      <c r="L8" t="s">
        <v>60</v>
      </c>
      <c r="M8" t="s">
        <v>43</v>
      </c>
      <c r="N8" t="s">
        <v>97</v>
      </c>
      <c r="O8" t="s">
        <v>61</v>
      </c>
      <c r="P8" t="s">
        <v>103</v>
      </c>
      <c r="Q8" t="s">
        <v>54</v>
      </c>
      <c r="R8" t="s">
        <v>63</v>
      </c>
      <c r="S8" t="s">
        <v>142</v>
      </c>
      <c r="T8" t="s">
        <v>146</v>
      </c>
      <c r="U8" t="s">
        <v>155</v>
      </c>
      <c r="V8" t="s">
        <v>93</v>
      </c>
      <c r="W8" t="s">
        <v>94</v>
      </c>
      <c r="X8" t="s">
        <v>68</v>
      </c>
      <c r="Y8" t="s">
        <v>111</v>
      </c>
      <c r="Z8" t="s">
        <v>143</v>
      </c>
      <c r="AA8" t="s">
        <v>59</v>
      </c>
      <c r="AB8" t="s">
        <v>49</v>
      </c>
      <c r="AC8" t="s">
        <v>55</v>
      </c>
      <c r="AD8" t="s">
        <v>71</v>
      </c>
      <c r="AE8" t="s">
        <v>100</v>
      </c>
      <c r="AF8" t="s">
        <v>143</v>
      </c>
      <c r="AG8" t="s">
        <v>71</v>
      </c>
      <c r="AH8" t="s">
        <v>113</v>
      </c>
      <c r="AI8" t="s">
        <v>98</v>
      </c>
      <c r="AJ8" t="s">
        <v>59</v>
      </c>
      <c r="AK8" t="s">
        <v>43</v>
      </c>
      <c r="AL8" t="s">
        <v>143</v>
      </c>
      <c r="AM8" t="s">
        <v>59</v>
      </c>
      <c r="AN8" t="s">
        <v>43</v>
      </c>
      <c r="AO8" t="s">
        <v>143</v>
      </c>
      <c r="AP8" t="s">
        <v>59</v>
      </c>
      <c r="AQ8" t="s">
        <v>43</v>
      </c>
      <c r="AR8" t="s">
        <v>43</v>
      </c>
      <c r="AS8" t="s">
        <v>108</v>
      </c>
      <c r="AT8" t="s">
        <v>56</v>
      </c>
      <c r="AU8" t="s">
        <v>153</v>
      </c>
      <c r="AV8" t="s">
        <v>74</v>
      </c>
      <c r="AW8" s="11" t="str">
        <f>[1]!PortFolio_recommend(G8)</f>
        <v xml:space="preserve">Cloud migration initiative is a medium-term plan.
 Medium Business impact for existing solutions. 
Validation or Acceptance cycles with IT teams and limited business teams. 
Moderate need for Parallel Runs and Go-Live.
Desired cloud environment is Public Cloud only.
Desired Business outcomes align with Rehost or Replatform and Operate and Optimize migration options.
Consulting workshops recommended to align key client stakeholders and defin.e high-level vision.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Medium.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High.
</v>
      </c>
      <c r="AX8" s="10" t="s">
        <v>204</v>
      </c>
    </row>
    <row r="9" spans="1:50" ht="374.4" hidden="1" x14ac:dyDescent="0.3">
      <c r="A9">
        <v>6</v>
      </c>
      <c r="B9" t="s">
        <v>138</v>
      </c>
      <c r="C9" t="s">
        <v>160</v>
      </c>
      <c r="D9" t="s">
        <v>85</v>
      </c>
      <c r="E9" t="s">
        <v>86</v>
      </c>
      <c r="F9" t="s">
        <v>87</v>
      </c>
      <c r="G9" t="s">
        <v>75</v>
      </c>
      <c r="H9" t="s">
        <v>96</v>
      </c>
      <c r="I9" t="s">
        <v>109</v>
      </c>
      <c r="J9" t="s">
        <v>92</v>
      </c>
      <c r="K9" t="s">
        <v>59</v>
      </c>
      <c r="L9" t="s">
        <v>44</v>
      </c>
      <c r="M9" t="s">
        <v>143</v>
      </c>
      <c r="N9" t="s">
        <v>61</v>
      </c>
      <c r="O9" t="s">
        <v>103</v>
      </c>
      <c r="P9" t="s">
        <v>97</v>
      </c>
      <c r="Q9" t="s">
        <v>62</v>
      </c>
      <c r="R9" t="s">
        <v>45</v>
      </c>
      <c r="S9" t="s">
        <v>145</v>
      </c>
      <c r="T9" t="s">
        <v>65</v>
      </c>
      <c r="U9" t="s">
        <v>104</v>
      </c>
      <c r="V9" t="s">
        <v>110</v>
      </c>
      <c r="W9" t="s">
        <v>67</v>
      </c>
      <c r="X9" t="s">
        <v>47</v>
      </c>
      <c r="Y9" t="s">
        <v>112</v>
      </c>
      <c r="Z9" t="s">
        <v>99</v>
      </c>
      <c r="AA9" t="s">
        <v>43</v>
      </c>
      <c r="AB9" t="s">
        <v>149</v>
      </c>
      <c r="AC9">
        <v>1</v>
      </c>
      <c r="AD9" t="s">
        <v>113</v>
      </c>
      <c r="AE9" t="s">
        <v>101</v>
      </c>
      <c r="AF9" t="s">
        <v>59</v>
      </c>
      <c r="AG9" t="s">
        <v>113</v>
      </c>
      <c r="AH9" t="s">
        <v>150</v>
      </c>
      <c r="AI9" t="s">
        <v>107</v>
      </c>
      <c r="AJ9" t="s">
        <v>43</v>
      </c>
      <c r="AK9" t="s">
        <v>143</v>
      </c>
      <c r="AL9" t="s">
        <v>59</v>
      </c>
      <c r="AM9" t="s">
        <v>43</v>
      </c>
      <c r="AN9" t="s">
        <v>143</v>
      </c>
      <c r="AO9" t="s">
        <v>59</v>
      </c>
      <c r="AP9" t="s">
        <v>43</v>
      </c>
      <c r="AQ9" t="s">
        <v>143</v>
      </c>
      <c r="AR9" t="s">
        <v>72</v>
      </c>
      <c r="AS9" t="s">
        <v>105</v>
      </c>
      <c r="AT9" t="s">
        <v>152</v>
      </c>
      <c r="AU9" t="s">
        <v>73</v>
      </c>
      <c r="AV9" t="s">
        <v>53</v>
      </c>
      <c r="AW9" s="11" t="str">
        <f>[1]!PortFolio_recommend(G9)</f>
        <v xml:space="preserve">Cloud migration initiative is a medium-term plan.
High Business impact for existing solutions. 
Validation or Acceptance cycles with IT teams and Business teams. 
High need for Parallel Runs and Go-Live
 Desired cloud environment is Hybrid Cloud. 
Desired Business outcomes align with Rehost or Replatform, Refactor and Operate and Optimize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Medium.
</v>
      </c>
      <c r="AX9" s="1" t="s">
        <v>187</v>
      </c>
    </row>
    <row r="10" spans="1:50" ht="374.4" hidden="1" x14ac:dyDescent="0.3">
      <c r="A10">
        <v>7</v>
      </c>
      <c r="B10" t="s">
        <v>139</v>
      </c>
      <c r="C10" t="s">
        <v>161</v>
      </c>
      <c r="D10" t="s">
        <v>85</v>
      </c>
      <c r="E10" t="s">
        <v>86</v>
      </c>
      <c r="F10" t="s">
        <v>87</v>
      </c>
      <c r="G10" t="s">
        <v>76</v>
      </c>
      <c r="H10" t="s">
        <v>88</v>
      </c>
      <c r="I10" t="s">
        <v>58</v>
      </c>
      <c r="J10" t="s">
        <v>92</v>
      </c>
      <c r="K10" t="s">
        <v>43</v>
      </c>
      <c r="L10" t="s">
        <v>60</v>
      </c>
      <c r="M10" t="s">
        <v>143</v>
      </c>
      <c r="N10" t="s">
        <v>103</v>
      </c>
      <c r="O10" t="s">
        <v>61</v>
      </c>
      <c r="P10" t="s">
        <v>97</v>
      </c>
      <c r="Q10" t="s">
        <v>90</v>
      </c>
      <c r="R10" t="s">
        <v>63</v>
      </c>
      <c r="S10" t="s">
        <v>145</v>
      </c>
      <c r="T10" t="s">
        <v>46</v>
      </c>
      <c r="U10" t="s">
        <v>155</v>
      </c>
      <c r="V10" t="s">
        <v>110</v>
      </c>
      <c r="W10" t="s">
        <v>91</v>
      </c>
      <c r="X10" t="s">
        <v>68</v>
      </c>
      <c r="Y10" t="s">
        <v>112</v>
      </c>
      <c r="Z10" t="s">
        <v>48</v>
      </c>
      <c r="AA10" t="s">
        <v>59</v>
      </c>
      <c r="AB10" t="s">
        <v>149</v>
      </c>
      <c r="AC10">
        <v>2</v>
      </c>
      <c r="AD10" t="s">
        <v>71</v>
      </c>
      <c r="AE10" t="s">
        <v>101</v>
      </c>
      <c r="AF10" t="s">
        <v>43</v>
      </c>
      <c r="AG10" t="s">
        <v>71</v>
      </c>
      <c r="AH10" t="s">
        <v>150</v>
      </c>
      <c r="AI10" t="s">
        <v>114</v>
      </c>
      <c r="AJ10" t="s">
        <v>59</v>
      </c>
      <c r="AK10" t="s">
        <v>143</v>
      </c>
      <c r="AL10" t="s">
        <v>43</v>
      </c>
      <c r="AM10" t="s">
        <v>59</v>
      </c>
      <c r="AN10" t="s">
        <v>143</v>
      </c>
      <c r="AO10" t="s">
        <v>43</v>
      </c>
      <c r="AP10" t="s">
        <v>59</v>
      </c>
      <c r="AQ10" t="s">
        <v>143</v>
      </c>
      <c r="AR10" t="s">
        <v>50</v>
      </c>
      <c r="AS10" t="s">
        <v>108</v>
      </c>
      <c r="AT10" t="s">
        <v>152</v>
      </c>
      <c r="AU10" t="s">
        <v>52</v>
      </c>
      <c r="AV10" t="s">
        <v>74</v>
      </c>
      <c r="AW10" s="11" t="str">
        <f>[1]!PortFolio_recommend(G10)</f>
        <v xml:space="preserve">Cloud migration initiative is an immediate plan.
Low Business impact for existing solutions. 
Validation or Acceptance cycles within IT teams. 
Limited need for Parallel Runs &amp; Go-Live.
Desired cloud environment is Public Cloud only.
Desired Business outcomes align with Rehost or Replatform, Refactor and Operate and Optimize migration options.
Consulting workshops recommended to align key client stakeholders and define high-level vision.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closer to action, with one week's advance notice.
Based on the responses provided, the Operational Efficiency Index for the given application portfolio is determined as High.
</v>
      </c>
      <c r="AX10" s="1" t="s">
        <v>188</v>
      </c>
    </row>
    <row r="11" spans="1:50" ht="388.8" hidden="1" x14ac:dyDescent="0.3">
      <c r="A11">
        <v>8</v>
      </c>
      <c r="B11" t="s">
        <v>140</v>
      </c>
      <c r="C11" t="s">
        <v>162</v>
      </c>
      <c r="D11" t="s">
        <v>85</v>
      </c>
      <c r="E11" t="s">
        <v>86</v>
      </c>
      <c r="F11" t="s">
        <v>87</v>
      </c>
      <c r="G11" t="s">
        <v>76</v>
      </c>
      <c r="H11" t="s">
        <v>95</v>
      </c>
      <c r="I11" t="s">
        <v>109</v>
      </c>
      <c r="J11" t="s">
        <v>154</v>
      </c>
      <c r="K11" t="s">
        <v>143</v>
      </c>
      <c r="L11" t="s">
        <v>44</v>
      </c>
      <c r="M11" t="s">
        <v>59</v>
      </c>
      <c r="N11" t="s">
        <v>97</v>
      </c>
      <c r="O11" t="s">
        <v>103</v>
      </c>
      <c r="P11" t="s">
        <v>61</v>
      </c>
      <c r="Q11" t="s">
        <v>54</v>
      </c>
      <c r="R11" t="s">
        <v>45</v>
      </c>
      <c r="S11" t="s">
        <v>64</v>
      </c>
      <c r="T11" t="s">
        <v>146</v>
      </c>
      <c r="U11" t="s">
        <v>104</v>
      </c>
      <c r="V11" t="s">
        <v>66</v>
      </c>
      <c r="W11" t="s">
        <v>94</v>
      </c>
      <c r="X11" t="s">
        <v>47</v>
      </c>
      <c r="Y11" t="s">
        <v>69</v>
      </c>
      <c r="Z11" t="s">
        <v>143</v>
      </c>
      <c r="AA11" t="s">
        <v>43</v>
      </c>
      <c r="AB11" t="s">
        <v>70</v>
      </c>
      <c r="AC11" t="s">
        <v>55</v>
      </c>
      <c r="AD11" t="s">
        <v>113</v>
      </c>
      <c r="AE11" t="s">
        <v>102</v>
      </c>
      <c r="AF11" t="s">
        <v>143</v>
      </c>
      <c r="AG11" t="s">
        <v>113</v>
      </c>
      <c r="AH11" t="s">
        <v>71</v>
      </c>
      <c r="AI11" t="s">
        <v>98</v>
      </c>
      <c r="AJ11" t="s">
        <v>43</v>
      </c>
      <c r="AK11" t="s">
        <v>59</v>
      </c>
      <c r="AL11" t="s">
        <v>143</v>
      </c>
      <c r="AM11" t="s">
        <v>43</v>
      </c>
      <c r="AN11" t="s">
        <v>59</v>
      </c>
      <c r="AO11" t="s">
        <v>143</v>
      </c>
      <c r="AP11" t="s">
        <v>43</v>
      </c>
      <c r="AQ11" t="s">
        <v>59</v>
      </c>
      <c r="AR11" t="s">
        <v>43</v>
      </c>
      <c r="AS11" t="s">
        <v>105</v>
      </c>
      <c r="AT11" t="s">
        <v>51</v>
      </c>
      <c r="AU11" t="s">
        <v>153</v>
      </c>
      <c r="AV11" t="s">
        <v>53</v>
      </c>
      <c r="AW11" s="11" t="str">
        <f>[1]!PortFolio_recommend(G11)</f>
        <v xml:space="preserve">Cloud migration initiative is an immediate plan.
 Medium Business impact for existing solutions. 
Validation or Acceptance cycles with IT teams and limited business teams. 
Moderate need for Parallel Runs and Go-Live.
 Desired cloud environment is Hybrid Cloud. 
Desired Business outcomes align with Rehost or Replatform migration options.
Consulting workshops recommended to align key client stakeholders and defin.e high-level vision.
Opportunity to tap into previous analysis and understand TIME categorization.
IT and busines need to be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Medium.
</v>
      </c>
      <c r="AX11" s="1" t="s">
        <v>189</v>
      </c>
    </row>
    <row r="12" spans="1:50" ht="388.8" hidden="1" x14ac:dyDescent="0.3">
      <c r="A12">
        <v>9</v>
      </c>
      <c r="B12" t="s">
        <v>141</v>
      </c>
      <c r="C12" t="s">
        <v>163</v>
      </c>
      <c r="D12" t="s">
        <v>85</v>
      </c>
      <c r="E12" t="s">
        <v>86</v>
      </c>
      <c r="F12" t="s">
        <v>87</v>
      </c>
      <c r="G12" t="s">
        <v>76</v>
      </c>
      <c r="H12" t="s">
        <v>96</v>
      </c>
      <c r="I12" t="s">
        <v>143</v>
      </c>
      <c r="J12" t="s">
        <v>89</v>
      </c>
      <c r="K12" t="s">
        <v>59</v>
      </c>
      <c r="L12" t="s">
        <v>106</v>
      </c>
      <c r="M12" t="s">
        <v>43</v>
      </c>
      <c r="N12" t="s">
        <v>61</v>
      </c>
      <c r="O12" t="s">
        <v>97</v>
      </c>
      <c r="P12" t="s">
        <v>103</v>
      </c>
      <c r="Q12" t="s">
        <v>62</v>
      </c>
      <c r="R12" t="s">
        <v>144</v>
      </c>
      <c r="S12" t="s">
        <v>142</v>
      </c>
      <c r="T12" t="s">
        <v>65</v>
      </c>
      <c r="U12" t="s">
        <v>147</v>
      </c>
      <c r="V12" t="s">
        <v>93</v>
      </c>
      <c r="W12" t="s">
        <v>67</v>
      </c>
      <c r="X12" t="s">
        <v>148</v>
      </c>
      <c r="Y12" t="s">
        <v>111</v>
      </c>
      <c r="Z12" t="s">
        <v>99</v>
      </c>
      <c r="AA12" t="s">
        <v>143</v>
      </c>
      <c r="AB12" t="s">
        <v>49</v>
      </c>
      <c r="AC12">
        <v>1</v>
      </c>
      <c r="AD12" t="s">
        <v>150</v>
      </c>
      <c r="AE12" t="s">
        <v>100</v>
      </c>
      <c r="AF12" t="s">
        <v>59</v>
      </c>
      <c r="AG12" t="s">
        <v>150</v>
      </c>
      <c r="AH12" t="s">
        <v>113</v>
      </c>
      <c r="AI12" t="s">
        <v>107</v>
      </c>
      <c r="AJ12" t="s">
        <v>143</v>
      </c>
      <c r="AK12" t="s">
        <v>43</v>
      </c>
      <c r="AL12" t="s">
        <v>59</v>
      </c>
      <c r="AM12" t="s">
        <v>143</v>
      </c>
      <c r="AN12" t="s">
        <v>43</v>
      </c>
      <c r="AO12" t="s">
        <v>59</v>
      </c>
      <c r="AP12" t="s">
        <v>143</v>
      </c>
      <c r="AQ12" t="s">
        <v>43</v>
      </c>
      <c r="AR12" t="s">
        <v>72</v>
      </c>
      <c r="AS12" t="s">
        <v>151</v>
      </c>
      <c r="AT12" t="s">
        <v>56</v>
      </c>
      <c r="AU12" t="s">
        <v>73</v>
      </c>
      <c r="AV12" t="s">
        <v>57</v>
      </c>
      <c r="AW12" s="11" t="str">
        <f>[1]!PortFolio_recommend(G12)</f>
        <v xml:space="preserve">Cloud migration initiative is an immediate plan.
High Business impact for existing solutions. 
Validation or Acceptance cycles with IT teams and Business teams. 
High need for Parallel Runs and Go-Live
Desired Business outcomes align with Rehost or Replatform and Operate and Optimize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Medium.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Low.
</v>
      </c>
      <c r="AX12" s="1" t="s">
        <v>190</v>
      </c>
    </row>
    <row r="13" spans="1:50" ht="374.4" x14ac:dyDescent="0.3">
      <c r="A13">
        <v>10</v>
      </c>
      <c r="B13" t="s">
        <v>116</v>
      </c>
      <c r="C13" t="s">
        <v>164</v>
      </c>
      <c r="D13" t="s">
        <v>85</v>
      </c>
      <c r="E13" t="s">
        <v>86</v>
      </c>
      <c r="F13" t="s">
        <v>87</v>
      </c>
      <c r="G13" t="s">
        <v>42</v>
      </c>
      <c r="H13" t="s">
        <v>88</v>
      </c>
      <c r="I13" t="s">
        <v>109</v>
      </c>
      <c r="J13" t="s">
        <v>89</v>
      </c>
      <c r="K13" t="s">
        <v>59</v>
      </c>
      <c r="L13" t="s">
        <v>60</v>
      </c>
      <c r="M13" t="s">
        <v>59</v>
      </c>
      <c r="N13" t="s">
        <v>97</v>
      </c>
      <c r="O13" t="s">
        <v>97</v>
      </c>
      <c r="P13" t="s">
        <v>97</v>
      </c>
      <c r="Q13" t="s">
        <v>90</v>
      </c>
      <c r="R13" t="s">
        <v>63</v>
      </c>
      <c r="S13" t="s">
        <v>145</v>
      </c>
      <c r="T13" t="s">
        <v>146</v>
      </c>
      <c r="U13" t="s">
        <v>104</v>
      </c>
      <c r="V13" t="s">
        <v>66</v>
      </c>
      <c r="W13" t="s">
        <v>67</v>
      </c>
      <c r="X13" t="s">
        <v>148</v>
      </c>
      <c r="Y13" t="s">
        <v>111</v>
      </c>
      <c r="Z13" t="s">
        <v>48</v>
      </c>
      <c r="AA13" t="s">
        <v>59</v>
      </c>
      <c r="AB13" t="s">
        <v>149</v>
      </c>
      <c r="AC13" t="s">
        <v>55</v>
      </c>
      <c r="AD13" t="s">
        <v>113</v>
      </c>
      <c r="AE13" t="s">
        <v>102</v>
      </c>
      <c r="AF13" t="s">
        <v>59</v>
      </c>
      <c r="AG13" t="s">
        <v>150</v>
      </c>
      <c r="AH13" t="s">
        <v>113</v>
      </c>
      <c r="AI13" t="s">
        <v>114</v>
      </c>
      <c r="AJ13" t="s">
        <v>59</v>
      </c>
      <c r="AK13" t="s">
        <v>143</v>
      </c>
      <c r="AL13" t="s">
        <v>143</v>
      </c>
      <c r="AM13" t="s">
        <v>43</v>
      </c>
      <c r="AN13" t="s">
        <v>59</v>
      </c>
      <c r="AO13" t="s">
        <v>59</v>
      </c>
      <c r="AP13" t="s">
        <v>143</v>
      </c>
      <c r="AQ13" t="s">
        <v>43</v>
      </c>
      <c r="AR13" t="s">
        <v>50</v>
      </c>
      <c r="AS13" t="s">
        <v>108</v>
      </c>
      <c r="AT13" t="s">
        <v>152</v>
      </c>
      <c r="AU13" t="s">
        <v>153</v>
      </c>
      <c r="AV13" t="s">
        <v>53</v>
      </c>
      <c r="AW13" s="11" t="str">
        <f>[1]!PortFolio_recommend(G13)</f>
        <v xml:space="preserve">Cloud migration initiative is a long-term plan.
Low Business impact for existing solutions. 
Validation or Acceptance cycles within IT teams. 
Limited need for Parallel Runs &amp; Go-Live.
 Desired cloud environment is Hybrid Cloud. 
Desired Business outcomes align with Rehost or Replatform and Operate and Optimize migration options.
Opportunity to tap into previous cloud migration initiatives and understand challenges, outcome and learning.
Opportunity to tap into previous analysis and understand TIME categorization.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High.
Based on the responses provided, a lean, upfront, explicit review of the cost-benefit analysis is recommended for this initiative.
Discovery mechanism with both Agents and Agentless can be considered.
Workshops with SMEs can largely help discover application details accurately.
Workshops with SMEs can be planned closer to action, with one week's advance notice.
Based on the responses provided, the Operational Efficiency Index for the given application portfolio is determined as Medium.
</v>
      </c>
      <c r="AX13" s="10" t="s">
        <v>205</v>
      </c>
    </row>
    <row r="14" spans="1:50" ht="388.8" x14ac:dyDescent="0.3">
      <c r="A14">
        <v>11</v>
      </c>
      <c r="B14" t="s">
        <v>117</v>
      </c>
      <c r="C14" t="s">
        <v>165</v>
      </c>
      <c r="D14" t="s">
        <v>85</v>
      </c>
      <c r="E14" t="s">
        <v>86</v>
      </c>
      <c r="F14" t="s">
        <v>87</v>
      </c>
      <c r="G14" t="s">
        <v>75</v>
      </c>
      <c r="H14" t="s">
        <v>95</v>
      </c>
      <c r="I14" t="s">
        <v>143</v>
      </c>
      <c r="J14" t="s">
        <v>92</v>
      </c>
      <c r="K14" t="s">
        <v>59</v>
      </c>
      <c r="L14" t="s">
        <v>60</v>
      </c>
      <c r="M14" t="s">
        <v>59</v>
      </c>
      <c r="N14" t="s">
        <v>103</v>
      </c>
      <c r="O14" t="s">
        <v>103</v>
      </c>
      <c r="P14" t="s">
        <v>103</v>
      </c>
      <c r="Q14" t="s">
        <v>54</v>
      </c>
      <c r="R14" t="s">
        <v>45</v>
      </c>
      <c r="S14" t="s">
        <v>64</v>
      </c>
      <c r="T14" t="s">
        <v>65</v>
      </c>
      <c r="U14" t="s">
        <v>147</v>
      </c>
      <c r="V14" t="s">
        <v>93</v>
      </c>
      <c r="W14" t="s">
        <v>91</v>
      </c>
      <c r="X14" t="s">
        <v>68</v>
      </c>
      <c r="Y14" t="s">
        <v>112</v>
      </c>
      <c r="Z14" t="s">
        <v>143</v>
      </c>
      <c r="AA14" t="s">
        <v>43</v>
      </c>
      <c r="AB14" t="s">
        <v>70</v>
      </c>
      <c r="AC14">
        <v>1</v>
      </c>
      <c r="AD14" t="s">
        <v>150</v>
      </c>
      <c r="AE14" t="s">
        <v>100</v>
      </c>
      <c r="AF14" t="s">
        <v>43</v>
      </c>
      <c r="AG14" t="s">
        <v>71</v>
      </c>
      <c r="AH14" t="s">
        <v>150</v>
      </c>
      <c r="AI14" t="s">
        <v>98</v>
      </c>
      <c r="AJ14" t="s">
        <v>43</v>
      </c>
      <c r="AK14" t="s">
        <v>59</v>
      </c>
      <c r="AL14" t="s">
        <v>59</v>
      </c>
      <c r="AM14" t="s">
        <v>143</v>
      </c>
      <c r="AN14" t="s">
        <v>43</v>
      </c>
      <c r="AO14" t="s">
        <v>43</v>
      </c>
      <c r="AP14" t="s">
        <v>59</v>
      </c>
      <c r="AQ14" t="s">
        <v>143</v>
      </c>
      <c r="AR14" t="s">
        <v>43</v>
      </c>
      <c r="AS14" t="s">
        <v>105</v>
      </c>
      <c r="AT14" t="s">
        <v>51</v>
      </c>
      <c r="AU14" t="s">
        <v>73</v>
      </c>
      <c r="AV14" t="s">
        <v>57</v>
      </c>
      <c r="AW14" s="11" t="str">
        <f>[1]!PortFolio_recommend(G14)</f>
        <v xml:space="preserve">Cloud migration initiative is a medium-term plan.
 Medium Business impact for existing solutions. 
Validation or Acceptance cycles with IT teams and limited business teams. 
Moderate need for Parallel Runs and Go-Live.
Desired Business outcomes align with Rehost or Replatform, Refactor and Operate and Optimize migration options.
Opportunity to tap into previous cloud migration initiatives and understand challenges, outcome and learning.
Opportunity to tap into previous analysis and understand TIME categorization.
IT and busines need to be aligned on strategy, value and benefits.
IT and busines need to be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Low.
</v>
      </c>
      <c r="AX14" s="10" t="s">
        <v>181</v>
      </c>
    </row>
    <row r="15" spans="1:50" ht="374.4" x14ac:dyDescent="0.3">
      <c r="A15">
        <v>13</v>
      </c>
      <c r="B15" t="s">
        <v>119</v>
      </c>
      <c r="C15" t="s">
        <v>167</v>
      </c>
      <c r="D15" t="s">
        <v>85</v>
      </c>
      <c r="E15" t="s">
        <v>86</v>
      </c>
      <c r="F15" t="s">
        <v>87</v>
      </c>
      <c r="G15" t="s">
        <v>76</v>
      </c>
      <c r="H15" t="s">
        <v>96</v>
      </c>
      <c r="I15" t="s">
        <v>143</v>
      </c>
      <c r="J15" t="s">
        <v>92</v>
      </c>
      <c r="K15" t="s">
        <v>43</v>
      </c>
      <c r="L15" t="s">
        <v>44</v>
      </c>
      <c r="M15" t="s">
        <v>43</v>
      </c>
      <c r="N15" t="s">
        <v>97</v>
      </c>
      <c r="O15" t="s">
        <v>61</v>
      </c>
      <c r="P15" t="s">
        <v>61</v>
      </c>
      <c r="Q15" t="s">
        <v>54</v>
      </c>
      <c r="R15" t="s">
        <v>63</v>
      </c>
      <c r="S15" t="s">
        <v>145</v>
      </c>
      <c r="T15" t="s">
        <v>46</v>
      </c>
      <c r="U15" t="s">
        <v>147</v>
      </c>
      <c r="V15" t="s">
        <v>66</v>
      </c>
      <c r="W15" t="s">
        <v>67</v>
      </c>
      <c r="X15" t="s">
        <v>47</v>
      </c>
      <c r="Y15" t="s">
        <v>112</v>
      </c>
      <c r="Z15" t="s">
        <v>143</v>
      </c>
      <c r="AA15" t="s">
        <v>59</v>
      </c>
      <c r="AB15" t="s">
        <v>49</v>
      </c>
      <c r="AC15">
        <v>2</v>
      </c>
      <c r="AD15" t="s">
        <v>150</v>
      </c>
      <c r="AE15" t="s">
        <v>102</v>
      </c>
      <c r="AF15" t="s">
        <v>59</v>
      </c>
      <c r="AG15" t="s">
        <v>113</v>
      </c>
      <c r="AH15" t="s">
        <v>150</v>
      </c>
      <c r="AI15" t="s">
        <v>98</v>
      </c>
      <c r="AJ15" t="s">
        <v>59</v>
      </c>
      <c r="AK15" t="s">
        <v>43</v>
      </c>
      <c r="AL15" t="s">
        <v>43</v>
      </c>
      <c r="AM15" t="s">
        <v>143</v>
      </c>
      <c r="AN15" t="s">
        <v>59</v>
      </c>
      <c r="AO15" t="s">
        <v>59</v>
      </c>
      <c r="AP15" t="s">
        <v>43</v>
      </c>
      <c r="AQ15" t="s">
        <v>143</v>
      </c>
      <c r="AR15" t="s">
        <v>43</v>
      </c>
      <c r="AS15" t="s">
        <v>108</v>
      </c>
      <c r="AT15" t="s">
        <v>56</v>
      </c>
      <c r="AU15" t="s">
        <v>52</v>
      </c>
      <c r="AV15" t="s">
        <v>57</v>
      </c>
      <c r="AW15" s="11" t="str">
        <f>[1]!PortFolio_recommend(G15)</f>
        <v xml:space="preserve">Cloud migration initiative is an immediate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lean, upfront, explicit review of the cost-benefit analysis is recommended for this initiative.
Discovery mechanism with only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v>
      </c>
      <c r="AX15" s="10" t="s">
        <v>206</v>
      </c>
    </row>
    <row r="16" spans="1:50" ht="374.4" hidden="1" x14ac:dyDescent="0.3">
      <c r="A16">
        <v>15</v>
      </c>
      <c r="B16" t="s">
        <v>121</v>
      </c>
      <c r="C16" t="s">
        <v>169</v>
      </c>
      <c r="D16" t="s">
        <v>85</v>
      </c>
      <c r="E16" t="s">
        <v>86</v>
      </c>
      <c r="F16" t="s">
        <v>87</v>
      </c>
      <c r="G16" t="s">
        <v>76</v>
      </c>
      <c r="H16" t="s">
        <v>96</v>
      </c>
      <c r="I16" t="s">
        <v>109</v>
      </c>
      <c r="J16" t="s">
        <v>89</v>
      </c>
      <c r="K16" t="s">
        <v>143</v>
      </c>
      <c r="L16" t="s">
        <v>106</v>
      </c>
      <c r="M16" t="s">
        <v>143</v>
      </c>
      <c r="N16" t="s">
        <v>103</v>
      </c>
      <c r="O16" t="s">
        <v>61</v>
      </c>
      <c r="P16" t="s">
        <v>61</v>
      </c>
      <c r="Q16" t="s">
        <v>90</v>
      </c>
      <c r="R16" t="s">
        <v>144</v>
      </c>
      <c r="S16" t="s">
        <v>64</v>
      </c>
      <c r="T16" t="s">
        <v>65</v>
      </c>
      <c r="U16" t="s">
        <v>104</v>
      </c>
      <c r="V16" t="s">
        <v>110</v>
      </c>
      <c r="W16" t="s">
        <v>94</v>
      </c>
      <c r="X16" t="s">
        <v>68</v>
      </c>
      <c r="Y16" t="s">
        <v>111</v>
      </c>
      <c r="Z16" t="s">
        <v>48</v>
      </c>
      <c r="AA16" t="s">
        <v>143</v>
      </c>
      <c r="AB16" t="s">
        <v>70</v>
      </c>
      <c r="AC16">
        <v>1</v>
      </c>
      <c r="AD16" t="s">
        <v>113</v>
      </c>
      <c r="AE16" t="s">
        <v>101</v>
      </c>
      <c r="AF16" t="s">
        <v>143</v>
      </c>
      <c r="AG16" t="s">
        <v>71</v>
      </c>
      <c r="AH16" t="s">
        <v>113</v>
      </c>
      <c r="AI16" t="s">
        <v>114</v>
      </c>
      <c r="AJ16" t="s">
        <v>143</v>
      </c>
      <c r="AK16" t="s">
        <v>59</v>
      </c>
      <c r="AL16" t="s">
        <v>59</v>
      </c>
      <c r="AM16" t="s">
        <v>43</v>
      </c>
      <c r="AN16" t="s">
        <v>143</v>
      </c>
      <c r="AO16" t="s">
        <v>143</v>
      </c>
      <c r="AP16" t="s">
        <v>59</v>
      </c>
      <c r="AQ16" t="s">
        <v>43</v>
      </c>
      <c r="AR16" t="s">
        <v>50</v>
      </c>
      <c r="AS16" t="s">
        <v>151</v>
      </c>
      <c r="AT16" t="s">
        <v>51</v>
      </c>
      <c r="AU16" t="s">
        <v>73</v>
      </c>
      <c r="AV16" t="s">
        <v>53</v>
      </c>
      <c r="AW16" s="11" t="str">
        <f>[1]!PortFolio_recommend(G16)</f>
        <v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and Operate and Optimize migration options.
Consulting workshops recommended to align key client stakeholders and defin.e high-level vision.
IT and busines are moderately aligned on strategy, value and benefits.
IT and busines need to be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needs to be planned in advance, with upto 4 weeks advance notice and with constrained availability of SMEs.
Based on the responses provided, the Operational Efficiency Index for the given application portfolio is determined as Medium.
</v>
      </c>
      <c r="AX16" s="1" t="s">
        <v>192</v>
      </c>
    </row>
    <row r="17" spans="1:50" ht="374.4" hidden="1" x14ac:dyDescent="0.3">
      <c r="A17">
        <v>16</v>
      </c>
      <c r="B17" t="s">
        <v>122</v>
      </c>
      <c r="C17" t="s">
        <v>170</v>
      </c>
      <c r="D17" t="s">
        <v>85</v>
      </c>
      <c r="E17" t="s">
        <v>86</v>
      </c>
      <c r="F17" t="s">
        <v>87</v>
      </c>
      <c r="G17" t="s">
        <v>76</v>
      </c>
      <c r="H17" t="s">
        <v>96</v>
      </c>
      <c r="I17" t="s">
        <v>109</v>
      </c>
      <c r="J17" t="s">
        <v>89</v>
      </c>
      <c r="K17" t="s">
        <v>43</v>
      </c>
      <c r="L17" t="s">
        <v>106</v>
      </c>
      <c r="M17" t="s">
        <v>43</v>
      </c>
      <c r="N17" t="s">
        <v>103</v>
      </c>
      <c r="O17" t="s">
        <v>103</v>
      </c>
      <c r="P17" t="s">
        <v>97</v>
      </c>
      <c r="Q17" t="s">
        <v>62</v>
      </c>
      <c r="R17" t="s">
        <v>63</v>
      </c>
      <c r="S17" t="s">
        <v>64</v>
      </c>
      <c r="T17" t="s">
        <v>146</v>
      </c>
      <c r="U17" t="s">
        <v>155</v>
      </c>
      <c r="V17" t="s">
        <v>93</v>
      </c>
      <c r="W17" t="s">
        <v>67</v>
      </c>
      <c r="X17" t="s">
        <v>47</v>
      </c>
      <c r="Y17" t="s">
        <v>69</v>
      </c>
      <c r="Z17" t="s">
        <v>143</v>
      </c>
      <c r="AA17" t="s">
        <v>59</v>
      </c>
      <c r="AB17" t="s">
        <v>149</v>
      </c>
      <c r="AC17" t="s">
        <v>55</v>
      </c>
      <c r="AD17" t="s">
        <v>150</v>
      </c>
      <c r="AE17" t="s">
        <v>102</v>
      </c>
      <c r="AF17" t="s">
        <v>43</v>
      </c>
      <c r="AG17" t="s">
        <v>113</v>
      </c>
      <c r="AH17" t="s">
        <v>150</v>
      </c>
      <c r="AI17" t="s">
        <v>107</v>
      </c>
      <c r="AJ17" t="s">
        <v>143</v>
      </c>
      <c r="AK17" t="s">
        <v>59</v>
      </c>
      <c r="AL17" t="s">
        <v>143</v>
      </c>
      <c r="AM17" t="s">
        <v>143</v>
      </c>
      <c r="AN17" t="s">
        <v>43</v>
      </c>
      <c r="AO17" t="s">
        <v>59</v>
      </c>
      <c r="AP17" t="s">
        <v>143</v>
      </c>
      <c r="AQ17" t="s">
        <v>143</v>
      </c>
      <c r="AR17" t="s">
        <v>50</v>
      </c>
      <c r="AS17" t="s">
        <v>108</v>
      </c>
      <c r="AT17" t="s">
        <v>56</v>
      </c>
      <c r="AU17" t="s">
        <v>73</v>
      </c>
      <c r="AV17" t="s">
        <v>74</v>
      </c>
      <c r="AW17" s="11" t="str">
        <f>[1]!PortFolio_recommend(G17)</f>
        <v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and Operate and Optimize migration options.
Consulting workshops recommended to align key client stakeholders and define high-level vision.
IT and busines are mostly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v>
      </c>
      <c r="AX17" s="1" t="s">
        <v>193</v>
      </c>
    </row>
    <row r="18" spans="1:50" ht="374.4" hidden="1" x14ac:dyDescent="0.3">
      <c r="A18">
        <v>17</v>
      </c>
      <c r="B18" t="s">
        <v>123</v>
      </c>
      <c r="C18" t="s">
        <v>171</v>
      </c>
      <c r="D18" t="s">
        <v>85</v>
      </c>
      <c r="E18" t="s">
        <v>86</v>
      </c>
      <c r="F18" t="s">
        <v>87</v>
      </c>
      <c r="G18" t="s">
        <v>42</v>
      </c>
      <c r="H18" t="s">
        <v>96</v>
      </c>
      <c r="I18" t="s">
        <v>143</v>
      </c>
      <c r="J18" t="s">
        <v>92</v>
      </c>
      <c r="K18" t="s">
        <v>43</v>
      </c>
      <c r="L18" t="s">
        <v>44</v>
      </c>
      <c r="M18" t="s">
        <v>59</v>
      </c>
      <c r="N18" t="s">
        <v>97</v>
      </c>
      <c r="O18" t="s">
        <v>61</v>
      </c>
      <c r="P18" t="s">
        <v>61</v>
      </c>
      <c r="Q18" t="s">
        <v>62</v>
      </c>
      <c r="R18" t="s">
        <v>45</v>
      </c>
      <c r="S18" t="s">
        <v>142</v>
      </c>
      <c r="T18" t="s">
        <v>65</v>
      </c>
      <c r="U18" t="s">
        <v>155</v>
      </c>
      <c r="V18" t="s">
        <v>110</v>
      </c>
      <c r="W18" t="s">
        <v>91</v>
      </c>
      <c r="X18" t="s">
        <v>148</v>
      </c>
      <c r="Y18" t="s">
        <v>112</v>
      </c>
      <c r="Z18" t="s">
        <v>99</v>
      </c>
      <c r="AA18" t="s">
        <v>43</v>
      </c>
      <c r="AB18" t="s">
        <v>149</v>
      </c>
      <c r="AC18">
        <v>1</v>
      </c>
      <c r="AD18" t="s">
        <v>113</v>
      </c>
      <c r="AE18" t="s">
        <v>100</v>
      </c>
      <c r="AF18" t="s">
        <v>143</v>
      </c>
      <c r="AG18" t="s">
        <v>150</v>
      </c>
      <c r="AH18" t="s">
        <v>71</v>
      </c>
      <c r="AI18" t="s">
        <v>114</v>
      </c>
      <c r="AJ18" t="s">
        <v>59</v>
      </c>
      <c r="AK18" t="s">
        <v>43</v>
      </c>
      <c r="AL18" t="s">
        <v>59</v>
      </c>
      <c r="AM18" t="s">
        <v>59</v>
      </c>
      <c r="AN18" t="s">
        <v>59</v>
      </c>
      <c r="AO18" t="s">
        <v>43</v>
      </c>
      <c r="AP18" t="s">
        <v>59</v>
      </c>
      <c r="AQ18" t="s">
        <v>43</v>
      </c>
      <c r="AR18" t="s">
        <v>43</v>
      </c>
      <c r="AS18" t="s">
        <v>151</v>
      </c>
      <c r="AT18" t="s">
        <v>152</v>
      </c>
      <c r="AU18" t="s">
        <v>153</v>
      </c>
      <c r="AV18" t="s">
        <v>53</v>
      </c>
      <c r="AW18" s="11" t="str">
        <f>[1]!PortFolio_recommend(G18)</f>
        <v xml:space="preserve">Cloud migration initiative is a long-term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are moderately aligned on strategy, value and benefits.
IT and busines are mostly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lean, upfront, explicit review of the cost-benefit analysis is recommended for this initiative.
Discovery mechanism with only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Medium.
</v>
      </c>
      <c r="AX18" s="1" t="s">
        <v>194</v>
      </c>
    </row>
    <row r="19" spans="1:50" ht="388.8" hidden="1" x14ac:dyDescent="0.3">
      <c r="A19">
        <v>18</v>
      </c>
      <c r="B19" t="s">
        <v>124</v>
      </c>
      <c r="C19" t="s">
        <v>172</v>
      </c>
      <c r="D19" t="s">
        <v>85</v>
      </c>
      <c r="E19" t="s">
        <v>86</v>
      </c>
      <c r="F19" t="s">
        <v>87</v>
      </c>
      <c r="G19" t="s">
        <v>42</v>
      </c>
      <c r="H19" t="s">
        <v>95</v>
      </c>
      <c r="I19" t="s">
        <v>58</v>
      </c>
      <c r="J19" t="s">
        <v>92</v>
      </c>
      <c r="K19" t="s">
        <v>59</v>
      </c>
      <c r="L19" t="s">
        <v>44</v>
      </c>
      <c r="M19" t="s">
        <v>143</v>
      </c>
      <c r="N19" t="s">
        <v>61</v>
      </c>
      <c r="O19" t="s">
        <v>97</v>
      </c>
      <c r="P19" t="s">
        <v>103</v>
      </c>
      <c r="Q19" t="s">
        <v>90</v>
      </c>
      <c r="R19" t="s">
        <v>45</v>
      </c>
      <c r="S19" t="s">
        <v>142</v>
      </c>
      <c r="T19" t="s">
        <v>46</v>
      </c>
      <c r="U19" t="s">
        <v>104</v>
      </c>
      <c r="V19" t="s">
        <v>66</v>
      </c>
      <c r="W19" t="s">
        <v>94</v>
      </c>
      <c r="X19" t="s">
        <v>68</v>
      </c>
      <c r="Y19" t="s">
        <v>69</v>
      </c>
      <c r="Z19" t="s">
        <v>48</v>
      </c>
      <c r="AA19" t="s">
        <v>143</v>
      </c>
      <c r="AB19" t="s">
        <v>70</v>
      </c>
      <c r="AC19">
        <v>2</v>
      </c>
      <c r="AD19" t="s">
        <v>150</v>
      </c>
      <c r="AE19" t="s">
        <v>102</v>
      </c>
      <c r="AF19" t="s">
        <v>59</v>
      </c>
      <c r="AG19" t="s">
        <v>71</v>
      </c>
      <c r="AH19" t="s">
        <v>113</v>
      </c>
      <c r="AI19" t="s">
        <v>98</v>
      </c>
      <c r="AJ19" t="s">
        <v>43</v>
      </c>
      <c r="AK19" t="s">
        <v>143</v>
      </c>
      <c r="AL19" t="s">
        <v>143</v>
      </c>
      <c r="AM19" t="s">
        <v>43</v>
      </c>
      <c r="AN19" t="s">
        <v>143</v>
      </c>
      <c r="AO19" t="s">
        <v>143</v>
      </c>
      <c r="AP19" t="s">
        <v>143</v>
      </c>
      <c r="AQ19" t="s">
        <v>59</v>
      </c>
      <c r="AR19" t="s">
        <v>72</v>
      </c>
      <c r="AS19" t="s">
        <v>108</v>
      </c>
      <c r="AT19" t="s">
        <v>56</v>
      </c>
      <c r="AU19" t="s">
        <v>52</v>
      </c>
      <c r="AV19" t="s">
        <v>57</v>
      </c>
      <c r="AW19" s="11" t="str">
        <f>[1]!PortFolio_recommend(G19)</f>
        <v xml:space="preserve">Cloud migration initiative is a long-term plan.
 Medium Business impact for existing solutions. 
Validation or Acceptance cycles with IT teams and limited business teams. 
Moderate need for Parallel Runs and Go-Live.
Desired cloud environment is Public Cloud only.
Desired Business outcomes align with Rehost or Replatform, Refactor and Operate and Optimize migration options.
Opportunity to tap into previous cloud migration initiatives and understand challenges, outcome and learning.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can be planned in a very limited manner. Asynchronous modes of communication preferred.
Based on the responses provided, the Operational Efficiency Index for the given application portfolio is determined as Low.
</v>
      </c>
      <c r="AX19" s="1" t="s">
        <v>195</v>
      </c>
    </row>
    <row r="20" spans="1:50" ht="360" hidden="1" x14ac:dyDescent="0.3">
      <c r="A20">
        <v>19</v>
      </c>
      <c r="B20" t="s">
        <v>125</v>
      </c>
      <c r="C20" t="s">
        <v>173</v>
      </c>
      <c r="D20" t="s">
        <v>85</v>
      </c>
      <c r="E20" t="s">
        <v>86</v>
      </c>
      <c r="F20" t="s">
        <v>87</v>
      </c>
      <c r="G20" t="s">
        <v>76</v>
      </c>
      <c r="H20" t="s">
        <v>88</v>
      </c>
      <c r="I20" t="s">
        <v>143</v>
      </c>
      <c r="J20" t="s">
        <v>154</v>
      </c>
      <c r="K20" t="s">
        <v>59</v>
      </c>
      <c r="L20" t="s">
        <v>60</v>
      </c>
      <c r="M20" t="s">
        <v>43</v>
      </c>
      <c r="N20" t="s">
        <v>61</v>
      </c>
      <c r="O20" t="s">
        <v>103</v>
      </c>
      <c r="P20" t="s">
        <v>61</v>
      </c>
      <c r="Q20" t="s">
        <v>54</v>
      </c>
      <c r="R20" t="s">
        <v>144</v>
      </c>
      <c r="S20" t="s">
        <v>145</v>
      </c>
      <c r="T20" t="s">
        <v>65</v>
      </c>
      <c r="U20" t="s">
        <v>104</v>
      </c>
      <c r="V20" t="s">
        <v>93</v>
      </c>
      <c r="W20" t="s">
        <v>94</v>
      </c>
      <c r="X20" t="s">
        <v>47</v>
      </c>
      <c r="Y20" t="s">
        <v>111</v>
      </c>
      <c r="Z20" t="s">
        <v>143</v>
      </c>
      <c r="AA20" t="s">
        <v>143</v>
      </c>
      <c r="AB20" t="s">
        <v>70</v>
      </c>
      <c r="AC20" t="s">
        <v>55</v>
      </c>
      <c r="AD20" t="s">
        <v>71</v>
      </c>
      <c r="AE20" t="s">
        <v>101</v>
      </c>
      <c r="AF20" t="s">
        <v>43</v>
      </c>
      <c r="AG20" t="s">
        <v>113</v>
      </c>
      <c r="AH20" t="s">
        <v>150</v>
      </c>
      <c r="AI20" t="s">
        <v>114</v>
      </c>
      <c r="AJ20" t="s">
        <v>59</v>
      </c>
      <c r="AK20" t="s">
        <v>143</v>
      </c>
      <c r="AL20" t="s">
        <v>43</v>
      </c>
      <c r="AM20" t="s">
        <v>143</v>
      </c>
      <c r="AN20" t="s">
        <v>59</v>
      </c>
      <c r="AO20" t="s">
        <v>143</v>
      </c>
      <c r="AP20" t="s">
        <v>59</v>
      </c>
      <c r="AQ20" t="s">
        <v>43</v>
      </c>
      <c r="AR20" t="s">
        <v>72</v>
      </c>
      <c r="AS20" t="s">
        <v>105</v>
      </c>
      <c r="AT20" t="s">
        <v>51</v>
      </c>
      <c r="AU20" t="s">
        <v>73</v>
      </c>
      <c r="AV20" t="s">
        <v>74</v>
      </c>
      <c r="AW20" s="11" t="str">
        <f>[1]!PortFolio_recommend(G20)</f>
        <v xml:space="preserve">Cloud migration initiative is an immediate plan.
Low Business impact for existing solutions. 
Validation or Acceptance cycles within IT teams. 
Limited need for Parallel Runs &amp; Go-Live.
Desired Business outcomes align with Rehost or Replatform migration options.
Opportunity to tap into previous cloud migration initiatives and understand challenges, outcome and learning.
IT and busines are moderately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v>
      </c>
      <c r="AX20" s="1" t="s">
        <v>196</v>
      </c>
    </row>
    <row r="21" spans="1:50" ht="388.8" hidden="1" x14ac:dyDescent="0.3">
      <c r="A21">
        <v>20</v>
      </c>
      <c r="B21" t="s">
        <v>126</v>
      </c>
      <c r="C21" t="s">
        <v>174</v>
      </c>
      <c r="D21" t="s">
        <v>85</v>
      </c>
      <c r="E21" t="s">
        <v>86</v>
      </c>
      <c r="F21" t="s">
        <v>87</v>
      </c>
      <c r="G21" t="s">
        <v>76</v>
      </c>
      <c r="H21" t="s">
        <v>95</v>
      </c>
      <c r="I21" t="s">
        <v>58</v>
      </c>
      <c r="J21" t="s">
        <v>92</v>
      </c>
      <c r="K21" t="s">
        <v>143</v>
      </c>
      <c r="L21" t="s">
        <v>60</v>
      </c>
      <c r="M21" t="s">
        <v>59</v>
      </c>
      <c r="N21" t="s">
        <v>103</v>
      </c>
      <c r="O21" t="s">
        <v>61</v>
      </c>
      <c r="P21" t="s">
        <v>103</v>
      </c>
      <c r="Q21" t="s">
        <v>90</v>
      </c>
      <c r="R21" t="s">
        <v>45</v>
      </c>
      <c r="S21" t="s">
        <v>64</v>
      </c>
      <c r="T21" t="s">
        <v>46</v>
      </c>
      <c r="U21" t="s">
        <v>147</v>
      </c>
      <c r="V21" t="s">
        <v>110</v>
      </c>
      <c r="W21" t="s">
        <v>67</v>
      </c>
      <c r="X21" t="s">
        <v>47</v>
      </c>
      <c r="Y21" t="s">
        <v>111</v>
      </c>
      <c r="Z21" t="s">
        <v>99</v>
      </c>
      <c r="AA21" t="s">
        <v>59</v>
      </c>
      <c r="AB21" t="s">
        <v>49</v>
      </c>
      <c r="AC21">
        <v>1</v>
      </c>
      <c r="AD21" t="s">
        <v>113</v>
      </c>
      <c r="AE21" t="s">
        <v>101</v>
      </c>
      <c r="AF21" t="s">
        <v>59</v>
      </c>
      <c r="AG21" t="s">
        <v>71</v>
      </c>
      <c r="AH21" t="s">
        <v>71</v>
      </c>
      <c r="AI21" t="s">
        <v>98</v>
      </c>
      <c r="AJ21" t="s">
        <v>43</v>
      </c>
      <c r="AK21" t="s">
        <v>143</v>
      </c>
      <c r="AL21" t="s">
        <v>43</v>
      </c>
      <c r="AM21" t="s">
        <v>143</v>
      </c>
      <c r="AN21" t="s">
        <v>43</v>
      </c>
      <c r="AO21" t="s">
        <v>59</v>
      </c>
      <c r="AP21" t="s">
        <v>43</v>
      </c>
      <c r="AQ21" t="s">
        <v>143</v>
      </c>
      <c r="AR21" t="s">
        <v>50</v>
      </c>
      <c r="AS21" t="s">
        <v>151</v>
      </c>
      <c r="AT21" t="s">
        <v>152</v>
      </c>
      <c r="AU21" t="s">
        <v>153</v>
      </c>
      <c r="AV21" t="s">
        <v>53</v>
      </c>
      <c r="AW21" s="11" t="str">
        <f>[1]!PortFolio_recommend(G21)</f>
        <v xml:space="preserve">Cloud migration initiative is an immediate plan.
 Medium Business impact for existing solutions. 
Validation or Acceptance cycles with IT teams and limited business teams. 
Moderate need for Parallel Runs and Go-Live.
Desired cloud environment is Public Cloud only.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need to be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High.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only help discover application details to a limited extent.
Workshops with SMEs can be planned closer to action, with one week's advance notice.
Based on the responses provided, the Operational Efficiency Index for the given application portfolio is determined as High.
</v>
      </c>
      <c r="AX21" s="1" t="s">
        <v>197</v>
      </c>
    </row>
    <row r="22" spans="1:50" ht="374.4" hidden="1" x14ac:dyDescent="0.3">
      <c r="A22">
        <v>21</v>
      </c>
      <c r="B22" t="s">
        <v>127</v>
      </c>
      <c r="C22" t="s">
        <v>175</v>
      </c>
      <c r="D22" t="s">
        <v>85</v>
      </c>
      <c r="E22" t="s">
        <v>86</v>
      </c>
      <c r="F22" t="s">
        <v>87</v>
      </c>
      <c r="G22" t="s">
        <v>76</v>
      </c>
      <c r="H22" t="s">
        <v>88</v>
      </c>
      <c r="I22" t="s">
        <v>109</v>
      </c>
      <c r="J22" t="s">
        <v>154</v>
      </c>
      <c r="K22" t="s">
        <v>59</v>
      </c>
      <c r="L22" t="s">
        <v>106</v>
      </c>
      <c r="M22" t="s">
        <v>143</v>
      </c>
      <c r="N22" t="s">
        <v>61</v>
      </c>
      <c r="O22" t="s">
        <v>103</v>
      </c>
      <c r="P22" t="s">
        <v>97</v>
      </c>
      <c r="Q22" t="s">
        <v>54</v>
      </c>
      <c r="R22" t="s">
        <v>144</v>
      </c>
      <c r="S22" t="s">
        <v>64</v>
      </c>
      <c r="T22" t="s">
        <v>146</v>
      </c>
      <c r="U22" t="s">
        <v>147</v>
      </c>
      <c r="V22" t="s">
        <v>66</v>
      </c>
      <c r="W22" t="s">
        <v>67</v>
      </c>
      <c r="X22" t="s">
        <v>148</v>
      </c>
      <c r="Y22" t="s">
        <v>112</v>
      </c>
      <c r="Z22" t="s">
        <v>99</v>
      </c>
      <c r="AA22" t="s">
        <v>59</v>
      </c>
      <c r="AB22" t="s">
        <v>70</v>
      </c>
      <c r="AC22">
        <v>1</v>
      </c>
      <c r="AD22" t="s">
        <v>71</v>
      </c>
      <c r="AE22" t="s">
        <v>100</v>
      </c>
      <c r="AF22" t="s">
        <v>143</v>
      </c>
      <c r="AG22" t="s">
        <v>71</v>
      </c>
      <c r="AH22" t="s">
        <v>113</v>
      </c>
      <c r="AI22" t="s">
        <v>107</v>
      </c>
      <c r="AJ22" t="s">
        <v>43</v>
      </c>
      <c r="AK22" t="s">
        <v>43</v>
      </c>
      <c r="AL22" t="s">
        <v>59</v>
      </c>
      <c r="AM22" t="s">
        <v>59</v>
      </c>
      <c r="AN22" t="s">
        <v>143</v>
      </c>
      <c r="AO22" t="s">
        <v>43</v>
      </c>
      <c r="AP22" t="s">
        <v>43</v>
      </c>
      <c r="AQ22" t="s">
        <v>143</v>
      </c>
      <c r="AR22" t="s">
        <v>43</v>
      </c>
      <c r="AS22" t="s">
        <v>105</v>
      </c>
      <c r="AT22" t="s">
        <v>51</v>
      </c>
      <c r="AU22" t="s">
        <v>52</v>
      </c>
      <c r="AV22" t="s">
        <v>57</v>
      </c>
      <c r="AW22" s="11" t="str">
        <f>[1]!PortFolio_recommend(G22)</f>
        <v xml:space="preserve">Cloud migration initiative is an immediate plan.
Low Business impact for existing solutions. 
Validation or Acceptance cycles within IT teams. 
Limited need for Parallel Runs &amp; Go-Live.
 Desired cloud environment is Hybrid Cloud. 
Desired Business outcomes align with Rehost or Replatform migration options.
Opportunity to tap into previous cloud migration initiatives and understand challenges, outcome and learning.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High.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only Agentless can be considered.
Workshops with SMEs can moderately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v>
      </c>
      <c r="AX22" s="1" t="s">
        <v>198</v>
      </c>
    </row>
    <row r="23" spans="1:50" ht="345.6" hidden="1" x14ac:dyDescent="0.3">
      <c r="A23">
        <v>22</v>
      </c>
      <c r="B23" t="s">
        <v>128</v>
      </c>
      <c r="C23" t="s">
        <v>176</v>
      </c>
      <c r="D23" t="s">
        <v>85</v>
      </c>
      <c r="E23" t="s">
        <v>86</v>
      </c>
      <c r="F23" t="s">
        <v>87</v>
      </c>
      <c r="G23" t="s">
        <v>76</v>
      </c>
      <c r="H23" t="s">
        <v>88</v>
      </c>
      <c r="I23" t="s">
        <v>143</v>
      </c>
      <c r="J23" t="s">
        <v>89</v>
      </c>
      <c r="K23" t="s">
        <v>143</v>
      </c>
      <c r="L23" t="s">
        <v>60</v>
      </c>
      <c r="M23" t="s">
        <v>143</v>
      </c>
      <c r="N23" t="s">
        <v>103</v>
      </c>
      <c r="O23" t="s">
        <v>97</v>
      </c>
      <c r="P23" t="s">
        <v>103</v>
      </c>
      <c r="Q23" t="s">
        <v>62</v>
      </c>
      <c r="R23" t="s">
        <v>63</v>
      </c>
      <c r="S23" t="s">
        <v>145</v>
      </c>
      <c r="T23" t="s">
        <v>65</v>
      </c>
      <c r="U23" t="s">
        <v>104</v>
      </c>
      <c r="V23" t="s">
        <v>110</v>
      </c>
      <c r="W23" t="s">
        <v>91</v>
      </c>
      <c r="X23" t="s">
        <v>68</v>
      </c>
      <c r="Y23" t="s">
        <v>112</v>
      </c>
      <c r="Z23" t="s">
        <v>48</v>
      </c>
      <c r="AA23" t="s">
        <v>43</v>
      </c>
      <c r="AB23" t="s">
        <v>49</v>
      </c>
      <c r="AC23">
        <v>2</v>
      </c>
      <c r="AD23" t="s">
        <v>150</v>
      </c>
      <c r="AE23" t="s">
        <v>102</v>
      </c>
      <c r="AF23" t="s">
        <v>59</v>
      </c>
      <c r="AG23" t="s">
        <v>113</v>
      </c>
      <c r="AH23" t="s">
        <v>71</v>
      </c>
      <c r="AI23" t="s">
        <v>98</v>
      </c>
      <c r="AJ23" t="s">
        <v>143</v>
      </c>
      <c r="AK23" t="s">
        <v>59</v>
      </c>
      <c r="AL23" t="s">
        <v>143</v>
      </c>
      <c r="AM23" t="s">
        <v>59</v>
      </c>
      <c r="AN23" t="s">
        <v>59</v>
      </c>
      <c r="AO23" t="s">
        <v>143</v>
      </c>
      <c r="AP23" t="s">
        <v>43</v>
      </c>
      <c r="AQ23" t="s">
        <v>59</v>
      </c>
      <c r="AR23" t="s">
        <v>43</v>
      </c>
      <c r="AS23" t="s">
        <v>105</v>
      </c>
      <c r="AT23" t="s">
        <v>152</v>
      </c>
      <c r="AU23" t="s">
        <v>52</v>
      </c>
      <c r="AV23" t="s">
        <v>53</v>
      </c>
      <c r="AW23" s="11" t="str">
        <f>[1]!PortFolio_recommend(G23)</f>
        <v xml:space="preserve">Cloud migration initiative is an immediate plan.
Low Business impact for existing solutions. 
Validation or Acceptance cycles within IT teams. 
Limited need for Parallel Runs &amp; Go-Live.
Desired Business outcomes align with Rehost or Replatform and Operate and Optimize migration options.
Consulting workshops recommended to align key client stakeholders and defin.e high-level vision.
IT and busines need to be aligned on strategy, value and benefits.
IT and busines need to be aligned on strategy, value and benefits.
There is a mechanism to measure business benefits from IT initiatives.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Low.
Based on the responses provided, the Regulatory Compliance Requirements complexity for the given application portfolio is determined as Medium.
Based on the responses provided, a lean, upfront, explicit review of the cost-benefit analysis is recommended for this initiative.
Discovery mechanism with only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Low.
</v>
      </c>
      <c r="AX23" s="1" t="s">
        <v>199</v>
      </c>
    </row>
    <row r="24" spans="1:50" ht="388.8" hidden="1" x14ac:dyDescent="0.3">
      <c r="A24">
        <v>23</v>
      </c>
      <c r="B24" t="s">
        <v>129</v>
      </c>
      <c r="C24" t="s">
        <v>177</v>
      </c>
      <c r="D24" t="s">
        <v>85</v>
      </c>
      <c r="E24" t="s">
        <v>86</v>
      </c>
      <c r="F24" t="s">
        <v>87</v>
      </c>
      <c r="G24" t="s">
        <v>42</v>
      </c>
      <c r="H24" t="s">
        <v>96</v>
      </c>
      <c r="I24" t="s">
        <v>143</v>
      </c>
      <c r="J24" t="s">
        <v>92</v>
      </c>
      <c r="K24" t="s">
        <v>43</v>
      </c>
      <c r="L24" t="s">
        <v>106</v>
      </c>
      <c r="M24" t="s">
        <v>59</v>
      </c>
      <c r="N24" t="s">
        <v>97</v>
      </c>
      <c r="O24" t="s">
        <v>97</v>
      </c>
      <c r="P24" t="s">
        <v>61</v>
      </c>
      <c r="Q24" t="s">
        <v>54</v>
      </c>
      <c r="R24" t="s">
        <v>144</v>
      </c>
      <c r="S24" t="s">
        <v>142</v>
      </c>
      <c r="T24" t="s">
        <v>146</v>
      </c>
      <c r="U24" t="s">
        <v>155</v>
      </c>
      <c r="V24" t="s">
        <v>66</v>
      </c>
      <c r="W24" t="s">
        <v>91</v>
      </c>
      <c r="X24" t="s">
        <v>148</v>
      </c>
      <c r="Y24" t="s">
        <v>111</v>
      </c>
      <c r="Z24" t="s">
        <v>48</v>
      </c>
      <c r="AA24" t="s">
        <v>43</v>
      </c>
      <c r="AB24" t="s">
        <v>49</v>
      </c>
      <c r="AC24">
        <v>2</v>
      </c>
      <c r="AD24" t="s">
        <v>71</v>
      </c>
      <c r="AE24" t="s">
        <v>101</v>
      </c>
      <c r="AF24" t="s">
        <v>43</v>
      </c>
      <c r="AG24" t="s">
        <v>113</v>
      </c>
      <c r="AH24" t="s">
        <v>150</v>
      </c>
      <c r="AI24" t="s">
        <v>107</v>
      </c>
      <c r="AJ24" t="s">
        <v>59</v>
      </c>
      <c r="AK24" t="s">
        <v>59</v>
      </c>
      <c r="AL24" t="s">
        <v>59</v>
      </c>
      <c r="AM24" t="s">
        <v>43</v>
      </c>
      <c r="AN24" t="s">
        <v>43</v>
      </c>
      <c r="AO24" t="s">
        <v>59</v>
      </c>
      <c r="AP24" t="s">
        <v>43</v>
      </c>
      <c r="AQ24" t="s">
        <v>59</v>
      </c>
      <c r="AR24" t="s">
        <v>72</v>
      </c>
      <c r="AS24" t="s">
        <v>108</v>
      </c>
      <c r="AT24" t="s">
        <v>51</v>
      </c>
      <c r="AU24" t="s">
        <v>73</v>
      </c>
      <c r="AV24" t="s">
        <v>57</v>
      </c>
      <c r="AW24" s="11" t="str">
        <f>[1]!PortFolio_recommend(G24)</f>
        <v xml:space="preserve">Cloud migration initiative is a long-term plan.
High Business impact for existing solutions. 
Validation or Acceptance cycles with IT teams and Business teams. 
High need for Parallel Runs and Go-Live
Desired Business outcomes align with Rehost or Replatform, Refactor and Operate and Optimize migration options.
Consulting workshops recommended to align key client stakeholders and define high-level vision.
Opportunity to tap into previous analysis and understand TIME categorization.
IT and busines are mostly aligned on strategy, value and benefits.
IT and busines are mostly aligned on strategy, value and benefits.
There is a mechanism to measure business benefits from IT initiatives.
There is a mechanism to manage business risks in a streamlined manner.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v>
      </c>
      <c r="AX24" s="1" t="s">
        <v>182</v>
      </c>
    </row>
    <row r="25" spans="1:50" ht="409.6" hidden="1" x14ac:dyDescent="0.3">
      <c r="A25">
        <v>24</v>
      </c>
      <c r="B25" t="s">
        <v>130</v>
      </c>
      <c r="C25" t="s">
        <v>178</v>
      </c>
      <c r="D25" t="s">
        <v>85</v>
      </c>
      <c r="E25" t="s">
        <v>86</v>
      </c>
      <c r="F25" t="s">
        <v>87</v>
      </c>
      <c r="G25" t="s">
        <v>76</v>
      </c>
      <c r="H25" t="s">
        <v>96</v>
      </c>
      <c r="I25" t="s">
        <v>109</v>
      </c>
      <c r="J25" t="s">
        <v>154</v>
      </c>
      <c r="K25" t="s">
        <v>43</v>
      </c>
      <c r="L25" t="s">
        <v>60</v>
      </c>
      <c r="M25" t="s">
        <v>59</v>
      </c>
      <c r="N25" t="s">
        <v>97</v>
      </c>
      <c r="O25" t="s">
        <v>103</v>
      </c>
      <c r="P25" t="s">
        <v>97</v>
      </c>
      <c r="Q25" t="s">
        <v>90</v>
      </c>
      <c r="R25" t="s">
        <v>63</v>
      </c>
      <c r="S25" t="s">
        <v>145</v>
      </c>
      <c r="T25" t="s">
        <v>46</v>
      </c>
      <c r="U25" t="s">
        <v>147</v>
      </c>
      <c r="V25" t="s">
        <v>93</v>
      </c>
      <c r="W25" t="s">
        <v>94</v>
      </c>
      <c r="X25" t="s">
        <v>68</v>
      </c>
      <c r="Y25" t="s">
        <v>69</v>
      </c>
      <c r="Z25" t="s">
        <v>143</v>
      </c>
      <c r="AA25" t="s">
        <v>143</v>
      </c>
      <c r="AB25" t="s">
        <v>149</v>
      </c>
      <c r="AC25" t="s">
        <v>55</v>
      </c>
      <c r="AD25" t="s">
        <v>113</v>
      </c>
      <c r="AE25" t="s">
        <v>101</v>
      </c>
      <c r="AF25" t="s">
        <v>143</v>
      </c>
      <c r="AG25" t="s">
        <v>150</v>
      </c>
      <c r="AH25" t="s">
        <v>150</v>
      </c>
      <c r="AI25" t="s">
        <v>107</v>
      </c>
      <c r="AJ25" t="s">
        <v>43</v>
      </c>
      <c r="AK25" t="s">
        <v>143</v>
      </c>
      <c r="AL25" t="s">
        <v>59</v>
      </c>
      <c r="AM25" t="s">
        <v>43</v>
      </c>
      <c r="AN25" t="s">
        <v>143</v>
      </c>
      <c r="AO25" t="s">
        <v>59</v>
      </c>
      <c r="AP25" t="s">
        <v>43</v>
      </c>
      <c r="AQ25" t="s">
        <v>43</v>
      </c>
      <c r="AR25" t="s">
        <v>43</v>
      </c>
      <c r="AS25" t="s">
        <v>151</v>
      </c>
      <c r="AT25" t="s">
        <v>56</v>
      </c>
      <c r="AU25" t="s">
        <v>52</v>
      </c>
      <c r="AV25" t="s">
        <v>74</v>
      </c>
      <c r="AW25" s="11" t="str">
        <f>[1]!PortFolio_recommend(G25)</f>
        <v xml:space="preserve">Cloud migration initiative is an immediate plan.
High Business impact for existing solutions. 
Validation or Acceptance cycles with IT teams and Business teams. 
High need for Parallel Runs and Go-Live
 Desired cloud environment is Hybrid Cloud. 
Desired Business outcomes align with Rehost or Replatform migration options.
Consulting workshops recommended to align key client stakeholders and define high-level vision.
Opportunity to tap into previous analysis and understand TIME categorization.
IT and busines are mostly aligned on strategy, value and benefits.
IT and busines need to be aligned on strategy, value and benefits.
Mechanism to measure business benefits from IT initiatives needs to be defined.
There is a mechanism to manage business risks in a streamlined manner.
Based on the responses provided, the Cloud migration complexity for the given application portfolio is determined as Low.
Based on the responses provided, the Third-Party Licenses complexity for the given application portfolio is determined as High.
Based on the responses provided, the Regulatory Compliance Requirements complexity for the given application portfolio is determined as High.
Based on the responses provided, a comprehensive, upfront, explicit cost-benefit analysis is recommended for this initiative.
Discovery mechanism with only Agentless can be considered.
Workshops with SMEs can only help discover application details to a limited extent.
Workshops with SMEs can be planned in a very limited manner. Asynchronous modes of communication preferred.
Based on the responses provided, the Operational Efficiency Index for the given application portfolio is determined as Medium.
Based on the responses provided, the Operational Efficiency Index for the given application portfolio is determined as Medium.
</v>
      </c>
      <c r="AX25" s="1" t="s">
        <v>200</v>
      </c>
    </row>
    <row r="26" spans="1:50" ht="388.8" hidden="1" x14ac:dyDescent="0.3">
      <c r="A26">
        <v>25</v>
      </c>
      <c r="B26" t="s">
        <v>131</v>
      </c>
      <c r="C26" t="s">
        <v>179</v>
      </c>
      <c r="D26" t="s">
        <v>85</v>
      </c>
      <c r="E26" t="s">
        <v>86</v>
      </c>
      <c r="F26" t="s">
        <v>87</v>
      </c>
      <c r="G26" t="s">
        <v>42</v>
      </c>
      <c r="H26" t="s">
        <v>95</v>
      </c>
      <c r="I26" t="s">
        <v>143</v>
      </c>
      <c r="J26" t="s">
        <v>89</v>
      </c>
      <c r="K26" t="s">
        <v>59</v>
      </c>
      <c r="L26" t="s">
        <v>106</v>
      </c>
      <c r="M26" t="s">
        <v>43</v>
      </c>
      <c r="N26" t="s">
        <v>61</v>
      </c>
      <c r="O26" t="s">
        <v>97</v>
      </c>
      <c r="P26" t="s">
        <v>97</v>
      </c>
      <c r="Q26" t="s">
        <v>54</v>
      </c>
      <c r="R26" t="s">
        <v>45</v>
      </c>
      <c r="S26" t="s">
        <v>142</v>
      </c>
      <c r="T26" t="s">
        <v>46</v>
      </c>
      <c r="U26" t="s">
        <v>147</v>
      </c>
      <c r="V26" t="s">
        <v>93</v>
      </c>
      <c r="W26" t="s">
        <v>94</v>
      </c>
      <c r="X26" t="s">
        <v>47</v>
      </c>
      <c r="Y26" t="s">
        <v>69</v>
      </c>
      <c r="Z26" t="s">
        <v>48</v>
      </c>
      <c r="AA26" t="s">
        <v>43</v>
      </c>
      <c r="AB26" t="s">
        <v>149</v>
      </c>
      <c r="AC26">
        <v>1</v>
      </c>
      <c r="AD26" t="s">
        <v>71</v>
      </c>
      <c r="AE26" t="s">
        <v>100</v>
      </c>
      <c r="AF26" t="s">
        <v>59</v>
      </c>
      <c r="AG26" t="s">
        <v>150</v>
      </c>
      <c r="AH26" t="s">
        <v>71</v>
      </c>
      <c r="AI26" t="s">
        <v>114</v>
      </c>
      <c r="AJ26" t="s">
        <v>143</v>
      </c>
      <c r="AK26" t="s">
        <v>43</v>
      </c>
      <c r="AL26" t="s">
        <v>143</v>
      </c>
      <c r="AM26" t="s">
        <v>59</v>
      </c>
      <c r="AN26" t="s">
        <v>143</v>
      </c>
      <c r="AO26" t="s">
        <v>43</v>
      </c>
      <c r="AP26" t="s">
        <v>59</v>
      </c>
      <c r="AQ26" t="s">
        <v>143</v>
      </c>
      <c r="AR26" t="s">
        <v>50</v>
      </c>
      <c r="AS26" t="s">
        <v>108</v>
      </c>
      <c r="AT26" t="s">
        <v>51</v>
      </c>
      <c r="AU26" t="s">
        <v>73</v>
      </c>
      <c r="AV26" t="s">
        <v>53</v>
      </c>
      <c r="AW26" s="11" t="str">
        <f>[1]!PortFolio_recommend(G26)</f>
        <v xml:space="preserve">Cloud migration initiative is a long-term plan.
 Medium Business impact for existing solutions. 
Validation or Acceptance cycles with IT teams and limited business teams. 
Moderate need for Parallel Runs and Go-Live.
Desired Business outcomes align with Rehost or Replatform and Operate and Optimize migration options.
Opportunity to tap into previous cloud migration initiatives and understand challenges, outcome and learning.
IT and busines are moderately aligned on strategy, value and benefits.
IT and busines need to be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Medium.
Based on the responses provided, the Third-Party Licenses complexity for the given application portfolio is determined as Medium.
Based on the responses provided, the Third-Party Licenses complexity for the given application portfolio is determined as Medium.
Based on the responses provided, the Regulatory Compliance Requirements complexity for the given application portfolio is determined as Low.
Based on the responses provided, a comprehensive, upfront, explicit cost-benefit analysis is recommended for this initiative.
Discovery mechanism with both Agents and Agentless can be considered.
Workshops with SMEs can largely help discover application details accurately.
Workshops with SMEs needs to be planned in advance, with upto 4 weeks advance notice and with constrained availability of SMEs.
Based on the responses provided, the Operational Efficiency Index for the given application portfolio is determined as High.
</v>
      </c>
      <c r="AX26" s="1" t="s">
        <v>201</v>
      </c>
    </row>
    <row r="27" spans="1:50" ht="403.2" hidden="1" x14ac:dyDescent="0.3">
      <c r="A27">
        <v>26</v>
      </c>
      <c r="B27" t="s">
        <v>132</v>
      </c>
      <c r="C27" t="s">
        <v>180</v>
      </c>
      <c r="D27" t="s">
        <v>85</v>
      </c>
      <c r="E27" t="s">
        <v>86</v>
      </c>
      <c r="F27" t="s">
        <v>87</v>
      </c>
      <c r="G27" t="s">
        <v>42</v>
      </c>
      <c r="H27" t="s">
        <v>95</v>
      </c>
      <c r="I27" t="s">
        <v>109</v>
      </c>
      <c r="J27" t="s">
        <v>92</v>
      </c>
      <c r="K27" t="s">
        <v>59</v>
      </c>
      <c r="L27" t="s">
        <v>44</v>
      </c>
      <c r="M27" t="s">
        <v>43</v>
      </c>
      <c r="N27" t="s">
        <v>103</v>
      </c>
      <c r="O27" t="s">
        <v>61</v>
      </c>
      <c r="P27" t="s">
        <v>97</v>
      </c>
      <c r="Q27" t="s">
        <v>90</v>
      </c>
      <c r="R27" t="s">
        <v>45</v>
      </c>
      <c r="S27" t="s">
        <v>64</v>
      </c>
      <c r="T27" t="s">
        <v>146</v>
      </c>
      <c r="U27" t="s">
        <v>155</v>
      </c>
      <c r="V27" t="s">
        <v>66</v>
      </c>
      <c r="W27" t="s">
        <v>67</v>
      </c>
      <c r="X27" t="s">
        <v>47</v>
      </c>
      <c r="Y27" t="s">
        <v>112</v>
      </c>
      <c r="Z27" t="s">
        <v>48</v>
      </c>
      <c r="AA27" t="s">
        <v>59</v>
      </c>
      <c r="AB27" t="s">
        <v>70</v>
      </c>
      <c r="AC27">
        <v>2</v>
      </c>
      <c r="AD27" t="s">
        <v>113</v>
      </c>
      <c r="AE27" t="s">
        <v>101</v>
      </c>
      <c r="AF27" t="s">
        <v>43</v>
      </c>
      <c r="AG27" t="s">
        <v>150</v>
      </c>
      <c r="AH27" t="s">
        <v>150</v>
      </c>
      <c r="AI27" t="s">
        <v>98</v>
      </c>
      <c r="AJ27" t="s">
        <v>59</v>
      </c>
      <c r="AK27" t="s">
        <v>143</v>
      </c>
      <c r="AL27" t="s">
        <v>43</v>
      </c>
      <c r="AM27" t="s">
        <v>59</v>
      </c>
      <c r="AN27" t="s">
        <v>43</v>
      </c>
      <c r="AO27" t="s">
        <v>143</v>
      </c>
      <c r="AP27" t="s">
        <v>143</v>
      </c>
      <c r="AQ27" t="s">
        <v>43</v>
      </c>
      <c r="AR27" t="s">
        <v>72</v>
      </c>
      <c r="AS27" t="s">
        <v>105</v>
      </c>
      <c r="AT27" t="s">
        <v>152</v>
      </c>
      <c r="AU27" t="s">
        <v>153</v>
      </c>
      <c r="AV27" t="s">
        <v>57</v>
      </c>
      <c r="AW27" s="11" t="str">
        <f>[1]!PortFolio_recommend(G27)</f>
        <v xml:space="preserve">Cloud migration initiative is a long-term plan.
 Medium Business impact for existing solutions. 
Validation or Acceptance cycles with IT teams and limited business teams. 
Moderate need for Parallel Runs and Go-Live.
 Desired cloud environment is Hybrid Cloud. 
Desired Business outcomes align with Rehost or Replatform, Refactor and Operate and Optimize migration options.
Opportunity to tap into previous cloud migration initiatives and understand challenges, outcome and learning.
IT and busines need to be aligned on strategy, value and benefits.
IT and busines are mostly aligned on strategy, value and benefits.
Mechanism to measure business benefits from IT initiatives needs to be defined.
Mechanism to manage business risks in a streamlined manner needs to be defined
Based on the responses provided, the Cloud migration complexity for the given application portfolio is determined as High.
Based on the responses provided, the Third-Party Licenses complexity for the given application portfolio is determined as High.
Based on the responses provided, the Regulatory Compliance Requirements complexity for the given application portfolio is determined as Medium.
Based on the responses provided, a comprehensive, upfront, explicit cost-benefit analysis is recommended for this initiative.
Discovery mechanism with both Agents and Agentless can be considered.
Workshops with SMEs can moderately help discover application details accurately.
Workshops with SMEs can be planned closer to action, with one week's advance notice.
Based on the responses provided, the Operational Efficiency Index for the given application portfolio is determined as Medium.
Based on the responses provided, the Operational Efficiency Index for the given application portfolio is determined as Medium.
</v>
      </c>
      <c r="AX27" s="1" t="s">
        <v>202</v>
      </c>
    </row>
    <row r="28" spans="1:50" x14ac:dyDescent="0.3">
      <c r="AC28" s="4"/>
      <c r="AT28" s="2"/>
      <c r="AU28" s="2"/>
      <c r="AV28" s="2"/>
      <c r="AW28" s="11"/>
    </row>
    <row r="29" spans="1:50" x14ac:dyDescent="0.3">
      <c r="AT29" s="2"/>
      <c r="AU29" s="2"/>
      <c r="AV29" s="2"/>
      <c r="AW29" s="13"/>
    </row>
    <row r="30" spans="1:50" x14ac:dyDescent="0.3">
      <c r="AT30" s="2"/>
      <c r="AU30" s="2"/>
      <c r="AV30" s="2"/>
      <c r="AW30" s="13"/>
    </row>
  </sheetData>
  <autoFilter ref="A1:AX27" xr:uid="{B7A10825-6511-43B3-B9BF-5012AC8A8D6B}">
    <filterColumn colId="49">
      <colorFilter dxfId="0"/>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120B2-3372-4467-BD7C-9EB67F99A7C8}">
  <sheetPr codeName="Sheet2"/>
  <dimension ref="A1:A2"/>
  <sheetViews>
    <sheetView workbookViewId="0">
      <selection activeCell="A2" sqref="A2"/>
    </sheetView>
  </sheetViews>
  <sheetFormatPr defaultRowHeight="14.4" x14ac:dyDescent="0.3"/>
  <cols>
    <col min="1" max="1" width="8.109375" bestFit="1" customWidth="1"/>
  </cols>
  <sheetData>
    <row r="1" spans="1:1" x14ac:dyDescent="0.3">
      <c r="A1" s="1"/>
    </row>
    <row r="2" spans="1:1" x14ac:dyDescent="0.3">
      <c r="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Sheet2</vt:lpstr>
    </vt:vector>
  </TitlesOfParts>
  <Company>Unisys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Ramachandrapurapu, Srichandra TPC</dc:creator>
  <cp:lastModifiedBy>Ramachandrapurapu, Srichandra TPC</cp:lastModifiedBy>
  <dcterms:created xsi:type="dcterms:W3CDTF">2020-01-10T07:04:48Z</dcterms:created>
  <dcterms:modified xsi:type="dcterms:W3CDTF">2020-02-06T12:45:05Z</dcterms:modified>
</cp:coreProperties>
</file>