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innn\Desktop\"/>
    </mc:Choice>
  </mc:AlternateContent>
  <xr:revisionPtr revIDLastSave="0" documentId="13_ncr:1_{6D8DB8AA-93F3-4C99-8846-168BAB3DF4FB}" xr6:coauthVersionLast="47" xr6:coauthVersionMax="47" xr10:uidLastSave="{00000000-0000-0000-0000-000000000000}"/>
  <bookViews>
    <workbookView xWindow="-120" yWindow="-120" windowWidth="29040" windowHeight="15840" xr2:uid="{5CF14924-0AAC-B244-98F0-E6BCC37CE28F}"/>
  </bookViews>
  <sheets>
    <sheet name="Sheet1" sheetId="3" r:id="rId1"/>
    <sheet name="sales trend" sheetId="5" r:id="rId2"/>
    <sheet name="sales by region" sheetId="6" r:id="rId3"/>
    <sheet name="Sheet6" sheetId="8" r:id="rId4"/>
    <sheet name="sales by employee" sheetId="7" r:id="rId5"/>
    <sheet name="item share" sheetId="9" r:id="rId6"/>
    <sheet name="customer revenue" sheetId="10" r:id="rId7"/>
    <sheet name="Sales Data" sheetId="1" r:id="rId8"/>
  </sheets>
  <definedNames>
    <definedName name="_xlchart.v5.0" hidden="1">'sales by region'!$A$12</definedName>
    <definedName name="_xlchart.v5.1" hidden="1">'sales by region'!$A$13</definedName>
    <definedName name="_xlchart.v5.10" hidden="1">'sales by region'!$B$12:$E$12</definedName>
    <definedName name="_xlchart.v5.11" hidden="1">'sales by region'!$B$13:$E$13</definedName>
    <definedName name="_xlchart.v5.2" hidden="1">'sales by region'!$B$12:$E$12</definedName>
    <definedName name="_xlchart.v5.3" hidden="1">'sales by region'!$B$13:$E$13</definedName>
    <definedName name="_xlchart.v5.4" hidden="1">'sales by region'!$A$12</definedName>
    <definedName name="_xlchart.v5.5" hidden="1">'sales by region'!$A$13</definedName>
    <definedName name="_xlchart.v5.6" hidden="1">'sales by region'!$B$12:$E$12</definedName>
    <definedName name="_xlchart.v5.7" hidden="1">'sales by region'!$B$13:$E$13</definedName>
    <definedName name="_xlchart.v5.8" hidden="1">'sales by region'!$A$12</definedName>
    <definedName name="_xlchart.v5.9" hidden="1">'sales by region'!$A$13</definedName>
    <definedName name="_xlcn.WorksheetConnection_SalesDataA1J20011" hidden="1">'Sales Data'!$A$1:$J$2001</definedName>
    <definedName name="Slicer_Item">#N/A</definedName>
    <definedName name="Slicer_Region">#N/A</definedName>
    <definedName name="Slicer_Sales_Person">#N/A</definedName>
    <definedName name="Slicer_Years">#N/A</definedName>
  </definedNames>
  <calcPr calcId="191029"/>
  <pivotCaches>
    <pivotCache cacheId="2" r:id="rId9"/>
    <pivotCache cacheId="18" r:id="rId10"/>
    <pivotCache cacheId="1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Data!$A$1:$J$200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6" l="1"/>
  <c r="D13" i="6"/>
  <c r="C13" i="6"/>
  <c r="B1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DCE0A1-A057-4BA9-B27F-4BAD74A533E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3CCD37-4DF3-4CA6-B905-F78CECF042D6}" name="WorksheetConnection_Sales Data!$A$1:$J$2001" type="102" refreshedVersion="7" minRefreshableVersion="5">
    <extLst>
      <ext xmlns:x15="http://schemas.microsoft.com/office/spreadsheetml/2010/11/main" uri="{DE250136-89BD-433C-8126-D09CA5730AF9}">
        <x15:connection id="Range" autoDelete="1">
          <x15:rangePr sourceName="_xlcn.WorksheetConnection_SalesDataA1J20011"/>
        </x15:connection>
      </ext>
    </extLst>
  </connection>
</connections>
</file>

<file path=xl/sharedStrings.xml><?xml version="1.0" encoding="utf-8"?>
<sst xmlns="http://schemas.openxmlformats.org/spreadsheetml/2006/main" count="10108" uniqueCount="2067">
  <si>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</si>
  <si>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</si>
  <si>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</si>
  <si>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</si>
  <si>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</si>
  <si>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</si>
  <si>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</si>
  <si>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</si>
  <si>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</si>
  <si>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</si>
  <si>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</si>
  <si>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</si>
  <si>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</si>
  <si>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</si>
  <si>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</si>
  <si>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</si>
  <si>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</si>
  <si>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</si>
  <si>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</si>
  <si>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</si>
  <si>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</si>
  <si>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</si>
  <si>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</si>
  <si>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</si>
  <si>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</si>
  <si>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</si>
  <si>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</si>
  <si>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</si>
  <si>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</si>
  <si>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</si>
  <si>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</si>
  <si>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</si>
  <si>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</si>
  <si>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</si>
  <si>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</si>
  <si>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</si>
  <si>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</si>
  <si>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</si>
  <si>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</si>
  <si>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</si>
  <si>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</si>
  <si>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</si>
  <si>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</si>
  <si>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</si>
  <si>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</si>
  <si>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</si>
  <si>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</si>
  <si>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</si>
  <si>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</si>
  <si>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</si>
  <si>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</si>
  <si>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</si>
  <si>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</si>
  <si>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</si>
  <si>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</si>
  <si>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</si>
  <si>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</si>
  <si>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</si>
  <si>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</si>
  <si>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</si>
  <si>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</si>
  <si>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</si>
  <si>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</si>
  <si>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</si>
  <si>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</si>
  <si>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</si>
  <si>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</si>
  <si>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</si>
  <si>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</si>
  <si>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</si>
  <si>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</si>
  <si>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</si>
  <si>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</si>
  <si>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</si>
  <si>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</si>
  <si>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</si>
  <si>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</si>
  <si>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</si>
  <si>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</si>
  <si>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</si>
  <si>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</si>
  <si>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</si>
  <si>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</si>
  <si>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</si>
  <si>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</si>
  <si>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</si>
  <si>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</si>
  <si>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</si>
  <si>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</si>
  <si>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</si>
  <si>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</si>
  <si>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</si>
  <si>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</si>
  <si>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</si>
  <si>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</si>
  <si>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</si>
  <si>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</si>
  <si>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</si>
  <si>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</si>
  <si>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</si>
  <si>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</si>
  <si>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</si>
  <si>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</si>
  <si>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</si>
  <si>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</si>
  <si>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</si>
  <si>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</si>
  <si>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</si>
  <si>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</si>
  <si>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</si>
  <si>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</si>
  <si>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</si>
  <si>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</si>
  <si>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</si>
  <si>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</si>
  <si>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</si>
  <si>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</si>
  <si>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</si>
  <si>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</si>
  <si>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</si>
  <si>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</si>
  <si>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</si>
  <si>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</si>
  <si>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</si>
  <si>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</si>
  <si>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</si>
  <si>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</si>
  <si>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</si>
  <si>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</si>
  <si>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</si>
  <si>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</si>
  <si>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</si>
  <si>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</si>
  <si>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</si>
  <si>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</si>
  <si>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</si>
  <si>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</si>
  <si>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</si>
  <si>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</si>
  <si>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</si>
  <si>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</si>
  <si>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</si>
  <si>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</si>
  <si>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</si>
  <si>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</si>
  <si>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</si>
  <si>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</si>
  <si>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</si>
  <si>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</si>
  <si>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</si>
  <si>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</si>
  <si>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</si>
  <si>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</si>
  <si>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</si>
  <si>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</si>
  <si>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</si>
  <si>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</si>
  <si>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</si>
  <si>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</si>
  <si>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</si>
  <si>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</si>
  <si>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</si>
  <si>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</si>
  <si>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</si>
  <si>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</si>
  <si>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</si>
  <si>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</si>
  <si>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</si>
  <si>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</si>
  <si>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</si>
  <si>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</si>
  <si>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</si>
  <si>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</si>
  <si>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</si>
  <si>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</si>
  <si>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</si>
  <si>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</si>
  <si>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</si>
  <si>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</si>
  <si>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</si>
  <si>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</si>
  <si>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</si>
  <si>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</si>
  <si>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</si>
  <si>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</si>
  <si>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</si>
  <si>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</si>
  <si>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</si>
  <si>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</si>
  <si>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</si>
  <si>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</si>
  <si>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</si>
  <si>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</si>
  <si>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</si>
  <si>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</si>
  <si>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</si>
  <si>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</si>
  <si>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</si>
  <si>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</si>
  <si>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</si>
  <si>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</si>
  <si>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</si>
  <si>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</si>
  <si>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</si>
  <si>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</si>
  <si>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</si>
  <si>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</si>
  <si>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</si>
  <si>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</si>
  <si>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</si>
  <si>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</si>
  <si>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</si>
  <si>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</si>
  <si>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</si>
  <si>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</si>
  <si>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</si>
  <si>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</si>
  <si>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</si>
  <si>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</si>
  <si>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</si>
  <si>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</si>
  <si>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</si>
  <si>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</si>
  <si>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</si>
  <si>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</si>
  <si>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</si>
  <si>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</si>
  <si>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</si>
  <si>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</si>
  <si>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</si>
  <si>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</si>
  <si>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</si>
  <si>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</si>
  <si>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</si>
  <si>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</si>
  <si>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</si>
  <si>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</si>
  <si>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</si>
  <si>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</si>
  <si>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</si>
  <si>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</si>
  <si>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</si>
  <si>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</si>
  <si>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</si>
  <si>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</si>
  <si>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</si>
  <si>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</si>
  <si>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</si>
  <si>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</si>
  <si>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</si>
  <si>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</si>
  <si>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</si>
  <si>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</si>
  <si>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</si>
  <si>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</si>
  <si>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</si>
  <si>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</si>
  <si>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</si>
  <si>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</si>
  <si>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</si>
  <si>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</si>
  <si>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</si>
  <si>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</si>
  <si>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</si>
  <si>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</si>
  <si>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</si>
  <si>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</si>
  <si>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</si>
  <si>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</si>
  <si>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</si>
  <si>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</si>
  <si>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</si>
  <si>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</si>
  <si>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</si>
  <si>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</si>
  <si>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</si>
  <si>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</si>
  <si>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</si>
  <si>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</si>
  <si>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</si>
  <si>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</si>
  <si>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</si>
  <si>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</si>
  <si>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</si>
  <si>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</si>
  <si>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</si>
  <si>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</si>
  <si>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</si>
  <si>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</si>
  <si>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</si>
  <si>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</si>
  <si>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</si>
  <si>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</si>
  <si>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</si>
  <si>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</si>
  <si>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</si>
  <si>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</si>
  <si>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</si>
  <si>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</si>
  <si>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</si>
  <si>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</si>
  <si>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</si>
  <si>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</si>
  <si>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</si>
  <si>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</si>
  <si>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</si>
  <si>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</si>
  <si>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</si>
  <si>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</si>
  <si>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</si>
  <si>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</si>
  <si>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</si>
  <si>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</si>
  <si>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</si>
  <si>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</si>
  <si>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</si>
  <si>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</si>
  <si>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</si>
  <si>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</si>
  <si>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</si>
  <si>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</si>
  <si>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</si>
  <si>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</si>
  <si>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</si>
  <si>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</si>
  <si>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</si>
  <si>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</si>
  <si>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</si>
  <si>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</si>
  <si>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</si>
  <si>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</si>
  <si>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</si>
  <si>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</si>
  <si>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</si>
  <si>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</si>
  <si>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</si>
  <si>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</si>
  <si>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</si>
  <si>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</si>
  <si>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</si>
  <si>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</si>
  <si>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</si>
  <si>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</si>
  <si>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</si>
  <si>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</si>
  <si>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</si>
  <si>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</si>
  <si>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</si>
  <si>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</si>
  <si>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</si>
  <si>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</si>
  <si>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</si>
  <si>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</si>
  <si>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</si>
  <si>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</si>
  <si>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</si>
  <si>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</si>
  <si>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</si>
  <si>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</si>
  <si>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</si>
  <si>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</si>
  <si>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</si>
  <si>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</si>
  <si>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</si>
  <si>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</si>
  <si>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</si>
  <si>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</si>
  <si>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</si>
  <si>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</si>
  <si>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</si>
  <si>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</si>
  <si>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</si>
  <si>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</si>
  <si>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</si>
  <si>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</si>
  <si>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</si>
  <si>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</si>
  <si>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</si>
  <si>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</si>
  <si>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</si>
  <si>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</si>
  <si>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</si>
  <si>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</si>
  <si>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</si>
  <si>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</si>
  <si>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</si>
  <si>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</si>
  <si>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</si>
  <si>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</si>
  <si>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</si>
  <si>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</si>
  <si>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</si>
  <si>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</si>
  <si>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</si>
  <si>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</si>
  <si>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</si>
  <si>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</si>
  <si>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</si>
  <si>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</si>
  <si>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</si>
  <si>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</si>
  <si>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</si>
  <si>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</si>
  <si>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</si>
  <si>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</si>
  <si>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</si>
  <si>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</si>
  <si>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</si>
  <si>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</si>
  <si>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</si>
  <si>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</si>
  <si>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</si>
  <si>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</si>
  <si>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</si>
  <si>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</si>
  <si>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</si>
  <si>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</si>
  <si>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</si>
  <si>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</si>
  <si>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</si>
  <si>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</si>
  <si>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</si>
  <si>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</si>
  <si>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</si>
  <si>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</si>
  <si>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</si>
  <si>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</si>
  <si>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</si>
  <si>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</si>
  <si>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</si>
  <si>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</si>
  <si>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</si>
  <si>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</si>
  <si>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</si>
  <si>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</si>
  <si>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</si>
  <si>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</si>
  <si>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</si>
  <si>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</si>
  <si>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</si>
  <si>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</si>
  <si>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</si>
  <si>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</si>
  <si>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</si>
  <si>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</si>
  <si>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</si>
  <si>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</si>
  <si>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</si>
  <si>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</si>
  <si>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</si>
  <si>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</si>
  <si>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</si>
  <si>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</si>
  <si>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</si>
  <si>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</si>
  <si>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</si>
  <si>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</si>
  <si>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</si>
  <si>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</si>
  <si>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</si>
  <si>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</si>
  <si>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</si>
  <si>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</si>
  <si>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</si>
  <si>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</si>
  <si>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</si>
  <si>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</si>
  <si>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</si>
  <si>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</si>
  <si>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</si>
  <si>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</si>
  <si>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</si>
  <si>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</si>
  <si>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</si>
  <si>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</si>
  <si>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</si>
  <si>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</si>
  <si>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</si>
  <si>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</si>
  <si>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</si>
  <si>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</si>
  <si>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</si>
  <si>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</si>
  <si>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</si>
  <si>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</si>
  <si>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</si>
  <si>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</si>
  <si>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</si>
  <si>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</si>
  <si>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</si>
  <si>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</si>
  <si>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</si>
  <si>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</si>
  <si>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</si>
  <si>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</si>
  <si>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</si>
  <si>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</si>
  <si>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</si>
  <si>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</si>
  <si>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</si>
  <si>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</si>
  <si>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</si>
  <si>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</si>
  <si>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</si>
  <si>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</si>
  <si>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</si>
  <si>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</si>
  <si>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</si>
  <si>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</si>
  <si>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</si>
  <si>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</si>
  <si>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</si>
  <si>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</si>
  <si>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</si>
  <si>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</si>
  <si>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</si>
  <si>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</si>
  <si>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</si>
  <si>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</si>
  <si>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</si>
  <si>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</si>
  <si>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</si>
  <si>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</si>
  <si>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</si>
  <si>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</si>
  <si>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</si>
  <si>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</si>
  <si>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</si>
  <si>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</si>
  <si>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</si>
  <si>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</si>
  <si>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</si>
  <si>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</si>
  <si>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</si>
  <si>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</si>
  <si>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</si>
  <si>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</si>
  <si>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</si>
  <si>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</si>
  <si>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</si>
  <si>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</si>
  <si>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</si>
  <si>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</si>
  <si>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</si>
  <si>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</si>
  <si>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</si>
  <si>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</si>
  <si>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</si>
  <si>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</si>
  <si>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</si>
  <si>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</si>
  <si>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</si>
  <si>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</si>
  <si>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</si>
  <si>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</si>
  <si>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</si>
  <si>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</si>
  <si>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</si>
  <si>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</si>
  <si>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</si>
  <si>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</si>
  <si>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</si>
  <si>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</si>
  <si>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</si>
  <si>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</si>
  <si>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</si>
  <si>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</si>
  <si>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</si>
  <si>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</si>
  <si>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</si>
  <si>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</si>
  <si>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</si>
  <si>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</si>
  <si>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</si>
  <si>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</si>
  <si>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</si>
  <si>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</si>
  <si>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</si>
  <si>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</si>
  <si>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</si>
  <si>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</si>
  <si>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</si>
  <si>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</si>
  <si>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</si>
  <si>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</si>
  <si>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</si>
  <si>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</si>
  <si>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</si>
  <si>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</si>
  <si>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</si>
  <si>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</si>
  <si>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</si>
  <si>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</si>
  <si>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</si>
  <si>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</si>
  <si>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</si>
  <si>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</si>
  <si>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</si>
  <si>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</si>
  <si>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</si>
  <si>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</si>
  <si>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</si>
  <si>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</si>
  <si>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</si>
  <si>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</si>
  <si>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</si>
  <si>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</si>
  <si>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</si>
  <si>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</si>
  <si>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</si>
  <si>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</si>
  <si>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</si>
  <si>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</si>
  <si>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</si>
  <si>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</si>
  <si>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</si>
  <si>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</si>
  <si>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</si>
  <si>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</si>
  <si>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</si>
  <si>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</si>
  <si>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</si>
  <si>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</si>
  <si>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</si>
  <si>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</si>
  <si>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</si>
  <si>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</si>
  <si>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</si>
  <si>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</si>
  <si>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</si>
  <si>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</si>
  <si>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</si>
  <si>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</si>
  <si>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</si>
  <si>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</si>
  <si>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</si>
  <si>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</si>
  <si>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</si>
  <si>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</si>
  <si>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</si>
  <si>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</si>
  <si>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</si>
  <si>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</si>
  <si>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</si>
  <si>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</si>
  <si>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</si>
  <si>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</si>
  <si>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</si>
  <si>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</si>
  <si>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</si>
  <si>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</si>
  <si>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</si>
  <si>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</si>
  <si>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</si>
  <si>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</si>
  <si>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</si>
  <si>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</si>
  <si>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</si>
  <si>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</si>
  <si>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</si>
  <si>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</si>
  <si>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</si>
  <si>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</si>
  <si>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</si>
  <si>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</si>
  <si>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</si>
  <si>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</si>
  <si>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</si>
  <si>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</si>
  <si>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</si>
  <si>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</si>
  <si>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</si>
  <si>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</si>
  <si>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</si>
  <si>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</si>
  <si>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</si>
  <si>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</si>
  <si>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</si>
  <si>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</si>
  <si>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</si>
  <si>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</si>
  <si>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</si>
  <si>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</si>
  <si>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</si>
  <si>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</si>
  <si>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</si>
  <si>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</si>
  <si>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</si>
  <si>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</si>
  <si>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</si>
  <si>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</si>
  <si>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</si>
  <si>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</si>
  <si>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</si>
  <si>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</si>
  <si>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</si>
  <si>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</si>
  <si>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</si>
  <si>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</si>
  <si>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</si>
  <si>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</si>
  <si>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</si>
  <si>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</si>
  <si>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</si>
  <si>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</si>
  <si>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</si>
  <si>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</si>
  <si>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</si>
  <si>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</si>
  <si>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</si>
  <si>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</si>
  <si>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</si>
  <si>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</si>
  <si>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</si>
  <si>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</si>
  <si>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</si>
  <si>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</si>
  <si>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</si>
  <si>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</si>
  <si>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</si>
  <si>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</si>
  <si>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</si>
  <si>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</si>
  <si>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</si>
  <si>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</si>
  <si>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</si>
  <si>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</si>
  <si>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</si>
  <si>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</si>
  <si>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</si>
  <si>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</si>
  <si>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</si>
  <si>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</si>
  <si>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</si>
  <si>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</si>
  <si>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</si>
  <si>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</si>
  <si>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</si>
  <si>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</si>
  <si>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</si>
  <si>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</si>
  <si>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</si>
  <si>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</si>
  <si>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</si>
  <si>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</si>
  <si>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</si>
  <si>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</si>
  <si>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</si>
  <si>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</si>
  <si>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</si>
  <si>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</si>
  <si>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</si>
  <si>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</si>
  <si>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</si>
  <si>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</si>
  <si>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</si>
  <si>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</si>
  <si>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</si>
  <si>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</si>
  <si>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</si>
  <si>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</si>
  <si>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</si>
  <si>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</si>
  <si>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</si>
  <si>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</si>
  <si>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</si>
  <si>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</si>
  <si>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</si>
  <si>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</si>
  <si>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</si>
  <si>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</si>
  <si>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</si>
  <si>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</si>
  <si>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</si>
  <si>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</si>
  <si>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</si>
  <si>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</si>
  <si>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</si>
  <si>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</si>
  <si>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</si>
  <si>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</si>
  <si>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</si>
  <si>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</si>
  <si>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</si>
  <si>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</si>
  <si>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</si>
  <si>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</si>
  <si>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</si>
  <si>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</si>
  <si>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</si>
  <si>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</si>
  <si>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</si>
  <si>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</si>
  <si>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</si>
  <si>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</si>
  <si>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</si>
  <si>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</si>
  <si>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</si>
  <si>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</si>
  <si>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</si>
  <si>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</si>
  <si>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</si>
  <si>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</si>
  <si>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</si>
  <si>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</si>
  <si>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</si>
  <si>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</si>
  <si>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</si>
  <si>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</si>
  <si>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</si>
  <si>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</si>
  <si>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</si>
  <si>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</si>
  <si>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</si>
  <si>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</si>
  <si>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</si>
  <si>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</si>
  <si>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</si>
  <si>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</si>
  <si>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</si>
  <si>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</si>
  <si>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</si>
  <si>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</si>
  <si>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</si>
  <si>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</si>
  <si>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</si>
  <si>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</si>
  <si>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</si>
  <si>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</si>
  <si>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</si>
  <si>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</si>
  <si>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</si>
  <si>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</si>
  <si>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</si>
  <si>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</si>
  <si>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</si>
  <si>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</si>
  <si>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</si>
  <si>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</si>
  <si>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</si>
  <si>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</si>
  <si>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</si>
  <si>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</si>
  <si>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</si>
  <si>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</si>
  <si>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</si>
  <si>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</si>
  <si>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</si>
  <si>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</si>
  <si>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</si>
  <si>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</si>
  <si>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</si>
  <si>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</si>
  <si>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</si>
  <si>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</si>
  <si>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</si>
  <si>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</si>
  <si>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</si>
  <si>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</si>
  <si>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</si>
  <si>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</si>
  <si>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</si>
  <si>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</si>
  <si>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</si>
  <si>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</si>
  <si>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</si>
  <si>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</si>
  <si>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</si>
  <si>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</si>
  <si>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</si>
  <si>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</si>
  <si>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</si>
  <si>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</si>
  <si>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</si>
  <si>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</si>
  <si>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</si>
  <si>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</si>
  <si>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</si>
  <si>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</si>
  <si>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</si>
  <si>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</si>
  <si>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</si>
  <si>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</si>
  <si>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</si>
  <si>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</si>
  <si>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</si>
  <si>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</si>
  <si>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</si>
  <si>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</si>
  <si>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</si>
  <si>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</si>
  <si>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</si>
  <si>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</si>
  <si>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</si>
  <si>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</si>
  <si>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</si>
  <si>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</si>
  <si>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</si>
  <si>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</si>
  <si>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</si>
  <si>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</si>
  <si>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</si>
  <si>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</si>
  <si>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</si>
  <si>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</si>
  <si>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</si>
  <si>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</si>
  <si>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</si>
  <si>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</si>
  <si>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</si>
  <si>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</si>
  <si>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</si>
  <si>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</si>
  <si>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</si>
  <si>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</si>
  <si>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</si>
  <si>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</si>
  <si>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</si>
  <si>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</si>
  <si>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</si>
  <si>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</si>
  <si>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</si>
  <si>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</si>
  <si>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</si>
  <si>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</si>
  <si>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</si>
  <si>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</si>
  <si>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</si>
  <si>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</si>
  <si>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</si>
  <si>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</si>
  <si>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</si>
  <si>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</si>
  <si>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</si>
  <si>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</si>
  <si>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</si>
  <si>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</si>
  <si>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</si>
  <si>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</si>
  <si>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</si>
  <si>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</si>
  <si>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</si>
  <si>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</si>
  <si>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</si>
  <si>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</si>
  <si>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</si>
  <si>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</si>
  <si>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</si>
  <si>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</si>
  <si>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</si>
  <si>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</si>
  <si>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</si>
  <si>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</si>
  <si>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</si>
  <si>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</si>
  <si>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</si>
  <si>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</si>
  <si>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</si>
  <si>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</si>
  <si>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</si>
  <si>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</si>
  <si>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</si>
  <si>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</si>
  <si>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</si>
  <si>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</si>
  <si>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</si>
  <si>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</si>
  <si>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</si>
  <si>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</si>
  <si>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</si>
  <si>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</si>
  <si>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</si>
  <si>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</si>
  <si>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</si>
  <si>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</si>
  <si>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</si>
  <si>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</si>
  <si>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</si>
  <si>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</si>
  <si>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</si>
  <si>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</si>
  <si>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</si>
  <si>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</si>
  <si>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</si>
  <si>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</si>
  <si>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</si>
  <si>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</si>
  <si>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</si>
  <si>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</si>
  <si>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</si>
  <si>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</si>
  <si>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</si>
  <si>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</si>
  <si>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</si>
  <si>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</si>
  <si>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</si>
  <si>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</si>
  <si>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</si>
  <si>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</si>
  <si>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</si>
  <si>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</si>
  <si>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</si>
  <si>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</si>
  <si>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</si>
  <si>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</si>
  <si>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</si>
  <si>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</si>
  <si>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</si>
  <si>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</si>
  <si>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</si>
  <si>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</si>
  <si>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</si>
  <si>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</si>
  <si>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</si>
  <si>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</si>
  <si>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</si>
  <si>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</si>
  <si>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</si>
  <si>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</si>
  <si>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</si>
  <si>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</si>
  <si>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</si>
  <si>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</si>
  <si>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</si>
  <si>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</si>
  <si>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</si>
  <si>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</si>
  <si>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</si>
  <si>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</si>
  <si>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</si>
  <si>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</si>
  <si>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</si>
  <si>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</si>
  <si>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</si>
  <si>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</si>
  <si>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</si>
  <si>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</si>
  <si>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</si>
  <si>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</si>
  <si>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</si>
  <si>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</si>
  <si>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</si>
  <si>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</si>
  <si>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</si>
  <si>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</si>
  <si>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</si>
  <si>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</si>
  <si>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</si>
  <si>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</si>
  <si>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</si>
  <si>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</si>
  <si>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</si>
  <si>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</si>
  <si>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</si>
  <si>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</si>
  <si>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</si>
  <si>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</si>
  <si>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</si>
  <si>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</si>
  <si>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</si>
  <si>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</si>
  <si>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</si>
  <si>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</si>
  <si>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</si>
  <si>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</si>
  <si>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</si>
  <si>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</si>
  <si>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</si>
  <si>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</si>
  <si>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</si>
  <si>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</si>
  <si>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</si>
  <si>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</si>
  <si>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</si>
  <si>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</si>
  <si>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</si>
  <si>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</si>
  <si>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</si>
  <si>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</si>
  <si>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</si>
  <si>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</si>
  <si>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</si>
  <si>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</si>
  <si>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</si>
  <si>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</si>
  <si>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</si>
  <si>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</si>
  <si>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</si>
  <si>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</si>
  <si>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</si>
  <si>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</si>
  <si>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</si>
  <si>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</si>
  <si>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</si>
  <si>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</si>
  <si>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</si>
  <si>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</si>
  <si>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</si>
  <si>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</si>
  <si>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</si>
  <si>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</si>
  <si>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</si>
  <si>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</si>
  <si>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</si>
  <si>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</si>
  <si>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</si>
  <si>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</si>
  <si>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</si>
  <si>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</si>
  <si>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</si>
  <si>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</si>
  <si>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</si>
  <si>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</si>
  <si>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</si>
  <si>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</si>
  <si>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</si>
  <si>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</si>
  <si>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</si>
  <si>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</si>
  <si>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</si>
  <si>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</si>
  <si>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</si>
  <si>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</si>
  <si>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</si>
  <si>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</si>
  <si>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</si>
  <si>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</si>
  <si>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</si>
  <si>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</si>
  <si>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</si>
  <si>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</si>
  <si>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</si>
  <si>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</si>
  <si>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</si>
  <si>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</si>
  <si>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</si>
  <si>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</si>
  <si>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</si>
  <si>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</si>
  <si>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</si>
  <si>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</si>
  <si>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</si>
  <si>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</si>
  <si>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</si>
  <si>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</si>
  <si>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</si>
  <si>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</si>
  <si>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</si>
  <si>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</si>
  <si>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</si>
  <si>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</si>
  <si>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</si>
  <si>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</si>
  <si>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</si>
  <si>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</si>
  <si>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</si>
  <si>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</si>
  <si>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</si>
  <si>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</si>
  <si>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</si>
  <si>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</si>
  <si>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</si>
  <si>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</si>
  <si>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</si>
  <si>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</si>
  <si>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</si>
  <si>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</si>
  <si>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</si>
  <si>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</si>
  <si>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</si>
  <si>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</si>
  <si>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</si>
  <si>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</si>
  <si>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</si>
  <si>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</si>
  <si>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</si>
  <si>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</si>
  <si>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</si>
  <si>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</si>
  <si>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</si>
  <si>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</si>
  <si>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</si>
  <si>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</si>
  <si>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</si>
  <si>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</si>
  <si>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</si>
  <si>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</si>
  <si>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</si>
  <si>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</si>
  <si>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</si>
  <si>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</si>
  <si>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</si>
  <si>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</si>
  <si>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</si>
  <si>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</si>
  <si>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</si>
  <si>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</si>
  <si>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</si>
  <si>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</si>
  <si>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</si>
  <si>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</si>
  <si>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</si>
  <si>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</si>
  <si>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</si>
  <si>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</si>
  <si>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</si>
  <si>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</si>
  <si>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</si>
  <si>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</si>
  <si>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</si>
  <si>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</si>
  <si>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</si>
  <si>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</si>
  <si>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</si>
  <si>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</si>
  <si>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</si>
  <si>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</si>
  <si>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</si>
  <si>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</si>
  <si>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</si>
  <si>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</si>
  <si>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</si>
  <si>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</si>
  <si>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</si>
  <si>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</si>
  <si>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</si>
  <si>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</si>
  <si>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</si>
  <si>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</si>
  <si>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</si>
  <si>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</si>
  <si>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</si>
  <si>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</si>
  <si>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</si>
  <si>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</si>
  <si>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</si>
  <si>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</si>
  <si>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</si>
  <si>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</si>
  <si>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</si>
  <si>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</si>
  <si>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</si>
  <si>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</si>
  <si>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</si>
  <si>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</si>
  <si>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</si>
  <si>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</si>
  <si>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</si>
  <si>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</si>
  <si>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</si>
  <si>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</si>
  <si>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</si>
  <si>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</si>
  <si>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</si>
  <si>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</si>
  <si>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</si>
  <si>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</si>
  <si>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</si>
  <si>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</si>
  <si>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</si>
  <si>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</si>
  <si>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</si>
  <si>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</si>
  <si>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</si>
  <si>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</si>
  <si>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</si>
  <si>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</si>
  <si>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</si>
  <si>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</si>
  <si>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</si>
  <si>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</si>
  <si>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</si>
  <si>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</si>
  <si>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</si>
  <si>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</si>
  <si>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</si>
  <si>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</si>
  <si>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</si>
  <si>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</si>
  <si>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</si>
  <si>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</si>
  <si>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</si>
  <si>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</si>
  <si>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</si>
  <si>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</si>
  <si>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</si>
  <si>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</si>
  <si>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</si>
  <si>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</si>
  <si>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</si>
  <si>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</si>
  <si>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</si>
  <si>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</si>
  <si>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</si>
  <si>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</si>
  <si>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</si>
  <si>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</si>
  <si>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</si>
  <si>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</si>
  <si>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</si>
  <si>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</si>
  <si>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</si>
  <si>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</si>
  <si>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</si>
  <si>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</si>
  <si>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</si>
  <si>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</si>
  <si>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</si>
  <si>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</si>
  <si>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</si>
  <si>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</si>
  <si>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</si>
  <si>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</si>
  <si>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</si>
  <si>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</si>
  <si>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</si>
  <si>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</si>
  <si>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</si>
  <si>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</si>
  <si>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</si>
  <si>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</si>
  <si>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</si>
  <si>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</si>
  <si>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</si>
  <si>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</si>
  <si>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</si>
  <si>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</si>
  <si>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</si>
  <si>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</si>
  <si>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</si>
  <si>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</si>
  <si>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</si>
  <si>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</si>
  <si>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</si>
  <si>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</si>
  <si>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</si>
  <si>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</si>
  <si>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</si>
  <si>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</si>
  <si>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</si>
  <si>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</si>
  <si>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</si>
  <si>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</si>
  <si>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</si>
  <si>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</si>
  <si>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</si>
  <si>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</si>
  <si>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</si>
  <si>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</si>
  <si>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</si>
  <si>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</si>
  <si>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</si>
  <si>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</si>
  <si>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</si>
  <si>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</si>
  <si>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</si>
  <si>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</si>
  <si>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</si>
  <si>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</si>
  <si>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</si>
  <si>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</si>
  <si>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</si>
  <si>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</si>
  <si>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</si>
  <si>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</si>
  <si>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</si>
  <si>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</si>
  <si>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</si>
  <si>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</si>
  <si>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</si>
  <si>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</si>
  <si>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</si>
  <si>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</si>
  <si>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</si>
  <si>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</si>
  <si>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</si>
  <si>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</si>
  <si>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</si>
  <si>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</si>
  <si>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</si>
  <si>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</si>
  <si>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</si>
  <si>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</si>
  <si>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</si>
  <si>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</si>
  <si>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</si>
  <si>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</si>
  <si>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</si>
  <si>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</si>
  <si>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</si>
  <si>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</si>
  <si>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</si>
  <si>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</si>
  <si>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</si>
  <si>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</si>
  <si>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</si>
  <si>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</si>
  <si>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</si>
  <si>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</si>
  <si>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</si>
  <si>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</si>
  <si>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</si>
  <si>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</si>
  <si>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</si>
  <si>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</si>
  <si>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</si>
  <si>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</si>
  <si>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</si>
  <si>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</si>
  <si>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</si>
  <si>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</si>
  <si>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</si>
  <si>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</si>
  <si>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</si>
  <si>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</si>
  <si>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</si>
  <si>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</si>
  <si>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</si>
  <si>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</si>
  <si>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</si>
  <si>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</si>
  <si>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</si>
  <si>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</si>
  <si>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</si>
  <si>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</si>
  <si>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</si>
  <si>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</si>
  <si>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</si>
  <si>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</si>
  <si>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</si>
  <si>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</si>
  <si>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</si>
  <si>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</si>
  <si>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</si>
  <si>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</si>
  <si>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</si>
  <si>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</si>
  <si>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</si>
  <si>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</si>
  <si>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</si>
  <si>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</si>
  <si>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</si>
  <si>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</si>
  <si>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</si>
  <si>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</si>
  <si>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</si>
  <si>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</si>
  <si>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</si>
  <si>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</si>
  <si>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</si>
  <si>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</si>
  <si>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</si>
  <si>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</si>
  <si>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</si>
  <si>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</si>
  <si>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</si>
  <si>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</si>
  <si>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</si>
  <si>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</si>
  <si>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</si>
  <si>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</si>
  <si>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</si>
  <si>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</si>
  <si>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</si>
  <si>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</si>
  <si>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</si>
  <si>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</si>
  <si>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</si>
  <si>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</si>
  <si>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</si>
  <si>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</si>
  <si>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</si>
  <si>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</si>
  <si>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</si>
  <si>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</si>
  <si>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</si>
  <si>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</si>
  <si>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</si>
  <si>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</si>
  <si>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</si>
  <si>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</si>
  <si>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</si>
  <si>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</si>
  <si>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</si>
  <si>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</si>
  <si>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</si>
  <si>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</si>
  <si>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</si>
  <si>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</si>
  <si>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</si>
  <si>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</si>
  <si>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</si>
  <si>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</si>
  <si>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</si>
  <si>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</si>
  <si>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</si>
  <si>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</si>
  <si>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</si>
  <si>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</si>
  <si>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</si>
  <si>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</si>
  <si>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</si>
  <si>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</si>
  <si>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</si>
  <si>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</si>
  <si>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</si>
  <si>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</si>
  <si>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</si>
  <si>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</si>
  <si>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</si>
  <si>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</si>
  <si>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</si>
  <si>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</si>
  <si>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</si>
  <si>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</si>
  <si>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</si>
  <si>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</si>
  <si>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</si>
  <si>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</si>
  <si>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</si>
  <si>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</si>
  <si>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</si>
  <si>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</si>
  <si>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</si>
  <si>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</si>
  <si>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</si>
  <si>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</si>
  <si>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</si>
  <si>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</si>
  <si>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</si>
  <si>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</si>
  <si>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</si>
  <si>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</si>
  <si>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</si>
  <si>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</si>
  <si>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</si>
  <si>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</si>
  <si>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</si>
  <si>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</si>
  <si>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</si>
  <si>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</si>
  <si>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</si>
  <si>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</si>
  <si>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</si>
  <si>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</si>
  <si>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</si>
  <si>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</si>
  <si>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</si>
  <si>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</si>
  <si>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</si>
  <si>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</si>
  <si>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</si>
  <si>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</si>
  <si>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</si>
  <si>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</si>
  <si>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</si>
  <si>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</si>
  <si>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</si>
  <si>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</si>
  <si>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</si>
  <si>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</si>
  <si>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</si>
  <si>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</si>
  <si>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</si>
  <si>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</si>
  <si>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</si>
  <si>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</si>
  <si>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</si>
  <si>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</si>
  <si>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</si>
  <si>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</si>
  <si>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</si>
  <si>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</si>
  <si>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</si>
  <si>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</si>
  <si>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</si>
  <si>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</si>
  <si>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</si>
  <si>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</si>
  <si>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</si>
  <si>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</si>
  <si>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</si>
  <si>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</si>
  <si>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</si>
  <si>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</si>
  <si>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</si>
  <si>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</si>
  <si>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</si>
  <si>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</si>
  <si>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</si>
  <si>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</si>
  <si>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</si>
  <si>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</si>
  <si>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</si>
  <si>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</si>
  <si>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</si>
  <si>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</si>
  <si>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</si>
  <si>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</si>
  <si>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</si>
  <si>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</si>
  <si>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</si>
  <si>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</si>
  <si>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</si>
  <si>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</si>
  <si>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</si>
  <si>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</si>
  <si>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</si>
  <si>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</si>
  <si>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</si>
  <si>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</si>
  <si>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</si>
  <si>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</si>
  <si>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</si>
  <si>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</si>
  <si>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</si>
  <si>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</si>
  <si>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</si>
  <si>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</si>
  <si>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</si>
  <si>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</si>
  <si>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</si>
  <si>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</si>
  <si>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</si>
  <si>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</si>
  <si>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</si>
  <si>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</si>
  <si>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</si>
  <si>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</si>
  <si>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</si>
  <si>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</si>
  <si>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</si>
  <si>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</si>
  <si>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</si>
  <si>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</si>
  <si>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</si>
  <si>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</si>
  <si>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</si>
  <si>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</si>
  <si>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</si>
  <si>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</si>
  <si>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</si>
  <si>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</si>
  <si>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</si>
  <si>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</si>
  <si>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</si>
  <si>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</si>
  <si>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</si>
  <si>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</si>
  <si>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</si>
  <si>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</si>
  <si>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</si>
  <si>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</si>
  <si>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</si>
  <si>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</si>
  <si>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</si>
  <si>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</si>
  <si>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</si>
  <si>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</si>
  <si>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</si>
  <si>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</si>
  <si>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</si>
  <si>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</si>
  <si>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</si>
  <si>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</si>
  <si>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</si>
  <si>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</si>
  <si>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</si>
  <si>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</si>
  <si>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</si>
  <si>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</si>
  <si>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</si>
  <si>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</si>
  <si>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</si>
  <si>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</si>
  <si>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</si>
  <si>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</si>
  <si>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</si>
  <si>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</si>
  <si>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</si>
  <si>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</si>
  <si>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</si>
  <si>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</si>
  <si>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</si>
  <si>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</si>
  <si>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</si>
  <si>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</si>
  <si>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</si>
  <si>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</si>
  <si>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</si>
  <si>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</si>
  <si>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</si>
  <si>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</si>
  <si>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</si>
  <si>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</si>
  <si>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</si>
  <si>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</si>
  <si>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</si>
  <si>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</si>
  <si>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</si>
  <si>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</si>
  <si>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</si>
  <si>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</si>
  <si>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</si>
  <si>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</si>
  <si>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</si>
  <si>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</si>
  <si>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</si>
  <si>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</si>
  <si>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</si>
  <si>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</si>
  <si>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</si>
  <si>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</si>
  <si>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</si>
  <si>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</si>
  <si>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</si>
  <si>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</si>
  <si>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</si>
  <si>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</si>
  <si>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</si>
  <si>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</si>
  <si>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</si>
  <si>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</si>
  <si>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</si>
  <si>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</si>
  <si>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</si>
  <si>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</si>
  <si>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</si>
  <si>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</si>
  <si>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</si>
  <si>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</si>
  <si>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</si>
  <si>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</si>
  <si>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</si>
  <si>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</si>
  <si>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</si>
  <si>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</si>
  <si>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</si>
  <si>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</si>
  <si>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</si>
  <si>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</si>
  <si>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</si>
  <si>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</si>
  <si>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</si>
  <si>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</si>
  <si>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</si>
  <si>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</si>
  <si>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</si>
  <si>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</si>
  <si>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</si>
  <si>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</si>
  <si>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</si>
  <si>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</si>
  <si>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</si>
  <si>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</si>
  <si>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</si>
  <si>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</si>
  <si>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</si>
  <si>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</si>
  <si>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</si>
  <si>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</si>
  <si>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</si>
  <si>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</si>
  <si>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</si>
  <si>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</si>
  <si>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</si>
  <si>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</si>
  <si>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</si>
  <si>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</si>
  <si>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</si>
  <si>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</si>
  <si>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</si>
  <si>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</si>
  <si>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</si>
  <si>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</si>
  <si>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</si>
  <si>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</si>
  <si>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</si>
  <si>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</si>
  <si>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</si>
  <si>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</si>
  <si>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</si>
  <si>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</si>
  <si>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</si>
  <si>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</si>
  <si>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</si>
  <si>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</si>
  <si>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</si>
  <si>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</si>
  <si>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</si>
  <si>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</si>
  <si>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</si>
  <si>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</si>
  <si>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</si>
  <si>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</si>
  <si>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</si>
  <si>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</si>
  <si>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</si>
  <si>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</si>
  <si>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</si>
  <si>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</si>
  <si>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</si>
  <si>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</si>
  <si>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</si>
  <si>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</si>
  <si>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</si>
  <si>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</si>
  <si>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</si>
  <si>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</si>
  <si>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</si>
  <si>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</si>
  <si>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</si>
  <si>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</si>
  <si>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</si>
  <si>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</si>
  <si>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</si>
  <si>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</si>
  <si>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</si>
  <si>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</si>
  <si>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</si>
  <si>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</si>
  <si>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</si>
  <si>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</si>
  <si>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</si>
  <si>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</si>
  <si>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</si>
  <si>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</si>
  <si>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</si>
  <si>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</si>
  <si>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</si>
  <si>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</si>
  <si>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</si>
  <si>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</si>
  <si>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</si>
  <si>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</si>
  <si>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</si>
  <si>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</si>
  <si>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</si>
  <si>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</si>
  <si>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</si>
  <si>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</si>
  <si>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</si>
  <si>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</si>
  <si>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</si>
  <si>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</si>
  <si>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</si>
  <si>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</si>
  <si>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</si>
  <si>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</si>
  <si>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</si>
  <si>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</si>
  <si>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</si>
  <si>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</si>
  <si>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</si>
  <si>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</si>
  <si>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</si>
  <si>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</si>
  <si>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</si>
  <si>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</si>
  <si>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</si>
  <si>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</si>
  <si>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</si>
  <si>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</si>
  <si>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</si>
  <si>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</si>
  <si>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</si>
  <si>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</si>
  <si>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</si>
  <si>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</si>
  <si>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</si>
  <si>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</si>
  <si>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</si>
  <si>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</si>
  <si>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</si>
  <si>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</si>
  <si>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</si>
  <si>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</si>
  <si>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</si>
  <si>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</si>
  <si>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</si>
  <si>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</si>
  <si>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</si>
  <si>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</si>
  <si>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</si>
  <si>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</si>
  <si>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</si>
  <si>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</si>
  <si>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</si>
  <si>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</si>
  <si>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</si>
  <si>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</si>
  <si>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</si>
  <si>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</si>
  <si>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</si>
  <si>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</si>
  <si>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</si>
  <si>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</si>
  <si>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</si>
  <si>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</si>
  <si>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</si>
  <si>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</si>
  <si>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</si>
  <si>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</si>
  <si>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</si>
  <si>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</si>
  <si>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</si>
  <si>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</si>
  <si>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</si>
  <si>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</si>
  <si>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</si>
  <si>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</si>
  <si>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</si>
  <si>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</si>
  <si>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</si>
  <si>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</si>
  <si>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</si>
  <si>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</si>
  <si>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</si>
  <si>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</si>
  <si>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</si>
  <si>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</si>
  <si>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</si>
  <si>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</si>
  <si>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</si>
  <si>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</si>
  <si>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</si>
  <si>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</si>
  <si>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</si>
  <si>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</si>
  <si>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</si>
  <si>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</si>
  <si>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</si>
  <si>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</si>
  <si>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</si>
  <si>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</si>
  <si>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</si>
  <si>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</si>
  <si>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</si>
  <si>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</si>
  <si>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</si>
  <si>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</si>
  <si>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</si>
  <si>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</si>
  <si>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</si>
  <si>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</si>
  <si>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</si>
  <si>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</si>
  <si>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</si>
  <si>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</si>
  <si>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</si>
  <si>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</si>
  <si>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</si>
  <si>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</si>
  <si>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</si>
  <si>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</si>
  <si>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</si>
  <si>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</si>
  <si>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</si>
  <si>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</si>
  <si>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</si>
  <si>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</si>
  <si>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</si>
  <si>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</si>
  <si>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</si>
  <si>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</si>
  <si>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</si>
  <si>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</si>
  <si>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</si>
  <si>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</si>
  <si>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</si>
  <si>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</si>
  <si>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</si>
  <si>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</si>
  <si>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</si>
  <si>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</si>
  <si>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</si>
  <si>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</si>
  <si>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</si>
  <si>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</si>
  <si>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</si>
  <si>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</si>
  <si>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</si>
  <si>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</si>
  <si>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</si>
  <si>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</si>
  <si>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</si>
  <si>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</si>
  <si>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</si>
  <si>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</si>
  <si>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</si>
  <si>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</si>
  <si>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</si>
  <si>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</si>
  <si>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</si>
  <si>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</si>
  <si>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</si>
  <si>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</si>
  <si>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</si>
  <si>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</si>
  <si>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</si>
  <si>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</si>
  <si>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</si>
  <si>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</si>
  <si>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</si>
  <si>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</si>
  <si>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</si>
  <si>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</si>
  <si>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</si>
  <si>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</si>
  <si>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</si>
  <si>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</si>
  <si>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</si>
  <si>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</si>
  <si>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</si>
  <si>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</si>
  <si>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</si>
  <si>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</si>
  <si>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</si>
  <si>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</si>
  <si>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</si>
  <si>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</si>
  <si>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</si>
  <si>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</si>
  <si>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</si>
  <si>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</si>
  <si>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</si>
  <si>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</si>
  <si>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</si>
  <si>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</si>
  <si>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</si>
  <si>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</si>
  <si>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</si>
  <si>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</si>
  <si>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</si>
  <si>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</si>
  <si>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</si>
  <si>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</si>
  <si>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</si>
  <si>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</si>
  <si>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</si>
  <si>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</si>
  <si>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</si>
  <si>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</si>
  <si>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</si>
  <si>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</si>
  <si>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</si>
  <si>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</si>
  <si>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</si>
  <si>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(blank)</t>
  </si>
  <si>
    <t>Grand Total</t>
  </si>
  <si>
    <t>&lt;01-01-2018</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</si>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</sst>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2.xlsx]sales trend!PivotTable1</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bg1"/>
                </a:gs>
                <a:gs pos="100000">
                  <a:srgbClr val="FF0000"/>
                </a:gs>
              </a:gsLst>
              <a:lin ang="5400000" scaled="1"/>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4247558017357E-2"/>
          <c:y val="0.14754426823407638"/>
          <c:w val="0.90918375730216594"/>
          <c:h val="0.62423118985126858"/>
        </c:manualLayout>
      </c:layout>
      <c:lineChart>
        <c:grouping val="standard"/>
        <c:varyColors val="0"/>
        <c:ser>
          <c:idx val="0"/>
          <c:order val="0"/>
          <c:tx>
            <c:strRef>
              <c:f>'sales trend'!$B$3</c:f>
              <c:strCache>
                <c:ptCount val="1"/>
                <c:pt idx="0">
                  <c:v>Total</c:v>
                </c:pt>
              </c:strCache>
            </c:strRef>
          </c:tx>
          <c:spPr>
            <a:ln w="28575" cap="rnd">
              <a:gradFill>
                <a:gsLst>
                  <a:gs pos="0">
                    <a:schemeClr val="bg1"/>
                  </a:gs>
                  <a:gs pos="100000">
                    <a:srgbClr val="FF0000"/>
                  </a:gs>
                </a:gsLst>
                <a:lin ang="5400000" scaled="1"/>
              </a:gradFill>
              <a:round/>
            </a:ln>
            <a:effectLst/>
          </c:spPr>
          <c:marker>
            <c:symbol val="none"/>
          </c:marker>
          <c:cat>
            <c:multiLvlStrRef>
              <c:f>'sales trend'!$A$4:$A$30</c:f>
              <c:multiLvlStrCache>
                <c:ptCount val="23"/>
                <c:lvl>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lvl>
                <c:lvl>
                  <c:pt idx="0">
                    <c:v>&lt;01-01-2018</c:v>
                  </c:pt>
                  <c:pt idx="1">
                    <c:v>2018</c:v>
                  </c:pt>
                  <c:pt idx="13">
                    <c:v>2019</c:v>
                  </c:pt>
                </c:lvl>
              </c:multiLvlStrCache>
            </c:multiLvlStrRef>
          </c:cat>
          <c:val>
            <c:numRef>
              <c:f>'sales trend'!$B$4:$B$30</c:f>
              <c:numCache>
                <c:formatCode>General</c:formatCode>
                <c:ptCount val="23"/>
                <c:pt idx="1">
                  <c:v>92759</c:v>
                </c:pt>
                <c:pt idx="2">
                  <c:v>93096</c:v>
                </c:pt>
                <c:pt idx="3">
                  <c:v>103309</c:v>
                </c:pt>
                <c:pt idx="4">
                  <c:v>93392</c:v>
                </c:pt>
                <c:pt idx="5">
                  <c:v>118523</c:v>
                </c:pt>
                <c:pt idx="6">
                  <c:v>105113</c:v>
                </c:pt>
                <c:pt idx="7">
                  <c:v>86694</c:v>
                </c:pt>
                <c:pt idx="8">
                  <c:v>96143</c:v>
                </c:pt>
                <c:pt idx="9">
                  <c:v>89459</c:v>
                </c:pt>
                <c:pt idx="10">
                  <c:v>88891</c:v>
                </c:pt>
                <c:pt idx="11">
                  <c:v>99699</c:v>
                </c:pt>
                <c:pt idx="12">
                  <c:v>91073</c:v>
                </c:pt>
                <c:pt idx="13">
                  <c:v>84293</c:v>
                </c:pt>
                <c:pt idx="14">
                  <c:v>106033</c:v>
                </c:pt>
                <c:pt idx="15">
                  <c:v>127074</c:v>
                </c:pt>
                <c:pt idx="16">
                  <c:v>92400</c:v>
                </c:pt>
                <c:pt idx="17">
                  <c:v>91637</c:v>
                </c:pt>
                <c:pt idx="18">
                  <c:v>88012</c:v>
                </c:pt>
                <c:pt idx="19">
                  <c:v>71980</c:v>
                </c:pt>
                <c:pt idx="20">
                  <c:v>88838</c:v>
                </c:pt>
                <c:pt idx="21">
                  <c:v>82758</c:v>
                </c:pt>
                <c:pt idx="22">
                  <c:v>37415</c:v>
                </c:pt>
              </c:numCache>
            </c:numRef>
          </c:val>
          <c:smooth val="0"/>
          <c:extLst>
            <c:ext xmlns:c16="http://schemas.microsoft.com/office/drawing/2014/chart" uri="{C3380CC4-5D6E-409C-BE32-E72D297353CC}">
              <c16:uniqueId val="{00000000-1E34-4EED-8729-FB26D190D780}"/>
            </c:ext>
          </c:extLst>
        </c:ser>
        <c:dLbls>
          <c:showLegendKey val="0"/>
          <c:showVal val="0"/>
          <c:showCatName val="0"/>
          <c:showSerName val="0"/>
          <c:showPercent val="0"/>
          <c:showBubbleSize val="0"/>
        </c:dLbls>
        <c:smooth val="0"/>
        <c:axId val="753346527"/>
        <c:axId val="753343615"/>
      </c:lineChart>
      <c:catAx>
        <c:axId val="7533465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3343615"/>
        <c:crosses val="autoZero"/>
        <c:auto val="1"/>
        <c:lblAlgn val="ctr"/>
        <c:lblOffset val="100"/>
        <c:noMultiLvlLbl val="0"/>
      </c:catAx>
      <c:valAx>
        <c:axId val="75334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334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2.xlsx]sales by employee!PivotTable3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75313338641657"/>
          <c:y val="0.17927170868347339"/>
          <c:w val="0.70124686661358338"/>
          <c:h val="0.61682613202761416"/>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AA3F-413A-9184-6FDEDEA5644B}"/>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17-AA3F-413A-9184-6FDEDEA5644B}"/>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18-AA3F-413A-9184-6FDEDEA5644B}"/>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19-AA3F-413A-9184-6FDEDEA5644B}"/>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1A-AA3F-413A-9184-6FDEDEA5644B}"/>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1B-AA3F-413A-9184-6FDEDEA5644B}"/>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1C-AA3F-413A-9184-6FDEDEA5644B}"/>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D-AA3F-413A-9184-6FDEDEA5644B}"/>
            </c:ext>
          </c:extLst>
        </c:ser>
        <c:dLbls>
          <c:showLegendKey val="0"/>
          <c:showVal val="0"/>
          <c:showCatName val="0"/>
          <c:showSerName val="0"/>
          <c:showPercent val="0"/>
          <c:showBubbleSize val="0"/>
        </c:dLbls>
        <c:gapWidth val="219"/>
        <c:overlap val="-27"/>
        <c:axId val="759690399"/>
        <c:axId val="759687487"/>
      </c:barChart>
      <c:catAx>
        <c:axId val="75969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7487"/>
        <c:crosses val="autoZero"/>
        <c:auto val="1"/>
        <c:lblAlgn val="ctr"/>
        <c:lblOffset val="100"/>
        <c:noMultiLvlLbl val="0"/>
      </c:catAx>
      <c:valAx>
        <c:axId val="7596874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2.xlsx]item share!PivotTable5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2"/>
          </a:solidFill>
          <a:ln>
            <a:noFill/>
          </a:ln>
          <a:effectLst/>
        </c:spPr>
      </c:pivotFmt>
      <c:pivotFmt>
        <c:idx val="10"/>
        <c:spPr>
          <a:solidFill>
            <a:schemeClr val="accent3"/>
          </a:solidFill>
          <a:ln>
            <a:noFill/>
          </a:ln>
          <a:effectLst/>
        </c:spPr>
      </c:pivotFmt>
      <c:pivotFmt>
        <c:idx val="11"/>
        <c:spPr>
          <a:solidFill>
            <a:schemeClr val="accent4"/>
          </a:solidFill>
          <a:ln>
            <a:noFill/>
          </a:ln>
          <a:effectLst/>
        </c:spPr>
      </c:pivotFmt>
      <c:pivotFmt>
        <c:idx val="12"/>
        <c:spPr>
          <a:solidFill>
            <a:schemeClr val="accent5"/>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D78-49F4-A05E-375270462985}"/>
              </c:ext>
            </c:extLst>
          </c:dPt>
          <c:dPt>
            <c:idx val="1"/>
            <c:bubble3D val="0"/>
            <c:spPr>
              <a:solidFill>
                <a:schemeClr val="accent2"/>
              </a:solidFill>
              <a:ln>
                <a:noFill/>
              </a:ln>
              <a:effectLst/>
            </c:spPr>
            <c:extLst>
              <c:ext xmlns:c16="http://schemas.microsoft.com/office/drawing/2014/chart" uri="{C3380CC4-5D6E-409C-BE32-E72D297353CC}">
                <c16:uniqueId val="{00000003-2D78-49F4-A05E-375270462985}"/>
              </c:ext>
            </c:extLst>
          </c:dPt>
          <c:dPt>
            <c:idx val="2"/>
            <c:bubble3D val="0"/>
            <c:spPr>
              <a:solidFill>
                <a:schemeClr val="accent3"/>
              </a:solidFill>
              <a:ln>
                <a:noFill/>
              </a:ln>
              <a:effectLst/>
            </c:spPr>
            <c:extLst>
              <c:ext xmlns:c16="http://schemas.microsoft.com/office/drawing/2014/chart" uri="{C3380CC4-5D6E-409C-BE32-E72D297353CC}">
                <c16:uniqueId val="{00000005-2D78-49F4-A05E-375270462985}"/>
              </c:ext>
            </c:extLst>
          </c:dPt>
          <c:dPt>
            <c:idx val="3"/>
            <c:bubble3D val="0"/>
            <c:spPr>
              <a:solidFill>
                <a:schemeClr val="accent4"/>
              </a:solidFill>
              <a:ln>
                <a:noFill/>
              </a:ln>
              <a:effectLst/>
            </c:spPr>
            <c:extLst>
              <c:ext xmlns:c16="http://schemas.microsoft.com/office/drawing/2014/chart" uri="{C3380CC4-5D6E-409C-BE32-E72D297353CC}">
                <c16:uniqueId val="{00000007-2D78-49F4-A05E-375270462985}"/>
              </c:ext>
            </c:extLst>
          </c:dPt>
          <c:dPt>
            <c:idx val="4"/>
            <c:bubble3D val="0"/>
            <c:spPr>
              <a:solidFill>
                <a:schemeClr val="accent5"/>
              </a:solidFill>
              <a:ln>
                <a:noFill/>
              </a:ln>
              <a:effectLst/>
            </c:spPr>
            <c:extLst>
              <c:ext xmlns:c16="http://schemas.microsoft.com/office/drawing/2014/chart" uri="{C3380CC4-5D6E-409C-BE32-E72D297353CC}">
                <c16:uniqueId val="{00000009-2D78-49F4-A05E-375270462985}"/>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D78-49F4-A05E-37527046298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2.xlsx]customer revenue!PivotTable6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bg1"/>
            </a:solidFill>
            <a:ln>
              <a:solidFill>
                <a:schemeClr val="bg1"/>
              </a:solid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DE1-4306-9EC3-4D66D7B76F87}"/>
            </c:ext>
          </c:extLst>
        </c:ser>
        <c:dLbls>
          <c:showLegendKey val="0"/>
          <c:showVal val="0"/>
          <c:showCatName val="0"/>
          <c:showSerName val="0"/>
          <c:showPercent val="0"/>
          <c:showBubbleSize val="0"/>
        </c:dLbls>
        <c:gapWidth val="219"/>
        <c:axId val="748235551"/>
        <c:axId val="748233887"/>
      </c:barChart>
      <c:catAx>
        <c:axId val="74823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8233887"/>
        <c:crosses val="autoZero"/>
        <c:auto val="1"/>
        <c:lblAlgn val="ctr"/>
        <c:lblOffset val="100"/>
        <c:noMultiLvlLbl val="0"/>
      </c:catAx>
      <c:valAx>
        <c:axId val="74823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3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54410906969961"/>
          <c:w val="0.89380752405949249"/>
          <c:h val="0.62423118985126858"/>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none"/>
          </c:marker>
          <c:cat>
            <c:multiLvlStrRef>
              <c:f>'sales trend'!$A$4:$A$30</c:f>
              <c:multiLvlStrCache>
                <c:ptCount val="23"/>
                <c:lvl>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lvl>
                <c:lvl>
                  <c:pt idx="0">
                    <c:v>&lt;01-01-2018</c:v>
                  </c:pt>
                  <c:pt idx="1">
                    <c:v>2018</c:v>
                  </c:pt>
                  <c:pt idx="13">
                    <c:v>2019</c:v>
                  </c:pt>
                </c:lvl>
              </c:multiLvlStrCache>
            </c:multiLvlStrRef>
          </c:cat>
          <c:val>
            <c:numRef>
              <c:f>'sales trend'!$B$4:$B$30</c:f>
              <c:numCache>
                <c:formatCode>General</c:formatCode>
                <c:ptCount val="23"/>
                <c:pt idx="1">
                  <c:v>92759</c:v>
                </c:pt>
                <c:pt idx="2">
                  <c:v>93096</c:v>
                </c:pt>
                <c:pt idx="3">
                  <c:v>103309</c:v>
                </c:pt>
                <c:pt idx="4">
                  <c:v>93392</c:v>
                </c:pt>
                <c:pt idx="5">
                  <c:v>118523</c:v>
                </c:pt>
                <c:pt idx="6">
                  <c:v>105113</c:v>
                </c:pt>
                <c:pt idx="7">
                  <c:v>86694</c:v>
                </c:pt>
                <c:pt idx="8">
                  <c:v>96143</c:v>
                </c:pt>
                <c:pt idx="9">
                  <c:v>89459</c:v>
                </c:pt>
                <c:pt idx="10">
                  <c:v>88891</c:v>
                </c:pt>
                <c:pt idx="11">
                  <c:v>99699</c:v>
                </c:pt>
                <c:pt idx="12">
                  <c:v>91073</c:v>
                </c:pt>
                <c:pt idx="13">
                  <c:v>84293</c:v>
                </c:pt>
                <c:pt idx="14">
                  <c:v>106033</c:v>
                </c:pt>
                <c:pt idx="15">
                  <c:v>127074</c:v>
                </c:pt>
                <c:pt idx="16">
                  <c:v>92400</c:v>
                </c:pt>
                <c:pt idx="17">
                  <c:v>91637</c:v>
                </c:pt>
                <c:pt idx="18">
                  <c:v>88012</c:v>
                </c:pt>
                <c:pt idx="19">
                  <c:v>71980</c:v>
                </c:pt>
                <c:pt idx="20">
                  <c:v>88838</c:v>
                </c:pt>
                <c:pt idx="21">
                  <c:v>82758</c:v>
                </c:pt>
                <c:pt idx="22">
                  <c:v>37415</c:v>
                </c:pt>
              </c:numCache>
            </c:numRef>
          </c:val>
          <c:smooth val="0"/>
          <c:extLst>
            <c:ext xmlns:c16="http://schemas.microsoft.com/office/drawing/2014/chart" uri="{C3380CC4-5D6E-409C-BE32-E72D297353CC}">
              <c16:uniqueId val="{00000000-93E4-40B8-9CD9-BBEBCE2C4270}"/>
            </c:ext>
          </c:extLst>
        </c:ser>
        <c:dLbls>
          <c:showLegendKey val="0"/>
          <c:showVal val="0"/>
          <c:showCatName val="0"/>
          <c:showSerName val="0"/>
          <c:showPercent val="0"/>
          <c:showBubbleSize val="0"/>
        </c:dLbls>
        <c:smooth val="0"/>
        <c:axId val="753346527"/>
        <c:axId val="753343615"/>
      </c:lineChart>
      <c:catAx>
        <c:axId val="7533465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3615"/>
        <c:crosses val="autoZero"/>
        <c:auto val="1"/>
        <c:lblAlgn val="ctr"/>
        <c:lblOffset val="100"/>
        <c:noMultiLvlLbl val="0"/>
      </c:catAx>
      <c:valAx>
        <c:axId val="75334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F6B6-45C3-811C-0216F54803FA}"/>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17-F6B6-45C3-811C-0216F54803FA}"/>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18-F6B6-45C3-811C-0216F54803FA}"/>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19-F6B6-45C3-811C-0216F54803FA}"/>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1A-F6B6-45C3-811C-0216F54803FA}"/>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1B-F6B6-45C3-811C-0216F54803FA}"/>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1C-F6B6-45C3-811C-0216F54803FA}"/>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D-F6B6-45C3-811C-0216F54803FA}"/>
            </c:ext>
          </c:extLst>
        </c:ser>
        <c:dLbls>
          <c:showLegendKey val="0"/>
          <c:showVal val="0"/>
          <c:showCatName val="0"/>
          <c:showSerName val="0"/>
          <c:showPercent val="0"/>
          <c:showBubbleSize val="0"/>
        </c:dLbls>
        <c:gapWidth val="219"/>
        <c:overlap val="-27"/>
        <c:axId val="759690399"/>
        <c:axId val="759687487"/>
      </c:barChart>
      <c:catAx>
        <c:axId val="75969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87487"/>
        <c:crosses val="autoZero"/>
        <c:auto val="1"/>
        <c:lblAlgn val="ctr"/>
        <c:lblOffset val="100"/>
        <c:noMultiLvlLbl val="0"/>
      </c:catAx>
      <c:valAx>
        <c:axId val="75968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9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B2AE-472E-83A3-4F538399E0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 visualization project 2.xlsx]customer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CE4-4515-8BD8-A9AC514D3E40}"/>
            </c:ext>
          </c:extLst>
        </c:ser>
        <c:dLbls>
          <c:showLegendKey val="0"/>
          <c:showVal val="0"/>
          <c:showCatName val="0"/>
          <c:showSerName val="0"/>
          <c:showPercent val="0"/>
          <c:showBubbleSize val="0"/>
        </c:dLbls>
        <c:gapWidth val="219"/>
        <c:axId val="748235551"/>
        <c:axId val="748233887"/>
      </c:barChart>
      <c:catAx>
        <c:axId val="74823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33887"/>
        <c:crosses val="autoZero"/>
        <c:auto val="1"/>
        <c:lblAlgn val="ctr"/>
        <c:lblOffset val="100"/>
        <c:noMultiLvlLbl val="0"/>
      </c:catAx>
      <c:valAx>
        <c:axId val="74823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3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cx:spPr>
        </cx:plotSurface>
        <cx:series layoutId="regionMap" uniqueId="{7247A1E6-69A7-4179-B069-EA19782CAC9B}">
          <cx:tx>
            <cx:txData>
              <cx:f>_xlchart.v5.1</cx:f>
              <cx:v>Sum of Revenue</cx:v>
            </cx:txData>
          </cx:tx>
          <cx:spPr>
            <a:noFill/>
          </cx:spPr>
          <cx:dataId val="0"/>
          <cx:layoutPr>
            <cx:geography cultureLanguage="en-US" cultureRegion="IN" attribution="Powered by Bing">
              <cx:geoCache provider="{E9337A44-BEBE-4D9F-B70C-5C5E7DAFC167}">
                <cx:binary>1HpZj9w4lu5fMfx85eImLo2uBoaSYlFELk7b5eVFSKfT2ihRu0T9+ntC6aq03VXdPcAA904iweAq
HvKQZ/v494flbw/m8b57sVSm7v/2sPz6MhuG5m+//NI/ZI/Vff+qyh8629uvw6sHW/1iv37NHx5/
+dLdz3md/kIQZr88ZPfd8Li8/Mff4Wvpoz3bh/sht/Xr8bFzd4/9aIb+X7T9adOL+y9VXod5P3T5
w4B/fflfXb7a+v7li8d6yAf31jWPv778odPLF7/8/Kl/mvaFAcqG8QuMpewVUZQQiZlimCFOX74w
tk6/NXsY41ecM19x3xccC6x+n/v6voLx/wFBGzn3X750j30PC9p+vxv4A/VQ/+nliwc71sNl01LY
v19fvqvz4fHLizfD/fDYv3yR9zZ46hDYyxLevdnW/MuP2/6Pv/9UAbvwU813nPl5y/5d078h8Xvu
/LCY/y531CsfUZ9zwbBilPqw+99zR6lXCEuKiMKCScT4T9z5aef+mqw/59FPw39Yyf+fbPnhMMF9
Ce5N/tV2df4/eWXEK+IzzhWWivkUE/9HpmCsXsFNIUIhnwjKqPzxyvxnNP05R74f+8NaYan/9b/i
4vxANXDo+nF+cfW45A/29136HxFqjGAqMMgtxZG6cOD7a4MRf4WRpApJJDHymfh97ieh9p/R9Occ
+n7sD2uFpV79r+TQ28flHsTu98Ljh4X9d2UafsU4lUxiUDeYckF+ZA7INEopUUIQxRTB8qfr82/J
+XO+fBv2A+W/vnz74f8NS/5aE/2hrMP74T7atPx3yuhft24rB9Pjp6H/inVPXD1++fUlRgh0/x/G
w+Ub3wZ+0/Tm/vN99YccfR7yeN8Pv770JHsllQQLQkkCt08KEIvz41OTfMUEJnAhJbnYEBeW1rYb
MrA//FcICV8oiSjIVKHgKvZ23JrQK0IYVQr0Hwc1qPAfttWtNS619R+78a38oh6rW5vXQw/LwS9f
NE/dLqT6DD4j6YUMRChB9EJD83B/B/bbpff/KXBDWE+ZdxiqQe2IXIqArurk5bM9NOkOV0196NsU
6bSvKr0YkQfrlJThd3v2n5IhFBUKqEESDK8fyVhx37lpnbxD29hGO0PkaUjGz6JHX1Q9hGlbEJ33
jReNpRTBgLwizMhCD/+GDGDGz7uhMKaUEaoE2HfA+u93QzJc9GqiyQF1rAkTw0zksEeOXhLQSRzn
2X4oeXLLc/XBuM7TmR2CBldEr3Xt7Xs6TddgGrfRvyGLMf5PhAmqOPbBpJYgwtGFjd+xaSl7v8Wi
Sw5icrWu0Gj3rGhvsM3kuRK+0svCltBmmRd3K0FauAWHS0FYo9t+LPU0cRv5nPF9Mqbx1Fh1xovp
zkLsyyWR557U68FX1e1sCTu7PxLTiC7M/LkMGyddVM/WD0aVLTdrm7s499z7pK2a05J0i6a5Z69S
55WaW/TotZLH7LWf3rV+OgZqmfeOD7X21tk7prj+qhK5BIz2KGiTIuqH/iBac5Vg00cc0SyYunK4
QlX/ZVqU9te5CWDZ9RUq1jfSdsnOcw9JOgS0L+xuGSKRxsk0D3spjA1LN53S8ohlZPNpCgZe0V3r
tdei+KJcecuKOTuZ0qi9aodV09a4U03mt0k6FTs5jjzq1Ql5VVAQUp8NWJg7rIpR++IguZzPNi+L
Y5fVIZ96o0sn2Y6I0CbmKDN8MAWQVVZfXYuqo9fwVtNMPQ4XhtTZcjXn7yufu/0yjFW4plOveZGG
5dqaYO5ZrCQdwnyQ+3nCyb51+WNdealeBI8q1X4V9XprVXrbUhoULCF6mdrXxZvatJ9nUXVBP9Vd
UFgVdiBObsre6bXJZ+ilwj71XeDTZghEN53Tiu17L/M0H1enPcZ2tCO3a9IdRF2mGiv/Dagpvie4
OE5jVuzTqZt1k7nQr+Z3kuBVe64dI29JTdws7WeO0S4Rt3gVn1KxervGp0R7WfJeLbkJG7zYwKPo
9bAM16I0j5g5poeKFrqrVhH0dJk1mqcsrMVH3LzJcbVoVbv8pkCf06mhQemHQq4aZVUJF2BBe1rO
j4stA78ZjO57hfd1JUpdNMbshByDKqmXq9HhfifTkd6yql5D02VwKly2X7qu0UXFH1yK/cAVeAis
m78aTlhQYpdoM3pSY86TsB/bao9NOuxonoqwYI1/VSfd2S/nJMzb3gcRQLqDMjS2I/XDjLMx9nxI
mCd8o7csKuYxfk6qIfPDtsgbvdV5fvvZ5WaNKrIMsJvZDU97f9elzRBvVVPaEaO38pYMY/0OK2K+
67LVl5fx24jnsVvdc3HLdf6y7gvPP4x9Xsc1mfI1mBf2Pk0yHm11o1vreMsxsoqIOfOeZDVeo8Fr
63jOme1Pzx3xXBhtO8HDrXlLrMLZGmxZODKqvGxpF9QeroNt4FPlU7r1ylUp9TpT9jSou0z0/LmV
j5LOehv6HSUOoeyQOBwNPUo1a3HxROEzbTL1ZKmf5tlq3Ub89nmxEbZl241cECF1UCS5Ztwg7Rfq
caQMjpcHx9NL8ee5dFQTBpcn9QcXdGl7GrJU7qYiue0TtJ9nlEQu7cJu6eY4W6a3Oeu/VOPNlLji
N87Jua54XM/19Fq062+Mjl+HZY4bY6tA+Z7RSZMNkXFjdaBrv2q4F+jogWDXOE3ltem6Q4LSO+Zx
Evl5VuhJFHcFTXTB6U1SInVw7fCapFLtp3r8ZIyKxJhRzfuOhZkytfbThu+xZNdZ7ZJzXX8Cn+Bq
aWQZDoWzGuT3rBPVPA6TMLrm3aGm+RwkpFuC3C9MkCH8RtUo39upufaWJIvXzBzZ5Na3hNp94vUP
vXDRmjMSdfW8BJVvSxDP7et6HaRekn4Jm4yNOqeN0pUq/BAJ5+ncNWnoVhMKgo/JkBcgDlAf9ZlC
kTXVqMulD7rcyUjkFQHxu954Pn5s4f5+bMcbno02zD267oYvpUj5mee8CTteFyHJljEah4vSUjYY
OVujTqY72Y/jrtV2QcOuUk5o1eQuLO3yznEM6qwm3W4CA0+DguuXzL8Va3qYiUtCwnx/l49furl6
ZOv6eULdO9/r6jtvEu2BeOqgSlB16Zw3N7VBlaZpLwI0FvbEvl58aJ0MTtuhrfWUORO05XTfL7zQ
ohtxQEVuI85Bj6KOnLJyBGGM4qWHG9b5ZTANqdXTikGTVlhXvGh1O5FJJ2PYm1uJbK0JFlY3TfY1
t1Nctfjkd+0XLJt551IZNe1Nu2QfckVoSESRHUU7xpUYIzHn9D0f7+spJycs/Urnpl0OnvXe4JF2
+4lVe4pzrmvMP5OqfeTLQoImb9vIrawOPGWG0DYnzJcrI9kaMLterx7N9Or32idereelawJUJFoh
OAGkpbte0CMu/IPzybk0bg8mxgGtiIVwsG84ydwOpWBvMp42B2J3mJBTO05LlLpMhP1QercWrJnj
tDyuAo5XmaTrrkjWXTrMn3KL1pClxuk0e23y6gGu+HHy+eu8FFUkGv+8dlVYivpdMtQFWHPdW+5f
2+lOMj+Sy3BXJWOhvY7cd1NzoFldRV4jM53L7APNm4AjWQaoXpdINTfFahbghD1RAgpqSYJStTKY
PGLOeZfeokzA3VvvJk7vXDV9mBMqAyGX5ZQlxc6bUhEQfguW37H00z5YF3vw8sxoni53HWbVjrcj
qNyVflWyhLNFToulE2jLSkVT0+xlhT4tbV/pTDUPrC4HPYt20NUoU93moMXK/M2sSKrVNNFw3Nfi
itPmZil6BhqqzfS4qAino6eXI6qGmFTyVor2tuc414vHNBhOH5dkvkJM/NaVIJpUBefQi1s5NSC1
3e2Sp7DRTr5Ouj7y8fTWyimF45ExEJNmCaSn7kQiQbpkGQ2ydIwW4YMS7lwf+pYcGjG9L9DkBzIt
dEG7Di6HyXTZ7oaaWd3S/Mx5FYs0TPmUH7LFnfmwpNr30Lk2NFzWaTx16x1ZMxJJMqc6TZpPDS1b
PTL8WzGklZ4ZfSvWk8wxcDHJrhAyb13BH+WC7t0SlF7yzst4XLLu2geTNivsm1RVnU4Kd2ZKfqnn
6r1tqNEoP6iTG+0U8kpkIU2VuRbGMKRrt1TXpuU0ymsH3tSlZat7asaGgy3FXVTa5m0LSuZgJvJh
65U0VRc14zIEDtT/tQdGzJ4gODYDkQMsBnu7oqzq67VW7kwWptesctek8aOBeFVkWtPqkqtqDVdu
dN41cBvJmoaiVVSjNuk1K7sgkeirOEy2dWeatiLK8vquY8mxanpxRQcirmYMlp5d8bITY6fzxpCA
r6DSEtQsV9h7mwsBK7xQwtCwRrxPKpCqArZvQmWkaKnnbp3CZvR92Kev6bDWNwu1kCxdodk03c9Z
NwWkVAYY75qwlEtyNQpHrybg9wq/1gpY9VBdqYY8EjVngectn7yGhoYkGlyk5FwMizxWyN72ec73
dc2uar8MW7KO17Iq8wjR5qvn8ZtS0CVeh/RmJpSC0hvoNU4nLRJjrj6jItcwxB6R5UdipzGe/e6K
zbi/Thf02jcEHUXVV+fGVWEmvR7Gil5nFyY2VVXsUpMlGhFrA9djF8l2SoLGn46uE1Fa5VZ7Cz+N
rFXHoW3G67Kf6+sl03OdlNd9kbUH7NrPuU1jypLhpIq5jNWy3iXj7K7ZIlmMRRunVfk140CjKve0
n2CaCk5Wufr2evbLKzy5iwnuv29rkPt+jw6YtKEdxEfpA1dMtzTg+7npmnToOJXoAHrJxZmsb0yJ
k2MNtnDA/DoJ17X1Qfd7UYudC6vetiflsmM9yPnaXBJF5sdZ9mxXITjofP3NKFdp/1DMKThDA1gu
TJQuQEkyXEuaf1bpMh/yRJZn0dmwMqg5JmT9Iu1y66vPPA/hWMzxlkyXnGeFw8GW7Ue84mBrouko
QUmBR5e1ccMa2JBLrsi4Nfq5vFWypmuM3rLZ1g6O/Lf+f1rZMxWWdLW6Hu0cDBnsNu9dG2+5nBTd
Xxe3Lt1lxJZ7HrsNey5uuedPSeZAVpnWgk0GE20fAPnte4M8Jh7qYg+pLt5yz8lf1smajWA0/sm4
FgR/zm0ZJmxtnnps3QQpWhQ8f7pqq/5puqdvPU+VE/V7T5adqmRix5bqAYniqf937SkbFY62j5aS
T98oeiZrHMdPnXQkAlNpQIG9zFm2PgjqLWum/mhS8s6sCKyCpLjJvNqA4UnNe+5X+8Gm+Gb2eqWH
0vUBARfvWKT9ENTlNOlayCRsAWiMyrS6zYr0db6IVHcrnOrRjDrjlQ07ZqsrN4pOs6Hqd61MzJWs
+m7nZX2vt+KUYnOVe1kFXqu/7OZmZmfc098KCJXvVwqutPETEjEz+03I+XjI6w4fpZT0LEynV9S9
EU7PGSsO49SZc5Hl5txkXRYgCjoMZzxY5346yg7dFEINA5hFrjs7IE+niGQ7pw5iWO3ZTfE7cMTX
81R763nLyY6AkWAVaNpLA74kNZVxD8bDsW/zb93SFa9nyl23KzFOdU33bQOUrP7HvOL1VZHbUq8O
fIK+RK1uaBLKYcURGtKgo5zEk0nS83BJMMQu+iL1j0XbYp3NjIfmmnneFQFPJU7rlp5IemtAscEe
wQfBnQf1strlDNJ0Oftp9bYlvgC5DD261JvPpTfP2pUpiXrDIQ4kmgrcdAMRhiX/TZCuuVqlNGC7
JaVWrH7IlE92ydjoXvXtQWbsVK3IP3nTcEha8AxXw0ttVVHt+ZLfJ+1id0ORf+gUz/eptOiMjETn
LbcldHborHy0BsTU4C/5+Q5iPx4FFkxrSWy49WqcqncQmTEacC7/1FY1PwHadag7KUKHxYMCd/4s
/K6L63SIvEtpvJwU8C8gTsn4BJrq97pMQGhl6XU/zXdNDVZvsVbsvB2sLSenOd0VPrF6xMSB4Tic
x3nkB79a6VnNA92XRfF+VYw0YRospY/P4tK0tfO5oWc5HLrMgNFHYCn5PEcpsuvRb8CjdHY4eWjp
tPA9AaaWTM4EVd55y5lUSnDA8jpSVXOVV2cx5P0hH32vDanv1ZEx7ft1JHHH5zUi7ey0X07lmRNT
nqkYPnZ0r9iCd1tt6rku5LSCCI+VxVn80XPrviVCngo+voV4dLkbXTnEdKpUyBxo4vzCrKxiQyAv
ezhcDv2W4DG3wYpxA7q1AUfQL05rNn9LvDydLFhAUH7Kel7hLl57rUdv/W1rGC9DbDGOP3Tcmrav
be1bUaA807Sk+Gma54bnWbe656IaWhqyEUze57rnSRvaV7Eb39NCDlZ3WV5+R3qTcnABmNp9R9/z
jM/ktRvlZoLIWQJYQLC1zHC4FCvQ/rnf87TPpPxE7dblJzK2zlu/acgfzNhedUVS7VNmEOjdFLyC
pnxTjuIs52wMq24YQgbvMm4tBJwPtKEfrGHeddGROkgh8hOBlZ4Hpcz8K5WVu1n063Vi1Ymi5QF1
XhOspYLb0PljWPsGx9YQcobg423qr/wAVn3mhvUmLd73Au0NxCwi0pUPBOzcSHKlQEiBp8usTDSF
28lSiMc2iKKLb5l9kvU+t0ZoufYymudljVlO0L4aGjjBBO/ZKD8mtUNXfDQfMvBr9hDdAHeULnkA
RXIEIgYtejAHfVXInYdv09WlV2tSf6qQk++n7L4Zsl3TLfhG5Lrqpu7gddPregI5Owz5GDhwnoJV
Tl1U1uXHzAO1vM7rfGYtBJLmkT6MrH8oR8OOl0hHNBVDroeluB7Y9LFP5G3lI77zWJBmZX8q8Hvw
0/yTcSZagUcRyPMkSiyGkKqc7amVc+CNmXqT+IgEtnAgiSoJAMDSholLT2D3JzrlzW5NenCdFPvs
N2oIWjQfa7iCd8SWPkTQsyoY0q7cK2T9sJn7m6WDqtoOM0SDlwCzPt+vIy8D0qPPc9t/GpCPd8yB
Y7EyusubD2vhp2+qvtxLRfgODsnVPIP6t6y4nVqS70S33HhTcj05COjAVWaxOawLK8EF8/Q48O41
UkPUlXkTjZNXHxKTzCd/XfWc33gD7/cFSmKrGD8v0q2htSSDAPTYXA+fioTL8zy55u2g8niA8OXR
TgXTY530AQS//F3m4SLAjeU3bAR3yVas1qxfd9PU+He4SHd1N3A9WX41ezO+SlCyL5qKxqaul9Ak
mTy1+fxI6tTtIaER2NnusAzzGEHsrNRCres+qYin+2Ts9eSn3hEMEhslmReV4BJHqEJDUAgP7zI2
tRpiZN7rxmXXo5zHI68riHKMvA78sSEH64qvLJPlDWJWaQknCiJtFIJ88x5gv3GnvGneZcbzo9HM
n8Hr08XC16iUPjm2lTyWmA9PsNw3mPUbLvcEFz7YxnV5mn17jfVH8R9vbQX/2yOh58rLY67n0tXv
r8D+Za/9o71Apv3PnS7U/PEtIOYbdRek9YfCP6G+f4HrPj0q+4vG/xD05ZgAwvbXqO/pvu6f0f8N
9H0a8g31VeyVLwGr95H02QWuhxdI31BfjMgrMBgJ4hewn20Y4zfUlyFAfeFPcHh8tj2ieUZ9+SsF
7zKwBJiWS8zZfw/1RYj9CCjC6w9FkZAUc58C/MzRj4BimwwScCrwTXGSHGlh0HlmIwIzYAZnWa5B
ii5OtWv22I3tdMpH08asX8DhEr5s4lEA0gUxXqt7npvjVgeyrY233JSPbfxctKSCqGXnH7bGOvmU
J6w5zheAARsJYMIlRy+5bhzpcQKn+I/q57atzqwOzMPn5sGC6IEQz6kTxKwgytt5l7M08lsTVV7+
caos3hmlp6T1jqvvV3GJSgANeVcFEozn8glPeAJACptFK2+bQ6cQ6MAKva3TZTlg5oVz5gFiSPIF
ArP86zSM7V7gKWPnruoPcoTY+gryO96SPoGQjZPmPa4Q044uYKci2O8jxLe3fRRJvQNvz9tjiIbG
BLziGOZr4p+KS0M/rX2Kon5dboSBoJifDZk263hlej7EuE/ihuMebPx6ibfE+CDhallJzdhwNonw
QUj5CnBMcGS3xFsxoGVb1kdjczCwZlulfZhM+aSfydhoWS/0bbktATqGXY/m16rhNm7J8n2y1Q22
DZfZDIe6aJPDBVv188bGhe8AEzbtUQbcN1nEPMo0vEVYIbzpiT7eEkTnENtiAgG7dnqoQEeug/F2
65S9WVS+xHbx83hFuxx3S8xz8Lv9TLs5m+IkyTsIJjc4HFdqomXNAb/xp4tS6s8bwJYDADwLag/L
TepNKlbtWmiKiymqRyo0tYkNUQ8iukRrnLdZgKtc6HqFwDtrSKFtq+qoTnIWz9gfg6bFn5WV50LS
Ok7s9C0hY4UOSE7BVpVbKwFNzq4KawCASsG4irckyX/PWQehImzukpW9F855IYdbla+ZNLrFXB4p
Pxo17mSW5IdawMkEFDpSie0B7jEudN7Yx3OjrC4to6GHaA9hnaKDeKD6qtoKIOI8NUG1rjhunno3
VeoAkrz0ZP3j0n9MFnhYgegBNGcCuzu+ZmPCdlgIFOGJPHg9dXBEO3hcgMWoi2KY45bjOR6r1YVN
U/cAjxRNWCUQM8wu28GdBDCxnVL7tDN+iZsdapq7n9Zezxj2IxHZfkg6z+oZS72hfc+434bWfQfc
Jb6n4Q0AoJYiqOikjiz3vnRTm+286sx7MHnIIBXA6KrTbaYA8m4XCEU4VEdrgufAeHMfZBOExTnY
VCE4l2/5Ujg4YoLHAIq/Mx53uxIeOOyyut2XZX7o7LJbSFId+mFG8SySNeZm36MWwoV13cSrmBo4
v1NpNEktCaTrzeWQkwucCh5NDXGexCVdlIwU67zIurCd/PkgUBV2eO5ixogXmBokxXApNtWCI1el
988gLumU2QHM/jl1cEDtpNbIDDw/TLk8lFPOw97PwZ+een8/mGWPYf9ieklySr7ltjo54ykqefGw
3X7Z9l3ctiVIg9WmVTRxMGSzBgB4MCk5nImp1i3FXQRPUqZIdm2hn0gqzXJopyHcZNBWBQ97Bs08
3IWTuccjwJn0kpTSTHGpS1ZUa1A3vT2I1g99iF5/uwxPWdaKwI58OihcgUIo7SdV5zQqaTLEpbp1
LiXHkawAfy9qZuHgQzQLQsdLXKTTddaAhCBodHGZ4jCn8lbBi6Zo20oGz14cI6c5X1Pt/PQdJ6/X
yosgCOJAvmQqRKZzepO/m3yrM3RaGER2t5LMvCFIKgDwRZfXB4Qbb1+m82svBxghAwiGNeA5W9wD
xDEyeG2QlwGYBC6gHQTd0JqngAGLNvSL7uwRPu95ksO7ANSN8ZajBXaB8IZDNUJYB+D0Lgacr4sz
BLJ6KyZk/NIiC9Zm1oAPfJlqyCHw6Qv66C6+qs0rc5ozVJ6anR3hwsFLmzZeCkACAOaF7JaI5xzp
iyjhIDa7FB7yLHxQOnMQ4NeMJkFqmD1SQqvTikx1cnisTuPMm8h6gClWgz9HvB4gquRAeCztWByT
yxuN9CJQhiQrYggWrrRSMUIgYdOLO8PK6q7ux7AdqI1aKV/Xc3foVkP2lR0gBlD09igAZlbkogu2
OscbEioD4alqBjnfS+H28Fj1KGq0xH47KRwMcOP3AFEDtjqLY87N1bSg5bC5faM36dmBpzglLAmL
3q06oX4ayRJCdUQEa8LSfQu9TkVDppNqlW6XqFQkxEuT7HhqPRRs/Kk69I1TWzEDQ2hPxRIzFVTD
Ou/7dLxbIOhVcHY95FN6GFsGscNhoCZWfQjI6RxvSS2bYkeb+reRlTbOL8aOudg3W1JfcrKpiqNf
1wBKIIB9nxoUB7EQDJV57Jb5phLNfCY4B/kFwboS3iXpvsN3hZ3hCZCY7klW6m6E9wONmd7nqb13
PRhvdO7KYPZGgH8c2i8MR9KJN1UDb2XwTP8vO2e25aiudekn4h8SIAlu6dyFo+9vGBmRmSA6AUKi
efqa9jn/zl27TtUYVdd1kU534bDDIK015zcXSfQqjjLv03yZXxtW0ijnBsbC/LbWwLCYyW/QuFtQ
P2MagOA61g7Wl9Jz9iMb3lrLn+t8qaPS0dsuKNcv1kCm6XF64GSEzijPU86anVtOkQl8d9f0coyZ
DF9bKm+meVv33POyfvV+a5ffqnVjBwOBdbGBSiYqt9cxLOB7+TbztirHAj28wvhjsWxexQSTrUWN
54Ec6GQDvqMC5QCS6BbS5g2B8Z2h2/kUMNmjrQpTD/VTCp0vjGTX7isBf4ovpLtUjPtm8NqsEdA3
1NIkyLtc9oEfvdJF7PQDO0zKreNpSOl+qSf3fij5S9utR/xmUbb9XS5nuNvTZfcBThZtFgZ5vpA4
8EOeoVyFsV5bnYh5LqPFb58hmwOnk/OWLdtCXzX2pMCS39xv4ak2zvdEPJ7ZZkjGseJRvnEwXDmq
v4X/pBb/y3B6phRe32RssSv6JZqgQiTVhiID3hE4sU2mSk0gtjROOlqcFtgu1dhGTQHhVZL2c9He
+7rO9MGWbRn3LszfoI8g1BWndfkcmCpPLhsP4QryIxRQEJgQd672uoN/UVFJmP8IFDv6U1VGQlTQ
YVswXt49b031WMtWR67X9JlpxcELADgsjEzpBXDgLIj6pTovvK2AulR95jB4wOtUvLjDoCMcBE2s
uwHSSADurG6yzrcQODruZc0CgmUTcifL7sMqJ5OywpZXlWknRhqNYK2StiRN4jv2MzCTn4UleZ1Z
uOEcfYRo3+4hH33UK1gSwfzbroQtqs/ctQYcYl2lYlHz2fAh6YxNRL/SCMDslNEt/GiC+eyEeKf2
2RQPNZenkk8qxkrHoO6NbuSt5YsfeHHTw37bADBHUqr7yaN1rC66lz/j6ctS+QmT+lPg31yBxFvH
lPXlgkNUvPAt75N+q24mBiXL032Z9A4M5Nnb9sq1D2tRVokA/gnJjUULC3/qYsRC6M8VSAtR77gF
gATJlydq3i85v7MAAXEWmzlqWj+InTqPJjHIHTxmHZmwjnPKIC6oEv2JWJOyyO+LWUVw86K5tU+q
ZT8dp9/1FB+c6CDzmiotQvVWLN1XURq87Rmc3bA5YWTwxUSuKL+UWICfWvNBid980Yn/sINNZ7TL
WUAN5HmKHkqwKgZxARyFiYSGTbn27YEqFNphu7THfuDomdZLu2aXqsp8bBtosVif59n1CX8urk/6
c7O7/qS6lJbXO//x8P/jfa0cz6HTy2Ut48lDdVRcuhrvsuPSJR/QLV9uXy/kX9euN2fQB/9+mKNm
zAD4n8e8G4+Qh8bj9drE4YoWYNfGmp+dFj3D9e7rRXt51p+n/rnveo1zjertf/vwn5epFPv3L1uf
aou/zZ8XIg4rDmtJoutdf574t1/w53VsnV/KRZ/X6I7/+gAKlfMub6bDVtkw3frhrbrscfKC75lc
y6QegUU01277euf14s9z/tyn1kt3/+f2P54jLLi8zpk+4L6rvz3tH69XX5m+f/xseXlLf+7rTF9t
gHSvWOJ/emcm9C5idgeo4c/LwVCasnquHnp/9LZUzcBdg2LOOvjtR6DAf7/gl6rret+wrkM059OW
yGutZfuLjPLn8X/d/s+P+X+9yvX59UWeneB0zcJPctTkeHecRNISReNrK9x0VT3fXa9uvkBTsQxO
vOgJteGWK1BkuPbnQhbu32+SwSYNFtP9n2dcr3VOUcdcL3MM++7vP3D9+f90H84YCQTlr2f/eQ4J
w4e+V1tGHI8ey9biYux+ObxdU9M7we6qy/1/CfM/5sH+5FY8DzGv/5OE+T8Fhi4K5r9/4r8VTA8Z
S3jXBKED1/O9v+VWLjkxjnCsgB7phkFwCWv8d26F/xeKGoBQlIiQEsqQY/h3bsVl/xV4jPnIwpBA
BCHh/ze5FeazfyRXKBKGvguR1fXxhpDYgMT690gEmRzHDkqRg1+Nds+1fRqshhdTtH2kBD/zEFSs
m/ePbZGPUbitN50JE7kxyPh4itv0N16+qZiFQcaC8dFj7Y9RF+ikidhfDtCS2Gekg+vIC8uHngVP
80RvRhglQE9ZnNvSQCDyX2qHq7gmrr5h3vijIyZxfCCZK5Qw6d4h+INgBD3SSgFD6/P9CI9bGP22
dTWL/LK7qfsApdDAHgZPX6CzANXOnCNlscjIGbz7xnCddqiw56DO2DKdXDMBgdu2eHS+qzAsMl67
AsiViNrSxR5M3WRWEl0EbdNNHEaJ1V1I2qMH2naGmteWyGijwHy9sNs5jnzWIS9jLCmwqVDQbcMM
eFAu7o4Ua9ybNgty/YlCMoPOeWMEGKPFLQ9c4O+B6kTYIx2PygrkQZqhPanZwRtwC6B/tnDPbbuS
k6iCf93yl8E9X++nI/cODSHnACnf223F37lTMtypukBuAKGkG1hNy0k7Hk/WZaOJy0PnrmOquM+9
rbhXg7Pr1AzwYfWqdGymJQnZQGDbsQ18FGDg602j8uEeSYOayDDz3LVMJZP+s7DaPSphfXDhtjxb
lQN975w7EhYoWwtp0ZkH+d31AtyKc9e76sl6X224iH0O0tSNgC5st22hzKlr3V3vt7iPjEPq5PiW
K+lUfuy1PY+2Wit46sqD1e/S8tR3wosFDm9Q7jUMrE6Im3Fl6KKW/sTsIuD8qzFp8DqJbGx5v4xC
3soZOt5qGmhkpTHxSNxl18zdPYKezpnXq3nSqyx3ayF1YgSbnrqR+Q+U3EIlK306vhBH4YJ8Ft6W
P11voMLP/FnZewFBAAA/f7EQjqvOke+kEQ2MW4stkuvqfesJ5EPCeFqhcViUXp9zb3q1kDm/qrkd
omXz/QfLc7i6Q7ekZU7meDHEnCAV3AqncH4N3MEBvPS3dqB+ZJtApYQU3TGET/fscu825NV0y8ks
k250nxZHrT+DoT0Uc2+KSAHYoA4vP9SMUxy5nbH22yIKFv5YznX1ScFGQkBUwdNasR4QhCgzPYOz
Djq7HRqgn/sB3/MD7FwbS1hmn8FWHHrUM1/WhcrjLHchfL0XLdS2L8vFARzu6fd6U2mTc/eO5YuJ
yAzoYXFYnoTrXLzWNWI/fatgTy9h8drWXpDCAiTZ9dFwdncUDT9COgIyXW/WN6Ep+moHwKIPd30Z
dX0IclbETGv7s/3h0D5/rDftxUswnJrWhrd6aWVUUB7umkUGNyV1Zex3un8uudmxCr+60RS0XrXZ
5wDU7ZFb9yV0/bPfN1AQHTlA6PERGKJkPZd1OcVuCx80wMl2GnpPHJcAUjsyAsuTcublqXPdvWHh
JYjU2ay63A95HZEPiXzF9RlCj+F+tBr6CioRK9r1oR7F8sD8aT53Uh7/3IXvst7BRjpJuE+RXrr+
jfReu9sC5aTXm+vqLtAWcryrtjiN8I3fGK3vclXrB7aZ+mVV8A3q+ZMPwXaeh7J71l1zKzsNmPNy
aynmAnR/U+xrnBPLugTPWIHg6LdrcbPKmry1pEiCkbHndZnN/cjCV0ZoIghvHuGlNw+T6kCcaz/2
+cpSUjXt2R+X5uzUNlaeQRqscNGK9IsnT7n7jNzgfFQyEJkSOXvqfT4irJgPv8pwZ4bK3thBuAl3
+jDemro7dxBZ7/D9OVFhbbkTaw4hMVSvhe/oJ6ejENiwXUI8l30m+l7ue6Q4CmLlzyCgd0FDnO8l
MxQugCjWN8fv2NFAG4uvNxMFAyoZzYAwhPbFe4Ojqilp/eaHYXgSG7Px2rbB+xxuOiY4vCIJZCgV
0LjeTYotf3wn25yfGgD8cMmn3xas6iOiqnc9ur9X7nhORiRtD6PNWRaGGuxu4eQPHWUqCrUHKmUS
Igns4N+D4e5iS3AKD10AnClsO1jbyCtyv+xfBeSBuAVidFpkByikD+/mzbRgwJHaw1uuXtC796Bq
13c3D8eM+oV8AtprHgKLEIJPyqdh9rFW57zfM6WaG7eabmqQ5/d+3aP7DCrzNjLg0ZicATXeyJdF
j3Psi04f+kHKF3cc6lQSfKLro52MRO2gImi3Q1EQk0dcjNs94+aBFps5/eu+y80OPXTat+Q177fp
HFwurtfmDu9ntqxMp6W2p0VATLxegzwOfW6DF9WW+ZJ6BXbfpcPyREbNk0CCM5IueC6Q3C3SL+1w
31DYAbX+jSgy3YXW9HHje0DrC4VtkDdH2eUI4gaAXjb8EXD8BHuvaMMYB74XhcOHBzvmUMtiXzbE
HFols9WpsLFD8YjcUeQ3fQ6arZuqW/fY1+N960ztg4NVNjJFTTOH/6IbCiIfm8KuJSDWalcPJ1v3
MDIkeZpzCYiiyul+83KODN4YZqruD543fICN3wGmvmh29bxn8/iFRXiL1sEJ74rVR7RRmbdB1NXZ
+ssPUNAgMnsTwzefY1NzEffrk7TNmLmQayNvmvBrgd0LuJdHT3yLtXreqgEr6kXFhDypx+WBMsj5
ehx+55LGxowkGTiZIj3Re2fKVeS59qe3rAd4VvCmBAXmh3zDhUgBRVgJP2a+ft/CFsk7w7CRNm4m
+DJks+zzqITE0iNAUWgYOjhbXx34DQAl05B5MHXhk4TQL73B/aatc54EuXVIvsTG/wj6cgcL68Eo
iO9VM/8SRpTRMLQmBp/+Uhj9Wgu20zzn0J/RQPfrr7rXPGKNEwMefGN5/w0UxcbhVpxQaghvpglk
22QCwzeX5UOxKURQM6SibJrb/FOFjo66nwaBHFFPiNiOvd4VJrcxGelucv1snSFYsIYBh5HFt1uD
victe0Dsahqab1mN75vPkq2xcPpHg5qvvUH+9jjM0HA3Rt/URJ5yUT8qE4ZZy3E+kd8zj+Z5fc1X
L+1d6JgF2+eucyzsdJdvSB+vAlZ4n26o/zZ7v+ggDsZ2xcHqPFrP+VHP+oEU5KBrk1QO369C7Wus
xFHgLs+B6xWxcnod1QaWQ2l0GfEtVsUS1bZ57MT87MoNqdmAInJRDQnOfjgQAf/msywzJPBRBlcH
gKc68ipQbHOLM9vjN0Ptgc0cXpSYoinEXu8d5SUGBW0Z8p2+Qf1U77CqiTIHokaXW7ebw6TxZ50g
qFDmzEVgKR92ZSjuNNwab/TiTnT5yR1w7VJ2S4IFpi3eoZl3t01oP0Q7nNTWfXcT6RG0XZ8Jzsdk
Gi9infD2rbsBBB3yiA04EUNCYzRiIkay456uM8HbryH+Bzkit/h6xtI8rXV7aklVwd8nY7zCUIjy
kWY41JHdCXiJLDF5Jcq7rS+RkQX6RTqw6mMb4G/rBp9bB0UcyirdQndBIWdfdet96MvrUMo+irG5
9Uw+x2tQy2gtfw0+zhHPGb7tJUCsja5i/oK00acI6FcV/MQOcJ+PI95qL1k0zFGng98IJnz5CDm6
E+hs0iGQXEpzj/Q60N+GI5+3/rBe8LpS/5fl869VDjd+jwlJPgQl1d74XXlgGl85KIHvksmHaa4h
LrP+B1Vc3Yhyxfa1XsRIBB9l/8krHMvYB3YBW/YISZ5RML/T2b4Vhj1qzm+DPnxo3PVeKa+N1nb5
IIE5qwHm9+CcUBq5CK2WP0vqDdcDsPUvyV+lM2sqEN09v4ModzLbmhYMqAJJCwGDIND3eVfjpBw7
HCQbM5Hn4ZYz34M3u696/5MRCazRxtzpykgtm8qsNjeF9uGcemWKxApCcAkk+Xtr834H8TTeig75
vra9K7jBklVm41iXERi/IhlmKMHBp4+8TDRs2y/QYxpq4XDS/NZpq7QEMx2jaAiibeP13gM6pxt3
2nFq74PVRKoZP/PQHJQjoKVaOsSN1lm3yLMZkKSbJkp3HHYl9QeC+ChLtaN+QHI3B18sNOqgEd6i
38/8okeu1cDl9jn6YxrgbxBuS3n2gTavoS7vMaHgWarxNyh9LzLWQ7a+yXLfD76Lx+opMN4Th7n7
XCvvLc+xtRcY6ZA4+Xy0TLcZqix9YCEOqS40y35zuzt/mN5o6Tc383iJOMq1hv6WLjDR0crtQ2c+
66Eij07zDO93i1zW+0njIXFm7B06Pz8pVqwmhV3WZAAk6K9lmAGsyMEnwDtwlqDE2s1fS4wsSxkC
MUivVJkNjU6giJ9g25iTg0+qp/KwerZIe9LcOc7sJgML7uY50PuCIJpXhRWKljFMegSikgBLf+wh
r8RHYQ7oEw+sLPMUeHsL46z+kJUCWN2ii+8w34JOSLrBxg6SOVQt9hq/QkG8Zg2dhnfdjtk0BumK
xv+pboHobDn/gSDTHBcKa98ncxBYBxy/7acAfTPHlw/bnmyRkuKhXPMMbW0QD2PwyFs8VIzeK3E5
tsuxAUo6QsqegjvNuoc1xwIvGnLWMEdTwOrBKXROM7bXoA2nYzDCTu/61XnR+RoDoZHJGMp31iBs
P7L5PHfkd7l6DbYymOV93RYpHXw01kWYaeNfMFyAElVTNghT/3X7eicGX7zVl4z59f65BVWBZMz/
+rzrwxWRR3Rjw+76oyPiHUpCjPjHS14fJMBFMn8B2XZ5yetdMwTOZRBbtCGkEude0Z2IuHi4rcKy
DE/XY4d5VLfVCiGpm3+VLYrZaSXvEDzO8qAdAmfLmQ5KT3f+NB6A6+lITsigGP7OpP2q++2XqNZf
gzc2kUFUWIfewZvnX1udYyVQ5TM2sRM8tyGcFpi7F6PehTq++e6vdY3RU5bJ2NOzWoG+25/bpkTW
AIkFXEpvhp4nvuw64BIeicUUlrEOeoqVE156fbmwF7L+em1r8iCyM9gK1wizNzNJrg9eLzDlr822
mb0M9eKk1pU/2rLhRzI1ezv7A9pVETWLWeLFBSEAEwmjGfyCJLRDbGdwDaCaIAB6dL0N/1Yfe7MH
SfKgGCU7XbUDBCuFoCfUpDUsy2MNLD/1GKqzzW3fGn8rs02AFRo2Cl6trD63ACax9ZBqJdaj/7pw
/7rGof+hlCpwEi8t0GHr1od17qPOrZ6aFoSN9pCWZD9dDg2OPE1u8drMxUnXbTJJeg7Z+F3q/EXI
ZV8C8HaX25Ync93ewANPEUs++tTsbLWdPQr7i/vuTeEMqQ/ayDUkgZe8k+CqrUmaEk0Pjg00KXGI
N5tjZmCsAZy0Plp9IR8wqMKC+08nLtIpdD4HWmBnEN2tXMKfGKFykDqPLiUCu7jtY56IsHkwlJ0E
PKFpeFgKc+674RaRhiyUED2I8znlcwLtDyX+kDJlo8GUn3QjZ2+AGaMxQQQaXQ41ZQRq7JP7oAuH
pHzsajffewaZvQWsAPK7fGuyTfsnmwUcjl/t9Dc+qXbtAmPYDLAPAvfuEr2qi2WIl8rwCOn9HXxo
5KFkjY8pcAR3Q/OsDIRL1RwZuqgA8dnVR2Po5m/UgQ3kVOgvlmPo3vlinDPSTF95AKYB0QKWgDS5
d6uDRyYK4qT/XfdrDMf7GKyBPrmTOTIORSDo0PwsobrFlABAP6haWKBAWy0IYPW2P2jWprCrU2cy
N0Obv6iek4T49V01CMxI7O9Wvwt2o/+x5vmT05RdjK3pqKp7w0pkaXUv4pKVDHUjPW5m2mEuCOpL
XWWzat9yE6QL9VjcSAyvQGLiufd38LHbyA7oAlBw4NDXiB6MTxvK/SgIJzceeQEn2V9fSobF27dj
kTjDRwnZIdjSHB0T8gL6Gx7tcfLrIa0kGCwFXB/CLZTJdU7c+ezXzeeSm/GI5AhPumJM/bnfT7ws
47b380jl5c919cyt9FE9en201NjGmiB8q2qGgLIxz5W0aGXMBo1ofh8aGVdT82vm+o36666qt+/p
grsYp1YZcwVWhnw+tNtT444gbohxYn/BgBjivASiRjanVMdyNS6wEnbCuIemkY+tIOAnl6ib1gdb
9M6BTu++r/fO9GaEPHpln85mOJDGf6y6Ff64oLczYjxxM4BcCSz7PTre2UGUQQ3VHSLI8Jnzc5Nr
4CLe6kFDudWN/TVs8qOo7j06vDUKg5g6RG1RTYIBmDlWNMamzM7lTWjz4sP06pvy+uBpRJt8c5cX
rwFORM+iCgm8Ie6D/IGGS5gUKEVAyz4Nmrz5yAWxpXsq3BZDE2bs0cjnYACPHkHHVOPBn9SPegDi
T2ROI+WFGslD81H6YbnrN/8rr3gbCQQSLsMtnsuyfmq3/neJhcLdht+9MyACOz00BGuOoDcLiGBI
mF+bXL6Qrv2ktP0dhPQ8mf64CvG5Vv2n2UL0mGOi/U7FvYL2b6lqsxn8gKg3mKJw1z9Gf6n2CB08
64A+NUPs536Ks+tFgcltguCzz2sZa0w8gpAfUrzB7YwBA/twfTHtFGTFqo7IVOJg6bvfkzPtiGto
5OXey4gtwCBj6YdIwmK4VETXLlObyGBYtkitFWdsfRnUtocGkzEc9u1esJHcxDiCPzx6a1C98bW7
Vdt8mJbiobLbI/dRlG1Qig1kDzYkfMbgJYUMoJTO3TK1R80w/Cf0z5ISMKieeBoqXsXjemAggaH4
BlCn6cdMwkfwb1ERSDcVqA1JgazbPLgItjX4uKrZ8NeuK+ghKyroJuUFCh5kEB8uf2LT9s9hE2JU
A1aEmpeZO5XfDvqyZO0Vyhx8hPKjwjCNJtRdMq0Uca4qfHEXep45blwG3iBIitWzBZ3EmvY+kN8g
LdezL0uMpWLOeyObD08Gl9YqTIKtfh0LTOqYX+ZOUfyYvLueSFODQ7//jeLjBWSxSguQRtVE0KMF
9wNHrHZeQ6jtjuvGmAGB/mN0opUsb4LjQ7k5anYHgBEUKWyT9XZ2KfoiXt/AHsNr2ahBkAnyEBti
F27XrjTkKy/7hNblvZzpVyMCLPLhcF/QCee9ntNV9TgrXfwBxwoK9qXdVisAcCRtb3hPIAjW4S2+
/YPtOomJDJBDnIWUoLEgG9X4gEWAmR3YO2IuOEYDsBc28M+FDVB36EteQuCw82/UuK+meWLGqgyT
W5J85irBsQUoF3HMCLYT9hUZOIlZygJ15HrMRx+LQl3/ZjMn6TAHWb2sj0WP398Ya7Le+NhQXfer
DfgQ6RmePsvPYFxeZoyYaAHm3mLKS7OftKwjTU5IBWxRw9FohzMIQ7MySK6oSzXEJxJEpUXSn23x
JgeFcI0L67C7IFYu/djoj3auXldYMFELzi0KLyvkoD+cxf7gHmAr5OJSDgP7JmhQhzbBZQ7ciLe3
KDZhHZ0SjEXDvrF00N1d30N3Bg5+wiSYQdAYtlfGDWZrjKzCGJjG0BSSdgGlLWgTRM0oMKfiXmAa
RSrX6SK91gGC5kE2N4JGlSxfRuMtWLHGbJzCt42soP2mbzMEPigzsNkBK5AaCB+0C5V08p6mYXnr
vfDWFvAymsF5h2LLSGeipVTdvnUgUfJSYp/Fhibl+iXLdS+3oY7R5v3e+NZFo0XPCp8vXhcXgJbA
RjCHFdhgFh5y+QXZXuAU2iCmI5ntuR/gKrBlN/LnEpDUbwW+uLKuQYjEiFqLxwj4is1KV71iGlCq
JrwBWxIR2RGq8haalLaquHFYkJgQhzhm3cEXtMWQAGzfDb5lyFSH3yhvXooNXa7enKQwm0VNsv5e
yum7Hf1skgK1ayjdKKccDWSekc5Tt3QyrzRE/2T03dKm+HpPooCetKr5DsOWMB/FwgjWJoyasX4R
G2jfMkGxZPxbwYflZIkLlbZQFLlVwG4Vxma9kh7DVYa5AGu45S0E8h/+xoe4wEwJkdtzt/gy8YMN
f7hygbymMyzPGKaGkXVwbdBgId0uneWZ1P1ZFFjzQoUGrS7Xgwj7H74LO6ksDlO7QMSyv4Ke7OCr
vNW0ciPQTi8LBlNlcgDRaMsqY7w/dIgypIqut6vSvzpnQN5Pe5kPnZ/2r3SCL82lgJgn5RcG+OnW
HkEh7oB7ITR7x9vavQy2+2V0AP0fvl4HudpxLitA68OCnlO8tTbD8ACMabEtj+qOYPRaAUDHDd+Q
yEbdUNgfnVklhh2lIUUMfvIMov8KgRYtHtDQPpf5/MPFQEfwf0HqdcG0A/v4MbZAfvPJFLFdxk/d
QN+i0mDgI2KDKUXQjq70jsEoZBhIAoATK5/n1GfwWZldSoxrwjFZw01J3RxbOkr2fq8FmPN+5ChB
m2Dfbxo1OluS1jo64/zn7BN0MIJEGHOEJAyhPKk4pYnV1c8Bllk8d9WzaNA2u1AC4hEzzCIOERC/
2YUjkFjYXMni6E+WlxiW46EwJgBZQxHImI7ba+E4OdYel8RzMMuYd8GaGMRijcBdrHXvkRKp4mA5
FnBeEghjuHd5nJjZUlECMyjVyYZ6349AGRF6nGIK1n5tPSfqXcfGkNwfVx3myKdj2ks/dFPqBrxN
ZkkuUAGKSfaWC+/Bx6i+OJdQCRE0S0LRfahCxqF5NZXpklKFK2bR5PSEUU8UaZPMdw1q22fRY7ih
xQJzbDeMspncTMLW57d5gzMZzpMHnNZhmI7mYwCgZ70ME2yg7PNxxf5Df0k0fzEmcMUI9GejwpQP
jFSa2+ZQr+tNOet53zZbkzY+P8whtriqGw+opR+QCegxWKQ8Ox7cBtksB1mH8Ogacigauu23AGUI
9/1YuFu8hDrfOaZOWOXJrNMoEfxxyQJrFDaYCSMRORryTTvvGFKHgE9eZ32f6EGdCADamBQQVLwx
oJhzV13GINgpyusNa5EKdbZO65cLeOLcEFDDhWoS0j7KYkHKxRHn3NQLTFqcGIhqKVXVN8gJPWGA
CwoPBOkgz0K188G9wqrdSySjK7iT0TSaR/SxmSEEwxMqOLW2E83Rdmq3yaN2u3sMZFlQvQYGid/m
cbZF+IZEBDQc1TPnJ9Q5xKP4DsODYrpim/FDfZe7gU2cysodft+P0gLdptZgpW5hx/u9yjzbYeRN
CcYZIye3EjO/qONN6QpFBIHqW9a5R2yhj73gByu6NmGTuTDLCkwoR72ZY4BojJ+C2IZBCJR0e2Yw
jXEuqyCl2KO40hjo4eYwHaD4zPAjC0G/QI9hVGDv3A31eCqFeAnW/8HXeS23DWxR9otQ1cjAKwEm
UaRyfEHJlo0cGqERvn4W6KrrO64786KSKEYQ6D5h73VwxUZRkd8hb7XbYtfwkQ5xHSdH0pKTZhUW
/QPKIUgjjrk0AiRHS5CJ8n4ewFu4SI1p7mxE392XbU6rw5w2uuEqdgeZBi6ANJpLZEytu2yXPHky
vcoMZFwN+yJtxIMXxbQSNfMFGtyjSvqBtCMh5VTmSxrJ3WItkCxoOh4V1uGg9cftQs1/J7qyDyPw
m4UGCKOv9px3ZzPXLogKUH5M7cVYFHUJcjjEOynmi0X7kkn24r1T0D8V2utozUcTymQ4xrYTGD5b
j/hljgoBd1e84hq/1oLoOAxfguTLaVAIIW94wFLcbPycb3IxJyJXr3S2loNlim70mzI82m+VuZtR
XiJuWQ7Z3DyoOTY2SexXYV72sOxqx6OO5F0SHzV9d2XEVcm5bAv3ouXuKc5sRFBmTmlt+AD9m+7n
xps4zSMKFWehJR9UB8lE+jYOHAP7weBhCPGqwGqTLZ0P61Igoh4HwI4eXv6yNIKS5rIWSAipYW9Q
yWa7PSmadEHTqR9ObWkb25JVaKp31vaG/qT+rXeexC2NB780hQfudDiXey9S4diCeNSwmk058W8+
qL1f1JLocDsPKSkVRXkJri+kZ1mF5HR+4OdWtNVzVmwbH34LS4490Wd/jqL5Ylboq7O4RBevK+xe
+FaQmhwst/sd6xllrvy3Vbde2PCNePDato5MbwYkMewDOzexQHWOd8Aab2CjbqMZ5qiXqpe+zp4y
i7IlSIqbaBlfZj6NofrPOf3q7b4BqZH120QYAELdCk1zVWzrWXCqq3H9mrLH3iydfYn+R9eH+wj7
WsW3RrpfPuXW1G8aOIt7Vbtx0Nf5t7Hy5IRTP0fRdEA28THQft90OQuRL7uvJUsORNLCXdxDESv6
3XX9m0bV66J2LOW8PlXbTRQPr64+nbvZi3YAKgFTqVIAAADolRZfzmwarJzGyTfEd4T5J5yI/Ylv
vWfl7BOFT6HORixa8uL7OOlRIB0Q1gzbiIprMNZGt/fy7jvXx5zkkwi4EK58wCdzSl3b35Z9vpOu
Ft0UuvHU9wdFV4VGocjYtKM3GlPtjmIF3w2uVwtxeJh3TRuUbJ4WFY0gncpPx3P7bb1uS14yse77
Nxn7eDAUK54L+4PGjmlP5JONg/ugLrtftOJw5JkIr2KQf4o6XTX7xU2smzfORGd7pNlFRdMKHMUJ
x1OzMsDI27cnx5VUOiz/SUsKG/FF9420iySqQOxvOHO/n02zQ83jJFzH2r5OCTZ1/XUReBTjybrp
mvrYCj9/9G69Z31KqlMXe5uxzhzqnfGTY/5yiqy7r7PlIR4kPNo0jKZkukzLhkuEjKuD3mYC/NrM
zgJkS56jpVTnuu/avWc2Iki9WGwkkOVAdvWb7Qnx7nT2Y2vaP2o7f49LgMJWNosdq5pyH20KrHvT
z7MT0ihJJ4eAs656++yULJA5hgHKTG0oXFUHse0dp+YN7N90jFb3r7DljxrD7E0JmneIhvu+MaEe
4xHBiUbBp2m1dtv2cGtie5/0SCRhuMRbKa1NpRWXCMzoUVfzfKe72S1sXYhXaSuOziLuKBxQw86W
PciwTLIYi2SQh97C/pamo9j2VOiDLs/LIB47AuyxA8icRd9JSYttks02c/y95kTFPqK/FAoDajhm
rJDiyH6yo4uGmhnyB6eBp7LLPDtPeh2Zj1ZRH/2xtfZTrD+l9KIO+IMwDvbwJ2xnhQtXN4rG/g1g
oLPmGlEoJv1Fp0JoW2rZ5Vi3ghxT641hel9ZQ9lxbq1iN5c2zcPc2dS6ImuBl6dbQ8/13lQB+q78
5Iv0VV86fJde/9UVlr9PWGkqRyvDuaVCFiX9Pjdhn+qFhWYtL9TGrvzuiA5EsJR8FkgqgnKstB29
9xYzIm0gfsNykor7TpYAwEY9WIbiS9lSv9MH3Bjlj0jY+WsRFQ9pYeLbgt7SlBrFWJg6bbTN5Qqn
GR8LTgUUtX0batfsVwsj1/nu2/5Nk4O/TZ0K5DOmt6I27L1kXxZN++3EJYGp73bkgc3d2BvslOpm
rJtlq2R8ZJ0im6qStzHTWH1NpH2lH+2nNeP8Tr0eqmCafjQ1+3JJuTrV8MUVXQ7HFAcpExRuBMqk
oymJrcd6GsJ265qET3O8fJokw5jhAqfJ8q2o6WKk/Tvk2nQLj/WjM9ooiCjhBUTIv8a2KfZ5VyUB
JK4u9DERcDsB8jDO4GrdXamtDvRx6BDddqxcLW/WqHy8HpjNkyqjDeGeGhYbt7YWqsPiTRDdh65S
zyJue5hilImtOm3Coe6fS1xbu76D+1hFthnayTBv4IewtuTRzWxXAq9i8lIZdhkYtYV21jBV0C5a
tRMJKx9aErmNzZlhS+XvPp8ahFLufd0Ka+/4i70r6DsECFde85QQcFwwG44cN8scYF679UUJSY3X
WKBwNuOzUGo5yLDUw7kwuQU0JGBZWlTHBGIfHxTc29UqI1YLzvU36imINVdzzv//NoPsHRvaf+54
NeD8fUhDKBQ4Mumrk55VMrje8Xqf5urcuf5NHd+bg7+vGOUNGrzr3+mc8K/rA/7r17/P/+c/AL07
wzv+P9/Fnzf55xXZ7zoIV9e3/eeW2IrwWUnYcSenBUR/fZrrq/95I9dXM4ALloe/L9xoOSHE9a4y
d5b2z/H78+TXW/8+y/U34U4t1wMn6dFXn/GKDAdHVx+rcjKOPbB0lpm0ubn+FqF9+PPb39u8ZcFg
8ffvDJEVVbX/3PP6W7yu1H9v6yKceFFmHa63/3mG63//PPjva/193D9PY2urrEeP9UB3qKNv00HX
iRviu79vRBoaHYjrc/3Xr5gqWwG/iPdzffKqreKdMdkvf9w1KhczqARx94/35+ra+ee2v39ef6t6
F+BY5e/+uf2v1+cf689CFEruU/V/HET/3O/6LH9vu/75X9alf57r72v+8xDoYHKjd3YSUAHZ//3n
f5mJrk/1x4f0z9P8udP/eifXx+QL/IpuaPZO7fQ3XUVYBqJEkX3xp7uazO31xz9/igljMgbj/+vf
o9hhG91l/lpxuTrT1+e4PvL645/bRK2gb02WHfx9hX9e5u9j/3mp/3U/3Y94T3+fC30hQMyb5Xrz
9QEWaD28Uv95V9cn/a////Mi//PfGoi7www4438egv/1vv7n01zv+Pe9Xu9zvS1BQbYFLvJrWDkA
6HyRETIIBrnE2NP60Euz7e/jfkx3f5aL0XzV7K6IlnNiNC/X1aBeDYvAhusjRlQ3YQen+lBujTzX
KCmSsjmmtm5i+ZYL7qvHdbCn+9ueZmRIJ3v9jWpda5FiY9dXem7v+cwXI6d0JrzyWUStOPjMcMjh
0cshpeSoUdJ0AViAJ0T9NzjxronUXafXZ6gMKMsGYuaunO/nRn1bURTmCXoCM+vJPejDUgOUq1x3
DoUHGKIyIGeVOrNaiulZb/x8l0hEEeVUIy5q7c2sR+nWKImS4vxc1sCm21SAXF2a5NZBBXWO1z5M
bXZ0QbB162gBaGLboe9UCAIIhemiN1sr76OHRg7HSQBrd8dFPFieYxwwoW6AJk3h5L4RmpDa9LmO
hJ1Ax/C6eJeuNlu4OJoqSfU5pqBx0b3o2R0Dexy4bbMGuRR2+FqPwdSC0H95Afp/rAA8oNJtgrSz
PuQob+p6LnYEUOnWZm8nQrlNYjpSWULZjYy9DrsKL+VwS1WCHCOjDKiJugvjbHUS0wWIeivdjZJj
Z/fmIfKS5Dmmh7g0BjS3yOvChjZM5813uZp+dy4HxlP+Bz112qPKv43nPMP8zvNUmbjRm2ba0zu7
NZRIED1l5C1t8ibV7ywigBSCiGBabG8fLRtXa/pDz9QEJD/ePrUcjrRFOb3pRmtLbPxKLDntOmAT
AfMav930voxp2qML5LEOpeS9qc3zo6HFqFpGjcgc2JIb5Z+d8hOYAgibGo0CQTMk7c5b9HFv9cXO
Q6OxNSw+eIyu8ZB7D1Pqtwev401PK9AD4qZ2Iyq+6GZnJq4f0IM0N17sYRctuJZ6g8w+0X73EUzr
djqvZ5CROf25SJZftLAJkzvaA9L67DU3utTG8FNCJAnWOUwBMkC1mWakckniNoEl8F5HuGtoU4zM
BfA3VsckAuj8O9PKtf2SC/TO/UxTpKS3iPLlDaIHYn5Q2mjWFOpBnTfMazkoycKqX1QwTGqGWWWj
o9N2QJSih1kHACC9H01RWUBd469ZaTtQT1ow6sRlOoRrx0xOSYWVy0++tVX5Wk8Jde1pefflLFCf
HHTtl+tXiE9SMz2aumAyRCYelj7yAnMuwihRz7Pu4U/zbweP6LvWqLzmCuaNlv/MpT7sFklgTOER
e733CksX8nxWRrikqiG0VEUtRKtvFy7pYOxHiuK6fhdPVCdKuq+D+LIhWQRMRFDboX3qcvmCmL4I
fCqVjt986L260EMDoGX2u6JXr7WIzMCCZh20kWBIFBZjgoRJbPy4xnEOD32TucnBtjRBnKw/Opn1
qmUURbGtgUwvdl0pRVhlzY0JrWAr9OGgmwgui2J+i331FcUSDHlaf2fL+2LkIzK15CfATnr3xosn
kxeF++DEuEx9N558fScc5X/10+CFlKsmoL8MxCEgdyLjN9MYwl44H9kI539a3lTh31oGdyv18WwK
9Hf9YgGKQNLSN91thD6E0tS8z4FJb9KlSg7zD0ftVVQ854zX0IeKvlA/M1EIRtiAZ9ChkohJgrXb
ohEmIUPp1UCBtR3DmHMiYCwP6rjsS3GQNm2DEAabxRF4d7LBpiWDnhwxEcTsLn6fjmECza4t7egB
NUq/HSM/C9YWsjOVoVkNLAQaFYeieB/joViN9KsynnJE15Vvja2bATNKwmLK0zDOxyV0WkFBZh20
g8p+22nFq5MZD2pai9NvCoN6INMcKyWCiNT4rrWcOazGz05ihabgGgzCjjeDW+KYGQjXyigP4Ojb
NNzoaiVz/K6jUphKdJ3jXD+JTF5kNwegMm6bgUJnR8HKgOIcJMbO77Deid5ot5PmUNcUzR19q01a
O1ZoujF5azwd8TQnfCNVDscSvQjl0d6Jg0w/tnTV3c7FPFTUlzKnsGW6Rymdrw6MZD1Z9wC0ytAS
xSEBnw45H7THMEboP7zxpqezDgfDCiW77nYwM3Tto8pDR6N3g7iPYUg2+MfI1H56kgZfpKa9CZDI
mkc0Sq6zp+v9bOnL3u2ZAlPDNbGX8Zwn1Us1iZ2lFwjRE+Qhsyw+UpvTTKvf4WtmNwq0p7exG/mI
BvgZsNDrDOAstNruOWmXn/XkvBk1uhpKw6UjQdFMEJFDN6fgqndIWXXHOdcNMhpQQZSNaMo4VnfM
IxQqsPrGVMNdglLtg679px8Xz04z3E4OmEgxInAtDp1VfOQT50TWdztjIDYw1W2yICKa8bmJlqJW
3hj3qdaGZsv1mSOnLQ5k3agPC3p96eggsa8BHMX259xPn9eRcG6BJNSrKROkdHzL/Ofopi+mnD6U
XH5lNGlVbO4XlR4H0Cf0V+nIifqxwVU6pBrd8Vznh5k8WQuClHpJQVTpJrhZDK+WH391XneMB2w5
VDe3kO2QfvTurw6KZ9izw4IQRcJQWbSfsMAjcxs3shJVGK0eob56yGNBloQwYospaj85/vGj7LK1
QOYd4cmhUYdVE2gz8yWSlL1ZM06yGMiXIwTtlmscVh21bKJq07j5qbd/ihLjkRjfB97UUTRvacN4
CTEXr36rnVj5ntI2ajbD4HLo44veECbYBpASgBx1tOsO8P93HYeFRQKpRIrlajPSJvxMZhqDg9tc
Um9VL/TdVnSzE07+bV7XT8XAUAWaQphUuHpHL/pVFADx8tEOoPe/oQq5Nfz+fvCKwB3Gh6aPP+0S
MQEkM6YZjcWH68M6WTB7Bt1CUcu0qA0vnBs5kwsBphI2ACMjopm2zOe75ZLcW8O8HH2cyXV5wRuA
2gYzEJ4ZLpfhzekpyy2FN226uL4rMgokuHw4mhZ6TrOMn2un+NWsxpWyL0ak18NLSiH+0CZ0VRD0
uLgW8BigO69idUK6lWzQMH5igwlZco2dU8qd26mz2frnvm4Y6xChpS9SPF+01k0NXQEW6jJHnerF
rrYxFzAsyuQguxxG18VBUKKyCgfD9TcdHnbqLHRWyyf01DBccsRMaKg3dtemj73a9pHTP7PBEUk+
+N9iGoZbfe4DWAn2wYv6Z82C4KD7wyea3w2YvhS7LDz7zt/FyqOrkc78F8lcQZGmpStS1HAQkc1z
8RCESTSBMqZ9Rq8PQWqZH8pFeUeIV28uQX3DDj6oBh04sfE8cnkyVKTK0lsLP5aKx7vJzzhdZPqo
s/yE3cC1BiOdNqG8ZVL0b7dLKY/rtMtz8yXqvAuCkx/6hCplaTtCb0xCUertaPeeB6ZVOQSLMUU2
5ccXQhBgMvbZSPNXYu1XzzGbwI4Z7bYY00+qUjRbPDVdPJ+txmE2kjd8xU3Kbu48aHFGedyRSLcZ
Y9SMgdNSu7VVSbfJgcdkecRgTmHtsjj9rXa+1Z/sWm839N21jT6NL3Y9bnXDngisNPZWFx6HM9xj
Q6XZq+X3JrVxeq4/KIlVe9psd1IudDGXRDEqAToO/W3dq15QEP0gU5aBnUtkrzodf5eTRvttRMYX
pLdj5NAdTJP+1FiXshFW4CeIiYuSQHSxGWrS5V7gY8rJFvvcDv5zqQ2/aO3AZ71Np2iL5D2ccUoz
OqXZ9iq+zxSj8kQlP6Y2uxmq5XExKc6o5lNa0LcmH9GYqJOXxkIyClHsxRsR0EoRE3diykcriwHc
Q8shQAggTqG9shwUiKe0sr+yoUw2apwDK3aMnWXOz4bAvJRxBSYc4dxKmXZja79sBCVh0bsbcsRE
d1CCTJ/LBNSye2FAp9iU5Si3pc5xskaLQSZMPsDKvCZJBuFYd+5y+02DMWBhI0Ouqt6N7gSj2BET
bQBbe7Jqa6cYzbguUjXGQA8f6Pzqrd7dMdo2ec7CppknM+k+VGL+MBxt3kWGehIzs896mMtzXBRB
2hIR2rDKsXTNjBxoMTwUCYOJiPHh2CG1ys3f5joT0pmGXzS1r+vmJpW2EcyGeEhR128S6Ya5T+9e
8zlLXNv4sj3vV0p/CavgiqsbD2o2fDoP+qO0faRTuo+o2MQ6l9fQT21jm6Z2HyLAOkxeTmPcmAMd
UaSrK484IGsC3UfCg7jjPdPlsWUKi4ZAUdaI/rqiecmK6pwI50a1MmQI/RCO0KYp5hty4xSr5S8L
NzWoc0oB7431PSNJasolC2lY4RPrhge3Gj/cbvyZlv1hoantGPon+k542+aYB9UiN9HUYutbRhoC
nDyN9aRy92GgGbqZs/KscCxp9Cg3deZ/ZDb6E/RPz1H/OFiCRiip+4bhBEwkcqOQptIZBuytpdP5
zJlP4CwTRg3h3jVkHQqwRJjQFfCt8cVQ2ovwh2oXJ/MjDjcVgjZ4KCNYucyyO5JqvXv+o0etHZFJ
CQuVPnLQ9xkBNgGm4+JLyhiaMI/2DbKxjWqHfQ/LU2twPRcvEgfoDXO+DpyTQdsAc58ynUxMIXjD
b1BtISJSeb7pYkyXeofPL06Xrc+QN6Nyt6MU71pR3HjtYOyjad7XU7SrVYHpRboDkqr+ZyK7cLbN
I/EFnnACjNGF3N7hj5HjnciPRNL2UVuVJyr1UcgAZdM7Z0u8r+H78N8ZYIEGz8u+Zzd5B6u7nRm5
h69lgJnqG4iu5rfaSottBLYODMmmUlW56XC1OBmtPWt4zys67BHdzpDZUEjMnBYtjD/idtSxcLoH
7gbg8TI7+cs0sXvbNYLWZiTkUE4f+F7XgPMdmL/g+tAev5uIkSV50lz6ONmZOcMp/Hk6NbnxAxDE
AbriQNKGHln2P9NxfslRsa3zQKAXcsVvfWZFBabPpTSOHdOmduugv3lOY7SePUT4PKYVWkcxo1aZ
X8K8rgyTHYRzaiFp+s3g0lvhomkiBbNJ622mjDANIpnqfuMRZ2/a2vgeTUwdxYtO73qP8O3TRc3i
LhP1E7885mbzDZrd3rl18Z0VWH1HYOXSSC5LjFBV8gOqG/17sdy1CWNO7id2Uy7FC07lr9SIdoat
foNkuUQ+Pq+UNYppt9tSua/wwk5zq6HkkGTxtdneqdZCV0b3z6V7Bblxr62l8KSZbwtEl9sirQbQ
cORpNJuZgje+co2iBtEbRC6j5WzbeN7zOGCBA3NXmX+nF+IFD6oWpnT/Xi0D7cgoo4c++fanN+mZ
b+hnnt1yINqEugJ/VAYdyOENog4USWgpXbIFAl6uTTS7tdzL1tmZH8Ix8H+Yr1M5aBzQ9rHm4FEU
NB+0Ip/D3jLfFdwPPR5VuKDV4pvx41ssBM8xAxH0VfdmxUlHKLwhAnA4s/g6DDRncjChQNW4HpVx
7yfxQ/OLhTeKEfNJ83ZK1ENhkak5LYNFslEiIRDvSdsZm9moL3YxPk/oFHZzkt5nrroFFK5tPHqy
Fm3YkCTwdsTmPc3mk/6FlPrLxbncCU7M3H51E+fJcCpm6qXnxF/2eY8FpZhvuparJcY67U2HzhTv
Q2//0FwkIXyuI6aqHW5cijEZ+7+7pNAoDXWUTMOSzrljAfCttAzaXv+I1uTV02Lm8qHV0Ovb3HAY
bKK6n42cVq3AK2Mq0DIkyLVGgDpC2IhFIs4Wopihqv3DInBT2XSQ66j/ATvwoUkYm+cxZNJshye3
sE6ILBghpGFiiZHae3QseWOaFlpl9osAQKcpY4CzzeqfsBEPmZ3ftHiLRW5/J15Lnaptm9Aq9Hg3
pXtjbi65k09BK4tjo0CnD6LZytr+yvXupjXoxPp2us1y/LdZb/5IouqhTe0tb+E0JAySqC7dMt5W
GvSb3Fln0oG/GM3HqNdwZ0S/l0p7NlbPGo6dZy3/VGgc7MUItFg0xFwG2s6yCc1e/+kO/dHw0yeI
OPGxrvLvPloPdlJ8zrp6yyusKpWJ07hjUpmXjpc5H891lj5hofgihPgSq8zZhZppN/Pn0MTjxhNs
5FoJJTBZaitYDBd583CtVE77iSUzNGdKsyI1blCtU01IPn0sQWtP9bYEJIkK+rH0RmvjCu1jicdb
If2bxK/OBks4UBSmOtVIDEZIyQgW0zF9T4vWCn5Lu/lpm8WPqGkiAvj6odRAXboli4uDOybC/OHI
01KN2wjbq0NFjylmzcksyifEkJvKRUNSoX6ZmaRDIT56yzJUsfYA+WUZ3VPK4Ara1IjptTreO7Ia
AxH0y8TwTTfNd0vsnoq6+nIs+Yl0/E6VkbdNOU+5Qt5wO7hbbQj9qj6ngxfvjTYL3HGIt65WBWa2
XLSIabqFWvbSZnTDAOmHLU/b2kXgGVxdqCjVwV4hnqueevKw2K0fqjH9xwnC+4ppIisnouMsrs5m
sSJjw6So79ukf08U2tf1FFxmaQA99XBkOJwo1PIv2P32VMTfI7e/ULm9i5hFS5ZgjKxO+tbOmlNh
lU99YnyUk8MkjD4hrB2ZGglMOrF6NsYqfUK9wD4sKMpQPG4OZGNP/Vy+N332k+z3efT6/ujiBzGr
JQohCLzbzW3bRB+EB8MxSQhRIgr1t4xM3bboqALE9jkoJuPQaiD5Rcbcs8yQ8W05a7e122iMiBNv
U7nOKxzcXdukVYjSghG/PUIcDDVUxq0iZ/TSuao1GgQ8AQwr7Sd572Ye1LPFZLnDtGiXhqz8GJc5
RUyP6ebpSNKotTtz7rSgWeHzzWzv567Ub7QCLbNcZEwnwiVR8xKGxET6fp59ebQ1Dzn+7HsBDrDy
UZuZTZ5C5thf//xzGyTwjOuS9k3oFmmOFrgx2Kt6mzS+rPdF4oVxNb17Vnqm8TPsHBdPlfTnY+2W
zAr13E+HOrKOgXrjmoN24PPsFp1AdbAiKn16GZDavC5F2+0VEXo7soeplgJk2j/BDfwaehBQKUTi
zaKNR0tX/t6NfrvuDOyloDUkqRsvnVTIJVERdHhTtGHusTAR2juj/gs3MBcNEXYZRT/MzAKbA5OV
2eAISLHIJwIJFkNzL0SfNzhH1uK5hmjTO7iRy0guA/OLtclmFuFoYHDEkt4Ki4pV7xtvfn4ZkCLg
ET7L9eXStQNjOjrww+Rz9L1Xz4KI4VVQWBdk6nN2uwjnEYBuk4FhQFnzVMU43DEyHdvGoqTp3uFh
3LSu991OtstmCMnLLh6ytXXga1BcmU9wskQ84oIwuSL8CoSg6G8Ghe5RxnLa1EyqIbgeuazNY6Ws
Xz6jOXYCfgo6cZknVEKdiPm6btNxZpnuxmB08xaE1F2bqfep7AiHpgxbo1n+BiPenft8xerqgbDJ
lBnayQY7A2HBVbUFNvuezu7Zj3+jgspOol29CCScTepVLI/ZUzm+Ria2FOWRoyUx8tga6/fU16iE
a5QZfkbu7CLLgyGzz1Khv+XMK/ZyyLF2TokFGpS919OTNVB9cZR1Icd+dkT51pVesdVaDAZMI3pn
DA2sMM/Yp6sULkORyZcYk7SLg0XlkCIVOk3Knhh/ge0afMdGAy1+0ZzLZOf5HmUQjzJOJr2wnfCc
rwVDYjlSqowUzRUVr4jelfHWT+RwmglhCYp1kDsOEwAX9awXNYGqKXEWQ/rZmBSs7OY7z+R961fj
oZhXd1GBZ8Swjn3ZD0h3aEx1C8Un182/Bop87DY1XGdJxYwBFcc4U2sAbXzYDv5XqpXxnnu396JE
szQayNvW1lP0KamwYFzSiF37W4wDmAYxVMYFND2CkYcIzAuQOYqdg9CYj31R2oqgYZrQ1q/AHbsz
bQ9Hjd5xkFT80mVg5jcYtZ1vxjkMjjZEPAf8rs2HB1nSBOrsjq+GcUzU5c+xDVdhoG4zMQdYHylr
Eks1x0xhoSGb2ifSAjswpOLc03bHUcoi5houHpv0XFnizm8sc2+JQe7UXB8XmWHQyKttYlgg+WI2
hzi2OmjvFO08LA1ZPr06FT5Q0b/QNeP7rxZgc7g0orTLboqasjp5a4nx1Tm1ptpVwmyDUVagt136
p7KlaN+Yk3ZqOYthgAEL7JF7kkC8++uwC3uNP+vePi3qaOespEVavzLz0zzgOWOWk1XPN1a39oRa
wSgnvcS35eYtcW1hb+qBspqVcFpoIwh++o1lz4VGmuXYr2WBbczVqwhEdlAZUCLsscE3yyXaNd56
Sd4VEy+Rz1zCZtHagWVZJio6eYu/9q13OLaR3jtQ9nI0NFz2YTm9tg6fWNq8pJFjMJtih2WNlozj
qTfbt5lWg+Hboyh5iusHQQmFM4pGN9/KlolbUB5BIgDHj+70Zt6ZkiVUX6MsoLN4Cj2U4MwbOFgk
7huhMUXAGKxqT7PYTOxq5yPDTBLF68kv4Vj9Y2lETPia38Ax3DbKVVATsho9JdaKaqZFtAAQmNKF
O2m/rVLjCNjxj8Z0hpChvzfMJl8oHPqG3wKwoGzuNN9GX3CIZsZqrU5dL/Jei0R5B3xKahvLptn0
aFBDQ8rDUJ3aijPZjnBNcSFBZmnOzOxiuZkq4+gaODsJK2zOOavRv6fY/hLGbzUt30MlH/wm29q2
vF86R9x0KcbyLvpCu8ejLSZ8ieI5giwVTg1LZkHE42ijuoz0mBlEHmaJYoCe9uG3lodUoRUB6x2S
AosJhMXi/Uxyi54Oba8AZSyxxkIsMhOxktfujZq1spzmPGTbPmZmNDMnQdDbIPWxqoFgNmYWh8YU
BjjyT71WiF3r3RuWRmAo5lc1AajqBFXhqX3pGYuxd0Z8d3HVgQFiaIAzFTBni/icdP1H4dAiM38b
Kr1nbtlMEsyuqNT0ZhmkA8DQWZ99jZid+R92chfXuBJqk7YBscrYoeet1QfwCDTd0TkfcrWxhu/R
o6DfZJTgVaw99xQFaoPJQ7FRORQ/zBcVkR5mRV9u0YJ8aaTubeLOkMNS61hm2YNmNUBobOg27tLU
TLakfq0rcj6ocRT/m+qXMMcfvRJELM540Fl79nlVw/osfuAoZyqyjblE88iMDbd95BNlnFX4itoG
CH8C4t5bZJhr2aEUsIXayLyXnZ/d1OiSA1PCR8ILODf+ifOoCnSJ1ybpx/HSYM2yWoQsE+isZPia
5/qOHTYjCjY3mEpSmKgVOpBmN2d1d4uzjKq/nzX3Ymm+sw4tSJ9kTwbM+CCRlF6T2obQJymcYKAb
7ionSEvtJ7X28VOLD3RfkbFr1kV1tNmWqfrpuvBBXYvUqO0ucnXmZPr/Ye9Metvm0m39Vw5qzg/c
3GwPUBM1lES5bxNPCCdx2DebPfnr70Mlt5xb9wMKZ34mhBpbliVyN++71rP05RBBtbtN1oNF9a3Q
PCe4PIRP5ftgUXmoM5v/tnWfABdMxwKB+AZ6/4o3zXyiyCELNgMJNopxOKzFU9onKeeB/gp3fdwJ
w3C2kTy65C7uzMV7jZIYqAwhoNuqLcZ9E7KRKcaFtdCmmSp1UlP7NDj1cjAwIO2Jf72ZMjOid0x3
DhaIOnDx4CJ2sSh1Lt5fQSeOJRxjrI3Knp1XVu1l0/Y3Q+0+kD+3I1Yev2otmpvO6+pNloCk5PcR
wBOLh/NoTG+bcKbIT5kRR+G3sRcwSR3a8mkvXqStHNQdb7Uqw0NMOgba973XOLcFHTEg8yZyYpTz
Ya35Ay1WkWvtrgJalmLaCu0Ba3gVZE0/+UWhgIeFN0DJriObvQrbMnSwNbxYLaMeQxIQzo6aRc70
wZALjM1x74Rs7lWfUYaxIXHM9D9N5qWIXKhGw5sZDndpiGs8sQiw78oi8rUc/JsS7k/HGvAedi9T
h9LMbFhuODMK2xYrvpTLDxKxj42Ezpr+dGxO0KXIv6sJkobudKz9NFT/JemHo6yfmwwxRcfJZbRP
E4mKXoPCB5/mHp35s8jgGjie+d0cSA5wpAAt5xlyGxrOlRHVGyjafImRffKQ/AR1Oj2LBQtfVGt0
2ys+AMf8ATfg0MfaFqdI7k+hm+7GNH+CEEHf1MHJj4wcJd18O0i6B5YZfo3vUKAwqmxDIlV7o9tp
Q0MkcZYfkGWc5iG8rVsaxA61iExMSHUcXhMb1GtRWh/NMl2b4A1Ype7iMD5jSC43nJ0agqDWz0x8
Wtm6OqOPcmunMZburMWwOcijsrqTgJjUF9OjNi/iukcLZNSE61bJES6FxeJdfhiZBGcMK0KrSO3q
l4zJgM/NUNtCIXpq3Pjc0Uuj5vZumF13hf6T0d6dfa3ryFmCo+yZMWdLcp9XcPkixvqqObSmONlD
zlQOIHmfi/ottxOsdRN2JUP7iKz+PTOzbx1EZc5+4zAqvheT0AmYOJlvLy24WoqQaVrsiXelgybx
8xkVSBATFxsVBjq2Fh/zgGYZ4RMjbJB26TPf/4PzrcEvuYuoF1Cmpejfejq+Q7ZVVvQxtdNDazgf
dd69ktj0SBcCCmmqEXrqdPSdcZepkO2AKVb1Dn1UDc+1bYI30mPP3ZB9pdjy63SdnVCeayW+iXAE
s1SiE1u7WcTkIHzJXWBhZX0aiNkbmmCW88HhCipR7xUM3KGtfZF98rMxcGLDsp4OFaDmMcQ933yU
Tvvq1RHV6LK6VQRyhcycjOlE7XjHwhyuJ4ASeGdHmif73k2Q1Olm7UcsVFXt5Htrtbkw+PxwjA8a
mu4+XrzrCUnarhTm97yI7jELxwEMoWCylouh/LoGEMbCnSgtQIFZqQjeni19j2zOYnUBsbG0iY2Z
oqu2q5UfteoBH9hetyou/8wkVAC+VKc0jPKgBwpPkREVYSRLP2KIa5gWupMsNf5vcIqmTRWH5S2b
MDvaa/OIBSL2zlQ2gNWX6zyYCDKLy6e4bu5kT2A6UAfeRrIb8dHuXKrl24aanw0wd6Nol2+TGYae
I7Or1Fb3RL3j1Z1qOlYTTYypSClW5QfVaQBK6ttu0QXU5sHHNQFeLWNRVrfHqgT10VMTTkrIO91U
7t14IRuZASiMVbnX6y6ISCUJIx2FO4ojAYBxD7/mNWGzmE/4XYaWJUAXwYFj0Q8A4kdEQ0+lgBW8
SEt22my82526NXVSn7x83neC9W7e4Q5hXa1ty7yCtT3edZH8VpvnSDJqTsno0A77SV4kKzALYuXg
fThz907xy1TuCx2Uw1RG9Eqys2RTGkcsI6bIuHXS6TYekVSPPWoPQfpgXviC8oBd2HeTgRmO8lRz
qJUewJUBbdYYr+0E70ZRMLUKMCvdkG690r4pF/kYyvTBZEzxXac/ZM1y8GoRhMzkpptu+4oGmQ0y
KSUJTmKBS7FIGGqSO2SU3HMjFjs1upgWnrHeFaekAlU9CN/pOlYlFBu9ckICoOVX5tT8CNPhR9bS
q0iXjVAPuep7LpoZK0z1Bd39j2SyPvo1ZhXSudTz+qBrE/0yklGEYtdux98oydKwx0BG8Uy7ldXy
FFvOS+pMR92QJ0yZaqd1xlUyaiteFo0O2bxbq8Vre/UTLfVe6TUTRttsB8/0LcUMq4/fkKzf5dk3
U66Ag+xEUfceS5jB91e9LqG3a0AfYHUSz17VoEbyvsY9rnM6nVcamIQNQrse4SzZ6IX7iNeKAnfh
PuvNcNWH1e0F5f+/qQf/MfVAN/5D6kFZfrTtx8c/fifB/ko+uPzW7+QDV/xlW46jO4YwpWWZ9md2
q6f/JYUlyWd1hUNsqksmwWfyAbmsOqGuBiIX/c/kA2n+5bmSiGrHcy1Xeq75P0k+MPRLskGVz1FV
ru/WMl3D82zhmbqQNnEZLvkLfyYfOHMjtXi0yhPqNm1LEex3SOdoyu7U6S+9Iu6lkgaWwEVfg6JV
RcVmffDyzOWgFTMxzZ0Yfz84aXH7x9OXJy6PkYWUwXLPQ+rjuGnXeJsWNHGgRxHG9sv9Xzdd2ZzY
8HSHEsTtMQdZhRmuCJw11e9y63Kg/oEyvu9TVg5K3l4CNOn/Ija+3BxJDF/2l5uXBMnsEh4oZI01
0aKkixO3D+JROykTKaAxRdmeUenFypkzVAHQw8J92S2sALP9VBC1J3QHw9wSjiOS3lKADy1pAVCT
LFrFvs9Tm9T0DD+Lo3cx0T+dJ5aOgppVlznfGTpM/Wsx2/HNbKSBtYLhM3MJjzGbtW3BoOHXdX7b
6cMdcupsn88jPkdBoWNGRJewZ817pvAYPgRK2hTeUpQgg22CJJqSc9c5vjf2+AjL+EvdSKK3Ivic
ZPZSd1mAgOTJWZP9/ZS3SLY7qiCHCfynb4zPWTyw2KJP24/w3PWx9o3CfIVq/tSOOAxtuvhJQgZl
UU4IoYvifm6pVbcOMQ+mVlu+6z26Ed5nSqn06IT7pYSEWhNuvrfCVIL6965mNpobUbjaUZ+rdJ+0
Lat92mP+2OAJ1FSKtP+QVvryrMUPY5d+zZkwywTajpkzJbNz32WSId6jigblztyikqcS7NJm7h2i
7CLrsXAEOOt1qnCT2yzsTd9hI4ISgIWDyNsd6R+EXcXutdnW09E0xU+t1GCjJYYXqLy+k1mj7g1M
60Pj7OeclTWFEhoYkHXcYmw20WyYLHcEc7K2PDhe2/hxi/RgJno3yb1z1FEEmhryHCHpfDWSGgkV
i1d/Ei7yrdD+Nq6vYs/XWTp9KUPVHeuVrQVolARjss0FeIfLhbI8UqbErmlMd3oJTzexIqLKkhFV
dGx+jzrkPYN0MlS9nDZhCpslKY3DXLBA7vFkUbkJhEmFsci9raaPD8RATpsJVx5mAXLZmPv2BcZa
mm4ezDg3O0YDnZCOtSTUV99qxtNij1v4JtNVornFLrz3ICRaOAFLd8AO2ViPBnDKnA3SjurpfdfR
ERMLJK/e4PoRus/kP59iubAvJfc1pMMtNcIGyCl7KJsRLfkEaWuC90pcG9xmqCl8GqVNSz/tc1Zq
pElmLIPPWGufGrwO+0SD4ojJ0DR/JEbPLiIrrKNd6dQHVrIOSHdWNsO8cWX1jbOj3ET9mOwJnZaU
g6t4V6qZMoAH4mD2NpzFbM2bL4PVR2czR2SCj0zALA+z0jwLfW0ZzaMP1YcVXDWxelx6CosUTsF2
UHqPDsniHXOJHwPt7MHWc8/nBLqviP+s5/lLO4I6bkxp7Of1jamSfmcv6dctcdSeCvOpEPZb5oS1
L/zE0ndIut7slqJSKWgheCFKItB011I6H73ldEfbZYdek5u1Mw2z2jVZ+5pzmh0dObT4lRdGKKgE
WqlTOI7H/boqqr1rgUUBqsvGGyA20Eo9pLgDQU4TJqkZU3rwGghWzih+qJlmV/Mli3oLbr9Mjwwg
qFS4NGK0hFCkbu31j1Qs4NHFaPiJSYYP9WtdaLSX6Ifc9br5I7cYU8mV75PpbhqS7mbOMdUPTROd
Wu8xXDMtWscK+YDAZsLpPDWcY3o/2/6SU6SKDdqyKExmwJkI0RosBqsEchz0FTROXijmh0jbNqRx
b1cBetiUWxj2A/aFhzkKNWIhGTkH3d7WlpPsunyPWZuzMZYzowdYGrC8ci1cTDiAWdBGeBddGA9o
UdF8UuTSSifynRKW2jKqk90Z7nYOc3L3FJkGeFuGcpUEjTN9jtH9MCeGF3R2+XFmW7WtT/08ZOxG
yxOhciC1m+KLZf7UitVspEFu7vLkFFYIaKr6p1vBRcnC4ag1WBOiMX+aCoprk9awcQBMvgNra99Z
BGKkZYugUAtPC+oYvf9Rq2ghLka+rGaK3ZQJbYP7hDZn6Rl7zurBx2oS1eRyRjmaI+chBUjcaLih
XIHdHa8/knmXRl85d9WG7uBwtaTflhrFRiYpzYfptkBlMgwK73NKOU5ALkYeAh0gi9mIpeU3QnPf
p9mvCyQWPTknxVD3rJoBJSChOkvvVndEtcFIRoq7EX5tYAme3JgtwxgLAl7jg2VBGDa70tnmcsmP
Wj6HhyaPjyMFZCCoS3FHTZaqvWVuQp2yd+FU7SmeKWXHuPo9InwEl6Sc7HDXxOn9TD9t2740xUDZ
hzUIxSisYtjxD5M3TWwpFDoryztKmLycwkQpIPkp2cggF4yfVMFctBhjeMC4065++2Q/Zj+taCj3
xcj+fCbSlN5nb5xwNJj10Rvm67qvGWjm+QAC9ZWOnEV+NyxX01nXL+XP0qOK4llNsy9j5RI/w/6x
nW+RTD41dkvgm53OVwPlH5YNCseDNB8igahDW6xzFi9nxumbxK4jACrqpSEH/TDrgLnhSLf08bSW
LVi60q8QxO9lxTWBEio5gNJ50DTrSErRmnxk+OvyJahABuOfP1PivHFK65Er54sO0Cygwj8dIIIH
wE6GX4eMhQTYUnfvGA81PVwNtijG8pHlw4CsFqZNCz/B2BRqrOB8EmVerQcZG28FUzolW/d66pHb
WRmD+sJ2hphhzrzYeyPcpUDnSVx6ZEkwCpAOENkrOs+F9aSDBNyAdoOlPqT70fR2mhsTk0wX3thH
bvleJ2kf9CarL5TWGDy7oniA0Dj4Mwz5KLWjUwLvR7lYpZxK+aH3I5xb2LYiBKbsiYSCPYpt1hPH
UdO+Mea3vqep26jDTRAphn5bM+XWHnHyZ5CBVt/LvGmUW639EU7TedsbCa5bq70vE/AHhZafOuoj
1rAgV2H8ToERbCguVoFRDspXbfMgPdzWY2Zgoi4Gasxoc+VulCytM4lhyYLoajuSSaJWgR6H0ank
b7Z6qQcFlWsqbVx5B9sabxOdqFeZC+xuAI71snySqSDKt0muxzXF3iGf4jDRoYvsmPLVFN9OEibW
jAsJkFOnkDnkxrFS9baLHRXgQle+kbvEKHfLSSaPc/wSNWmy09kBby9vx/a6dYSNT45XJD4EL7a+
agKXFmYBUaGgJAwjoOtEBAt+s23hGcSJd/VTCvqDkAtW0n4/adeLl1kniisj4x4KkXXtHtUxBtK5
wJ6Wig9lad2evMH4pGxaIY5Kd7YS8PJDRHAkIKudnkAAjIlVZ2Ig/RAfK3yQ8M2EvZxScvZbQpt2
XCTEqj4UnWyOZFe/SMNufZpTAyTAYFyFFT1SzA0l1u6YCihXAzD8rrG/uFFLRwp+9m6lGG2aPFqC
StftPXDLNwIH28OSl7SxAVNjJSTkhFMqKt/UANLV/SDcAueRXt2UqUDBaRDSrOTzRLE3U9lTojRj
e4E39y1iTbrj7xAh0MFbcRh4Lt882ma1S4BOwzCtTiLKX0AUCt64uSWM5QvrwNj3jPQKbn7iZ5Xu
58bwQcCUtid4MsR+tZ31+Gc35WfRVzKo9aeauItT1EnaqOsmwiTRNrYpx+Zrkb+HxslqVF8jIRC6
cRpZJjqjEucWEuHa2ZVTdg/UTx2sYgBdr6ujpnuU50kvALQ7UJIr2/lUeA/NbDtBvR7G6Dsg0Pm0
wI3xUe2/SInOZaMvAuZIFh0TjUwfLYobkDtWe5Bs3Mwxlr6T119ZUYA7LRhsHDLYOyiXqoYy3xRY
lIiDfVYMtr5Nbbqeh3OSqEcAvfmhou9+1txpOxPZcZp7FKPgntuke2f18JIrEDcaUjjLm8DQpaZf
ZMSbxHNA1pu+ybxa7frYMgOERIdEkTvfWv20L50+3dRFju4sq5yTU70mGkXQnLH810VtjsW9oQy4
zxN6knQ9C40GhYNtVtlhykGjhChYfWd4c1LF6V4XZHjoWrPFRHeVTx1Dh615DCvoJynYcHW7KXWz
jo8opA668eaENoQX7Yq+SA7srK6TcEyC+Q5PFxSsjpdzJB6YObL9Lu3iM/Vi+9TRz9FW425op4Xv
xc5LROMBnNrCgLemk1qYM8qFGPWSQmDC3+5r8jv7OT1FhLAgMvdeVEJzjW5/++s0n5HrbBh4MsDU
X53EeIszennDXF+lhjjbUvZU1ZdzjpfSGi1aqfWChgEMadDoLKkdC4MOseIKpswpNt8KsDIboyqG
nXJ/Fn2vBZeDruMg3UAtuR+LhXN03buaUfX7kNf9y1C101qJ//0QeTyIxMDP7S+H0HaaTZlH/ZWu
G5dF+n6R4p6JFIK8ikj6yYCfap16t+TibbwksbcTkFVOTIT7RamGIFn5GPmCrQ+ZZHXErre1C7OD
2Kqmba6pwe9eEwYjuFu6Cd6vsH7dykZ7G2VAZ0rmoXKTWW2zj0riD0sNyLGcYm3XRWN/xF63YoXY
Vprqziuj+KDTQDsuirwj5XnBsD73ebg8lqeUNoFhIx5Zf0RVRRjYafpQovL1p7nKApncGyaxplEZ
zt9Nyi7buXetIK0yJtDK9m4UOI1DbOvMzB7q/Q7WJFp+OP5m47r43asv8J875gbKh2MVZ1uR6B/1
sQ7lV1LxUi4XF+VM3sSczK57z1ZMBZSg6l+HcJ0lRcxqN1XdElwOOmTmY0kFfTXQMGygspiccAku
B225V1KzT5dp7fNho2OJzjUEyUgP9PWw9PVT2ZneHkMQ0NTEfA/bLKJHYYznBbAJxGgG34Wh+BgV
aFmWbDyX9lBUfl+m5b6eMEPNdu575XCCjUnbzcMOPenMLthsZVyYd5dDoenfoFE/Wh0woc4Tz8qT
qCPscJ803gY3fHKuGgv/oNHVBwTOwcSi9NCm+cHRFHgFzrytKSIoc5kwr/TUweeRvmRUu79O5QMW
x7LvENWXVbSLHZG8m0NPUh15SedwCe/jsnEe65qlgU56ZVxzqcPuAcyWMK7GORgk7RB6g0uUEDpO
ZS7Vzp7SeW9nWUW0w0BUeCzPlkMrKCO1bzcZFSl3xtuiFyc38/qvJUbADYKmqk4lbeeU1peBbHOS
SXXOdMWHRezumLZ0XrDnnyzT+uj6/CnWCw/wIsSUSTqHGEsg/oBqeliS5AS74T0sCvG9VFVAUeB1
Ngr50OR2BBkTz6sRGXEwuqtMNppu6kT9ACNFMPHC1rLqTIdaYTqcx8o7WZ3hXA96V5G4PU8blLze
VVJ/E2NOw+t2IlD8gR2IsWuqYvSbZOXFMyKS347kyWDnG9VoGWHBoU6JWE/MoBx81IzkLGDya1RJ
ygTpQWjNp/AqMtMHa3yfMcK/GSY4RB1FajrJJ9uz393XPBLeDbNitGs6S1DK11ATeQZAMggLgLbm
qy6Hp0sMuXUgzcO7iquMxnwLbLAp5M6LCucwxFNQ1xZM1zqjDSd/NnG5nGwrHQ8LyxE2IK5GmmL4
VC0zq1hEjQjmzOlate28l5097GJ3xIuRoDco29e4QroUi3XC1XRKqF7k7Khasg5cJ2GNFWVA/mBB
OkwLE7UX29ATI80Uhv9ssJfV2dL5lZY+XR5iLTQHdyr3eupaHPCiDEGK42KTG4u+69cq7bDWb7v1
oFXAW1uLiw82qZwXEuYFJ2Au9MpPzeiZLERyuAZvPEYyxiSCB91bD7PRYLsgrvrykHEputaG/dxN
yGHBZ9bB5QDvjQEEA3KFxBfiGjOOiu/apJqhc/KUZKYPEDiSR1fGrBUKfQKvbrQsrkmwr4I8Yh13
ORgTHp2Q01fXB/Lm7RhMqUUFIbgsesKWf/pyKxdp7iNRf7nsdCq2NU4B/3qaRHmcOFFA8f4QygW9
nxQYk2zvqNmrTiVqoQkPFAw9yio0gyi3zGV6rCO+vGHKbVa5Xn/k36MoAvlDp0FkhzHjh3Y3iUxu
UeSIHTZKnL6T/THMkzjPpnvGFSQo/y01FPd+n1cPcZQGMTiJgFfvN2mYPdGtS9m8UD1OjCIFoS9I
QqsUCRT8rUGZgoN1F8Fi3w+hTWtpHkNyPWCBoYZgiKyAQO61LMEtusS3brevx3I4VFKdIzdH8kmR
nfLRCBdjHWqiu146q/EQ/EuGbEYZqLhS5yGL0p8UtbID33c2TX4d6w0yqyTezvXwnKXFkT1btJ8R
nWxoa2ibhq9ggwSDKMS5NPZuK2a/SZ/zBHbNTK6MjlhrM0YxerDwto+mQ+ZlVHrasPMbyAMGxUWG
x8GfFFO0005Ytw4UNSRBTIh2qC6i9yWcBzXUNAaeMBjL3bnc1QkftrOoYue0+G46mfS+JENkdK9W
//GuX5xvZeadOi+/Qm0w0tLg3/eWV2t0AkhuypiyW+Xl1OhsgW+ujXF+VLuaIi96Crrw4PX47X4d
w5bl3BNvenD65XESCKdYvKYkblC9btd8TCXrK4MgJfJ9U3FbzcQ0GhonqJtcST4cW5gM5bYx+rQz
NlHmqWubWmmupR+TTk139NTVRD8AWHDxloyedTQKzMh6nu+WbrkRrUbkrStpSWuPFPof94pENa0W
X4aWsu+6jC1H4K70dVNDbx+KJfkSsSp6aAGj0aKh4Wl2BQVnloNJHj2yEUjlNSL8kap4/NguCFDM
kBlvoRFMKsaTbUTXDmvioe3ia/wEeK1mU105YCIq/ECmbXx3lLvQaH0pPVRveeE80/p5scxW7GMo
Hgeny69Hh1KIZ4f4rN36RkUuGTW0RpkycDfGoXNqY2EcURNc56DOWTxlKGp1322mVwSvzkkT85OL
CkbYMxFYjFnMas2VGpAJzv14hF6IAdMVJCuLeBtr2AJzy34wDBoCyeAhMYxg7Ar72qYU17Y6bZOi
biARo1ws8vA+C6/7WUPubTRir9M10UMsU7NtwsKF2meP2Ps1i8RWXXRYZ2n1FJ70dob80Lzuh0QL
ZpRoFCINKEBqfI3iu7iPwtOMPJKqIeJDlgeY8bCqhMjMXcsGWtGOV+j3V/LCuEeqC2K8WRQfls6g
Egau1rxZjflz+l7SJdzkUXmtzbp1VUTxa5l+Z6eKPsrqsn2XcXajnMYLxpatvpsTiezLo2plaj76
8vqpNTlBnOVRWbrLfknirTLLc5+8rRJafxrtcLvYX1IxjpQHJAhB1GJphnG5J7Fp1bjpdTX7w0hJ
wIxFydSF9zWkzNKsKgqED43xpUrTgcBR+Wx2xrdEoltUI1wEfD0vJKD2WxJaSBghm7rpm8rvJqRF
GdXEchZPC+XwZiZFjGuu7s2ncCX4hNjGiip7QnaEnzolTcMeWPwUJKlj0ogZKMr3iKCQobZsKlLN
spV0TtAUPjgURkZWPW0nR59oi2qTMGGZtIeS+riU1UB4mvagk57yGJvGazV7X0syHlfOiHfoGNLb
2L4xwuRnlOIrJoYZXFCNM9NNU3pGJbMR2dOwfVuSkdxi4Opn7dHOcdDm9BQAammnfqRu7M2p2Nuy
SrZahTxrFMghmNjSTZ5o31qtPVgwr2oBPSpNIMkTg4eiCoH9xhng42vfudh3cUN8h1ligQTqy+Ya
LZhj3MriPAiuNJU+K/ZnqAzrCmEPzYo2Ei8OsNgDe+bT4tZXUWmdzGRaC3hZhWG4ucq8pTuMuc+a
5haCIcCext7q+Kx5meuF3R0fRPaoaqSrDQR0WiacO+PX0cELHsZE/BEodh0/YblkNDzbVkkHSNl8
DB4vMcQ1yFiNLEctf9Php5Lr1K1JidZWSeM2pTh4SivtjGAs2ZjLgKMUUhV429spRrLMBF9ss4JA
smVfW0m1qU0sk1z1TRNjAHFKPL4oQvHik3aYe9/JYuWTIUPxOkqX07BeUC01olCDwOCh5lXwyHsL
U33GPNHalHpL5kvQuRFivIk96Ny37IF0Z++i5B6JagHsSs8Bbios5jeqm99VBSLYTICYjSdHeDrZ
gw7tIOjOcl0kRvI70RnnbK70E2PNbpmKk63TI/KcaO/+cKDcAzvOoYxvtHQtGQE/JfID2bx+mxvp
Ox02zJMdRBiq98hAsXA0FVodi0hUkENYricadiWX9K5b5nKfr8BoMN79zm6nJ9OpgqJoiJBWE2yy
mA5kXOu4OWFI4DplUHVcgphw/nfk1dA3CqKGsDcnhDUws67UV0TNVBxZ/RLmZHFqGiCM1SCuExqc
Y16+m99TK5c3Rj1g8mmwLlmVebJUvPrcbEAeNsYPctj21oQFpHdbrHXUk5TuuFBDhnMX0V2YGDMO
YqDyGi89Zi3vW0WJylloBacjaFXHvaGXa/tiLR1WA7lfGPcGMz6E6xr384AarglSI/3/Hvv8EW0R
uEXZjmFDLlvUbFZGHlEno5yGKTcTuAmUSKwEDNEY1mt4NU8xs1WBzF0mxM+fb0JjFRvmz/Xl1y8/
88fNXy+3/ni1FhNsuBlIXHkJV/a3YhELXbz1D66Hy+9+3v31Jj7/3h8v/W8//uvvYaIjFVRA1Yas
SYbA+lfGtZoD85dyppWuGLX1QWHHAvCH3m+KyHjWF5kcnEgHVhd13ymKzdjtarR7lVsdS1bX+zol
1XbOjsPwSjYNsyEQphjrwI3jNEGuSlKLxvktzhmmY8e5co3eOmoGlAc2S7RdxjXu5t9vIukjv89l
g9P1/Vu4blVYP/0+pC5KTXxV3Ed1gA/2cjM2PEWbZ3201Z00KPA7h4N5qgriIXnwj+cvr+eUVKx/
vQrJce0fr28b6f99pctveubC2tKuWDkzB/96aH3Fz7f167U+7//dz/zdYyYwv5PTHtRaQLfaWQUj
pcaNY2JAvNyFqMu/869nL7cuj12evdy9HC4v8Hn37373716q6Cu4HpLvolmbIzTaqCvRN4j4bznB
1/t/+6CsYRL/8Xy1/lLy+UuX+5ffxABrRL17GtfWQdNzStOv5mZYOfPvm5enLgcr2VEi006fv/75
Fj4fk/ooN/+rQiu7pJv/gwrNMOGBXz6q79N/Rx/V7r17/y03u3kvPv75j9vmAzHXnxK037/yW4Im
hP2XaVPjhsiCFxMa0z/+a/xou3/+g1HW/MuyLcsmBcy2f+nMfkvQTPsvw+Y5T0rcCZb0eA8tq8T4
n/8wxV+e55kOojXbdExUY/8TCZrwbN5A/YcEjWau5C1YhoVekuaCof+/ErQMY1VGxlxyV4Zv9B7a
oFRLG9g5gOl2nI9zHvlh1b/EUoXgXEmsMclRIqnnR6TH9CcSk+L8Kgz7PLhriQLx0YosEzDr5N3n
oNxI2FuI2A6pY62is7XMMHW14wv6VhSWDeoNHKq1MbAUqbHrqmbvQWw5UTqAQQouAOeNjSVoWgiu
iGLHb7Nh3Nfwyo69HM6hZC4FtHGn+hxMt/ReSpfe2MLKyIazbSPujMb5rlcquc/c4gTI80ZMrntl
tAXhY1lzKgf5LbHjoCYEnWBpUtKVBuoLTwOle3ZrRUAHgu7UeqtfWdq2Mb3UpLqAobNvyWWpDwS1
32SDnp21GELZ0LY/qI1912NpB1PuzvuqxleZ4P0JTHcSmxGPEy6e3i/FaJ3r9eANk2SufB+LqKEt
jdODOLJyG/HfaMjXVu2e/JeA71PKJ+guTRlhDOH6HZTUR44dcD1g7dEZfTUymB7BRzlQFVm7gpf/
wbNt+4jgla6IGxGUuf5z+hp+xvIuR3HRJXuCcp5GmV6lsZ6f59lARVQBIDKazAkIPLKIQDJuE7PZ
Cc30M9FMgUAgveb75aySYrb7w1o3EoPd7sZVNhYxDSadTTvEbQ+lVaIEEdDBdlZvGywBnYayrTQg
5tFRLyIXTVzkHChniZP0/vzo/+2b+Px2qiQz91rT/5R4+/R6Do/MpVgdXYr8gGX74HKYJrPZu5X1
oTvwYNkpt5SU0uZw0VXa68VwufV5uOgojbwifWEGhcGfDy6Hyz/0b3eTtVvVLCGkSEN4mxipE7GA
a2H/181lMu7GPKMwJ4yv5tq0vug/L7c+7+L34AmnMY9IbraXb7pa292XW5+Hy8lwubvMBNxiKUOo
vl6Wl4vRWUr0y/Haxr48eDk7xtT6IgtwiO16El8+us/D52MydvRTlv6xFMqX1cZ2WR9d1kOXRVK+
jOHOrVlzJ2vVMPvXYVpXfZfrnMYudJc2gzFkOTEY4bX82FzKj+JSs/y8n2MZmbt7uK4YbNwkBKlM
JYoAx/w9yvQeSldl7qhhUc3OaIhIVyyBtR4udy8Hw0sJ/8Hnsymsr6kojoLMjHookdyx3sMDRxSS
Z4BugyxLZ8ZtGm6qci4P5dSdmzF8dSv8GJWh75yEspwr5dPs0m4lBmFNDFzfFK0mxJkBMG0+6PUB
sX7kl4P8163LXa+tBLIv/YAamfrt+gtG2BqHIk2umSCoBJbilHVRdQYqUFF71vBSoHbn/+aga9pM
kxvu9GJOX5KCFlaiEcZsLs98siCSI1BAAQTuIRjYOwYzF7wfxtaXuu1oVDjmk5uursH1Lar1244p
9W7+D3vnsRy3tm3ZX3lR7cIteBPx6jWY3pNJUqTUQVCiBGDDe/P1NbCpK0o8991T1a8OAi5Bk5nA
3mvNOeZgk5k6zLcxeaCLSHt+dlTwCWNf2tpZ68XDODYEYmgoIeLprvaoiea9Wazarj6LacDuo5jo
C6nTqN0xCvDAz0+6ha77r8g/ErzPhYYchpqRX90nrhptg7j9pBJM7bloKvXMe8EYh2SFPi85FdDB
9lE6x3xHyTorOaOMmm0w5dOy7QX8vzE5FS7YIrJQPw9gULUh/hyY9DgMfJlLzPMTpDZwSPr8URiG
i1Hhj9Ra9bOPlneVa6QZDS3Bu/Rv1rlwY1QjoEWiLqo3AX8dARkFxIuRHkumdxdIoMekgMzGlwiI
H8WJyeHTFKSnFpWkSmDcIbIUxGBmtBsb4BHlcO+GzId6C3ePmuKy6gW6TLi1a80CqFNadNVE3+4L
l3ZdNYSY2eLx00AHYzEKhMY0AV9jwzRmoMg3RQ3M/VRozspwQUUMdY1ZsLsjJjZc6V73OEc6bgox
kr3lAs0Y+24dDThfCsTLoETCi2EI4+AQsrzLYiQ61IECOq8L8v9s1MHxprYKQfXSpC9JLVupPIPU
GNzSpGSU6FmJZTEoGK+siC4j9MI8EPrKMtHVgVleoLbF9T1MYtHRrl/i58JXLlyNe3huIGcxjDVd
a8hgafydNDsVm+f40CbjhUJI/5DMEk2MMusmNxxEp42xVseJ3hK5bJSb260u0GiWBRdlen7bTBYe
OScbDnpGTtcwhrw4eA3HxD67iUJolF+0m8wnPbEAPhA7QltrufklJ8dw3U8KYblUKEMbQ8+YQJhp
IK4AJlooSqWcWztWb4LerRdtCs6zg9Bw34uKtBDImUskIQuc3NrJLSy8UBSSeIqo5dcEnRg6Mn6v
yGiTtR6Cv3EhTGEeC9tD7mE4n/Bo53jJVTV6jYOwvSEieboJHeXUyqy3EpEmz3P6GnyBuiz8XCPp
W6rM+eltldpOyUhWNRKPYpetnPhlXpn4kHSkw6GBCFyb06uWGbdO6t9lhXOKE/6ntpp/abz6s0sv
BOXnqc+5TTl8bzEAMscTwbk3QnerJ86WwSWiBVLFEJuGCCz99ghYxXqcHF9Zj/CedfgTOzsrHmOU
C62l7NtqgC1ows1JVAG/G/NNH/aIyc3wE13wb5RaeJyogbZ0VYs4tWbVprmgkzcjyjRgEIj/MLSF
xPShDLr1JgJ9Os8C6Nb134KMfIA48cV2SuBWNLvQ1p76mpStQjE/DzazccfTMck9NlEyEdJo/ogr
x7rLqodqDI+FFwwrJ8DOU8U2fgATpSdVSH5ditS1gWLYt2KkcOg90ODe6rF3zy96G0VBu6iVvjwJ
AkKiEclsan8HBfI8FYG+sEv1aKiAg0y1Q1ViFEvcw+dWY2zZ2TodkJkIViE5OaU+fHIXoT+8jB9F
ziOigua+zhNbweaM7MIwcCynermqKucr6UUXoXjlelBLNCeTWOUdtTdaMMemHc7wbmDIZvGdToGq
UhMU/13zYCL3rMMLhUfS9+ASVw40v8DKh10fw6AGVEX8SRxhLHPx9XPrBy/qAg0qC9p13VA/9fHU
LosLME3ghXYG48wcta1dJ2A5W+XkWsaLZX0xxsg/VD4sUCrpPIr41gOjgc4Vx7e9w1AGHg3aWkbe
Wf21w/W6dsjHm7J6DQXvOQwAT7cTBJMkRLTgeE+hy5S9jWrmDyal2BCVRluoB2WInaVnes4qVsrX
bPKaHf+IZKGIS4HT0yuU6nZySSRSFqEjrBN+U9qSBY8jJaLMF0OU6EkwWBpJgKIDmJpuYMHTeWIf
Rg1fd+S3BBDkKITb22p29BNdoCz1TOcfC6q/t2d3uxrlWycSTHNUcMVDvvbnOX3YEyx3Y83jEbkt
13Ailm+bPeLHelQYks3TF7lgbEqr9dcmj0QIv3X2iaxGht9pBogc7y/+DpEtxVxPkot+Hht92Mzb
wdoFwz7TGe9RL9aW5TTeG0YFcV3gSKj6Ojo4rUOoXRmVyOAZShRdkDBLoghY2y2Z0bSOBwh/Ro6y
QPFoe5cxI69SK4hhA7guZUdStCMldnIhhoERsMswiFajvyQNFu2daYmlXkcIT0NybTOD1MpkXmhW
F2+iEF7AXNfIxu4lDhSa6zp+wL7rNnJ3hfwzcPQOSAHdQxLi9zbpvnvmGCMFQvRAlkEzTHbZXVd/
HWn8r1xZc9IQle46dS+75e8L2TLXkQDM07qTPU9/5KKYx8OEcEF/tdEvSl2pFIE2pjVS0pt1pl7i
j+s4dS5SVIN1nvKNXDUStSBp7p9yG/iC6d5fm/PIvo+bSF1IvRn3rlBdkDpyaPsNRJPpDFHq4Eem
dm8Z+ScCMLstTxGaxYOKu74rT5OJ2cAMfKpH7q2S5ny4c025CCd6RUtCebCnwD3WLTbRAumX3wjg
vPOCkLDvU4KkJrGcca/0KS6OivnRhAexXwK9wgXgq18igjB1zf6GbJ88jRGVIGHkpLnMH5Ewglw4
9ql9IZdtC1k+RA9tv7SYTmnlEdIXRsE58yi/dzTGbmIFQZVt96g6K/1lYMrl9HV+PfJoKO5xnCE2
rZ4IBQ0ebBdbcVNAPGU2DpLWyixgGHbMFBiQstn9GBM/PzVaA50uIXMrnueLqqGbK9NCies5WnWh
YVddehtZ86Dm7aYS1oFPnst9lVumHdH5uUnzyV5GNkpdUwmHk+6Ns3PqhFXkzBvhbXNq6LemBoe+
is9muRPYWiFTFfbSyAQtIB7xN+Vkk2lcO/m69kYcZUU00hcJezqb8EFirV3W+TDcpa2hYi8uT12f
Mv/nA4O+DvtRUeKXb50BftqU4oVJq91AjqSfmdUZ0WB9bvMBy1jU8TwfInEiKhC0bl99t0aKBl4A
w23RlFNzampj2g6jiezCJQMgQYIoFGYyac2vbhnY3z1uweCn9jbjeyI11enAXWFXd676QJor5I8E
kYCd168lkKe1oMG0hfi7VjrQAASwRKi2Or7l2njbe86z48LMbwckmrMpqLesO0HPZ01WwAs6xy9K
Nhq3zVh25wwDU+ZkyslSDR/4LO4edI2b3FSR+DDHujNUmnXjnK3MqGXD8OHcaVlyyKyO8Rx9BwRF
pCHYgEoN6o1azJ1KoFijfKmVF5iethNdKMEdrZGsbaErB7WNx605pN8aw7BXRDXSn6Hbd9bdJCBc
KRnu0Pdl246HNNmVK2bN49EZ9L3KiAKqHc7wqdK0XZU8j+g6zlrO+5pYA33tlu4WqQBIMWpBSCl/
EW3E2uHDVdDkC10IoSW/TcQIPuM2s6mn0cBXAaliBJm0ipmw6hQdtm0pnnKbiewUN0cbF3Ps35mB
ei2p0my5bLYqg5ZmbII+RamcTZaDjOd9I58UXYMe1asw8v2jCxVhNabm3tHqu1gd+mOF1hnYPGtM
UUhdVcgmBcGRbRB0zqo1AjOiNFgk/YhdAsegEgYJiW7XTpDuq/mqIDWaGpCSi2DBw4gQ75Fotzxq
T54ggwedYr9Gr0bfoiPE1cMxb3t7My3t+zhuw6sWDDdPZUyWUJN/g2WgbuJ5jgP4+9KSXQvFCkdR
94jOXL2q2WeYn+I2z0NADKl67uwcUnTmQjiuvsJrIQzQrpp15qkO/eF02vV1irurI59u6LXkUidB
enGLMD4n9ddend0+CMR3YeMED8CHAPeV7q6suEQi8tdeOyadi7aT3scirWiUJ0GVn7F2bEQ3ajdh
VTaHvGle6DcbR6TFE/riylwKzeJdTfxiRa2j3Vq58toWzrhu8YIs1Mz+FEP2waEp7tvGq86EW+Tk
FmjQlrnH1lN9DSzqGkpg9WdNpEzvRwTFs36yofWs5ilSbhUB+9SGxBO42i0oi+DUgtowoMbchoZ6
RsD1uQbNuc/c4c5xPbp5sxhohmO1BSEgVgNdBkp4zTiN8KcxGYq143iP3GiSnTbqO6bA3wqrSk5j
4A3LBr7g2gcFvtlNXoYB3yncZd7re3328CQulOEU6CDvbATeN38m1RPRdtecolrXLlBwtY2IO4Mk
CaLgc/wBa2J80iWutGpZ6NVlmPr2OldThy1sM+dbY/cbUgxXfKfqLYpbJFJ5NH+G802QfTV7VeXr
0JHlHGr7QfvKEAP5RzbmW9WyblIRZjgVXRgUbV2usxjYgxING7SKWy9xvguG7Y80lYnrZBYZKop9
0qx9WKTldszGF+EkMNNtvko2Wi0CZ4AQNoXuP8LN96ydiOzkDBPcumN43S36Ksa12sP1UNQBSZXu
/agnEcA4aRqGurghHGzgiELItfJzBtitlj2USITGaYSvFcLmtgbdXTepba6GKKoXNQRPtBiM5iEm
FvuyrzD9VfpZDsWQpUw3mdU0N21efwL9gRmvyrW9ZxmP5EzvzYaIdQs9PKWGgJCKNoiXPMqOXRAF
R6sfDnE0UoxhsN401K0t30VQMVmnSYdvovsgYaIp3SBQ/zZAqFzi3r46jf4pobd5MBTz4Im22YcJ
VPJ0ormO6mnnWsJ/aNUWK0j/YvZTeKANxv0JICy3sSi9dFOx1ALPPKHwZFCPkKVLgdypWjztHe+Q
qXl10upzQeYwA18fNqzbjfcBolNsR/2WUpR5o3ukBOU1hr0wSsJzYjH2dswpXhNr+lpG6k2loYto
i/RHpQq4py52NKsqrlFcoD8uQWcBs4RrPPgP04hMLNLm5BHoLifPoYlteeqxnTlp8KnDHQEWDopE
j1mrfs9M6gc81eHo1OgVmDHOakD9h0c+vUZPZUcI5kolq4HomxTqlJtr6DgpdLQ6aNYC3cUBneTa
w+8IcZUkgUpVh0tr+OTPvjRCtE8mobskkhB90bj1NzdOQu2Gu+RZaUIqUZllHXBYrA2kondlpY4L
YmNc7jCmv7HiCp5wUVH+rLUrxGeGl6l3DLrwaUw8xogl2OJZL08eX14eUjyndWcSK8FzRj0xOeJ5
OCQ57D+4jXmbKMfAUhGk4mDeElS0LTT4zdn8gTUqfUk49CqzC/hAXq2ABCue1dKtjnkvwoPDbz8o
Tr5o7ZR8bMpm22TyX9KgKMinjpZR53KTRXt9VUqUsIUS3Asf3xUOPJT39D8w/jABJeBlY7motbwG
AH7am7jnmPrg8YQexINmFfoVZMga4lXcwxzqUXYfwgqJCY95QmMbQz9F808B1InqWpt4kOYM5l3M
niRfd1TXLe3BiIIQCTWCUZdmDdOHst1H4prbmbfK+KH4Wmp9G0aMUOMyP7vBeQAOeKjiClxLmWDy
wsOmKVGPrZ43wPEai6j1OXSq9XgAMMVeuOjIdhGGxhB6wYnCxAb/mrLtShIQDDjEa7OmCY5YWNAK
crRdY+ffdItBEWkBzcZXiA+2PUoSUHWDLaOitdEH/EemOlpFk0vpWO+KnZW7zNdgexIYMHVLp1fw
xWRKhnKIf4GGjh/gFOjz0r+xDV89OERqgPV0Op5EUxatTVG628ZOj5jQqjtNBcpYwKeJepL07C8k
UCOVcfMHFfze1goMZS8CqP2j3pzQYn/ukknjLhtQuhhMKoppO+lrxsoUSOv42SyHaWOlk3FEJu5t
yjH9SiIJnqIRZr3XqQn1yIzOiZEdI5vBhU95dQmURRywPaECgdECSMEwd7FTqDtLpemUiwvP5ODg
Nn5CdrSJcCDOz2i41wZ/2aYggSAtreBKNphzwnzBXfkZxE5/hGxaoMgFLG8itdknjsckLVeulhDO
QS7cCoehp0BZVg0zvVhFEa9x93A7DxhCwk+pNhHiRQJM7OzEn+22RDeYwv5sWa238+etxhGf8cBW
Byb1qMsG7gW9YT+lEJvP8ELzM/6ga0Hq7UFEDRBd5qwrJx5WhT7212xeDB6kw6y9eh0z1WwQFTym
T4XjtQfTmnNe8NgdFWSUiwnwN7UoAZ060sQu9+J+mSXarR4qw706hXzWR5IhomEyNpoJrg01pbcI
6wIFZSvcRaSaayTq+aqbqmhDFHJNjn1Kiljri32cTpeh5vuLwf2r2ZXRVudNPWdBCaR7jMDOti64
AUhmiWi/9YNl3gk+hh6PZCDfKC0S9axgeyIEhYew6jCpI7CP5GoG58nOzK364mmzmqtw1Jusbi8U
CMtDH0Qj9W0zxprEsNGicJuMXntyq2WpGDwMmJreJAT0ZDEA1SLlJpwCYjh5AzMWKk63LmGVC6Or
YoaZx7bKypND6TCyen1JZvFDb+mHAuvmRiEmZofwNIUb1NA8Kb34Eo/dZXKCDpip2KAcRqft5dEu
TTPqNLADejOHqEh/FR0zgeUN2uKRm+diSGnxNDoINy1HlTZDY7l/eHyvO/sHXtzvqrDLjZe5X8MR
V1zdpee8SYBTCPBNpV+2K6uazpWRo6TyjH4RUpy+KegPb8ZhaDZmwqNeMG1a97MoB2hmsY4UWNql
oy1DdBmfUqs6topt7AyHfvM0OgWwB5Iv1KQPD1bSXFWXzO4ub/hdB4bphds+FL7nHingPgQaz5LE
R0qG9h66aovFTcH9BUvWnhMvmHPz4WiZvY0WEdkWtV1tKqFW6sBwm9K9awbKU70VhzeKopjQNMkC
IGcWR7BWfzeCIT9kpYNO1Mq3EW4cQ+UhU7f1U2bnn2F9wKcb+5e2ZWTrDmIl/47WLa2NMTlPfZjN
lMQg2fZa+xi6XbsK8QzSdrtM/id7MIN1h/WGWyDIgdCjc+vQeNpjLXko4gOEg+HZtHju9JWZrhWr
fevxyW6fbP699/3e9xEO+gB/K1tTzaXYm861pGLuxrZo2+BnkMsJm3Fyu5DMRyplRJUn3AnEjal0
MS3ijABFfI9oEOS2qIGFiRRP2OyGHr2eIiv4tyUGTobvpjmAkPOSVWSS+eiqwV2AuQPCIvpa2bdv
5k43YygInBXZfyhnD42avqSG21KWVbZedRHEY26CWYbVz2ZUaBOoM4PCW9Q2uESAoOmyxDIA1q7p
93IRJuLsN0hDJZ+8Hk3guQMf7pQu1sGPK2bKln7Hl6W66ezyE4FzOnOWOUOHuUx+EMQRLGj6p0vc
PJQxbK0oDiPfECeMx11i4A4JkCMtpD5PKvW8iSevPhFATh30URMK3BQxB00YPP6kZC8KcbYyBYF6
OP8lciHFVlLW9b5PMXSxRmL5+KEP7RuMkmJmI9bg93v5l8u1vMiG3zblAacY0SkTRHHD9JBRcBVj
H5jX3F9rcjOc/2G5rj9MTXkOicFZ4JlH9B90yWqcnbq9tOtmwIASQ7GWnfSgzwvCpvChVTntINqd
EyRyUoXn1WL228iF3Jx0BqNC5KSDQurq3Hg81MGkMg7gnzH/RtNc06SeP8swYilSiLk7U1WnaUy3
ggGvMCrmfbhV6kJ9RrKtENGE01FRWeDSoF7KGARhnGN9aj0Rris6y/tUH5q9XIvntTBLrHXdgPic
D9JIHHb4RXHdtigaMdfLRVN0IbwNFIDvGkagx/s0h99Ker1Hwlv5tXMpmmU2WvekGRHK/Fp0Rn5s
da3CGhWjGrE6Un1kRZjmIOI/Q8RbpbMpI1LUjAbzFs6Stv7/ArHfBGLf8jZrqvH6nRi2D2ov9FT/
67/+87+Rhz0SVfr99T/um5fme/2nSozX/dSI2fY/PEc1gIrBp0JFBPbsTSKmOfo/EMw73qzPAhE9
88t+KsQc7R+GZTqGbeC20HnFT3mY5v7DM5hIejRJHc2DOv7/Ig8ztD/VYabtcnXVszVDd2xv5qT9
qQ7Dz1UhSoqt76UB/Bnw+ONQJnTkwslDa2zrj71Z6ksmqt5GHlWhQr0d1avMeDuakK3zdvRfvVZe
Sp78r16reS/RDBEKeJ4e5MJNEih+79veMJYHohl+HpYH5D4RTLC0305U6qOdNcM2MKcKj+I/F0nh
/b4Zwe8+5PEWF7DxFBRJeoQFR5N43izHTF31fehsdLs0n3SneY2zpienArJhGK5yB314PCHkJRZ0
kTWa99QFA15Y0TQ+UNuJiRZWVNRTpX+Qaxjf/ENG1g8mmfmI3I59zdgT28X4kqKn6eBIaphoAebv
J+0wJJpTrjU4Twe5HdrthTAo9WsRzz0sYWZHatz5kS5/TtwpxDC6GybSgj8OyE25sKOKYJ4CtjKV
d1aBrAR9fJTHkmFQVgHTJ1yfFBsHY3LPoobOSs6Xew7ntWkYhpvKszBwaZu8NupPnloqtw2pAZtY
wWgwUHA4d/PCnycSvlNSXi8ykGwNky0ADCnZf0UZeBujac5agO8KwY55r+WUUnUCbdbVAPEqDIr+
FBT1Y0kpmnhu8B/XOBb1fgjn0k99bVVGYvwd3TaLIlkOqq/ywPxdwYYugp3ctCc9uP67F8kLJVa3
NSoS3Ht4HgR8R+146Ofnx/tC7it0Z/i4j5bh48/33DXOo4Azj8/2Uhl4vnwmnXB0bbysph3eDzXl
za4nuVroPdGkcWMcNKQP+8Lpu62rldGZ4rZNVOqUX/XBJe5VicOnOCF8tx+8jvRBspYRgyULQUfy
k1xLfq3VvRK97Xtfg1iib2fE0UqDYkJzNqMkDOWD4da8jXPR2qB3CLadNrZE3OAUUuo+vHeGONtO
VVdug0F1r0VNQnWnpOI1HHp6w2H6pUFgswwpfJxwG2MDNmIiupuRrLcW2mla+FhBDBWDHx/6fI2x
LD9LCbzqUOwlUzk/lw6T4sEjFEceqFxCRfnecEQJG5KJy4JkJFy8fvJFF2kfLgqvVPbzZpZ1DBhz
mtB7oMJf+HryB/3aBKBf3dXTTjNo5EyktZcEQJraQWQJDswmzpuV0VNokzvfjota+2oXREY5KZFP
eagQlNohstlgFwJGMpwAiBnndPAWLpXM6RNxdsh9yghiDkCr2RlB9BKN+XhE4mANbws8ILwi+n0P
GTdwkSCw+ianEjaxGEx93CROEN3lVDJv9LFKCYkLtoNohyeQB5CEyk083y3kgruef7Dm+4jcTOXN
5H2bN/DiU4a4cQjxOTadlp7CyiRs2LGm58BXj3at269hNBHZa0VPKRU9GMDM7vKpSk8RGMy3U7ts
OgozzZ9+exTevmmM/4P4tts8ojnzv/+Hphl/aI/hcaqebqLvMNGY8sBS56fPt5drlAXz6f/T0dKo
DemcfY/tKNlFkmKjz0pItJJEcUqGj1z9uP3x1N+2/7L68bX17LNWmoGmpDGpj20ZXEtrBKcVReIR
ub+f1unCB9+0wsFjnOVCsyeTe1gaH7OEXDr59ut5aNzIVXd+BQwxfyXPe3/Zr1e877d0Amxu5Cv+
/meUBCYRa5XdjwyfKSzm/V2kY7X37VAsLbspUEN2+2Awgk+pp0Q7k1n3Oqjc4gVPUBTEL3WaQ+SJ
cndLkGv9SVFwXUM176fmfgim7FaxG+uahu0pGJ32ebSscDvZVMkhyrfPAJXSG7Di4SW16mBbBY62
0CoNrB16my8YjTBXUmk9omEa79O4vHXm/bU7hCs1nfxdGVnZEzFqC7mfEbKzHhtBDGQah1+05tKP
g/PsjxlFOzo6K7k7wJDSiCJ6DJCaHxrKz0ufysUXpibLv/n0ufrHTx8ieu54Ji5eRjh8FP/89E10
5knGsKNXgYWc7GkeXUKNpy+mOtmLftQZM8DnuLaTy6M8H78w+7OB6jT1ccK6iZdceRr5wq61HgQX
ne/4WBlqfMTw+nNN7oPieBtnU7D9sF+eO7QUSWkN8dr3w5Q0biuj4j/+Ly4n96k1ePyQQFLLzFcI
Gklka1LrGFeuWNE8D54bW1yc+ctt+dZtaZvqkzxVD82fp3aT/tupuZM4r+T/3Ioi1Z5sf8xXWqGF
UN4oGFF8MJWpyG7dtt/xlVz3GDapDrOmJmZMmk1LqJ5c+/Pox/OUIVoPcc4r/jwvx70O1gcDqktT
8QjZ/vcFdGoiROxq92H/+7mxX6hHuWlb+bGB6LeNYsALBFT99XJyH3ExF72HQiRfKi8s9398Weqp
VyXWe/j0SOqBJT7w8BQLzdWqZwolEAobUBJM7E4T+j6CmYjEjSKlpYmBlbGxvOqqUTSZ+wnMzAdx
0fGXPv7amrzAeISwRIJrKi4YVw15TG7pPKnez/y/et00/4RfV3n/eQE/QW79Ovb+8+Zj71u/fjMr
S5xdXEQwErQoRPpIBWGwCIlNHTM4yX1y7X0B5IsDQWIubG34ed6/Opkes7/9999kx/nzi8zcyTBM
l/kJnn5vnvT8+UUewkjRQ0jKr5FQ75upcu9cR6DJAPQIQJBvNEOCb21muHcMfaJT+Wu/y/761/5u
Iq4gL/VRnk+ai/fb+XK/ETjfEv8FZM3VA1TS3vDl1o7+r4/Z29q8jzY5LVxgRzf4dXEKys+YPCwX
8tMm1+SJPB1JFDFMrih3vl3c1XzgbAiP6PszKC4TCA4ZGUmHch4Up7mhbkLViLCWsqlmbnLXYPKX
W/m8y6BSdRMNaY5K+QvWdaKGRuuQlE196fUeKh1Yk2+lFS4EcVpfSMESq/czbOvVt+BDu/bOMeCo
NZrNIOt9uzD+ZjRg2X99F+fJrj47kaBsf3wXi3bMHe5B7qsSJBqeX0sr9ZWcGCKdT1qd/Mx5ShnH
VEQL5aGI7Pw+Gl+61Dn4tQhO6CkYFf7aLHyVX1hAEJVHvbkB4wUjiGZla02lfgRoH2yp7OhEUbGG
QPjnmtz3fjQvQJy+nyfX+qi/ahmReUhSmYOY+rBuyqq+xFPwcyEPQFkemBT+c588BY8Fo9P5AGE+
A2H38+u0eae8jDxbnujF8HL//TfF/us3xWFyOGPHqc1iLZvfg98GXAGlIXroofFKhMOcKRhp9GT/
ubDriE+q3AYLx+gQBZfRRJhg5lPkrjLjjUkimMVTZJlnBZfNOcY+jXa2JpgKoY8+L+T+iGjaFeIm
kKN/HpBHZ55bU+nRqmkJUtnlU+QkZ4wU1KT19LkcIo3KM52MemhrsP+szftz0x63b+fGwowvZhsf
OrPTHwnH8m4dJzpUfWE8GvHo3s7HStX97Vg9b5lm/5DnJDbkulLu6r6gHzaviX78uYYK5+fa+9H3
taB3xCHWgQ//+/cG4vtfvgCug6kPyYFKB9MzPzjxQif0E2Lpqte4yabaXDmFt65CMhgTt7wtwKjt
5NbbLkdDSl5ls0DdcD2q4nJ7PlseF4gQ0EtXuxGB+clIQ6vbjF7+22XkAXluZAPXBn0JKrOgPyfy
Sfls6dk1LyotuKFAMiLduakCg6yJrPyCoRulUpOp92o40a/OFf8EQVDsYEWUO9cOjVPMQ3NFBb+6
hzwI3KEOAyKis2sYO+p8RROK4tWF0rKBYU6EPBTmbyZpWOXQj88RQa2rCRjCHviCfyvPmD0D50QI
shfkx3X+eA5mq6IYmD+zfYmrDTFdsm5/HXk/MdfbZGnAlV3Qv6/vvIGQPKKG7s3SC+/1HnNDRIj3
Wu77dQasoRh7iX8lCaa6s6aQVipJ0ct63pT7osRJ1whCBC2uecYZ/NrOmKndyRPlPsUDaTFpor6T
B96vlcqJK3TrG2gzoOLKcFU2bnaG18N8eF5z9DQ/F8gsD+D1Vh/2yzPkwfmV8tT3F1nzK6v5lb8u
K8+Q++VpOuEb8rJy14eX/3nZ2sv/5pnt/uXDbum26VoWrlibW77x4Znd2JEqxjjzv8VghTTNIUW1
hSt0mGa9pa256UFulhbdFasS0zKHP0Ha3nz4w4mQlh1n8Xa6PIls8p8Xej9dXlJuykti5gAMgScq
Es14jsw5loCmd3suDnLP1BvjOZa7nUL466DHMIV0EAjv+3Gqtu0s0Ik3kxaN57fDP69CLCZg0yq1
VvkcyOK2DRWTtjpqApj3Uq7KBQQP/0AYvdxQe7M6/nby+2njfCRUXe+g0NAqCi4nd72t0h7nAeQY
/toHX3+qM3LjC8bsNw61t5PcJxcQ7KLhRq66vXMs1LHa2YS6/dz3fmLoNT+vIPd5heXt/+Z2Z36Y
/Dsqih9cPvP8nzuU4X643RHxJiyvaJSvRDauGmoXEEfQ6S81FPBL+Yx4f5a4nTec3S9yR5QRpgRY
g+fMmJJ2F0/Tz/PlPvnKKZqGc/eNO8l81fkp9XatP6//9kMj4fwgc+wcA/G5S+dF51xDPGq3b2OG
eeDAFPx9T4Cl6bYQR7PFTcb7chc3iXXvKTiAazM3NwEU3XsiPMXBRkVMN5ujgzZY9/MLTJ/7gNxF
xZUXQHdP6jrbyLGN4kEc4TuTb+VmkAK31hMNzd088gn9fx6Vlff3o7LyLo+q88kfXksOQPaInCTd
TcXwwwcjeBuqYfa2UILudSpibSd3yYOtC0NU6NUPvE7ZbaLq6DpJVJv1aHnWrgUpsd08chRdHRNn
NFqXclTb2WdWrKzaD77UDrB4P8RBQ7h0EJT5xh/akLCoKrzvSiO8Ry278oJGuchdQzTkDGQLOmCW
4BnX9voKcVK2DhVIQ4goPFQannsBbu7hDMHUQjUl2b0fGGKEb6WCOW4+7X2/vEjbkBb+foBa4XRj
qAqDjcg3J8K80CpbMaM5UeS3qmJ/a0ZneB67PCPCwgI0XhTjs9/mF7t1+2schn9zI3To4fzmvzcd
qmKqiaja0hzaNob05/82JEO27FZqiZdyqKj0I9gY8ArZ5mCdGKfd5VYKP8VpzB8Gzk7Mg2p3T9m2
3sagrBZyUy664gHibHmVG3rE5waEgL+Wm3BhLMg91p3cav2suycH8EdMGtNB75TiTG3VfKtzjaOy
yvteOcga1lutKnG9cB12eJDezzNkFctr/RXhkksl2ctBWOoxUo6LhOjAeaSV/7npjV66bBySFxzd
OhlJfi+L+3JRxOlt0FXFWW75vAWrxEA0+NYNEJX9fn5OI3bRMRrdm3All3IttQf3oRyrYz/XaeR+
cyTHzGt896Fxi4/7jV5lOES01aLXVLT6f3Nrs+auGEPGn7E+83tqg2YwVJuEIAOExIe6posGrRkB
IX2txx4Mve9XxCO3Z4HTeLwZMjwNGOCHk1wDIVvv7Ko+M5+rrb08ed5Me5/gUc+4JlCQTqhl0m3h
eeG+wRJycsQELDsjB5AnC4lcUZS+OCnS07bAn1jhFnW6WH91RiQlmWqddWqCJ4r4GRUu+AMm02Ns
RWDjb+xkzG4zlDeeM23a1Ndvwv9D2Xktt4107fqKUIUcTpkzJSr7BGXZMnLOuPr/QdMjejSz56t9
MCisDrRGIhrda72hhUP2oVLZXCA1jvLn9Oq5XUw/qA6AbsmCfXageTCTlR7Xe3VSm2F7V1+y1tym
LihHtddetNDPFkOuG1sjlrSX2rQPKMXmF/ig3SWs3T1LYAQS62xZY3TgR4kO4k5c7LEccCdpwYFX
iI6JthKhyKWqevL6emym8PQY55W7vh20xdn8FoqDtTh3f44VTWKEiZucC0VlW+UeOIHPy9jmwz6J
k02S1OpG0zwc2W6919jyKViZLkiZsNPPo9ktmjQpjtoUiaaat85ervujiFhjfre3mRzgtCqjqvnZ
JoZQw/mmNEO17sjxlu+hBvGgq3sT0z3IhHE+eG+g+gBemsGwz4YkfVHQNhDtmetm28EPQ/S2PP8N
sDq5KByoznqSmveKXj+ZU7tBgmQVOb27TiULEwt18Ef4okWvDPsWpbqHFEG1JxRjReIJhUERiPyR
7tv+1COCeBrm4X0x5bXEMC9YFaHjL//7kdJkStpfHinWRks1LVtl52Ca0yP3xzLZA+nMHXg+7wlC
WFtLl+2DuEj2GK7wtcRc97NN92t8+lQS4dcxaRzLB54843OEGPslFOONSVoUT8V2ZRUI10lw1cLW
ITE6XQZDxr+ancityQwqGeF9Nd0UaqZfhyHzgXyBXOEiObVpXQQpuoDrCaSnn+d9lWyVvnAeC1OS
l4DQqehOIVau5SaqbZ9jB2E4pNQDs7yeiRC5aeXcyvpRRJhVZI+ecZ0oWhKz3bigLe88J/gRykm6
T0ySzo2OtKcogQ3TAeRLmzy1RX8fd2uTDCrX11rbl3kNYqB7gH/ooUjeG0Tx6LlqW0jJKtRndfDc
ozlC5IbGK7/Jo7eVlcb8+fehkcXbR5+GGkXbgqTsu7WNjTKVl9Y/gZPxTwW4NoTG0Zmc8OimUSQy
+H46RNzZ/YnDnr6VSjWW4bwxxmkN/1RKEQx1HxW3P+ZhCmCtYxscQOHjVqON9bfRcuTn0GSbpicT
5HMKy7xDRxPe/1KElRoHkO/xKLkOjl0YL3FbovvKYE8qXlGxafDoKZVnH59DW8PO0MUsDGaX8TAY
RXDMTeVVvMVEE7W5Pefb4GwhE37wIv2iDxAsZuJABrdNnuUKuaTbSe12LBO9akHe6Mt5TXLlbNsr
gb1zRpfVZ9KZ3xVYUfs94u0hXACqkWCip4uX5Gj0T3cjNsWsdtiqfjaJOzFMjBChuMCIQEfbVao1
VfcATcbGXquupS0zRNleTYx1Z8E4jMeo81z8cc6+1Qavsmu4+9FFi1aEqpPoC8tEMFuEWZ3u21Rx
L2EZvrmV+T1SBmvhmW6/c/wsear9eF/G7fBNtEMs6HcYyf5ru8XagxwG3vOiHNqbDqK4UyhqoqIa
KjpuZdNbG4qemxxQGNYu2tGVffQOVcQARHi7OFPv7yEothqFDrxvavPIfQzX0WWhhscxwIKg0I4h
rKyl1+tAMkfNPvYcwxEY6Io3EgfjHB0wd9+SmXzKsYxT+qB40yNJX4cqrPJqlPO3QtWPAW/2B1v3
8Xqdpo/TsC/Tk0ZCCZF2tko6Mg3hIShspCsnSIS4aOiRz8LE0nYiZCegnKtR4e/AiCG16rkB2X9l
Q2E5W81T0LuWDfmPbYJPsXHRB1K5bEMKWKLNMBUqGNaT02R/G5Yar1HHyWfm55Jzrw8XnFqRPlac
FK6LqmFrpjX+A7oikOmGSzFhH9zWvPpkXnFV/1ZMNqaMwZ+bLpUjPBApRAsQtDI4Vf79DWElEtoV
aZt/y129nSfsv/ZyG0An1QSp9HpvupA9cPeG1+sDBMSb9nOA6LpeSiNfh10Qzyh+FmuY2/E1ET3p
Fa9tvptLceRCFjNfZ1IVL8WBDOXU370hAvn3Do+qwC8IPIO4a6rmqbSaYHtrv0Ehur86xXiBibgN
c+QO45XqkqkpshJRgCY0agdtMr6qSswzFSQSKa5yeHU6KA4OOd4TKOvrMGm02mPSY4siNjzsLuSV
awBivlUhbjuhLxWN2+Av26kv4e2TeU/BV5hKIrcPVfv2UGuhfXb6+iTqkknQwe+Iuhe9NCANhHF9
gGvgHCQPaQ8MopPXSitPQUWCvxEJ4tSr4R3wLp0p+eS7a7D37VR5x1t7eNXQONlUQ0m9YArFMBUo
0yFXWvwZXIiiZEiSu9t32RuSpzbv5d31y6xButloiDPAsefrLi71dIdk31PTZfLu1n4bKz7z+tBI
Rnb9vDAbgnk1oqbOITW6kIlWFj0cnGXuGOFFXNQk+DYm+rAXkdsp9p0bvYpAzPEtV91qiHgAlmHO
v31On2Lu999bLBTf/vEAaapDVgaQEeJy/zi1QGGtEuwH8m+1ryY78nL+MdYd79hXA3KxHD6QXEQx
H8IQjf/WLTrq3HirKj3fi4Nm7ZwbEKsXEURliRWkC6BWhFLfKEfZ7S/XQy7G4h9FZnmHtrSNzaDg
SOz2vdEtQgcnZw2RWbDmg7kpIHTB5O2XGcBm5FpH52zonWKRP9ReEBAId6LNnNIF4SBRi3OLtYjG
QW8mrB3Ypq7NWQGzDN5b6jr6Pf7QANA5GScqmQc5MhGYmc7aSN/59xSy52bmdQ9iRKnHFHAQPN6K
sLAA6nZTokeEihbrM+QWkAnQx/SQ6zA72S2dTNwJT2MByxG4oNwtvQaWuW9jxL0QXZUkf3NyW8fU
DhE2z/P8DeDfFkeeXrn4VtUuRpI7Fw8mBWxD7rDAaBcZfuhHSWzbrUhxeEcGlNJjHws7lbLJdKmm
+pJo59B3J6IxkJfUsZ29bUbW3Si1b2LpqDJvXLW5lKyVsvP2TR2aWz917+u4r44CslajvrP1HUha
5rSki4uE+kwUWdVRRLcRAvImZn1+hhiBYSqiNjzxs9u6KBY7Van8Y+0i6oM0qlj5RLMIrVb1kVW4
9t2WTDFK9LnNz9tiKe4K/dhWdmmeppdVbofRQaNWt+PcCBgmNDoYzxlgGRvaeYsaGb9UI3xufAwH
krrIvhdJfedgffvLrN/bFJ14fMHyZQaC8GdVK99S00nfPBzP8eTytV2OFs5ClTTriLusdQyt2oIl
V2XbVInu7Qj1IWxJaBMdqf1g+uwBW1maDuBYxc7TVvXWt9Rcn8arzGmPfAvubW8yHv3rJvbCawsM
zFtXrVhnyW+h9sixDXm8wve7K0ktItqD0+7U6CggOBdFjaoSborBfRAaBtZVyKb4TS1jKqxPxmhy
5KzE5oDVp7xHWiqW7HUBiO1wW/8sfhsr9nvJ/Lr0tdWl9rHcsBRgll0QxY+Mf8XlvnlvIJ7NWoVi
jwGjcWfJ+MUXMIe+WRAUxIisUXCMLEuIv01jnUwXVYKosNStZGe8dG0HPUROrvtyuojwdikLeY1R
oL+9NSHl1K21oQzGZ6WsmjUJ7yXJN2TjqUbe9VSy79BPRG+oHzESsXQ4EZmNnZ2P0dFcdOvTwKD3
Q04eHoXMIlzbOMzOtFZz1mFcjjuE3ZAFi2pl1aB0eN9CNJlXhmu9FJbxox+N9COPNHS6gfHNRm/Y
SEXZv6NZ06BNU7mLgaT4zG6z8iGTfBToVPM+ruziIQubYIlEQrQSnVpQW2dXclaiUzR5k+V7TUJy
K0IJDtLe8KCeJiiV5ORp4qc41OIjoms4NRjgcfHDk5NlkFAOwV8p2ctIlbJNm25Fo7hAR/sdRphr
Q49KKb7cxoiQ5dZc23qPO4XrqzCf9TLY+UH42me9c3ahxJ7b6a5QAywYonxA0ouwizIcbUpPwn54
tOaRG7Cs2P3wqmKS6PTWS96q7t7r82qekuIpEj0cn8cUu2KY9uFFXDzpqXEL904i6XypDSTAlKH8
duvXSt1ednmvLkQbXgzf7awP2ShY3dCv4yGgUuLl32sjMReOqWZ4xcvWCdomGs8TvvJfRuSejDty
rr9qHM8uHvlPbUpwiCg0vD+iqY+dBiXnaSQKL8tbNPUNphl9JCRx93HWhHcNmLnr81bEJP17MqF/
IJjTCv1SzPV4SJPTUCvSs4EoGcKE7aMrVe1FVtJtHGfSs54a/aHQYqRDp1Fh3llrdCDypeiNQ79C
CSMHXZwDIRCYZjWL4zulbv44HLRdm61LN/z9E4SelqwREg9RaLTRbh3VS5Ng8sZfJkAG1KTUq6CR
dhEX6qWnPs+MZe3ioiOAK2VFhcwPapL30+bv2hgPRrZuVUqprodxwWhKnM3UKL3L0UkFCit159CH
xUvLrfk21FeM5NoRJ0o/DZUtyVnj7mfomyCT1SU5cqhOphl/VIDLlMz9sBIbDi7SAE9G7ADZV5rx
0OeKsod61zdzNonS4grmiYOdY47tk+xZmPJ49h/teq+Fx2zM3mFiaRdePnM51pxHkWnJbHfuYB94
EVHoWq+IrrvXvIxKEnTeNjg2ic7Ww+aZQly8FmEAO22Ny4a6EJ9mDuWws1QkdQwbg+hWwRBVRbZy
MbqlcZBRGD2XlmLOOrf233n27lsl8p50jRdYriYI5iHzcxymChen6XVVSsFPK8a4iCW4eXBHT1o3
/jBsQCG1l3i0m5kYEkZkW0CBfIs7ib9I6wNeU5P2f+TA9X/ZTMKishRbQ2/C0JQvpzENXKenOHn8
LcCQwmyL5k7RpOoS1Wq0y6sIRR7qHRfRlltIJkZF3KxFKDpGzfo6q5eUzZA5kx0LPgjpiPigk0Q4
1NxuwFYk6NZ46pJsFJAAS6urvbi4iYENkiF/HyWp2qee1ecz1YIqLk8XMUSEelozT9zeJv8xR3xO
P5Rv/735hh75dfNt8R6C/QMOGlz0P35fVSlXfpdo3ZvapggXeQpeRNN+Qpku4i73Y17rgVxfysAK
t6ItmDYVaBDQQR2gWlsSpHzR2ESBfUxUzTpErcURCMFL2TLxyfn7XavG6rWt/7z7/x/XqeWqNrxx
LeqUBoDgma+TWBPHYhHiCxbtRWFShAgdhH+Eovc2+Da3zjDk/jL4FnpVyT+E2DPKXArC+VmWndFx
2SQTukNcyNfDLERme00C1n+IRyc9mxZm7ioKjmU0SPgVpPU9PA11k0ccIn1bjzgXYO0S9q35M8LF
hr/2TxN5PNRm+nCXKyzJZo4ai93H6as3sOQjUqUgSUqIEfSjlFnpfYpLBUVk7QQVMnkNsPLc+FID
1UCEGDfOkBkajh0aN89a+hEmY/qKEUS615B14QvNZ8E0CBaZLVc70TvoWBtjZAdgVO45TvATiA+T
kwD75eknuIa685jZbXrfICJzqVrjhEi2sTSMMNg2AOsWZW8ZlDRy9y4IJ4xsVATvPBxvyFNpD5oc
QkvGomVVGWH5zbbepdry379MdBvl5b+//6r59ftPigrjHLAghiqrui3AUX/k90eNVVNyzATmMbuS
Z12xdRxiQhPDmnjRtI27h4WNG3hb3Puep69FJNqprOFKeYth05B5Bwa26To92Q5myBkPGd0ETxcc
Q9D4qbZaa/SXojDzu8xs5hiRDxfRlGZ9C+05rRciFB266jyYZQNgcJpkQc45VP74JCJx6V0FwqhL
VqUF8rvEMw838xH5qaxxx2UfApVkk4kbuFzHBwMwwksfgEqwk+EJJJ23LUJMnvy2NSCkS/k4V3UL
ObTpyb4+8uJRDupsrevl3mtkFfdWL1mHzliddYpe10se6bgOxgbS6p8d/nQnZljTDDE4zc13RXMx
a3dy+HGt11CccqICE5G/7nC+pkfEFHptG11T60efOwC+p4FSL59q2bz7kgcQ4a0NtYERFNtBtGS8
jv5IGdSqV1BlQ3/Lt1N/BwNEevZC7IVZ+88iaupzrGf2U6K6yT1CU2fKTtKz2vj9Xpb1YF4ajfQM
SQn3bVKtVQc69QIBJ72wVof3FX8QP5KNB3S2jIfC75B6zhFzEG1J7qyzOhnWLupge8mVmr2EnNbe
iVU7n91icXcbY0+jRcix7+STZFZbpd9cD3E+yYud7+ZPAkYhgBPiTvfROOozB6T5kHPY80gl38YZ
GQywSgpHtgeKflYC/HuQ1lKX2hSKi1x7xhmptvsJ0bsbSgPpyxov4mPZurMvw8ICf5srO05Gdnwf
VaV/Fpe0RyjPHu5EQDaQtDOZ5eesUUe48x1CGqLHguu8QM6CtO001eHLhBRIeGTFCS99Zc3irItR
TCXK0ZaifhFMq1F4EZcEPZzVCL+K7cVfbXqOb1KT2/Mkav1jWg4/K7cFw2vmtojyINSesF//I6Lm
do2qRFVB+7p/9LWQohakXhM8KbFeNPxQxtmau7rrx+udaIOHic1zFwPQn5QdrUnkScvQUVuaVoOy
5/VemUyEkxDxQ4ua99YuhmHbJxgHq7YLH08a3FODT+5SotR5yZIcW67Ur59So0AEoKNu0bfBR8h5
8oeRKnyde6yvwwCxgjbg0FGViDdFXoIMVdxghifZ76Zf/XLN2n7FCBpaeq4kTxkssYVrQ0b67wX1
H8xd5MhtmcMjiyqLKd1f4FUR/ohpV1TWE4pkSBxOAKIubwo05sJ4J9LXvQRTNZfleCdevaI3Carf
vbKCtavovc0VvarRbxs1y+//bf5tAux6tOrKUh0QqejBtdQY3H5hBJgNkHsOw606uyax7NDpDjoi
ZHPOy90TzomI7jpm94QSzKwB7CpJ6lnHJ+pltIPJ6zabKrKEZArlpe1pA4skoelZQOmLGh3OWsle
DCObF0MRrxujdpZe7ZsbuD8YbreYZjajcREHQaTO/ZkN4PkhRDdxU3lysfbqEJu9VrtgTI0SueHr
G63HN77K0jdDApoPl0056lqq7n1HNZZOZrbPSWU+iyz359CkSn8PtVpXuQ61nf4l63JpAWPSOuo2
tOSFEsOdCrNmXzs+e7pm8OyjSgn2qNWd/Y7Y3sXkoXxH/+jD8nvzTcuTZuagz/gCaw1KpGm2T70F
CQNr+OYhDtNhUSDafC9Ldbu0C18/p6nUrgAG+ye3zOV13+goHXa6tVGl3pn80ZOdJqEobHWdvLdx
ANsMJmRAJ8iCddPn1ikPDWlp2sN4hxeTRwmway5pmMWLEJmbRxREOcuraffMwqXNmqRXXgMLpaEq
76Rv1ji+8n9S/mADcMRG0vowumSlNxlWnhRtNkXH/06rp/F5QNwRUeviHV135U3xdHmB6VqBUANE
SCXuZqI96ZHLKyfb2t6z5DffMzZ+bPuPXXPuebgR0hswEYUqDVMKQWWKWtEPvWhmfhE1H0Nhe7PG
bPKnwMXkRDUkbY/OsXe0PSNZxnLhvWA6/dw5Y/MhReGqaQx9ZWahuhk408wzJJMvSeYiHNXI7d4C
zcqC6OGMWPr5Q5WELJe+lrwbxbhCeLfeR1kQI8OR23sK/9b1IkKTahx7EMNfiA7FwiR2Jm7lBOcu
VhHmXG+d6VarxxSRuT8+Rgy2g7pD2SKLtyqav2gxyuXJlQN110yGvR6oxUcAj0gES3r6oflvyMiN
PzBH9ZByT+V7tRjTjRTq9kaXPPVO8m0evcIq3iuvRCCbOalt/2pUOXvKEz1aIQTX7A0NZrakpBYQ
Xr8nHV3KvBbDZMdq+BCI3cd00aZdimgvMfME+fm76dZOVfJBRKh4QoqIg+r6Gf/PNvEh4l/o2/g1
Qfpmbga2sYAs5D02bVGd6sS+U/FHehRNplHvKorJZ3lqsp0ST0wwyGvRiW4pKukhxQAROupAPs5c
65aMChIOdkvodSctHuuzWUv1Q+0Hey+OSGMpbbwpFFTo2imrBXV6Umd3qnOB9P2D2nh/DGsGkJaJ
86JF1rDJSdMlTgeKV50E3noD7Jq4iDCJBv5+hoEppmlqdy56V3dhsIOaS75SNCHs+k2Tnfp322jy
oAMDKJail11Gvv/v9wl5hr8fUG0IIzYoT0qrPJyKIn8B4BQa/pJZmKpP1D8pxqxYa/NdN9prk7zb
fTG9yEfHWUPb/B1Nfbdo6hMj6+m13v9t5D/niZHV9Jmf/8LnvCCSynVXpuPMRQ1LnblNR3nFOchV
C2bSNoeTaBEXlIAHBKkwp/zSUZkxpwCRKLbtRF44ZbrzIwMmw1Ry4wHPTkbpbkQkLnoVYPnqxuVc
MSZFyba2m3nr2MPaTxW0JC0bDiBiqhbi6btAC++DNHTOokncYTfdLhpvlHhj/NVBdqtcpYk3nNAD
XOrJqN7hbgJwJClQpkQVHdhJajz4Sijv2T9EsyFR30vyvI+BYn+Mteo/lSjnrwb8XHc45BonXdd8
EMNetc2zzlmSjYK9VRsXK0fKOcrTdZSY2YuZduHBaMgNirAHr8iqZWAN3Kf5yzCqeFEqOzPLmxPS
0MmCnJQK/j4zecw7Izt5JR6vFZDRSpK2bCXqZYuWYbYexvG7oWbdbIjaeklm2n5qcvWiUWz9kbSU
UPoMSgjQIHMToym0/pcRZDezRY0D9Boij7Ia85qihoo0M2fgfJnkcvLMu+wnRBH3Q1Xfmrqp7mKY
xTpOpvg5qHpukL2JDZx1kOwMyZQsIV0Yr3IurfzeSH4oUvx7BD89EuOQzpaWSfmqyvVq7icRW/AJ
8ktKvZnH+Avs1RyQC5hT7Ga6/RUi5/qNdwiG/tDLXoHkFlWUWpq0K6sQ2bihU395in4izRy9l3B7
Zy1Q2Bc7L/BlxvHncWgDjF35n7mLkWFESVdqj4afDJu+BsqCnLO/d3s0vTI7s4+kG1F9LpEE4C+G
KINGQXnwEhP1aTMaj1oxwI1QM23rydLwGvW8A/LeIWfulsce/sFMtOtuNS40v2fYtHD1Rf/HMDkq
DJQxWcGkIeXTarTJxLAIn4Akcn7xao9edH6FiCiUbx5yB8vYtP1DHRblKVbwEPYg6L0rKI94Mprk
spzNR0TcQEY56g6bzIAfVi1eoiw5JWZk/kji+COVuvLRKor8f219jS/MApYqR9F0VSGdJhs6dLe/
I0HqPlKsuMmGJ9lInEupP9u4IL5oyGXsjNaBMRBHxVsShMhrSXVzbrtCu+9VBWkN2qMxWrZDt/Dh
YWB220cYQrBiiTCojD9D0Wtm9b4I8ntntOODqyBZ6Zd9fonRspz3ZDvetGS8DwQu17G3uWEVvyoz
/64h+fciQfGcJ52SbCn+/KprNOUluaJ40+QYQlrppUIx6KGc2n3A+AtP14Zv7aEI3ezcyaTexYk+
i0YZkxOcDsR5Xxz/KXD1x0DNja0ZW3q9NjJE5gtDw4wjRqkZKGRGrdJO0YwSyXSrUxagpVv8plOP
DdIkVS1i18u6g9cbDVWJfjJU/VuHGGLmJlPEQKSW+yWafU+1bt4JJKHAHsJyjw9TE77i1b2fWzES
E3a3gHwpH22rLpZ45HEYkmUMYJ2g/1kHMFdVz/hl2cUlxPHmFUEBYx6FpXI3QlZn/VfIxX1OD1ww
Y2I6v7nrdOTj9V+IC15GbfDOje52Gwt7nHMFrQCdMTN9LcugXtmWmaylssK4wjLfGlfv7oJiDB4c
aLOieXBSe4N4AhI/06R04PSnq6V70H25fgmyja65yauT5eaeKnE5F2EvDQ/wb1CcRxAoLd0TBhbo
AXZ1vO8UDQfnqR371DOguuJRq4dF6owKqoL5Sq9rtuDs5A+Ax/+83Npkq+6WeoaWnBhy6xAhSFH8
8KhL4PFWDYseH4l7p0B4le2GzIsyaNeT09PBK4ZsG7Et3CUgF/YaD+hGC5sGjZBEWcleC5cixPxo
SML+EseOO8/ttHqKapxhekVpXvH/w50Nq5Tv6AdTA86zjzKvVkPkugjNGmvbAIs60wYsyCO0kWdy
RhHGteofjRc8aO2Yhr9awBRbUTHrK+oCbhPdy1M1LbODncv6di/6qOhc+7SJFP/ZJ2py/5znRKj5
tV2qXtkDjo65nps5/kYgMOHGarss9yFnTRzp2rMkdEjjHKgr38jmwZG9Ldt47xdMxa3vZsEbuRCF
haJHz9yJtR0W4/oKZ0LrwS6pYgdIs3yEJqKFSCiUSiHPRjWVLniRZeuazcCux+Pu5BXsNws1Ht6y
wtsHTlwfKznS1haZvBmJT+8XkNMk1bVfUl6/ZRSXXyy0gxeF3YxnzcqHDXZ4+VZzG/z1pNjfR2Ec
rGLcQfZaqQRHGdHcJaCv6EXr4md0AJoPUC6rJtL970OEbkduDv4dxAhWmiL1N17ZavdICvoci1Xj
3eq+sWWGbhCnWncMBE3B7PNuP9Unu4mvIDpABP2+05UBXU4jG2fyYJh3bVe/lbnTv7b2MKwweyXX
OAGxakVHV1FyHoe4Kw7wmoK5XOvBa5OFwNX4emxE6Izlsam87lKinHjfZdGDOo1yMi3eJPWAKM0U
krwj8yn5P1Kja07UE/hV5JCRbiCpMRhwB04CcvmfYKuhaRcSklNn0WSlVrApY39NrUDbx1EP4cKz
nLWeV6wMciwtKqVpHiOzN2dy2XbfMAS7D/l2eLNcWkZRhJJjGqLIqLXeez0qEPu9QMcD+HTdGEjR
DxbqZ0wltZe8VsZNk6T+UoSO0zb4TfGkXXv53+owaDz99z7d/Me7z8QzFBY9CH5ssv/B8Fa6EYq0
WUiPCDejE+9q2nwoxvYsd0m0q7rSXUGXzB7djG2JribWzxxcoFfzEN/GDvAat0N0YlvA8CBPH/MC
s84808zb8ERGkUp8dAzBdXcdO320MbFJ8A3DZFqQutOxAVIfx/uajO9HWSMn32TRtxqd7HlQh+md
HpXqJuPcgdi8Et55sEaxL8u8bwk8bI9NuZjUdlZEFhScxghuQp1WgtxIgkcLKXJ1qs77CF49Rh3F
32kFEX2f0RCNX/umeaBcrP8hKwNk7utBCcaJhoaBbGr8BwL977sP0jeuDpzQetQo7S6iZojyl9hw
Z0DMojVAsWpvyx3cTHFbNpQj6+ly7Un1wZmLxi6uqESOgz33EgMkqTkeBc5FwGHE3RdMzJew64wB
9Yja1DeQpdAGatqWDXhrP1iKyqYTwde9IhXWoY7MdlkhrfGEVIk3m05BH0l+QIzB+CkmJVLAJCts
VrLGmV9MqiKPx9K3tSf06dnqx2dVzf2fTdctbbXiKSm8bI7IbfoBu++7VZvjq6OgggyXxbjIQwQt
NgrMYx3q0gb+IQ6TcuQfDeACK33spJ3j68++S0ItBmRzIEXnYFJNEkZKxu4xhRM3KfAOHy7w5lrn
CwIeD7xHGz51kWMsA6f8PYlEeHCdxLG1+Jw0CKRAiVRXGavBdVI4/UvTsen6L7mq1D3KrkmJBADQ
utWdZJkC7Ayex9r7jp2fcug0fDHHPHTY7JJlrFz2slXfext9ykEWmpzNjGJwrjlI5KVwGwnGpzxG
y1wGvylJivmat7+qCedeN3W/KsmnbBD7t6bmQguzO/SaXxP0m5FHg6tbVeoLMobuSTSJiwidJMYT
qQgPX9r1SsXtKsH9PR0uUaMNe3/SPqQCApl4urtdRFvktfkmSg+sUHbLuU1+SKMJcBy7xkGZMsiW
CZ5WtVPzoLam+iR6h0Y2DqXz4JV9tVWTSHuJRmdFkc58kHvLvy/97iGeSGCZXjkbJYnMhTSq2lJq
0APK8hKNevLvC/HUKvaQbpzBbq6h6E3MfOsqw9rI61/IhnN4Aai/Io1j0kQohcqxAP95cbOf2mBJ
Bwx/rKPY4PrKKrAwWLvueVXbrEey82qLtjNuEhR8g2Unh6inVT7oarZknDI9ZJZ97ORCP3lAJPvP
9pFTX58aycM03mgS501XD/EAwj+p4djitLLUxU8UJPmWrb+96LRW3mD+wB8g8cdZUtf2sY787Emq
vaU4Zw7oOaODXaXzLlKbh6H383Vua+FKFArdKNHwXdOdQ8Sv7CUN73JZGZ5Bnz1e9+1gvbTFqEny
ir2xtUvcycatrTlehnXxatTRnTflOnEO25kYkL11EX45Gvuyc+EG7taRqmodYBxxidNYndlgVX7i
uqBH1a/UlY23NLuQDMar8vNGkr62/NmFa2YaIlZ9G5MWtfUmQ+4TJQewL1ONyCLdOn2dUjw3V2qg
eCvR20KTLLLhHZeTdOCs7vLnnEMlqE9xYEWHxsgCtNcq661JymUV18qPJGvkmYPLxX3MJgkgoGmv
4qBznpK6fRQjyiTgwBrET3UeF+vGToOtEjfFpZmSb2KEhfBEbrTDMWdNW9ST3kg5XToZMo3sJ5gZ
Kv7Aud4MabRMbR43VviU9MFJU+MCTXhePhkRE/I78TWe+m5RrXl/RJ/zXJcv4n+//R3Z+uf7f4Lb
UPlRKNT9UwtJM6RK8uR+eBwdfKqVrtkGCZgkLMXbRZuF5l4QI8Sd17gcgHQ4TouwciWwZK27alJk
fyCnwMMnN7Ev9N6mei4/RlaEgjlL1XrQ63BlutjkCDCxABmHk8YNBs4zFNSRwELUaG+ysj5b+uS/
HalnEcnYEOHQ9RgFZG0UM3V3rNvlwkst4w3G9U8LoNx9jvXFKRpbrH1hmJ0GRyrIQfT3ft1WkP+a
nwZKtW8lmTWwC+3wEmpNMA/K+C4avO6UhbDQA9vOTqVjuZtQ6aptyek04Qy5HJqifehVeTzEQfNN
GdX2YSjwAwzr1luZDlWFnHfdT7TOZ3g5K5tICaVN4dbvQ4kOXKInOb8PT1t0ilN+V3jaUzW3XvQB
nxDowOnaLPLm3jfzI2Zz6lucaAtRV5JrdImGLvPvrLC47/6PtvNabhzJ0vATIQLe3BL0FCVSpSpV
9Q2iTDe893j6/ZBUCxrOdG9PbOwNApl5MkFRJJg45zd4gh+GITRP3mw8Ig78fIJQxMyLfSY8oZlX
1f2BMLiMxBP8HudrkHsIbWpydbItBNopifFT2oZY7hlDua1wsnqquDu5vVfaW7sHUbCCtY1qUxtb
z7YnP2nA4L4rAGZWeI9jN2cVBQ884zaX7dfAyLofth3mK4xw6k00tdHOrPAG5Q7QvzqmGaKJHXQ/
fejwlV/2warVXrpMd/4wOunKQ/G+oTq/Hi0YC2Osug0GcKs+DexdrDfOCaO0YY9z3NGb8myjjLDY
E9ypZdDVr1PWDtsOXNw291qewLPmSS3A79WADn+0cX+xKbb+TsmJnI3luL6HyxpyQdgQAosRbD8C
/qQF4urYQVtIHgY/iK7iUJaycpJiIHxzVyxJlRumtrEpjFw599YI/6Avvg52cSnNrHgBlfuiVE7y
hIiS/DmXlC+5r1iPalTU59GoLhABgPSnUcQj3O+R3GYPcug/O/C6D76VhjpE7Fx/kEhAO5spMNNv
vUnWuGjlaiua0mjijMXjoal2Pb6zzbDypSz7pkto0ldyG5xUHBmAadrgn1EREwyawOGsRLMpLgJ/
l444Zi30mpgkJumaOUR0ojb2GyYx2brzxs9URrKnMok+szupH8ch4ps09cqx7+vui2xzpwYanu5I
kvzid7e/pnannYfB2huJjqsSglok9HQg6POgPHr9tRss61hM8Q9qjET0KCQcnBBdsls7RBF3NcKa
xLAk6zYFmeUvbGPaDdB7ftbmpqmZjis7SnvI0Gfehk4xun1TS8i/mFp2up1aestjEjsu2+3n3tjn
B8pWMQLtH4s+cI7Y9VzKMTKe7LTZ8fS50R3tV94r7PCi5kevG91latLCVXO72lbht6kC6BvxpDO2
Uf1Hr3/qbav/jBW581B6E9zhMoFWEePphFNQeUHCz9vLfZiuCr7Ol1RqiwsOisXF0pVLyk3/JLrE
YJfX6a7vcfITTcBN6aOkVD9iSsJ5bRkvVSx3eKSZlSuaVuhPZN7i75GUmS9oC/fPaZu7ydwqchib
oY8VwyAP0gOWSBL78OztLIm1Dol38/vStYQtsQ6MYkobXP19pmXWJ1C8f+CSbB+Hso4wVfAcKKFD
ug91xT/3YVjvgkqLHykl4oRUaOXTZFfWxkmR9uh7/+Lwy7zP0zw9oUc8y9rrzr4Nc/tBQyl1q47y
9DSUOAJ6gD+e2ylGehoPsZciuVaVAerAntIrutbRvtOr6oBbSvM0hi3+YU5SfVO97CyXfNPjBGyB
ktW/RRXW0SD10otG2XUPkEredwWOIGWuQrcji3pQTFbrDWn+yejxA7I05bvJg4UqV+bvdpF+UthD
uDVZwUuPdD/iIsUfOqSygHvhN7/jFfZBnF+MLGz31dg82nyVdrFq97vBACsjWza5BTNQX2Wj/qGa
afRHZp5BaSKwwJf5YlJ7/mYFWoEnt1I/I/fSbsukyR9sDGiciJqg50v1BYZR62Y1lYAyH9wgr5Lf
5YDHLCdjT2LaeraFXpifpkkzzio4Eqw2euWr3o9nciA2hUpH4Za9rWWz/B4GxrTpbRkbWr23nrO6
/x1uBTdKqvY8EdfmNa3b6IT5Ekp+aTc+ps78+GIYPyKl8KFlNONeCZp2Z/pskZAsuragdH86wOTw
1kjH5zHVexDmlbytsq59JT1BgYSIcN444+KbXlWcQcEB1HvZ8pODNTnmQZmi/IH/Zbwb5cZ8cvTS
WYf9LFc1RM5+VMPxISuA4w+h470Yul5frGo4xjBTe61faSXlXn9okjN25uqOCnKzEeAun/dyjUFK
eRDQrxZhc5AidoOoFdCvurVXLZqmL7LcZc8yNrxa0Rgno+owzdW7/tC2ir+ZbCX7BhHjd6ouw6V0
oHbkWvArnO+5Bh4zRScVbqiShx0d2Tx0WNHsBmx0n321x+Y4b+ufpoMfadgqv0uULEo5tD6Xsj5t
FCX+Zo9VscaWxrmk8wGCfb9SIz6onimp0opEkLKeKqvYYKnlXESg45j6zo50Z7X0oewGv8XgxjKv
IsJwtTQvuP/NHbfFElPZ+aAaun56HSU/2Ni4b5wlnwQg/ED2z52WPDiR85sV440bajxfB/WnCdtr
V51UBGsdWO6Vd7QcWznjvaS5E/raQE8QxXeSWj1kXTI+FfMhxA0rzbY8HIf7gieFtW626ityp9+1
ahj+oD6HjSppS5+n7UpK0lXd4KHZk/vmdpn4EwaP3Kh1ybgO3Ef2GLdFa9zqlM9m5Ft7L5Zm29mM
76uSfAUzk6wnu2bDJRfjw+SBHkk1w9pGpjagBxRjjyuP1kNetm2HklL7ycitdC/6loNS23+G1LZK
Xs0C/sVuBEXCun61a4y5M0sPv3SIuuOcZmiX2Al4RAULAZ57F2kTFAEICeB7EILsVazTp7A54wrI
IyAZqk8pdaYVpOzhIPqUVDNX3dTgtSXZl0gLrd+pReGCgIOabz/7GrvkUJW/y5I0HkGeTkddgmmy
8tBODsc5NVFKPRvB+KtUh8m3Xg4ArAMHmoHLNgnw4AgqvUPmTDPdeLCrjQmG3ghCCpJ+Gj7IxZAd
wgn7bqyDpXVpTSqlPcd7Hq3+2Td9zJ1MH8OjSCLBErc7PCrzK/k0KMk43sBja6CNm+yaoNRWn818
jM4DeQ1SIU31Oca6/NGJ9Rc+PyZGfrB5oIP/yRC3ZrWYhQpW8hS3LjsKwIIgLgaisvYem+KnaJhB
IG9yq4/XllVNlxhpLCz6mgFmgjZdbn2ofezUxAZ7MYeIAZ4W0EiR0IChp+ij2JWNjA3wLKA2OFb5
0LbJ21miFTHe6dRdcYurG+qwxNxOuRPxucLYe4tkPrqIBpKTkgy1O1Uc7ywOfAycQwvTSkNb5GxU
Jj8AaXRtSinm689tkR2sdVWmAXEU3pmDURnWVfQ1Np6xcT3t88hWEZiC2dUmJlX4ATU4OUNTpRwf
qTppF3kcDVfzAv8a8Kp3ozUme4lHy1L1J9ho45xCeALBuu4MWednGuSmU6hwcSL9Wwep7xx0v0Yt
p9DajsXWsUncFmFsHWuvZi82n+G9W2e3TtEWh8Z6pMo7brs2bDakTSlRFDAheyn55sVB/BtmArMi
itR84X6vuE3k+Z/AooQbPapwTpT5UITxdx6uKMC3FeD91uCnZW6KQ++ooGoNh+wAvDaG1MEyj1m/
lvpEvWj1c6jXEBtlE+kVjzcYSQSUk2WnSg6eqfbwN7D3c4uJfIAeG8k6nCTtKg5lACWQ3Va7VXz5
ra9q2paCjVoe8AnUb3G9ojxS0DMf4txwtgXaw+vWUvRjE5JpcdCwflECs37u634lI4L7omNv6cSy
dJ036l5bK68aiNUHEgTerWkUaepGYx9tU7XARzrrcMAokP/fIcGUUIvNf9pehEdT1vdHvmsYPzb6
cDVQ0nBHJ8GMz/HsE4aRX4Ioj597GJJ6W9Uv/jhWLzlopEJrlMfCl6oXvMgMt0OjmjssTVxYvJ3S
kZrxGu/RyAFVQd3yHrPI/KVMU/Tqp1F1COWAipDjx68mbJmNjhH8XozCiEC7M9AL0CuMYjOBym0s
fZJtXX7m9wMYC92D1cFbDHITx+KgOVnSBGCwM7S9odXJGhURE8ZUXCPYBHoMHrj5OSWVgH+FLa/J
6zM6ysquyPl5l2LLIMUSoN8JTHQj5qpO5+8KpWg3t7ktoDN+7cnzzcHs8OptPoGMF6NxR+5PH6fy
1gSmxQ/WOMhbEZz1CfVNLA9vo7IfZ5uqJTF2mzsM3tqioL0TwVrXqOsqsL3baGLWLfoWGM2KYDns
Kbx1lITEnxBPWJhSYY13mPHsDcvpnjqk77dpOBWYGJ5An4QvUu12ity/SIrVvaTV8AUWlXPO9WzY
lx3kTUkb+qe2QYIu7By4Q1Jo3voa5Xs5oad26+oQK3jUKTZ7coHObcQTM0Dz4Gj3dv8k1siqMEHz
JAt3dja4qZX1bPFCaw18Ojn5PsRvWG8/M5JT34siUFegPIyn1DOifTjYx6aZ0ktrxJ9bOfZf4SOr
R3wtULx2Bv+1ihtMG2UDQ+R5FPBAjaNc4hzFaK5Xn9I67y5+aGtf2u91mfp7NcjlddEbFYohZrWu
4a3u6ogiJ54WyCBhF98Zm8jAlP52KvzpdSUtVfdDwIdTPVUK/MRIH/jGM050/heTP++TowPjHRz/
i8an7eol+VG0JKPXnyJ/fBataMqQQM36n6JV8UdD3w6xLR3K4MtUoR1kD9ToxKpRM2lbD2TKOjIl
7Wn05LeDLh0sqfeflm42/MUx8fzPImjpT/RW2QQjleK7gdyP5FXpwRZYgkUI+QieddAx698v53U8
MBqVonyGD78N+2b8Zk8mHtINoOYR87qzrJLuAju9ttF6gf9eBW44s93FAV+lt7NEM2y+3hm/4Rb+
J2JUeT9L8tTZDB2EkrsBESxG+1byP4xC9sF+xexrshLkXm+r1rW9SuoJ4F4LqZgEyzhlR+TC3g4R
W4VjMh/E2TKwxC0Dd3H/IGRZfgIQH6/E+ss80Vxiliv9g5C7pZa5f/kq//JqyytYQu6Wr/0ZmHc3
fHelZZnlxdwts4T8d+/HXy7z91cS08SrVLqx3LZB+Lz8CaJ/af7lJf4yZBm4eyP++6WWP+NuqeUN
+6+udvcK/qu5f/++/OVSf/9KkXeo2B1quYtACFu7cP4aisPftD8MUYpiVpbYb7Nu7VaP89sqt/Zt
wodp//EKolMs9XHWX7+i5apLjEzdedosIx9X+r9en4cZHr17PWJ3vlzxturtOst1P/b+X697u+LH
v0RcvYEDYZR9t12uuryqu76lef9C/3KKGPjw0pclxEgy/8vv+sTAP+j7ByH//VJg6tv1iMPPSo/G
+rEdAmtTgYh3RTPoZskAPatB7jAKRstw5dL21pJd5+ouqTH1qyuHHeU8LAKH0QcTB3jlAZJ6dVRz
PJvWYtjHVFVPnDOYXxh0oqubnORUOuwCC7VQd+qoWWudopIL78+lzAD0crZru5m5CV834eYGZw9J
T3FqDFMsuYvHm2q9TVy6Fis4z9MiVI7r5LsX1tJBR/LZzdI03lGTIh8lp/kzqMy9XmbNI2JL2bNE
9uXBcJqLGBNRJd/crWNWwxpaePYswtQYK7GAZMtRhKiezBYpY2vKqiIgKXIwXHqkrJaF/uHVVbu7
WIbqkUT9D1d2RpSXVO+Hn2lk4DK7P08gscaVifbHWbQxmwzcIXHehpcB/T3E1CVC8oGQvH+bJuaK
g4hz3lcxyjjY5jrkXaWA0aJVEVUAcSoOZAkRKV3aH4Ji2z6Dvhx3H+aAPP0z/EMv4oqJ7Q6a3CPT
h4Y/Lm/mY6eE1qM4S/Cu6Dr8sO/62RCFa/anfIbuJgxN8NDFeCO/ryEixKHg8RYVKLPbLX3iLEis
bg8N8ve7frFIUdunqpjMoxgUXVbSb1N57A8leHswk9QJMXIyeIssNzMr59YvBkW/OFsOwOvMk2hO
QgBPnNoUU7wqepsrptV66K1DrcInOk2HLRCADj/lSXVW6OvVF1ymSZJgaiTxqQVCTdrOHLaRkzeX
3pebS6UU1tHq7BfRtfQjv/VipI3Nswah4pACR96auo8r+zxT9N2uIVZaOsV1bMsfb9cRA3IxfU3z
qt4Jmq44QxTq+sbXvaPuIsLnFKvb2O1ccHYFexdZWNAOzdpBlzOghnuUG03DLTwtU1x9S8nk3JPk
6l/OG0WrZFeEe03VDadGUc2VX3fpuo60N+50LLWOTXYDdvRy0IoasU6y+aLrQ8g981qM+5EN6fpD
qCZ5vZguiNjIF6xCdP4xTiNnrWsQpevENk/BDIrAIVL+Lc1RB5qdNJaIwFQURIP71FUPd6CfOAV8
vhWd1uwWCv/VIAGyzt+xQWganXAbpnI0ZwD5pjyHVFERrvxTIA9B9hRfuaa7ieYVQk96jmuoht3i
gFr0G1RPaqTjivo6KxRsw6aK1gFS74ELUjADDpJG695zqmvRj9VV9ClzXwupG8shcrRb0RbDd+vg
uf5Ut55/6My6f+hko3tweirEK9GOUKE/2epj3uZDtr4NkHwCDzBY7Y8AcxsK92qH/jKWz8sKbRa9
rXXXF8zreerjXbcph9JOUodr++4S+uF35c1FtPImlxyC8uEX5vazQwnwdIsR7Q8zbz8yvRfKrg/o
yYXhhz6uRMU0TcLXHl7YLpvN5sQheT8bhanc0hbDXR/fZtz1iyZP0N0O5P/Xum/taUXiE9aUA4k5
1UPpvBwyr35r6n6zaoGJPIhB0X+b28HGcf2pmjbLNLLq3rorSsW9qd3qEA6hQfWIAepaGAICVsqN
ZNXftLFN/WOTWf1DFmU8mIY1xjxTUh5iLbHl594gdyAPduaKmGoOjAUjYXRARrdU3chDPoouO1Bz
l81ojzxIrWAc76gmesWDNe35mVOeILOqT+IsxQdUncL2vPSrWLc9pKqBdhGhjgyodqUMhbGzeNlQ
/OhcDqT1+EtAfa9DyZkrA/NwqDtIVb5fTfTV8yWHXKIkw9WWFxBUWf3Q1frtah/6s6QEHYMvXj+p
hykJSzQ+8N1x2hShSskzf6nYeQRt2v+wm6x3K0j9F+89NtSs6S62t75WXCYp0VP2FUoAbY04WuLU
pJMyf6+h19TfhkszJCMJ0uGtL4dYlQ8lDjvzjNtksU4fzEm9MrBX9TxSoWOmrMWK5hDsRcj9lHlt
qLUhqu/MEKO5Ua4T1bIG8wnMeraxa4SG+deZv8wAnogSl98DM0LXw6iTp7KK8f7FzHBrwHN5EbFC
ruVfY+VuMijTAH2Q1EpaWQo/SYIzUON6ABkmpjnDiGUNXTUxKtgGYtSyATqIUTE3b6lDyo6mO5Xr
sY6rUydfVbPLAfl6MvAl+KmlKUbL2YlKjKY5rjKVDqCpVlD5ddqV7iX1E0IlMHjms2Vg6QvmURAc
ys6MYCuIOHHoUWO+DcDd+DVR4Zv6niLqMkFc4m4lcYkRtRMUoVlYBC/XTuYXBfqqPpfAmjRLLzbm
CBwvNIfoGzwo7GDkbz5vAMXCEKnhvlW+lYYCyKoYP415Dz9PihMq4b7yzcpki+Kn7J39ZJIxQOQD
O08Xq2ZNVh0G8r3/bFVvUNHGkCT8fdg8HozeNnaK18HMBp+1Qj+sewjV0H8Niungl2T7GzuaXvIy
d4dZGA3+XP6otthG+XMUpEX2ziYeM2LUidWSP4UlxahYElZe/yBGQ13+sGQ2ZhSKWcNu8l+UFBIq
DE4Ogt5qn2UExw+tHZhbzK7ML9IUPorf4SUiAfh5KELL2Aa1geiyjjpVv6omo9yJffIUhdpJtzL3
bq8MqZId+CTL2smI3kbf+sRIWFcfRsaBn5/VbatOwWev5fWneLZv1JIEFR29PjZyL/WP702Kov5Z
HKbMOkCOLs6mhJ8dC+X7WrHDZ3FwAHgUMVg80ULbQj2XenPSOh0DmHRMh13a9h03WSZMfP+frTRp
3Nl/a5cjRYdJTCMfi6a1ziJkVL3+0bSn3TJBNad4zx0UVr2Y4Mm54TbIp99ibted4qciz4PbIhry
jk/BSOFTvAoLGD627Z6xErHiAGo6WYNt6rf6vPwk2YU74IrwSUrWcoS2a97W/afRr1Q37DG+FX0D
iNsHUFG/nFnvVXSVuY5UUCqfrbmrB52+jSuTXeTcLHjoe9aMr2JMhOsRPFInhbLTyJ5+HFPvG9oh
/cnx/f40egModHEqDtzeJQlfi/eA+6jyfUTEiKaXN365Em2kzsKNakzdbc0lJs2j0XOX2WJdoxrf
XsdtCdEuUutF7it/dxdi1jK/qL7zOTAqnFRaRz/anRSCHZxkTsVhaYtxESmGLaSy3iJF21wib0Mi
lILE6Co+OiMiSKwhzpZL4k0gae5/vJqI5Bk1QHUQZKKs1sOThcDgOhqUeCOanRPQ12nDU2dP1qpH
g2J7N+D1ya+Aesvhvj8fjkGRKqcqqxITOxUWGexP6lj0j77qN4CTUmvr8GR5RdS+WnnV1B9EUxzi
1n6W9S56EK0yipRrawzrDAOhp3xuObrvXyFmLlNKVDjObWvsvbGeQtdpG1QGnPS7Av07dNF4mfiK
qIj9ienzhQc96Ld1mIJTKisXeE9/rSw5+AQRAFyl90kctMhsQBAZ3jGZ++waoOo0SZi7zE2q9e1T
5qvHUnfeJqgdEAYDI0HRBRUt3VhTh2zsHA/2NnvocuuPJR5qIPAuE3e7OaDsytH1u2Dci+bUFC1g
NDN0RVOyE+05K76kcfJ2NVSRStKXpnXQkiYGdZNrJG3s2bcMLdGIvyzy10is52fRF+YGIOKlrR80
iHKI8xPgzZNElGiKgxaaETia3F/fDSxNvFv0bWCYYAS/aIqNT86o+Vil2BSbBnTsDYCP66avpy1V
eKTr7TC4yqG9isYi/bdRMVfHkkfEJprtfxLzIfffzxcRAeK0t4jlCu/XF4PLGoCC0fIFhO4g9b81
AjS84goLvZUJeedsS80GZoaPkIDR/6yayD9GM8Z6JaJbM7TcMdCGizg0qKaeC69G1r4ZL5kJySON
vHQnXhMS01gyGNXDrWVTRqslY1jF4u14HxWvLv0PowkpsQ9z23luP791mRwbe2rVPgynBOpNXFRH
4ILR8wAA9nkI3CScC/5zTy5HztEcsj/E0C2o8tpNUtrhZpnj93myGjv/bR0xgJjx/+M6y7WH//31
tN0ku5qBQlmZGNpDXqu7LlKNQ+Np7LeSrtMexpJl2Hol2kNiatFxgAKMLaT2ILp6MXqLEeElpJyN
0jhwSeYpIlKsLZrSgHvEuvQRfGrictyITjF8u6IIHyAhbSBfVavQDuO3u3QxgvNZFbo27vHE2OB+
F+ouSQ39GJapAXSbe37j85OHxQRtR9zfxTi5nNHeFGXT7N/2Nd4QHsjySY98Qfwnu03s7ZA3GlrH
f/bJ8wD+dzBzKvXWn6G8g1nyHIKD+ddONYqDmC+6xASFj8+aTwqyKPN8MdB3qf1gqqO0jdIBPkdf
PICVKB8mxSge/lNTDIiQEVVrs5qg1v7vsWKlJPS/WyaKaJX5qZA0yRVnOqCV21k29xWJhPnf++jf
x+EHK4EKJplpJ5s7bSzRVIHxSlkIYHbex4kucaiCzv9gw50ALUg8Ddm21D8rlg/5jPqyrqdgnAdd
A8AcfdLmbi9t4+PIs7QrmkYJ9R6NJAkA85S/qgpJeLJACI7Owezob2tM7GkukRV88iErvXKI+drq
7GNwuDBT/N52eWE9156Jm+TSRHf+0PkImuyk2rmN+oiVXSNTNx6QCB8uEzIpxqi1J0TQxounc6hD
CRXsMlTXVldw8xoiM36Y7LcJYpY42FpymypaYv5gxNHGAkqzLuwyIdfZjrtcCbVrAdFq0xbkyXTD
wFJv7vMkvXGL3KxvIWJgZIEVymzZsVDH31vfUI6khrUroqZHOQrks9I2dujmryNcsWszD41tI50V
c9g3muWEGGmn4zGW1D9ukTpkLdDpeu6Kay4vJvHR+o6AxRRg2E+iP2mcxi2x+NjdllpejBgWLzCy
ktsLWZbLXxUntg5ZpPoIJvBgp83Pk3YodXug/vC2JB7pV0unMk7gbsXzoggH800kovW3mGWJZWDp
W5bB7SdaTXxP8bofvpBCe4VQKb00+Wjs8lYv9k1aJS8o+f1QAT7+/NeAIcTwovJJy8zCGsMow5PR
EPISYoByYGprs0w/NvW5KYLFqAhemmL0bm5uAk9vwFi7fWto5zQGDzR49lfwrYp39BXk0iHxoPJV
FdJImibSz+R2tbOIrodmHVdaf8qbP5Lc0I8BEk8nmKT8q0oJn0qYoXmFiBi9+JgPJ1JCYnScQ8SZ
OFQ1JKnbyH3bDBvtaHY/sTQz4UXPcWI50SaJ1EKFLo/R6CPX7sddCg2agzYpgbQfShL2E78jbmeU
mf1HkujpCTRwQeozTNNTDSLKjS1PccWk2k6cTdi2IXurzJL0M17NsNb7EQbg7JA+N1GNGp+cwMPF
GGOr26ghd9V1whrgDAHvlafO/GubRtNKyUPvtW2BIyldPr56ZWisnKbOXj0L28E89x1cFGppJRlw
dlsNRhNlA+eo4E5742nrUeTdmoqQekCt5kNzGRW8un86N0n80LV6Hsmbmf2ptcBjtCpU2Cs41tmc
1U4on4FiH6kZnnq/3Ii+AcjltL4Nz1PSLlc21byCDqFr4yhqtbErqdgjn2JvYmi739Q4+lJDMbjK
Xak+9WmZrER/lnb6OpWBkTszqBf6M1sz5as3lc2RN6DGqSSNv8Fuq1e173iPYAGn50JqrqLfV9Ny
m3i6QWKMi4R1s2114EQNOpuv4W9aEA2/+snHroDb2rUrmmmP+0m5l/XUf+ZxEAy9mZm/wt/UBv0T
EYm82Xg1I2Rh3nbW6E3CfMLTcY2ERQIH6t1+XnRCNUg242glZ9B41lNWSpIr+Qa/Zu9nfkaqVPSF
72fL6O0sGvJzmyGOFfrmNWD3euCzqD2KAyR2/dGIPFwbcQ5c3Q2I5hh516JI7YOIXSLQeScTZoA5
7RL/GXG/7JNSJdHGk4H95zXEsUgqCtforORnM0TupI/Dbz7uYpupij9G1HOJ5G8jhE5UEoVuGga4
ifoShI8Mqc0d6jYp3yJJDp484bMcONbakNEEu5koB+LhxFo8l334DVJonBw0Q9u1Mw+IUSex+dIk
1XmUigpSyPxM82HavDY14OFUV+dmttpVOxK+WukUzyPAxENvS+p2mArpCxmsW4QG6WeVjggPmRGU
qIz6sDLrreMC/p3Ss3JCWbd5RkdxfET7fK9lvGxXzsd8a4xqvxax4qDJyXck7JSTaJVtOMGp7Pbo
udcXHi7dbqooS3qYuQmj3KYmD5drZEemuhk/W2q2FhRo5FF5HMZOZS1YzrZqKSvbNOUzBEU3CZRO
+hR647hBdT83YcogiysOgSnLR8mYD2DNU+4inIKt1VUoBe2PlHsjlYJ5RITPnPa/Os18TCAr6LDw
XstxuIbz/RqxL4MaTmLwWA9xIft98ppsu1h6TuBucfcr8Qocrb3ov3f9FCFZpA2nZAz01YQKx1oE
ioFlKXHmx/Uuel/qLiy2nyRHSetwh+SKGq2b1Fg3jZldjCLhQVOPo12lNsm6VkOeNOUE4nwr4zOq
Vz/6InW2aidPWBHgTy28q0Vf43STO0hDfRUDf9knz3Nh+EFNXWLElKSqe7cdB2UtCo+LQPStbPmh
jhngXrT1+v6zqFrehm/a0f9+fitv6hqWdDfN6TZvzW2Xt5/tcI345cpQh+Tcj10XbGIJqqeV/Vsz
nlnGWU+GLumanWi9hzZsN5+q+fDeL1YULdEvIt7jRb8+GyS9x4tLilDnN7NEgKmYVavFIS88c1N3
1bRa+sTZrJ95VnMHGVsRY9joEsLXf5vX2D2kIBHZxyVWWn1sbfIy/hizrNggvLajGvULvwTzWJbG
4+39EE1Ur6BF8wYsfxFVtluY6LIziyrA+9RbU4zc9ZHx/e75VblS1F7e1A13NqEuUNTaLwD13ZMP
tBgMq7ISGgS1X6YPuo5OqIgSkyy/Q31hljL/90lNHZ/fSiVKqOD0rWfQ3Yp4xEMKe+ZVXJjDWbR9
7HG23UgpUfRJc8zHQFjXG+5W1m22GCYnrFBZJP8G9lpDeCj6XafydpCyUbuIw9R01trqa3+z9FXQ
6yghyv4qzWSdx2Ks2vvZOEwcyFajt1qR884GDwXH2TgsMGMNM+rfRMCH7rZTtsjZpq7oW9YgJwfu
qbas2xpiwMwU56z6bDXnS7Xv1wMFlGynSe/vB9hz/KT02h2WxUuHr0Ght3z4HHWPghKSMLNpK6KG
1VVTc3jWlv5UZ7jQYw5ZXecA0SUCxCGyPnaJ0HkiYGXjNvFf11qW/9e1xrz56oSRcrTVYGWZxpvF
ZKTkON4rXvvma9PkiCKpk6MfWjlpnrsudS5dGsw5Krxkeh9/VU8m+tYmcUUtPlPeoi3oOJecR5n7
6OV6YoY8ry/6Rn1wLgPri1ZbKK9hGrwOcWhdh57tXhlrwUE0BXXHmawTLLT6LDg8aeT410g5iYYI
ClCmh8uov4Qz70f0E+3t4g7UVGVABnNbrPPWSs03R8wQMTCQ3y61LDVfyiKJi+02L0Zp8uDqVfD8
5jVkmFcPPZdJnbmyJXvZ1pcDQBbg9C9B2j1WUzKeRJc4FKg67TDFVhFzJIzMI1ryEXGyAXgglqzy
WA56ZOEkjO32XjxKxOInTpyKAxqO3rpRFGUlHlNEn3gsEWdL3zLjrk8soFP1W8l23m4CCKBAhtAL
+yAaBlnUOlRycrrJiUF3fRMMy8dqYxgqEpkd5oJbCf7ktpoLpFNcpFtoBvG2nKupy+joqz8HBQQN
Jb3Qhadkbe5g8qIpRgtKjrfRBSYv4PRUaYPb3LuB21LzaDzxScbbkOwWLCI8jb5MBUpdnoKiv90p
xhevVX/DkCl7EoNto64QyVNfyrRynkc12InuIMWIT+vh4Q5qaH4Zcrk+ZHIRr8Wo4dfSxnci6mjz
BTy8j28XuC05WHcXoJj44QKhXdtbpExBvUJzaR6MIHZpknYRzdQA0DcqqpvE3REBT/uh9cZwXRth
+KOEyDGp6J9iBKdvezU3EbXI48+DVF1FAABKC7ELX3taZmIPGPwoFR6CHU//mkypscXchY+VgWp9
MqTow8yYlW4GuywH0ZdhvIK8bbZb+p2w6rclQEnyXJiD3U0VTUmAKee58HTxi3pfeHyOQj5MRutX
xaqd/SnEwcxbElXitIqAYDXzYRkWfePkB+upJxEkBu6XuK1TVBSKyUKvNbUyH5ZD33b1sSuALv0P
a1/WHDeuNPuLGEGC+2vvu5bWYuuFYc94CO4LSILgr7+JoqyWPT7nxI34XhhEVQEtyy0SqMrK/LDH
QCOd7BFEe6uft2g5HCbxKabqknGbdeH3IR6rC7iS2bk1NjQANTRknj1sx2d7U2zJTha66/QcmQl2
xt7mZo4hKAlOOxRZf1n003o3+y+LxhDEGkqRBP6SoXNKnynoAOJGgbcdx+yNTLfLb+cPNAp/gegX
8LR6JvBlbJOkI7LFeniL9fVqDU/e5hMQeefzzNDIFQBNwTG1iwYpnbK9ihwNfKYxoRmlaHzwCDf+
k/LQmQ7Cmn8gYRc8W3h+IodnRacpbdsjswGEhH6RfcXvXC640Zl/G90d6XzpOW7D3udElhGdRJxA
mjur1NqSaqmKCqdiZLTfOjyfFwNIXO5aMYDOw4xx+uLF9CZ8cD+AL1ItcwEuRwjGVStUVNI7QI/H
vRcoY8t8UT0EVtjg5IM+LDsE3bImD1OJvB8Hwb78NsnqWgNsq0710LXgPQgU8/eODFUB1QlsINEf
1PqbzC3tl6wdL7kK8r8yO0MnJXZvj+DXbNFjighumPZLK4cL5c/+FPGxxn+MQBNbsCzRBbwK+uwZ
vBTFPQEd+rWJ6taLq0SLBjD+RICKipveYQTH1gxzKGobUE+oYWzsEexVPfh2t7VdDsuqcqC2rZEQ
aZnMi9L8bkWLKqAlaVHCUKCx058X7S3Vr1OIlgBajG2K6cv72GzKE7QNcAKBONk8JJF64o21YELu
BAwrertDdm1qU7M80RIf65AJgp5LPzUs/JpB3+8B9IjGK5B8xKfJY9md0EJ6PeflXz0HYqoLwzc1
mdEqx0FrjnA7c1hwgHRCIO02nkjRQPWRTwUdgLir6tyCAzJyivKnN6MLHmzIXBo4utBsFG2aBQPn
g34hx96qGiek11RR3BU1uERJ17xv0hGAqn87Ws/AWUI7YmTU5hnZEOJbrB1xWjsnZoOH+DwiVVVU
whTX9/yOtP1iM6JATXp3q2hQ5rcue4VSaPEXMn3mMgnVdLGAbzqhgR0UYe8B5ZCs29wAns9Ig63q
+o1rdv7RU5Hrr5AuyTYliBSBMoLGPLkTg/nHBP8e0A9BrzJH690+Z2hip38ZYNZrG+j/134E08fN
Dm6ctZNn/PUP8Z62sySsgGwU4CKrQO+RZy3+SnVOksZmELcLlI1dCNohdxHW1rhwvKKDZGxjvwpU
XtoOSUgkBy687esFsWyCZwWUVgb4DmnoeM5/n9RYDsB5pTojSVWB/lZfDPBUAl4I/Yxu+mnTjhQy
ZVCEkYA9md5agd24toLmlAqlHri+lKO7FnUFdnc9ogsA/04isOnUlrDozbsetWIagdIRfBxA9kES
OT7eTOnYFkc5mF/JRBevD6t9YLJunimSlu/L1v0BiZ7+CO5PyBj1YzZAHLTqlyBCd1FjkjXy7dpI
Hoqkuzmcxk5c/Chz0wReJhtPODJZ62Ya5IKwlpZE9w325fDQmGLoji5gSQNvQXa6mUHfCwBn3ffv
E1oBie1mMu8y5kPKyOhCH89kg+E317fRWjVxsEozWz2JgSOP6oYPzASWi4812EM9yziSc5KmiYZK
CK2TNwD90w6i1dGSvAFeNWdP+d/QWayeXHBBXyEHULVt2y+r1rhrJLjFKLJy0Z3dqNLc0zqsxZ+O
cKVak5eJXh4s9LuCDRM/EXAc6X3K6gMtSxFAQoKwz2geaZSUIKLEkbM50WrIWfUgsW8UaLQ86I06
0MNzrQHHsImz5wjNrCh4JKCJghLpTuKLvLdBo3tGVzYezW1cPzUgx1iYEspsFX5pERI+MeSCxMqM
03HXxyUAFzqniuO0tUwS3oAVD8OCVdxeAM2QnfFSAl9L7aDZxnD8Vdql1jKPil8CuQ8RgKgpNmbZ
QAVYl+AMXYKLdGkuRw4oHMbuQiZyegIENmboyA1FkMPrQeRE88l2W8Rye2B0i/5CdlMYEpI00MxC
v751avum3NU8eogmwwH1F1FaxQUDkZUFjtQpSv8q8C4HuYr2cBHiFlow2caDdvCCjOBuRjjdzqGg
rizXfY+yFOSpV2H4yqtO3d1SAMpw0BYQJcaOEgfkSIQzQghbtCs8YO17cuRMoOZdWa8gyMgPflWV
ePCFbOsUfXipO+gaFG4CQYVompZm66evnQyqhT8V0bcmaC5SIiG/GKe3Ggc+/FarDh0kQ/Mjc4oX
V2blW2/gvxb9y+oZ54FixctcPPRDhYSA41rngI/TTsV+f2jMUEKkl/3rk6vR+fzJrv5kg9eXWlXI
s1T5G4r2nz956LOXtC7MZVo6w92UlBuQmIGNe3KMrVMp45st8T0P+4yBDLsN1qD4D0/o+R8OqKND
VFCm5n0GQrOlL5r6iyv6Vw3axvx/QG2ESueUfTMsw3yNBz9bMfzR38d5ZGzRv50ekiwV57FLp7Ub
TtWTzyMQRnPH+g4hjfcfw8KPYURx/L23kQT87cdQU/ivHyNxguqXH6PFxuZsY5+87Ef8PTcS8hUo
QhRPoIKtHuwOjxU9ckITF2D5Sl+VFzJhtyVWobD7LQ1pOp+AVaJhZ4/zdPR1+2Kpp6IxAD3mIEX2
JydZDTZ3IRBvFQ84agGY0LlX6Am41yHWSRiIIB3J1saxRv1qriuQHF+BMCoevOh9OiTBUE9MXGQT
nN489Z3zfhH6LgP83TMGoEv1yEuGCbmV3EbiVHtAzgPVHsvcm2CpXJFgg2Mhu4ASyHQCGyw09cy/
yAx1UUjF6CjSqaGoclLqVDfmA/Yt0TKpa/BhKum0p0EzqNCFdcOA/THIoBPQP+5vDkgjINr8iFZj
u666aAe5zn5pI3+2p+JdnoH7CgwTAchQgbMmLzivwz0V/go2QY43AL2sF0XrGTgwSc4XUSSDbZVY
rb0i8XdLG6GpEGxJ2J1U4emOvAwsbotOe5sO2JledlBdB0nY3cTtJ0YstXqkPPOJKGzJp0c3n440
PyJ/nQeB4TmytlsbjWSAhUXSVeusA4cSbQHn3SAZx6SGTojeLFKpnC5ztNPZ6PJFaf52CZWh1qrG
7ldyb5c6hg2QQqLeAOxa1XmYvaqkrdHqBztx02ZJCCaLJp/tgdIMY0Gk3rT9Fm8x5we2bxLPMORe
Rs3YTpcuY+gWkX2CdBtsN2+s4wq/mwB2oNNimRf8Elt4cXWdRKeF8scvYRjFq9Eu2IGqO351P01K
vP4WJf1U1xYPOU7wDwb+03rbQ+EiSHxnFZQcBU4tzCptMT40Cv+lVNYYGM5sVF4bbcN/yB3TvoJl
Z23gfQPNFLc/GTnOa6RUw3IL2znG0USkdWwg+1ICms7Fkbxd7h4UaCse45g7tAaZB0iLnniBNWhJ
G3kw4JGyYlHwKoOCVc+vtWoa0O8AqNTYCb9WIO4HWUuwnEawzy4be4CmYRT5m8bx3r0ZjtU0lUx/
mq8jyOmjwW7tQpMGvQOt39X6nyJmAnO/cpoT/ili5iw3Xd6eyDvpyjh5UR1HMAfF7M1Lf0005D77
PPdPwfS3hqdadpLHMvHHZemFxpMRq3/dqZG92+TH3W9xRgot91G041aUmX3kYwDSHf2lBQ7iUdWj
urpDZx/rXuVQNcSXswXdt43Tyyc7fZmjn/EyBRfoNFTSM9e15yNBBBKT4yQ4OyrWeStIwtsLst0c
fxoil8CaBc27ue1y8lYdh0L2bw5Lr5/jjbvqAhsSX4bF7+hSVPkT+ld9IB5/mugOvG7hEpzy+boi
vUwy1qkAbYoXgALt1+iEA+yee99vZlvFye0TCr96/wTfBXZLs8aFSxbzfE0zbsGeUVxjWewNAyyb
6F5KF00xppsOKp/QkgvYvpvM5mLqSq/Bi/Bo9oAY6Eov3rTiUSDnBJmFBrqtOoIchXD2FnrI5klo
L+5XAuJmypqiC+RIu4WRh/XXrkY50mUFPxbRUL9Cj2y2twoqRRAkctZN1jZfa+xVLauqHu0yAltR
oYA01vZBT0cHVHyb3kBy9Rp7/QtELqoVtPeyqzSRbqE7skltU9pGd/83cUaF9EJpgmt6HLm1DO0J
dPv6ieZup0F1XxzG1VGZwCyTNcsLazlKPFFqbkO/Yt1PIMEOIcJjgCBv04rU2pLQxeTbF9eqzMes
GLP7RLC/yUxRQRKY29Jx1BcdZYb+1i6Ah6kM54q9Znm0XDwEUI93r2SrOF+NaHJ8sF3bvaYQal75
QF1vKYImOArpTi0AeyWbnjB4YG+d8wABixOA+LI1WLv5K+DS7T4aWrbmOvXlw+527md7hWPRm47/
k11OOdRnm2jBR95fslIGm4wN1boqefEMGkN7B13KcMmjrniWvEXTsh/7CyPEMJ0iJCVq0GNSsGWD
z2co5IWcWZ1OjxlIyGJsnSR0tlZFXLEn1svkQfqd3A2ZF5hIw3ndocbLMl9IK472jr21XCGGv8lh
VKC7OhZs7A5zOGT7oDcDESqgpxqwsEz1eHGSqn/tVt7oyFfTEB0Ep8Z8QcO47jXDpAEZWO2FKmkN
cQW0stCwGKFgFrvyisp0+BD03pnM+O2CoSgGyL3OWiwZQAWtgBDMjry+pd4iR3WbLMf57va6RXYk
V4sEGRJoAXx6DdPb9vbyjca1bur9FEA+TgoscE6QeZnf1TSRIQedgAzp5IDdHWdIS24GXWUr+rF7
TKZo0/U8viNTbwbQO+bt3+Qj023SzfbrpG6cmqPVy78p/v93UtIDLQa2B/xovQiQJ/XHuzCNAfWo
hbSb76qNj0aK3ea1jLrqqcyifyy962r8NlkE2EyeQSdoz0Pv1yF5b8HIWInzbSgzdJxZedysQmMf
ObqzeLSD6R6jmPqMhz+ObL8sFzL3mkdAQtjSLTh7CJilNpCVbk8gghsOUkAsJ/QDcYf8sr0yAJh4
nhoIaaiqab8HDd8LC3jbRQU4N/gJIBRa2N+hvMO/eMxnywzltnnJwdC0j375vqScAFjqpfu+JFrK
TzG+u0kn5BejYgOoGXGn0IO3gM6B/FIKfCbdSW37Y1xlT6CJDUFYuhy7gm9IGyxCWuXs+aC4aECc
vKZh27cQCociJymFkWZYXTD//GEnaTEPCQy8jLMUe8FzUEI2eIEbJ8L7ZwGpjvnms+u/xJgA/ByG
KbE3cW/3Kz750T4JQ/XFh5x1L6v6RVhVes7BEL0YoevxhcKSJDP24AiGzqbjL2o2hLs0Y9GWo1lx
hcZkZ53IGv/XdT71K7vKoftBY9U5PWhFHGc9QlQIuqDetLZNfwss09+Rq+I98dYDdNXd0d2H/WYi
++RaczxR3JPJ1YCREXa8VeM92clEzv9p/219fMc//Ty/rk8/Z0iIjo+1JXM3IbraNpbhOfhC/rwM
ILJVrL/rywy8740MULoo0++t7UfZGth25H/aHiQjesIcY08phF5SH6owKZ7S/17qZvlYbp6egtLX
GwsohGs1BKdy9bdI1MvQCvIN2Ug7oQfz6UXm5sIeGHix8Sq1ndjaozRqzrgxGeTOwhVBf/bBMv+c
NPb7Czit38NmGJkOC7uqP4M1xHvOfoZN3fiv1X4No+lVFOO/2MO3355wMIYC011Xu9Cktxv/IRGJ
8wC0p0T/ML7olXnKOzBbUKRw7G7neXYArkSGQ4mOb6cEVIe8BdctxSjD9RatAJqOocYyx+hPAPuy
++kTzNUcnstoOoE24p6iadkxxHPLnotDphgPow/UihMZxS6HDuaLWaMkEflRfKYhqP62bdElVwOK
dNdC2Sule1yz3GboehLVgobTZNk7kDGbszcfOYAwY1nuyEtLcghunGmol1Q5OPloyRL0Onkfd2c3
jkCLYoRIVvAlo7yJvoi2AEwccnAnyqX0cT1BEy+JNzS0Mi6PzIRm0dDw8ilG3ejq5HMqhQLaBpTP
t+lCNOYy9Pu11dlQKYzT8GFs0KrGtFpoLQfQTvgdgMb9APaHf0fIoDu2I171v0UAOYW0uC55/GEN
H+f31ZjY0IfHnqVgayBxkFLxbAfXSdPuD6mxISL92Tb7QaoPkv2mBQusWxrW1m0cVCUYWE1RB2tO
Pg1RMpmHhLAhTA2X7my6YWo+JhFah6I+TDSi0I+JDO0IJx6jlTpl1V2fZ0fID/pXQIP9q8/YC9q4
2jNIYn1IljfBGvntcU3OzjfCs0LKqtNOMpVlfqn8nIGVFrOzxE3XaKlvNzQ9MIWFk2j7fZ6tJ0FK
Ywt4f3JPJjMYsKkC8fOWfoJxCPojhx7wgry0BkMNrjTZ8EAmWRvoIJJ+tqMfAerazcFlngkAyM+f
CKQ/UP0yHsnSmQVUn6bvUZoMe0rACRDkbqemr+cEnkzs7oIX7QM56UuGaixE31P+QF8wnnVo+/h1
uijqesU9BvrmMgv2Cd4DwO4G+y5siieXpeVTgX2SPWbjXdzY+I67zFm6jIsdOYGQnnY2iBKWNOFj
Op5XBUhclb8OvCq92PaVQBMML6EVIL0T2HfAd581KCq3cky+gwb3m9dD3wdEI+G+4FBj9PPcesNE
8tNEVRvByk0BmilXhpmyvash+JbRqB3K4paGXogH1IXdRVS3+SYAa4GEDNKXPktssJ3mqGDkWklK
S7loO5C17JP913jUDM8sbHm/R+vyCAhrBqSCzvz9lgOs/aRe2gkKGjfHp2RhS5lAX4JVs0zwDB+G
ClwaMnqAilf04FmosmB7HG4HyNg+gCMAOX8PrV8yCE8UwaLUuh/7b5Ny3XSZh9zT9OE/Il966dLV
7MCtXpJiaQ1a0m1aaPbpT2gGhuRtD/XuaEDTmz7Z4bnkQcYv7vY0bJm54mCFfU5w8sC25d9h9KoY
XChoh0X3x7BGr0ZA5o8wfY6ZVyM7fajRO+L2obRaP4BRecgkgBMQJtt2U5YdoQuWHwvLcLYKKIQ7
LivA2CsruPYRUtcNc6uvLOFfEy7rH00KvbvMH/nCHgGBbnn1ow+br8rg5deiKVNI42T+VTH8MdcG
z+8gUPH+KY01fv4Uz0nSNepgLeiP3xrbfGeNgdK0PAKzRRwxn8zQhpxpZf5ko0magiOILUhshME6
R+7tCpGY6uCiZANhHte5ki0WXzrpDI/SwusgdCE73E7gwrrFQ/oKkEZhYpfaWu3DfHkdugmipZVz
76rRO9h6s+oBu7GxMpWijD2JOxTbR6BdfzXO4vFktHVkunYOowiCv6vMPJlgObnd+J41W8KfN7/E
VGmoXpKueaM9Mu2WaaOsBojNi8jck12GwR23A2Af8ulrH0N24JbepTSwtjsMYueOF2+o80DJlzqG
UgWkIqxVgjojJOfS6WJHwlxSgBu+ZF3jLHmJZvVWxPlSTGa8mRLXuRhA3M4XK2T8FApnPRQR0lvk
oBAJuaVliT+yDdkG9P+tTDeJIUzXi7tBgi6kc7NxU5UCv7+mMpCAFOqATaP6AvZcHxKVrnHo9ZCx
TROO/msN8pqjG0C9j2vtaKuY/GUvQOE/+UYJJqz6R61s403fBFn9fmOBHzcTEARxLVQXSyu3Xpqg
61a8F86dtKAtkLVJcUDBAIwO0RSuawZVhNSKymVeg3wn1vJ0pb7rA6C9AeTB2LRQ9EtH01r/5xgK
pEuagu2E6+jbYnTHi29l2YU4btknOnIOFZ/umTGdSIYsS5m61z46YZKvZfi26MPph++/zQMfClju
R+ethSzDAsRH/MrtKNioABgbCRrDM0vDZN03wnqpjP5bUY1QM0/Ag4dd3V+ge7YXo55ksJ+TAL4d
z2joScGsaZgv0zjOkyCrOk9qKyS0ADcxoiE7Jo1rLPNJpkvknLJjHI0gaSdPF6Xq/ZZcU2YigeIW
08EeUUArdVtlZaARPLEgvA4tsOQURmDQMArRPhpOWi+rWvA3Vcg730Wv12KQ3wYRdD/QMvUPD9zg
xc9t8DAHo3OX+WYG3SfBD/jN1udM2WwtnMC/slS8JlG8nXT9iC6yUiGwNRx94zTObZSLM3c8WFSB
+hTz4eYBVwcadSYU5zsVTluCBFUjdMqHFhm9GSGk4UOgZPmzTXhgoCBRagqmuPFjLqGOaD2K+4/r
uS326EHWncC/gfYU0zdWtwzL4JhPYEkH5kYnaUoHoMDK9UBVptHR+kKTImg7rW+2KQ0vlvHW4Nh9
SIKwxinZNEb8DuPVPBxl4d0pWaTo3E1CpAtAnJToCznAZBctbLfk20/R2C2vWpUP51uw62ti76y+
fgqDkHuyHt2iBRf4KwhiwrOoatdedMgH7EM7eq0Ziy5K4NyyAvx+49lgIJtD0HM1LdIkMvB0UcUK
eCKIGtyeTyPLa5BZr+nB1JHdUb1zKfOuWEkdTJ4oRwVuYQoABFMxB//28KPVC2ZbIFtEW7pmO/Q0
PWLMSvRl0q1JxIc3FxmllTpA9QGboaeQBt6nOD5YFV9RoJtYaA+ya9/eM0fOtnkFW9W7FjJtDl8U
dQG5Ccty7pNsanZu0uX70nbV3QQhSGjEpc3XEXKPvhEbPwLZ7LyK+W+dX4xLmlR4abOTuQXmkbBX
dzaWnCcVpnemJ4JTdjvkiLx5UgRc232YqjWDQt+i0J0Knu5UoEs9NkskrcKz7UgLuBp9tAfXBgf9
FVoPQMj4HodTE5hLRN0Ab46Uz+Jjslklcgt9NMgbo5xzB8zweFdksjkzDwr1ghUexHdAgWImrTpU
oflAI0+b6A68Jfmu93R7gp5Ki5CjNOJsY9aA3/lRW76vEuZ5t2I9MqmJFUTJunRw0BwzBkLC20eh
toSfBgiaHa02qnQXpam4CJAqrINAJmv6i6r0n5WZlFcoubETjdoo7M5l04P3Dz66hI0p1x4QF+u0
Ct9t6Fx9iCojmP8W0VVbnuvJvqN4+lMEebxYx1w269tCMhL3NmSLz7QOksOg31B+iiQTKFVqzX9l
Zck/Qqb+vTtAvFtEYK0nu/Bcf2m1Fju2cTk+s5RvOxVYX3NpQcm6bNWWwjKU0HMLB/t2GtjhPy07
MaNeeBI0XLRsEcnyYBMssDV6e4euwWhduFO3IRYyGqbIrX8acj0kyjKzbaL1zRtJJCXM8p8Yr4Xn
AZpCB5HhX0lDhyNbXnkBGhG0N3U1RySvgUvUQzMF9lBomn4aomSQnLO6y+ZhrKR5jmvjx7wSKh6X
NC6/0SgWrnsZOvPFn6bpuStFd2dAR4x83LL5fZuHF/KNQC7et8oGZwA+EYwazQM2WLsIBCvPiTEZ
wBSpDfmKgVmPHggDaV7v9u1VdcmSfPUUJ09e8U+Nb95WpsC691E5XGVRZqDlyoejp8mdABu2dylz
amjpgC9qDkE3TWO77gON0jJnwAAm1oaGgwUMd5mFFxrRpBIb9AUSBMORhrSkH/QPfpY+KU17kg9t
9mjorG1Zc2eLDcYAuRte70f07l8oBEUZfoEGxf42oSuEuUUjABAUehG69EUi5kXiohn2NqDLCzBM
hChl194ibUKgmWvHMRbMcDlEtkS4cvopuq/zKrpHt2S+SyBvtDAppmFosyvr/kJeulCwOpRh7N3P
QVmLh0uL78C8bhaCKcl0s3h3m3T7rFJ/jJWCwjbMSneFhitgSMLYZEcXv5yPvUAhE6C1afzp7T8m
Kl/3PpLgdWdu0z4fdh66ha4xd//m6VT8VZohKgd+9VyALu1PAVnrP4eqqucAvHiHXa1w6NIr5Dgs
PfrgkVkkHjTtSyuuz35u2K9MbKaoSF7rZmwuYxIDp63NfSn5NgNwfINilP16m/Q+xG49RSZrmqrj
/GYcWYi/kYRXaO+DPNKnSx8B8MYHBZVfOFr9bqU7yLz7Fxx4EnsMV2QJGcM+J6uqbZSXUMNznRCy
rrlYu4Klz6LAVjDp4u7vCrkqgznOPwJlrNpX6Ve3Q1IjBz4bJ+0ex0Nsvw9W3aLZTk+PIHYzT58C
s31GyWNYpzl2+63GQngaHyFaB69Lv7/QyDfBpjB1mVhaygK+Q3v7QL574xjt8o1bATGlp37MD4Ox
3JghGEwTUFgjF4BG+EH3qOQ2aFXwB3JF3T4AVxTOAoPPzLdePpE/ArfbitnhdKSJuZ7YUXPLND41
eaIOvm6raLqgvLj6joaxF+HvNBpO1gStbbBwgJ+xqeSJwihiMuJq2/Ugi90DfNQvA7doUPFUxtwb
EOVptUgsU95bQ1BfgH0xgGZF6dSTdYXvZ63FSX/OsOMsfAAhIDjMc+cvXwTiSC+nvk3CC2TQth3H
m37ZsnjYgEmvXd22enqCJ/PuSCYJmr6NGdgASSM9KlJvfIvyeg/iHeOH5VonCJdOXwWYBZY++v3v
wJtl7NzeHHZoLwVqU0/yXfQtpmazn0Ze3U2RUy4yVfJzrrtSswTwaAlJoHn0YXeFW4pVIYtDaYNL
8UYyA1godH2M3ge7qlkeyJHj67Wucgc1fhZBybU31bkBQ9pr/08trf41ZmMMjlywooVNaL8K8H9t
UkuOGwoCa+v7HOY1zqv1lxPnO9mUyUPf2PzKChvA+NwEfVWbJtdcVO0JT5yv5Jw4r8+gqD6Xo5ef
bJXlKyjjQmBRD8Meb8AF3dIlMlI8wrRHjRk8PoQ7tVCPtybj4H4HJC5/cJTfXHLgRxfdEJpfeDsa
q6ph5Z6GGSoWUMeUz5mlj2DA2S44mGG+RGkzAlthBnufB+kRXafeEtuhRZ8J8TIVMT+bhgpBoAsY
AIRku5VRBfGh0kMdJnSYGTf8jHwlNNHiFsUwoLBWoLLhBxp+hFl6NYDFwI1GoIKp/Y7ODjBs1dW3
0ENOXWfMU7OVQFr1wWUMy+qEjjhv9RGBkgRaAFIpl56OiDpQylMENImqb3HzvgZFGFCcAxcROJLx
QDIfOxTT1lODHpCxaqxHtNJbj7kINy2ylHcUUSSpDcRBOC6QnQLPrp960wJPG7WnYMdGT7ZQLTBX
mEozWr0m0pHt2qnkVCxrz9iMg/uVQVNrn4GOadFpZhh3iuojDSFSYz+7vXgfxqNKNglalVdjI7xd
XUIwjM7qHv7VO1HJZEUHefLSkE7rt2Cnk9ERSZ10QVWtzulAFZyWwyZpAwMg5aI/CMcOjiZQW3N1
LItAyTWiwkoTyE6ls1aNyVYBAzSvdJvw+5rIFEGVcJVxbHtYDqAbL4bsPszwRhsn/6GJSpiAITiO
LHi7mYbUgySCU8hl3OV9uvR5IVap0WWbeVzHk+YsT+z9PLYivHybqrzQElXhZfdq7HE+1JOBt5vX
z9FiC5K68ZAnxyKW2Qm7nffLFKQA+/w+5lU9HIv2SHaa0UWhDRpVk6hm7IuvwebTEEEw2EcvpR0Z
bEE2Vzvw318tS4Ci1jcaELpDGh1lVCDteFJcJ1e5T6MATEYld70w3Cey2Ma0B31Efy+0abDNZpHW
vX+kiBIViVUroITWGq2HHRVaJUUDDimayiEle0AzVrigIVpircv/+CTfbvr7BBCXFlX4sM9ddEpP
TXHs9CUZbYx7xQtghqbiSHfkrpx+BDmxPYK38WNOTOHkp8h6qsHn8/st+Y12aNaQ0kq2Th5nK9IN
3xe6O6zG92TFWlOeewDwz26eZ6vcZPZx9KofIsr6kyX790ucOv2JbF4Afj3XyY/knHRED7YG5NE+
QsgzooMOlM7gVSuMh1uZahp8fjRV81V8dJY7KDOQicpUdDE6UFTqKBpRKE2ceDdPnCtaP9e6Lf/r
WmT/+MTbWuznJ9LKrCztI3qx8fjEw6jJ0HlLCN7gY4jjDntOOzxWbl5sJz4PyYuCOM9Ze3ZcQ55H
JqI9Xm2HjqVA7JBtvg0AUNmnlnUgG11Kr0Y/s76gzQAkpa+8wwkCvF3CV88G4PdBarzWXVN9L+3g
NcAX4TuooOcb4Ennm19cZjT6L5DKOGh3qWf+jyX+z2MgAYYuL/B3r93edU/N6DkLInooeM43LXRq
Z3YI24eyS12b7qXDP/mFBU/JxOzXP02KAtbO7BD/njSmtf0a205ykiWaL/vCGO/p0iV+Dq3M5c0y
IRF37yV6Q55xLfpqajbLsra2VoIzqict9Wlq3i+NqKmiecnBAleHOeqkhP4EndO7byJubbMIRLBk
c1ChXLSdX4IatKzXA3rq95Ev8hdlTNuyYQC1artpZ+HNLuPq3e6DsW3fAF/34lY4Q37Yb/G/2qsG
/WtUvZoLX7p6BcpLaDKruVjWgLb21Ift061+lg+s2Q5uMC5v9TOJEiaysEmwuRXFeif+msfOeCTT
bOfLKkJHGdXcJiPKTtyun24f3eOBs20arpa3Zdpo+Lw0OZSVz0vTQiaonO97jy0nCx2CwpuQGMwB
SbnktectjVYU6AMYo8vswRNK7dHX8lxoG8W1LIKCIhAkW1phnksLfKwiwe6Dhia96McF29N5pZvp
tmaTZFu8b/wjOYEDe0zdvD8NaONfjYWPHbfeyMw7D7z4auWgNKtNAXimd1WuQNWlh7RdccsYtTYZ
ZUeyeQEIDgAKvyPnHKbX9VAK39xsJfvntqyhgs/L0qTQQDIrlSLDOQrbIFp2AKM1OenSfSwbCRwV
VI1d1dgZ7r7usLOj/UwQAwdBQ9rP0NALBolGJJQmbkPyopcNfy/ZKYhx6hnQQbyNxulb2OFIFPvm
cAKhOPZ4NPa1ke7okkQlJGKzdktTI7Cs47Whp9D4tkJUgeDfHtrH3+zzyp8+ROVhsvCDUm6Q4hj2
ox9fmTOYbz6EWMPITf4q+nRYtmMaXCD4251A44F2QlWF36zmTAEuVImXlQ9O+Was63MJHZEVObyt
DY2p71B2blZeI5NzyP8fZd+1JDeubPsrO/bzZVzQACBP3HMeyvvuaqM2Lwy1WqIHLei+/i5m9Uy1
NNozcRQKBpFIoEwXSSAz11pBdgpH1B4gtRV9E9ZDW5jjVxug9AV0bNW0bPbXSBEj9lBDuBPP3OE1
Y049ixI7uFVKOCfqwBYA2IqpwwDE7tJRGOBf9i3gKPpyJ80Q1Ip8KoHq6+6ObF3DUWU3tMNdicjg
yg6M7sZPQ+vGrNi5nha1MVJJ1OoaI1wZYMyHIjBEHgMprR2iKlsCtVyBLtSEujPfgfz80kn+ZKfD
gNTSjkdi86t9mhbs0MYuN5vNJ//JTi+QjEa4ByDn0vnLcKB3kT9m3eXtXfE25IaSSLUfi3R9ndZC
Tf0xdrt5adT9UQgkdHrU5N+0Ph7XAJpFd3Xioew3h2JDX3lqbjpm8STrCjC+rkpfXRdVAF2nvnkJ
yJOU0D+0oxZJkknoh94hGRRjl5LW88Kz/R9InaGMO03e+ugdGL3y0dF6WIa4NR5KpvK9iezqanQd
LCpBPjALMrf5ZlvB3BjT7Ac4uL9oPjhPntEjuI/I+0kYjG1zB9B9iT3ZOVZuO+8aZr4OTrvthJn+
YHLc6cErX1G0CYEusB9KXc/Crh3vmaXite+Uya6UdXLjuGGwML22e0Ul/XookvQ7G8JnncbDl7br
B+w+TXXwTO0ccGXnS9nK/ElqhAMnV7sZt5F0w31ZRXxeBLEGBTav95FrjvdNbd6Dp4O/QqMZak6+
0xygH1bcgabtjez4MIjKtGV3VKCtO1d1iELqyF0YHsB1IMAMTkamomNphtjs23b7VvGliCP1DcU1
kMmaHKxaDGtgKMNlbCXqFuAXdZv7AHgh4FAgXs+zWxPaa+6syPCOx/SGTMBwGchMd54dznoj3wRG
E6+6qegDf2rjbLlpNEPYuNvZ03Pv0uEDLTD6+S21QuHnx8wKj9dBaY6n/hBGIPH8cyKFhPECF1O8
MqhEBAvqj4nJR4ZmPcvc6huRvY0TH2eR6GHfZDPFJ8q3C/Hb5Ug+dPjULvpg3NeoddWmu4OEzYwL
sHjkqX261CyMkMZAcCBeUY1DoKz6CIDGF+okkwjNo2W3H/41KtyRJgv43qhcPic6CievnvPIMe8s
BM0Ov7G3pfpsj63mmaf1h3+JAqA5sVfgd/Ps+bF11wdAU10iWcpv6w9+VyRBDlKAG5RqEgiqloF/
oakacE/4zi2+mPyxhSTTpgGEe9UMtvk84sYbaBm+4REG+pQ6MQ6D5uMNVKpdEGUAkDyNRE43f+yn
kXWOwFAgistIcuA+QGA00kZFxY2OITou/xhJr8kkShRpJA9d9lyj+IgcsNID9iJYZkHl3KFCPF7h
j+EduiQC3zDEqzd2bRfIC4Q21MI1gx61DXpV20q+QbpoNRRyDIBJDJfg6DK/xQ6QhaiYjb/wkXUL
z+qsm7wLjHU7ts1OlM1wQJ4d4uMyL+9K3OYBz2vVC5YRD36C4t5ZeDfqCoxhhSwmVRHnpTaYmv/u
vY3a/st7Cwr26b1FhgGR3Qn7RdCtsK+zeW2Hze4CzpqaqJpvdgT7qi3jDjiSelt0SdLNEFkFhRyF
69xKlks7AmPAxSiQtl26fWjMkMZW2LU2ctVDzGwe9j6+dTLWeYRndMAP46Ti1U8HpZlc1QHEzmXR
r+1eqp2BkpBjJ3R/pDM66DgHQ5kvxOLaUZb+W1Qzf5ZVsl/ZcWBvXVmEd+4wQdoGUP2i8uQAiGfx
RB6DY1vIb9qPQP90c+ixB7setxL7mtb/FOO/nJLTCCdKAcg44quuD7HtBxvdgOAuly4wKH66LKey
4tqum5nZoDKwRVnQg+AokXaS8ZncfAaaU14UiMC12GtEUdOcmsmtDYDlm4b/zq3Hlb9WKEWEjJXU
j1WWrQHlRl4PV97K4uG4zqZmlxbzGLohT4kq2S6xBGTHjZG9MN5/H2LPvUWiub8BmzYQ65O/bXpi
XmuJzNU0babVmvyHWH5MmyNuvBkzINtBrQ2G3ZWLmrE5sovRlra21CxYHG8vG9+pF4iN6FMTscxo
G5cMmegS6FKXCleDiLcz02z50lMeO3CqdsVDohUrwDNuP14R6jT7oEGcJh2t5gCQCeglMhBVHyDQ
6VuroACoPJd9t6J+Ohgy+hqLwlr3ytLAsOAQqaA95nWZA8qfcjDIuKKfkTHK6w8fW2g9L+oa2d/J
mzq0DHrwX0JpISmQvIXWuj7qzkcxIfSl5k0OicYuQTU/Uvc4xcqrWYHxrZm5CE32MzJWUw+duaiU
2ealvLnaC9MC9celV9sLs0ChYY+VAcdjfF/ThYZLKDw2iYNrjk5D976w0xgKZ4ib0wE5qrRDSPeP
dgN+IQVef7J8GkntMYlMaJbPaa7rGAgJIRQ/HaxM2kunT0V6Aj1Ys2LgAj8Vpm8fmX40p3IvOpCZ
zsaws+ciHtQywkpFYg/iu4cxyObkkpBt8FQF/Z7QWV5nqCL2iN1JCJo+V6uZAVWynTcd6CxIeKPA
pCBgxH7OW5K1GSsH5buTF5cOlM7rYUM+ZHJ4/sdomvLaJh9q5nnGnfm1R5gyX5gCgpJVh4RRp6KP
Q4xoZAW8PNpp75YgHAq+X2wp9ZA7r2S+ajPjB0UgPwUpkyiCyk8I8vQG1ewH7B0/RzN/CW7SYJcH
j0ZkfEEVtH20DPADdnY4QCl+iI/lkCpwL2njDBCaNS+b0EKMJw1mYIxU732QLFGkqFD7EUG4hvvh
dx2Xb3kgmudqQN7eECG7w4LHBfdkzfB3zJMtHlotWHAqoPllshR4uOJ64ArfRdwNh8upYWtjZ1ZY
U6mkBJJo6qGD6FCZNYAWr8dusIksgPZAh/GCwsszxDqre3csvAPAgtWc7IYG+WJeheVN4tvjrcd7
rF+mASG4ApAxyvneAb74wc0hp9sx9RjkYzXrwch3oMPQGdmBTYerjZq60/Wcp9YqH1EQ3qn6WIsg
f/RQBXtXu/6cWVWIupZFJVT6yPsmf0TkFeWNhb4jxyBPT6iScm+oVcXVe6/K4TIJ9OpAq5qGuA6n
OfNpQ4sbUbelZjrycYFaIGdNzcYtkB5EgHtFzSHya+zGKndhTy8KrtBoi+yGPadeZOKNXZmD3oJ6
XdFGx6bBCpV6WW9VNwgZnKkTS9doVvCBbTLDsEewLScVABnVrsHiAKGkLPGP+G35RzozuuIZfNnd
xjJzPs6s0m8RgB/ABG9m2BhmUGaezugQQBVg50c4XJu/87sOoxHkQsOuzf/9VNeX/GWqX97B9TV+
8aMOWXd625r3fgiRZQMqIfmMTq8HEH/wRW4X/QxCCen+2iEjUNKXefbHEGpfu91pxmuTzn59gbRB
RtKUYDn8+2nC8s83Rq9C7+RivL4qGUVVOvlMOOZ51BH2btObuA6h5sWFTmlIUcRPUN4st4Yd5bcN
pCE5UkEHNTF20qEYOKpADL+YD5b9YevoLE5WBkSNjsN0BaA2WterSifASvw5lkbkMarlemkdr/aR
Abs9prgT0ateOwbQ63SiS07KDbEy12ErlkkRefPLK/45MaJUAG6Dw7uj1061wi65NOPFZSoaHOqX
VHbhzWWqVJvFMoyM8uLiGd7JBgnRGgwTeic007vLmUzbj7Pf2Mildx2Z4sLGODqoP8+uNjFNc52V
Oq62Eiyh89jBFQ96N++uaCW4qUIwqVPT54l3py1IaHeJdRNOHiXk1TZhw9s5dZaO693liLdkZceO
l0GdhlIgQDyIfKFEVOla3bi2fQJNSvlejPxkCFa8O1qeQokTBYvrx/VBRim4mTzmb2XVP1JBOpWh
B1MtOiIBF/vVRB5kz8rxBijzGRuwIUh5fAsCPeccR7E84Ya0pBYdjBFszqndvLdDkCDT16Air/DK
eu4KHywGMgv2VepM+/lSvDR/niWx+WGjszZ1xEsYDumM5Zl8ufQGa2Z694nWyZlznpzBey0OdTPu
yQRxiOTcoBD/xse9DKp5fTAnt7Y9hyBjuiUvOjRVvUnsvDtSq4/i5Fyp/CmXCkwa08xk6mtwVgjD
CrZXW5vb1dyNWbImF+pIdQbQRQ4QD9lozrCEnGjQOMni+qqB1PY66cFAfZ0vsFNrK80e9Vqmizcc
56O7d0RzpmH0kVAXUUKptPg0u1mChje+vIXrR0iwo+zA/nW6mpRf3faeDA/Xd6alH81M0CQCk4ov
jHxrUfkzwxDy06cqLR9lpBboqsiFDt4IDpDarM3Lp6JJZetBdC/L9Pz6sqxR7sYoUbd+/aRt1Ro7
5nbP1y8OAVLw/ut0e313veLeTR680FyXv6HXF1PUdbi5NMfC2YFho5vANN1WWhBJMPKs/xrXzYOV
ZslDDMnGnWQMFbqTHXp2tpE3pxHrcBR/uvWqAZXR1s0K51GD6I6cmLDMeSNYdYxsbiwMnmczDQG+
+7Y3v3TNoI7d1BKFN65QKwLm5NIz7yvRV7cuSK8aNzHvydSaoPYKsiDak61vg2KTRTmbXwZwK7jv
zZWvtQkmTpToYV3dxluaHJy4yQ5REXNGTRrg4cdiCLM/k6kdEUpM+7Za0+RAm2SH2FbfqZPerhGZ
e6Rwg5vLqzd2h2qzSCxpMlcm3Yk5xYn86eDF8dc8keaBWj2Wh2tfWi3oRPCBRqMPzqhUWVAnmXJI
ZM6cyu931EzGwt7ICME6cqG30AEZx8Z7MhgSGi9eObINvQHQerBdoHtsJbGn6qInFtnteXSkvi3G
7t3vPO8Z0u7DEoqAwybo0Qy1sQDpFmo0Y887FFUGBT4gqJ/BU+iAEjdr9kUboXTNOl/MLRT4dFmC
LwQxmvnHjhsUaptLnd61Nj9B6mPfqmL2qVDPjmuIiZv2nYG3XQT+E+WvA6bedK3zhwJJto2uIfGD
KK33MDlQahtrwDenfjUQ5HyLOQogk875kdjpTZMO1ouOmwF6oJY6Cztq125p9Tu/FAniFAkDa6DT
PyQDlHEVBDq/TcOhUer8iDBcZggG4yfqr3w7xU8jZYAkTDjyyDXAbGEmAJ+lYf8FGhXgcob96tZN
6PPUk0gjIqB2cRPA3pMb0BEfsw2T23W2KP7mE9EBJI8H0HwD3mHMsuE9kyGqSz3rCbLDJYoSzWxT
903ypWydgyzM8A14nnReoDz6pKXFjrk5ILVmD9HbnyO7FGIUNDIXAcq2bZstjDhGgihQ6Rc6U4FI
Lmfdb2y/8wuYyXDfLNJPeTZD2MMezGCbT1m9S46ND/cGH8WW0muXXoks2ZIbJWAmf+boyJlmSct6
Q/Y+TmdqRGL3VLRFsRagH3iysuLCZyVS11wmtlttUYUEcd40v/BZYS0Ne9yAQNvyjC+Tv4s4GVBq
KFPgQw4eZavorOVUOz8PhQce7DJM/kO7m8d65kfa33sJZEdQKpPkp2zkSLiY3YI6kCfMTxE0BO1F
PPYL1FD5+6ubP/BwNQSpnPcO0JwdCjX2Omvbh7Cz1BIsZf3q0hxBxOaICm/Jku2D7swRBK7pgTrp
0EkQhgHUdaYWzdYn5sdsjtl9zBbYRrBqtWoQ8XKtZEacWZAfOnSuWZ2oVbO03sReVs2pSQcEeUHM
GdQnp/RQsDl51CAQmzuTlAjZfjPHxWMa8PMcv3sVu4T2a9GCezIcnOLeSMw9cTP4UCfdJMBaLfvp
ooBGXzTForubEqLd90437hnEX5e4Ocp9WAfhvHFH51Anuf2FgS79QlunVb4DC2WxCFA190xuflo6
B5MFa9fKW4DqxRtdMXUN4YoSMYtzw1izb4LWXbAgid50dsxL23ttE9Cujs0Y7ViWqvtpIPVXSQ4N
HQvlQnaUiG2SYh5RW+I9QMAnDJvuDdnSbt46XnibuKYJMdcRLKN2PkJEOfnw5VBk0ZBjVAsTydMW
DL3g/nDYoqczG1vVTmkX4QKcXXqnMzv8ypseKu4uYELTAaSYOljXKOhd88ZBUlbjTtRgGQF+fzmu
PdxnzqVEan3iS7v8McJmWNQCQVf6W6ZhG5+hLDdpcN1yj/HXFFy7EFPsXq2xZ3OdxB209IJu04jW
2DBkOm86QMLnyMuNL2XfH4hD21Ng74zy7pWVKeQggb8wujh7UIDeA7qNs6AqIBuKW/KDEesP27WX
zhRj9bJTFZiBHNwoAdHIdvSWfZGmB1FWXy/vePooogDZF3lkod5AsSB+9LLikOeG9xCD8GmHO8p0
FXbD62RPGZ4WVhg6OyFBlfKzfUQiY5abdbnB7a8/YsHfH0cuOuhDO/k6sYpoVrI+HmbUI8NonDUl
D9d5N0DXzIAOgutNQa2pebXJJB02qG2rzu10qEGsj+wFbNSkjqstr2W9Kn2rnVOVG9W7YQ98lo7w
t1TfdrUbMh7XDLXDs5RoWq/KVp5dnZFbq5dK4+4RGKZ1oxJuLKPpLBDDxxnZfteLwlLQ56BWch3j
17NzkTpY1aMsHqtKvduIMr5HZb1CIK57NTM/WaB+ajhp10Vkz8zrlUqlmFtqNGa+m5kHlxgRKFBM
bY6IHNY5wY5MdJBTFJnOkKaAlmsxQogWxaurWGqglSfAHRVxkQ0EANC/scURgZz85E23X6WtF2ts
2CZ2OG7JhdEnW4cZeEqUCTTQ2zpwIKZjxu8+rgrXEvxr4YXxwuQ8O3kJc/fhmNfLXisNrDfw4lDz
fHfq7MeQt82DG0bN2vfzbBtkHEpp02TkMdpQXI9q/hWh/Xjhy1EtJHOHDSgEqUadDp5S5dKX3FpS
swN47058ODg2X4ssQ7n40NyPyge0P4myLXIaABhC4eEMZZAPWymPhh9vVSiWv9Os8G08aqfOcUrF
SxWyBUoWO+Me0TV8C10UFAvC/idIXW2Q67XwCIPKE4gUq3OIYMzFRk3qQHV7s7HnhgQBQuu01iNg
4O3OsYqJm9pF+LCCNMS1KUCgiO/VPsZ2gAppV3jzZGIYh1TrF1FXwb3kTXpoh8SfE6O3+MOuczs9
5PYkz4QI/BJcvilECYsZLlvzDXwbGjX/VnortRjA9YI/RMqj9p65FQiHplvtEH74tiEYjW1Lh3eh
CfJq7SORhb3h+OowKPP0eniCXMyHnQoxwJF5sZP/qGJ/GRgjMAZNk2ycLgpXSHIgr+eOuC8iVw52
G4BCkjTdmEnWPJNH2ETOOoY43wyLrWx+oZ5vDNavf9sm4nnky4CS4a63sQSo4UJRQ/2MvlJdfW5S
LyL+3Za+/zLq/tL7y9ircztNVbqGXo/BuOsGJF0hhV7ue0QAVqoy7XuFkjDIHKvxPfdvir7zv9tj
+cPmrvuoUxM7y6D3D6gCry5jdFYYSzUAqUTXGxucah0bYY7Y07QG0tOCp5sOqTfac8a+XjHTV1x1
ATKJbVZC3McB8roTWQ2B4kF/ILGvftBkwNq8zR4dVjP8TrsK3DSZvUo5ioujpCyOAMGrJcqeyi+V
NL8RtNEQ33DbSt6vY1g0hgvD5y9a4I9JqDVUGJera9Or+3IFeeRwlcogOPAB0CveP1H1e563kKYL
/eHkOm53sDQ2MlHpm1/r5OJg9/esN2fIFpSoEMElkWOFibCwUxxIhiabmnxqUq/dAttJvdgrWo/U
+7uxiQiRucgUCFQNdcIyAetKCNBaZe/uS82w1JzsXSVAGDA0L6V2c/uHTqR7Bz3aBRhug+wcBhOA
QUcHMHVz55sChngBWg3nxiig+jcYMnkM0rxaQklqPALyle5EkYj1WOT2rR0XfN5yEb60lrrL0tz5
AWA/6hs9/R6WfwyXoUb5RptYIPLHswL8CB5CMV524E3ro3qg/0KXP9ktR4m1LKqL+pA3WNktsN17
pSCMdBUkyoqwWXMdggx3hCDRtcMsHAh+GLdgsAETVYGqfQRXZiWPuj01myH/aBL0EE+Hz73Dz03q
jRngYf9xbD6iRqdU2QLUtgdeS7X1pgUWqhGhyOaWWXikNh0mFz8f1TZOZHQwsfgkPoNYd999noe3
ouudOzYmJyJDsFVnr1E2Gq/Ia8jG70DpBbdY2168yGwNNrz6FF7TyvXPucBfcfFSdSFW2q3tJSKU
KBDuK/YU2eCGw3Xtn1VYg48bN/8jMDLIQfltiKBLZx9HlIpDHLG275q8bua5qfrn2LO/tp5Mvltl
g+FTHoqnJbZKLHkXHoRW+4AzCLIFuKaDGtwo3YA0SWtGR980vqaG71wWlG1iZoc8Dr/SMo02CC5Q
rjPXbpMdLdY8B79BgOGLJbF5Ea+X7v30aFR4VEzMX2Rveg1ox2R3Ond+dSU7ZDpTPBi8cgbC3nEN
0Ez2JCEvrkw3fMt8wKAluNhOcRp2JxcAapQaNOFbDGkAzsC9YcnIX/88MjGj8VZl9pPCyuYICiZ1
xKpXHbEDiTe8N764dhTt7ThaBVZW3qdp3N6KRKKgpYMyaI+Yy7zyGdtQr9Hy5hAE7uullw3ivQb4
Y4/FEXYtwjEgeYkIGfnSAcR1K94p44ZaUemJxb//9X//5/996/8r+J7foow0yNW/lM5u80g19X//
W7B//6u4mLfv//1vx3Ntl3MHHBbcA/uIEC76v329QxIc3ub/CRvwjUGNyLp36ry+b6wFBAiy91j5
AbBpQYnQredsbG9iVQCS/q5JBsBwtZbvSJ0jfa6+tcbiso8NujDZA7GyTmiF1XHeblBqxtOTGMNs
7RKvHORSnVk4lNH6ojKYRM1PbeCITyEKYa7LjDjh8QLZmAwCIWAmokOQ+J9t5Fxm6YLhN76DPDGq
Z6cDV1l/tKdDHzfVKsdND4xMf/SmlX4GmX624S3Dip1nokI9ktteXGgsOdMEUFNgs7//6h3rr1+9
EI7AL4tz5KCF8/NXD3q83OhqKe6bLho2SAIHqJoyx2XmGOVLlSBpMi0nuhE46NJ1qlvyEMA8AarN
UCb2e69K+cYuC91P83Rsotmwew2xYmPHeR2+pFFlLWI76Y4Skpj7sgBPxoDc1JcRpM/4esX75Ar+
adR4T67Mh9JIkA4HuszMarjRYWzvHMfCPReQBvkPv0vP/vXLcRiivvh2HJSGCC74z19O5yali9J5
dX9ZpIuCA5efO1+QocjPUJRtz4DqP9LtMKqVsaJbHjUnL5RrqfNQQKvYCr2viAHrpeCZAmsabkyh
qiHWwHnzbOnqKKc1Ih6Kdypm+RM3CkgGFR1ch9zZ1/I2NPLqFoX2KyTs+X0+semX4LYF3UHi78kG
yrBk3RTgf6ReGlBF/YpPvPyImkG1tooc4PbsbI7gVLwdpQJrv68Aeex9cGbYXVLNax8owrC5h3Y9
v//F1zFva2FtXSh3/LK0J4U5S3NvN3WS/NzYBkAndQh6YPnLDqYTfa86L3topgMihUXFYxCAoZFF
op21gB7uMq9QD5Y2q5VhjvmSeml016WX0TnIe28u8UansNjScprkE7l828jprmw2K+ooLRb+wy/C
8X76RXDGXBP/ORSzJWDI0p4up093KtxZrAFUMsE9xyMK8nGsP3Um6JUJZxiVX0yvtr7SIswx2v4Q
cL8/GaGHJZpRQQoyTo6kKntRiSXx2Is8LJ1WXlEUs2ZSe4tQBAjtnTKGuExS7mkQdVDzP9oukwUs
8dd17aLKZrDddCO70dwzxzX3dOb0iV3OVDSg2gqJIrZx3Hh77f6Lz8XgVHr9D/een2/705cJAijh
MOF6FojoPPHzl5mEFTPTjPl3sq8HpGIzb2YCv3BrRYaHou/MXLapp15yxpe01iWPqgqB0uucDgy3
IJ5FGrFwgT1ui02NPMN0n62mu+unA0BGx1ZDvA0OZIbGB4JOZohwWjCqeZWYoHe1WHY2vSSaUbCF
OlhmfHQgOxMhSgBad8PRah4XBbhsfC89C9S5/P234sm//MRsRzIuTQuUu8yxf/lWsKJyAtWk4o5B
LvdoT4IZoDZJUMI2qdwSJ2og4njRF+dIjOniE/VyDkEDoksmG/jzAIx1QSVP1Mq+HFAH14tmUVex
AS7urJ5TKWDOQc8BKeRgz6eKwThYS13Ip6tXLVCdJhmkG7spNFT4MUgxIiPYUFNPts4FQikc7L/Y
yK+YQk0X58mPbEPtYqntGC/VRO89k8Ho3OM2DF0RK4jB1CXKLfVEJTS2/AoyXNT7ydtz6hoCuY53
CLU1/QSGV/ycilVs1eNGcRSqTHaW9wL3CAQVwZqCHT8I+10U43N31tZef29NAJICQGSkbrFTmlpT
XzdAQSltEJaDRFgYKNA7d6a/hbh3cdJNBJr5sfH3biafU6WbOzLleHQtUuQwVtSkDjMFhIqZX//+
N2Lxv1w6HvQ2PBPiAh53sAuf+j/dhwaP4XE32OVdGJpT1Fk9xXUVvakORYd+L9gtMj8RyvNQAAx+
vfCtACMG8vv+S4G00gq6qWDJkCJ6+HmkV7UMG5jh4GVGBIwruFhEF1eISYGulppuNC7DQo/3bSjB
KhKoVTQp4hW5kR9BE4tS06mJHUazceXEcjM1swrko6XL+w01ATT6mJKakEJeRig1W7o2fuWECIp8
q15Go2g+Qa+BFsfKqKouwCEEqsZt6gDqdoFe8wxEElACMy/Qa6jN5Te+zT9Br4ugr5e6y/TlJeh1
BgBzUPdtJfLFsqQ+C8sLbpIW+NceIJ4XW1tQCmcsO6BCQT6YQbn1w8J8AatIs8I91V+TWxyD/7xA
rqtrXNQ7tdhBkF04zdfrtHYwIgI8DadpC50HCMUXh1o7I+pGId04lG34AM51B/U5iNZVst4ONTIC
gBXIOdgvoncsn9QsG0v/MWlHa+EbfXqjUBu60XlrbWkm3iADeJ2pY1lw5xU9wMnQyWr9fm5BNA7B
aWCT3elAdl41w7Lmtp6bYvywUQf59RhlM2Zf5nCjNUSs6hs3QARFOTp7BQH8jpQhm7jZ8370XlDE
KOaxHELgJyCfKpvK3PQRAvamZdt4B2726kb1rvbVI8AMyQ3D7fA8YGMEzQsIXPO8fUCeK4CcXZA/
5NlYQyagaNfUFGWqt3WLwnFqQoTZvq1rtoq1nZ8RYTcXOUvlnVXm6Q0r5docenlHpj7ym4Vv+ePK
nmyWU9ZQ7ri4+12qTlahthSshWgQ2A1TsaWAUUgZssnW9BK10S0DIByLJRfUbS+GMs9RxRHUy+ut
7Vflj9ZKvtrx6ALzWvtzbNOd29K067WT1gbqgUbQNQDFuSoind/9bp402fZZUa4RsGiXZQtJPBUV
d8WERkEZJFSSJyCKMnKINtapwiUFGx04hAPIV4y4S7lRiZx8Pzy7eb4Yh3x4jBMANNxSmMi1YMeO
1a0DgEaOB+lEbsjTYgFgUb/rqqZCBq5ru+RYx3k5r03mncFPGq5tt4igOJMPh8RCdB4lifJeWEgU
iDx034CpWqZZ4PwItLdvG2RkaDjKAbyzE4TRGgVN4+rv74T2r09LrBocZjM8GIRpmrin/HwjRBiq
bKzeaCEYbyLE2vlILxFkAHRTt16ozQ2owhARIVsL7aiwaR/GRpQQvAFLvpCFeY5bhfVAV2bfcvwq
UVzmPF09UMMfIFHtRxs5UawQz4oGySr2P623JFIVPQnY0hkkHCGMOw/qOrusI2xUH8+1MyQnHTbW
LXUwZEBu//5rMH9dl05fA2dYN0z/hKAd9qfngex71Hm7TJ8+atqlNyFJcckzKB+DxAthANsawZd5
vejTwF44vV3+ejOgEUWKIn+6+sMCfHbIlMXzv3/LjvnLOkearum6+Mu5uHk4f9l5AmlqQmgwik+X
Bf3oywpM6EH0iphwOgXlwbaTrEvPZ+s/zPSMr0yUUv3VHIC38WJmto5eIbVx9a7jRi54VCpwNC0p
zJlJL3q0OLhc8nQ5hDWIg5HyWKjEDO+MoPw4gxCCs+g0YB4qMJ3FMJ1d/RQk8v5hO077h2skhOOZ
jm2wg42FLTyHof3zz7kbxj6qRp5sBh9QLz63IcrSjpDallhoIoAk77qxg6DuBDjpdHKLorfqy9XD
N5wR+SGrn3WBD9VGC1CGqO8h5RSCYDrFMwco0Dy85ywrd93US006BEgED6IPDqHDoFX153jV8QQ4
YdN8Y93+738D1hRd+Pnj4uJ1JVhCHEtKYLJ+/riAWmQDMlnB5oLhsov5JSKD2L53tAKFxCU4VKrp
kIxBDR5w2NtBAdMGgupZIsDiGOgWxHxMImwdWPZ6AJdziP0CoLuf2td+woS51T/8mvFHsqdowKcP
w5mFT+J5toUIj+O6v0axGFR9cxmF9TrVibPTkAufo1IIFWwdD56jzAMFHgrPXVkBKen00YzsqACS
K3AxIgEdqfDZY3kKsSMuTiZyDo8Z8qLkpnKu9kGIsAs1cw5a6jruGEgdI6yW+6bYIWP2hmKr+EdW
nLBoxBNJBTYyUr77MlENzxEZ1HeOnzarjJXloUlbuUMSuVs3lTPeApsdLHArt56medrGj36M48c8
lgGmR4FkYlGczCDEAwQMku0JhfZHN0jynYWr25zCQxoMVIE+jsZjBd6NE3mRmZqDLscN0M9fyU4m
6qTD0Jb+wsSyf355BTLW05S12bczrVSwJtunF3Nls9ZDXO8/2bJWZYeGlQveldCbpCH0Uv+fsvNa
chvJwvQTISLhgVsStEVTVqXSDULqluC9x9Pvh2RNU6vpmNi9QSAtUGQRmTjnNybkr52W1tnvdbKP
YtbF4oHWE7D477vGipp3Qke4O3Za1SEQqCCmMMdwcVThZzpp7sH208xTXGqE6xPVRyavU/oHWS6c
Ili3gRqxu502qd9YuKrNybRGQJkVxWqzF7sL7fNs+FfLCCktVV3qq6umFSZeIWZG/iYwHhQj+3Xv
MZjiFyLYNo92I2G/yEgScfahtbFZlnO4y0QIpyNa0Jln2cNIq2RPbJwA9NIo6/TE2BC6Ch9vV8rc
aZtN0+zd5ojY8cZzfLXrXdQkKMUt47TGyTeqq9qb2wyFXz3p+FveJ7XVOfIgepY7Oasxl/4lSoOj
YwqzWEMHxJGi9Kd9Km7XaQPfOGHd8i67y3lG0vqrFiHNoyz6oWMsrB1wncstyEMVoKeRWtpJjgqc
QNnXJd+JvCtZp2vQEch1X2T/yIgQ5/DV0JOfzTT63/SiiU4O2nA8Y/qtFhrGM0KPxrM+I4WFn4S7
aS0zzNejkqxwbMmeZBcwBjoUNtxII00rNlpstDu3R024Sb+nQ5pux9mIDoailV/S2WcDYqffQUA2
ntUW2gOuo+Oz0vc/1MpPvoOLYiuRt+rFCdzkyu7UWsmG3Bp/9ZWtPEV+kZzmpk09eQEi4w/OAmcs
+umCVB8y9iNfhbxI6r8Wpaujvjqmu7Qc3F1jKOVXrLfXk6j9rZY2UEtd0jhK+zDEFbmHjmDgmqdL
fFATW8Cx5iMj8ihW5RiJau3zEPPVIH+SraoV9Z7Fm/9OFkPFBc+E8eptqpr/4YoYzcVxO/GCIUa0
9TUCebJY5bW4Qmnc3/q2I/xsrAKKrd/of8nZ7NJWdpjsmmvewtUXTRmN50x/kG23mhwmRAbi7Xar
jtLmR95ZsFpZ7lxPeb9CRATaUMOiSTz2856XmGhMsm4n76MrhHHSjfzzngfLuQInzm/3vPw7bNE2
KDbyqqkJgn22bTLpywWWg7xv4s3D7b7+1z3LQWOj/Nc9B0mNYD95t2ubj9tBScxdV7uHktwcHLSu
BNih9Gwt5OmUdjWwVXIiZWSbe1e2OEoBWzFPsXW79WwhdcSmE+DatuBCljkGENVbP3LeEz3ESFrW
CeRFw5M8vdWWvSZWQO38XEm8MGIB0JOXuKngc9SovLEFSV/gXaYvVYYj5eA+yQ6ABvSNgEq1kcVS
JNozg2VHOQQHMMcbwiHfyrrGIVncRWusUKdD0afrz2HM24QtuJyuQndb69MXEZjtdVKt3b1HVk0d
f2ZX7OVc3dy6Zz6RvF9XZfkg+8mhdTBixybG5iDr8lEMp8mIP+Zq7g6OXqUekd14Z7SjeRRJnp2D
sWanPnp+Xh6cpMDeSuTZKg3L6Wc4b9Pcbn5N6fwXb9DaF6cguRDXfg4mHOG7uTF4sdTa4Gn00ZHJ
ey37pqkOuWIGAZjlTafVvsemjhB/O2fP8srjVJjHOB6tA9KAu9KxkBfSZvuhjcOf+qBVpEkVxC0t
xzxHrBpbowxU2HRYZk9J5a6FD+ZBaTaVgTBHCsriuxOICxLaS/qTqI0z8iHHAAXCSCv+Vrrgrwpn
16/WKJK1MUz+S4M+pYcNg4D2MX9eGxZ/efzjulEXOE/wIaDNheHwBZQwBGcVRMH/dT0suuHzFU25
dacSBXPUz7c1GiCen2Khk/cqG+6pV79DzFv5vdZ8uA1U+xDVuL0glvHFNaxjlS2z1q66dmaMjvSx
V695lJDLkSOJRfphNb34rloebcykN3JAlu9mLXa+QS1JMcgZmgMwfed1dq1H2T5bMTFdtRouYUl4
HnYjfufLlTI3QOjLsF/52bWHUYTJttJq/5tfb28DdaffaN1cHFVBhAuTv6+3GwE1u1JyPriEF4Kz
Rv5mXSwTAlw6FlGXf5mdcNprUMG3Wdt1H0k5rWQHRYefh3df9oD4UvXsOphPyUs1JuTthl3DYwAG
4mShgOnJBsVsti5PzffO0Y2dg1TpLkxG5b0w+OaXayJxV3lz6KSkcEH84JFc3T6uAmP1FXiX4NlS
cKjxFxNhOaKOQfwQSPpoZyvYjXNZ73Ehmb7MBT4rywedZOgqIICZna1ZcYHgxdpqZkl6I1n1Vk04
eETgCfZFkGAbdkt8k/020U4gnmWRulyEYGSDGtgvyog557Ka1kpsPpfLwUnZ21V6rGzk8hm5PQ3O
X6E1NrcFtcyieVeg+7OWg2SvHvTuxHbyLEvW2Lm4bgwsw0Wh7djmqkcYVCsbVMxbaijKUxKUD6rf
B++jXfDhQPa8xSLrWgXmJLJxI1utLEg9hdTdQQYfQZL+SktHXGRpmVEDRfGWLzMiT4ewOvFLs+K6
/yGLpyF+k5BCTmBPnVNn9uxO+2rU9oPdXbWlAa4bJLLfmpWx3PPQtw5zGeNhBy7LOfmm9p/TKbRw
2ZnHvwP122AEiH13fUYQzNWTdWiH7dphjdxVujCSNXaMO6139EsD3+R5rkV41jNx/eycKyT8xi7z
bmWNeCEMzarF6WaZrMnxIRXxUxq56TOpcQL+ofuzs1LatM7JNlrb8G8mL9QYxV9d2aobkOhiA95Z
R4nLit/TQLE2meIWGNtQrAYk2f0wKU+yOOraHgwau6jCN1/yudwUU568B2FNJmMx9WIjnbzjluDs
auF/tsbpmHgoNk0H2doL+7tRhPVVDlWCzawLGAtpVT4SfHmT18lyozrKm8qW+aGM//tNydaM6KO8
KQWFTzYLSbXzp1mcJMrzhvdcijkJ8JXPm8xNLEB2uckI/IYMDRSfAPvSyZZiAveJbp3knNHSycyy
2avaYMMr/RpYUvwCDmR+00G7Jy3sYFkSQ8EWDTV2WXJU/aDPIrmV0nI66UExPMo2v3Wv6HU5V1nS
AvFSIS15K4GqfO9GW73ItjzIfqihGd1UwwUO8+RGjOF8u4So0xW/Df8ktcERWK1XuTsBCFluzu8K
NAvU1HmQrTnr/ErNDPI0shX/d35TKUjbLhBvlu2m60ycW6tODqTGitfZsuNdogjVk8UgFe3Zqf2v
trAi/ovxKQ0m1MZko2i5VKE37jFvlOJ1TPpim8eE6GXr4OvZqZl4ot3GtuikOOmr7JrlSJUTqGfj
vlw07IZ+g+NDSvadiVwUGI6g/9N6aC6pjrVAmmSqR369uZgVPr+AcjiNQzAWE44N21tlFbo0VY36
GGe9cSD0MGEJt8whAIJkeva1HsLDOINRRxwxf1HdIbtUUXgRiqoUgEVnXthUHTuhpdWMmvbBn0Cc
+VlVvMg6jK6+mZkGEGupitwB0/jlRWiSE0wqrAWtaHj6Mn5UgU75IeaOsihHaOU2THrxLGvUkL3e
ZKbJVraFUzI8Ega5dZc9hhHD664kkiSLDmFPhPv759kevyGV055kdasAa+QftD/KYtBUBkwj6AKy
KA9Drb3qbZqe5ZXcGXpFxOoFZYkblQdhenhvePyjpI+DMYqNLrp+w5Om2uZtYXtyYF+oyvPw8/bX
NpU7exNkc2B5zDLHunZN0ninhVP+IrubOYlZTcza5+07gcE7kPnuJvhNreGLwscP1jg7oext6/pj
Yi/IbMU53qvkWTLaW5B841mWblUYbpA2HMcdhNrP4ej860DHp36N0sEhLEd7kxrwHCZQsI997GS3
g984i+GCf3S7ApmZrEHubhzzz3662w3bzsbYzw3LyBuSQD2Tz27PIAEzLxnT8C//IMPM93Zh9P+z
XY5nac54+UuLLVku26tIET10Ldx86Y5+L0oRnXsR6hDyM0tnaIp0Zvv9dm+VYxtgmV7tivHgkMG6
Nrr6S6aELSdEoq2urZ1MCbNrO08YETy37EJlLz+236YBveIgG9ztzUNJU9/6LmqfXMOtnlI9/SKR
MGUcOFu7LN1tx9JJSnY1WdAqIRkXu7vOVqrU2SnktSVJorAEBfSfLlJjKxnDykMKZ9xMQ5FMK9vN
H9E9jA8SIHWrkzApa2wb72buhuc3AJFyRAHdEg4fGkLK4WwA2c0hzqD7p7/JVizGMDjG1yFNhmA7
BsTpSmVATVPVCnEOE3ejkh171JfDhPrFY5CVPyatTo6yJOudTvscKuvkQVjK6E28tF1NHa3jCHHq
h8lu+lcz6ZpNW4XNdliKhqLaBysOorVsLYzYvVa1cZSNsqrse8/VhfokS/jlIM87ZcUDHuy/zybU
bRTU1hNO2e2zkpw7LR+e1MX+fMhIobt+K1ayTdZZgYKNVTQQEFr6yzo3Obd1p536OLvcB1rTKFay
+MdAPTdJizMIPthAmGL+vJIcEGe5vy80x0kvOfsERBdUQliBvVeUXHvI/cH6rzN2+FvV9kF/tUSP
iKQRpVhYCMADhqo3T7LUjYr5gDHGd1mSByD/0zrG6XynZwNC3b0TPPfEU5fBcho/apXl1x15fZOg
ur3M2IameRoGJXy2QkBSaY4H5PxFk39SjKy1Z4SWgwQqH588xHX9kOq6cpalaYBHOw7qF1mq7aE/
1YUz71IyZ6coCHGUXA7JP2dm5Ha7Nqk+ZI9UrT57yOKUpmvTKGNsCY0WCVpIQDOWtSsXtezLUKXu
VSwN2dJQGIBZEYSFpl8M7hWy8ecI2K6/5lKDrmOmh36BKOjqbDwZqF/OWvOcLTAFm0f7vikJo8gO
sm5YxIAUsLC3QU2hGE+2u83ts2WOayvRIsDSuXGRh8EdsWHDQ3fbY6jECz0NobMAnaelxYC/OOqE
1GQ/2Qq48LXHlW0vlbVy18ISxXIepLCWq6Kxv5INsry0Kn7wF5hP+PchXkK5O2gv97NAmUKvXOqU
gFYjcX9vvfcbC/OE2c2PcBiqD4KzpEP4+i/kXbXnimykrK/xoCds1pR7MUbVR8hrUjaW1pe+Y8OD
BCev3Ev9fXiOS81DDTT7sdVQrJnxcXrnRQIB9OWsXurkmayTrbLf0Nfhn62OO3yOLWq/XrtDqO2U
WYck14aIJKHEfwSAspFV93p5VlhtcO4co9m5ZjK/Gql/VjDp+Hs5ATI5yBNM4W81do2T782K3Oeb
6OIuPCq1+pj6vENE8puTp407Y9bjTAMBEr5TaznIBn3WwqP7nxEOf+nlRgWyMW4B46HPnlaM7W5w
KvWVr1LZDWmQe7KYNiCNTcI2K1lsxoTXNHYKQR1p3VpXtO0wxDHYIYa6IBxXFb+8B6XV1Vc5cR1X
BFaXYmgxsZsTa/eJ8KITPDmPCIxtylAbL+5CDkpGLEKFGXg9rCdS2X5r6O8ohiFpmGTlWnVT412x
cqK1Sl7Bc6v097psPiZTTx8D4p+v/zJIUSfh5YVmnXNstRUlTtgreUEA6pJfjBfJk2H2WLGsvaVb
5jZTtHw3gfEmPs7iK4t6Y/BmtSy+stjip7qes7B6mqbUOGqpq6yRgZq+CkST1n1nZidCLv07mLTc
wDNB9gpLQ4Fu5o5fXQfRXgSfspPeK7KXHPxvvXQFLkiuWiHRkKR/N5SznKFsu8/LyuIfl6VXkw7F
tlIG1SN/mF3uh1hHD64U53tNprKOr8BkrevaLE+yAXeR/AL5vTsJhH2/5hm/ZdaZN1zCrH02VeY2
IfP5ta8bL10wS7GNiUFQts4pRgn2OvZYnt/ATIz06zh5S6v2c6TqZ7eRskP6z8hKy/TbSIl2wmLy
aSrafYRXxfcm340IVv2qcaJcVWVvvZmodGyKfojOdaUkD7UyalvXtIoXIi3ktuze+Kubu5UclRTT
RxfO0XtLMN4DVRZeQoPUqmoSv4MEmzzHjR+ugyytfkSDg8oDmbPEZ0VVyubrHLkVmi1NeEUusj84
dfHBpj/zqtEgFoXxEnpPk/ONDSeY2i76tRidJLDePvJMtdd+YUaPautre8dJrH2hqySJwN9j0zuM
H4ZVYGPD2qoq/kfHgtCppnvxK7V47aEQrEs8QvaqWxSvglQVdE93XpdGWL4O0yCuLW6J/O6KV9nD
HJ19ME/po6yyardZx44THmT/OejNXZWpqSdbCeK3F+TRnuSlZJUTjh5WO92TLLWh7sI3wsdEzh1F
tbK18FRGGpabsQK9AARbfpN9xyKrL1lkwviOFB0znSh7JXR16dO8+KZHYKQNJH2OteOArZ0hdTRq
8W3yJ9Q8O4N/Crw8vpbih+yuqGCTRoeNvSyiy2AX7fBR6F21x1mv2cpqfEy91ogzuBSZdii0sNrI
SXvFPBb8GF+tvIWSpxsHMGTJc1IY+PYYgLsbu8efquh9lsKKtZpo8nPZgjIKpx6SVz4kayuouz0q
XgoJ0qX8/zj4NtVytX+dQA1wAY3bAvWVRbGhhdmPnsVbrCJG1qmluZL1uTrOXhkM+q1bnY+/dWud
9PduFpulg2CffJ4iaQlOEvHvKGndVWOr+CW0s/EucN7N0YP+IoQbXi2rClfz8hBlf9DvXLgZG1m0
KpM8PIGCkyz6+lsfWO2XUK+Ny5gFCWlMJustEzJxh8Rh3K8scv5/wWb3hJYTnADY9BCrrvvN0HGT
wzpRPCPW0m/HpFUefLfqHiB3O1s9KpWneELwLYTj/c3su4smx88JMlBDVP9d5lhUjHY7oNCK93Dp
u/nFLqfugIz1tI/9pr1mk4KqMFYkX0gQ/cziPvwViL2p6dxHpWpvTuqMuNHw21MWklkcV+oOZkB3
bMMZt9Y+NzcR2p+vYnlQ8PY+/lCsBi1rYmL4Rfb7RBf+flLqwGsbTX/Lo9bZlxVBCFmcgJTtEyWJ
b0VMTvW95jbJrTgE/EozrM88UcTGWypGsuV6nrO+UmzNeKRoFbfONunqfYWR4q3VqoN2bxMRuo0N
C5t9XhpiNbiMLS2yJ82kYv+43BX0ngzbOKW/tWYmRNLOEahQLq2uW0b7QFWmW2vq+sou6FVxa53T
2N+RYoeMscxc2yRCsATXb62mitOzqSE4LqcKI6HvRIuOqiyytqm7uWuQLVjG5uMw7zTTxzRlua7a
a+MO+zaoWlNzaJyy3ftT/ob30DiuYFk2Z3ng6/08i/Wr3czj6c8eslsI5XVFIi/dyWJTYjKchyam
SYt9ZGZoztmdW3BGpX9l8dVtxFGsaFsFiJ/KStlPHoIi/mFHIEtlSTZaCvqTXTZs42X8vWucEotK
Y3Jh9zp51mriVcuxNL3P3eDM+uCE5rGJfFY82c2P4dxWaOV4cmI14+GzimCPZ7CsH+4X8wvsRyql
eEx4If/t+lA4GkSO8ngj+94vZmvJwXSa8nSv7wIlO6Jd/UVe+T53lGvOmsCYepvDfvFtFaroYrci
D0qE00ro4pI9Layy/1SnaWi2K1nWsMr459QklYZ+C5IDupJ5AoDF6XYqu7ZlqqzCFj8+2fI/pmvT
aKf5AamF5ZLTMo8VdLwVybIxKQ4SI662UWOHvRk6uO6guocq4L9cFi0zsXlvCouzMN3gS42Hm6xX
R0c/VLVgGwv46qvaQAWzGuDOoJyNt4xogKxPMnc8zOEIOVBOji0PORJwhcRA2NCqpALkoWxj91Qv
B1lsW7PaCh+iuKwbqookNTn+ciU0YRCZiu1zbLf2OUkbr3P1+YFF2CA2tjRYvt1vCHyxriQ5+2zZ
UbaoEbaNS+9wGXuvl2eur34Ok8Xb2Dowj0aB5uqPKm1206QpJyANqWNkZ3mYjAjBquUgz2RdRMLI
Awddr/9oQGocAuIyVnaOlX43ibI4/lEve8ihpMn9bc12+XbFf7uYHKvW7g8CiEtkjtBvOvjTViz2
iNNyANf1eSilgWIKreRgBWJTy+K9z6AHYi1cZdhpjR2vTNWMMJSug4NdZuluCIP0S+QnT5JSMjd+
zL9F+3sPFzD6/+7hK1XrTXOLPKyLgqjbtQSv2iA/acLeGDpeu/cqO40RR7iX7yNqLen2elGdocdk
J1l/62xPwvb6DEc7s+vaR7TmYbYYOHaMxE5c0n21vceWqlhVk9k+3irLvNkB6FuEXKkrlkNTp9GG
d2zhyWluDaqNf0yCmvYsFhunxdtpVCaxTlO/W9/rYie07Vu5kN5N9yZVRU51JUfKyt/aZblp0ML4
Y7p/7TgudyBb5EHOaKnOZ929yK+OhV32cfIKR5htAgHNc8m4jKsymMrziBsjmZ2iEg8V3BShhxRl
S+c3WucFbQ23km95Kyut2lpMQSY99pIa7VN9aJ6rSPAs0SL74LgJ4ZKhTp4056tskzUgTuO9TeRx
fa+zTHw8ohw2nZqY9XMIVuC5eJbd5SHVXbbtwrFv15B1RihiREPCZq8VzrBXMwEGJsvSM8G49NwQ
+9iHqEBUfqEO/O86HGWL7AOWswWP3aPjvPSWDXAn1W3R60iGZal2LMykb179DMNfs8IKz3WCl8yM
xg81A7Nem1lLHrrClC4NAEjkzXScKkj1bByDR4Q0MWhUYGAmvDqvhsyY/oZov4aEMgSrtBvAGuku
mCUDQYE06l4VnyRer9dId9hIb4s0iQ/Ksu+Cu1Rs9HEaX8sGMHlkoayvOsnhNhNGpwRXfAQfO35+
aZZf/DlDRLUtH3RTI49rT2lJdug/ZXkmD03UFHuj0RF7CoKz9c+B0Brc95HHWhY52k44zYdsvNf/
0Xceq3DBtv3rHPehYeL0Rzz5NnLue708u9fNpROdImSzlzv440r3OnkzyYz0soML4T9dndyIdpWV
I7QVmM0ZYViM6u1A345O1mzqeAa/nz25NkROpWid1zLXHkvsl66CROpr06nzarbb9KEfMvd19rvG
I+5i8xnQajSDtdXZ/m+0peguXrqzAgRHzhT3tYpvTPhdNppIBT37/FzYc5/qxCyxYQv4qeO9ztFf
5GzJQIFlkGV5ikz6cATRuvA+Rvct8/H5TsfhIktQOV+yXAzXWyk0CGw54+OtZNn7bC7Ekyy5CRES
C92AXLffwZ9DGx7a+SoPGkDYTe7rAogCdXllfDbUICqxXHGcTSvMzoLhv7QgqrIKeELt7zNU6ARc
4yDc5WmEGf0/M0OOdze5DvrSxYQTulNmbNAesx5bQDePRmHH+8mwYZb1JdCS5aATFTlnWM9rPm8j
7Eqp6/Rgp9fzyPaUkuwbR4a2qq0Iujr2Po8dpkmxMp5ENA1eRmTrByo8lWr9qFHa80SSaSddKe3L
1JNWkw0VbHN8O8VHP5hwOOf2J4QsZzc1bXHMMGtABPB+GgPPPpLWbeZ1HGjFsVUtvLtGxT9g6UDM
GUKlZdbla9gDA2eFrw8E98rXjA3OrsYK25OtGeTCcz1kXwhGp+26G+aV00XNc7kkVVGZmVemjYtj
H7iYAsCQwlaky8WxUf35dkjy4ffiD2W2MoR+leCBqBC8lOXMn4vwt6Js+KMuXfqVTo4FrRyizu2G
Z4u5r4EDjWFIxmPKwo0dihpWbBQ/qWYNE6Zqqh9Nb726o9Bfk2409olt+Nu07P13BRrBCJTmRzUj
OZr3U3uJRaafR7Kd66oe8+sYhaLZBQFMtByUF3oYg39QmwSvyEbzH7XlwFtTdRkWIltMuH8DBpZN
ejPgGkOj7MYS/ZPwdXyUc8hDaEWAwIMttFRwaaEx422OlKGhT9/0skRpk0Q6rlBdvIt6EOF+b4aX
GB2HS1GFaL42vkUkguK9IVyKmdECfdIxYbo3KJZZnRWAm3aVo5ybN/ZXPfDRWg5r+8GCWPw+dD+s
pdrHA+rQLcFBsgTVCgRzsFfhuqKANSi4o1rKCfKwsRmCjMTP0iDrZKup8pqLWDt9gMNWazQIV0o2
21e3BSHu2Eb0Q0zpc1NVymsJtGvfzIa2Tatc+Zqbylp2mHDY9roqMU5ypJ8D1ZHWK9iMPGeqIL/7
aQXRmimrXaJfY8vUrkQkh22QKTiI/FMnz+o4rNZLOGM7uVMPh5A3o34aHf4xGSsPZp1qF7d4lQW9
4AGxygD9HcbC/tuupy7ZsO9ONwYMPu8+qlrGB3rZr5rJt3eyQd6KD/YBC58AkfnFFduGiq90Tfhl
wvP92pdqsCKhT8C5nqedXTX2RnZzfFIEluGy7i6t/9+jzD6q3jrMlxRd6x8RJ+ofYSMg9aHjk0wm
6XSv76KcRPE8O7wO0k02JKkQJ0KsBzlI1vP3IvrQDkuIy9avZLuJsA+O9S5M8VWK6sTuDt0B+6cS
NMj3q075xW4Uy+td8HV6ELaHBseoPcgs/WqWzedoPtGvoId/6UH3k+mC803nTyoA2os0TWji4hT5
GHrepQFlQ9uP1zxNhKelKmDgxjlPKqpqUpEq7rVdICLnLEuyfqmSvdw59He3xK+WFwD+DCt8KSfN
f1KyZ0DCUF6Ww4wlkxdXY7SVReCii41yNe2qeEbY0ulOjdpOV3POELIk676GUjUfZGNkj9MWF+Z8
I1vxux0fshwfHtlaZyh6TeC4ZKOsgmkB1NaYrrJk+sQY/Obk83qTa97iN50udho9gFIvBZC+lsW7
X/XN6EaWx6VPUyntWnpaC9sZ4Uar04vjINupKRiZsuWdXxRYPbxMjG/TUpJVQtO+IBObnmX/hn/Z
HTbxrDpLDwcY0VMfGgTwmcyFTIHIBkgxDRsdLbpgj8UWcOTpU6ZPk7DYPRrRmbyU8Lih4QlZO42N
7Yrn5tNY9yXgSi1ZT9mE357S4xLQfQ1a031MjhYPmycbbnc6TWRb08zeGUTXt47tWlujSL+WcakA
0reUdUh6ck869oAQcPTk+jzcVTiK3xwC3UaLQrOqGToaF8Z4kWeKCdyoKhFw1Cy+1lgZMuzby0X0
2F0Tf2KVJhRL5IwleRA+bseNb3hOoRHFTRYk+d4enyZ32RG5SPsGXB8JjKk46lo9r9+0CJY38hlH
fv/jChjbXwUSe8+l0IND4GQfbh98D+PA3fmR6u4TXyG2xeswq2TEf9H8ZkZTurMWNIPTjIe4Lvlb
0c9xImyKDXM1ISf1WMJE3IbIHiQ+6PNKfe109Zuras5KgAjzjM4n2qnYq1onQSQmgD9D0K37gV8P
UYIcz6kW2y40Q8Sj6wrkz8kTrrQ5hABEImID6NmGeFqOjUemYzMMHeuySOOHEdjiKizac0c4PiBi
/3di5kjMVnq7CQq12patkq0GA4CplvZrdCUBOkUfqtXN39uq2+FfeGhm86qXtXhwG7CtLE79xo3q
fKVG0y+/+17nqC/z7vsTKWw+i+YDlcFd7ObvfQaYRCs7qLjFswZabTXUmMtrynuQJ2uzrlhWqhb7
sdD4nuZf0f3a6nwyuYtp3mg3PwXbBM80vsAGqI5Ajnk7wexlZcQ9IQNFGdbanKcArMxvWqTNAL7Z
U7pREa7p8AGZdFPmLLBThtlUVSaXyAJZPQfk7cwEj4Kx6HagRb8rQ56/dv6vCgndHSS0N4XoKPuE
+VKOBJCyaBGcGlMWj9n2hKpdwGPyl8wVqkyEF4BIDj/TOKgv6qRjhpa+dn2vvun2sQdBuVb88FWF
F+IVKBt4I88AIp7GAXvxizGPxyIUOHEl2WVo8XxSochs5oQvg0Rvv4vAkx6j4OBW7cbWME/0ixqL
HGN46tSoZvPZVrvIQnSw77tHoB+eUU8DKGTjqBaOshJRlIG0617suSBhORWz1/l5fQzj4VB3YHOR
WiI1C3xd6cR+GOCYFUYO8BVcF7L1ZPsjGwuVkjRR2+EW1+PKEPnWxbGBOeOaE3aVtWu7CO3MSKwt
EJAh0gv7eYbHYGABtFL9XD3yWu6sh05h6+7XB2LYK6NqJ1Ac4hi7Ifzwqoq0TTVVzbFLEE6/ytMK
3lu6+q1t1gQVeWH1u0Z0h6Ik0AU6klFyFlU23yYI8AiKfW2VjfOwg+yRw3Y26hVW7yM6GnNzDN1I
25qduAqtrI4AyWd+YZGDXQrvx14zATLptOkna5UFTWZ2n5pwUZNnZ7Bi9QuOloa4Qh6s/dLGgyp1
/n7Gz+kjdniBm+wqWuXaD82yX0K/W2nk9A4BXNWNHfd/lQ1fT+jOj6VhIeBbot1MBr7IF5Hs3r3W
aRKhH4zxqhW+5tFcbdIOIHLd/cxsNEsA6trIppblZlYi59rX/iGbHeXFR+DXn6IHVe/ecrMttiiX
fLR5qmxsv+HLQ9gR9Z/+LKywJ4VPolptipcm6r8FtdGiZBhZu8QioVIO3dbv63zN/SYPWTbu3IgP
JCvRbNEysz9XBR+Wmoav2UBeX6t4dfHDXRJn25mA8t4Km1OWFUj7JMXbUIp1uHjD4FOJTRSeaWQ0
k21b+Ke6RFUi4cco1P6x9NWvkWYTqmnqB8H7xrqb+34Dc9E8KpoSErNPjEMaInJRt9WvUC2KFZ7U
uqh/odITr0Yjxpq8STFMDZ7aXFf3KPTWQWd6KCAXdvMi0vBLZYho5eojr75Odols6/+wdV7LbStd
Fn4iVCGHW4BgFiWKkmyfG5TTQSOnRnz6+QD9M5qampsudgOkaYrssPYK8b41RvyFY7iprVecdI1N
QuZm32XrLX6fuXPgdNda5r5rz7YvvJLA96J29xXlnlsPZbGNO3krrR40FzsSzNTQYUmh4knZ9e9g
+qkvBuu7UcUosoCcnoXqHccczxO3O1fK/Ndz8L+yvB/WWBD/aYynksqTnwjKxSzOUzBb0Pkq3XMD
YOjpyMkrp7qGm01eNJd0lMzB7mTuCc/Q/X5N+jRy7QNB9wR3tb2as+vt0nogOyNDnCrG9LI1g7DS
C9XRS160NtJhu4DGOzzcDIEFyJJf2Irfy/bf1LA+rHH+3eqSGlhiXiFjX2pUiM4MjmjabrPDB+Fb
R9ho6JT5G7bi1m1iufdlm7fHOu6Kl2KGh6ck/V30i2/2RR4WbOp2OsIsTLFSEr60ES5tYQe9RrJy
owsDQyA3O7aFG1+JpYlw+zGSy+IV1ilip3YWSaad09FAoZmUy6VKs/FYYoJ8hRpuHDQh5qchKWI2
s8haocc0+2EkGJFakxbWaea8FDJOwrh9anpkPaawKaYSAIl3BlvisiHnMMH8N1hZkIHMVOrmJpR4
SwjrzTY84gIX0bx33XFQbPIGytR9lxTtg9axetz2EzyGe2hAxkwkExb56rel4eSkNUP1XWmoiXqZ
nE61ZVo7JK+dL5kuv08WSp8EXct3ZMUScjLcB3iqpP71wvjOAkayIlKt75Pd92T4CpVsTYv8DHCR
7zGGKD7T+vgdPJ0DW9YM3zUvGvwCltR3z8IKyVrc9ntcMUXgY9h8R0I2YaqNxVusGGcCB/Ub/pMe
gIQT7bZuKhb9ViqoiKbk+yKzOkCXZMLpjuW+MScWWdM8JzZn4ig2h5vExPXW8X+9TG67h3DGWZkF
aFd7BVLL3LGe2GuDKHkvytIqbzLjIxvNYLB5l1gMZVh5TyMeyZjC9LGxoqC4+UCNgvYbk6BnT6YW
2FDG96qqdASndD/dIafEjDcIGv/qQU1n3g/4iexgCtkBaViGP2hG/txYo+PPIjPCDAjYN6zhoFeZ
RyZ5Ou6X+jZkzXzsuzS6LfxflNS+wll8z5NIvACk9j6eVCxZraI+Y4WOo1+5vNjmzIJdtXMAkAC7
DuduClOcZNUh7QPEDHJvrCGofZkGKOKzZ3vsq5O3kLSKtSMZLPXyT9VX5IxUy6EhlS+ca+8DcvCu
b8cU4Qu//2iB8Ts3ruC/YsMNIXBYLrC1HTuMsiT2oxygtWvxwRE83KcpkiER4fGljfmLrWQ3fZ26
4xzgyi76dtfjHargw8bCLRA+AAjgxRpZQe8Vjq8WFYVIlgeZRvbrWHuA6lax73qj9scKUKPyYneX
EQDnd1SWwy6p7d3stsMZow77KRVaypdugbfQAZdpJhNqyRb62anSa2k0kHSN64w1XThYc3pB29Ec
2PhbvLNnfNOao4ZjhlC66CL5qWIOVf82naUniE1YxwErmiRJgZBnRwuljKpDFYs8MNP3ztaal3ie
dB9E7R9mbyrMo5jPpeUP81D7SRcrz3bd9bfJnhS/pFz/1IlRBHg28x9XvXNC9EZZAfNksn0B7Ybc
0EP8qVocKEuLAG1H03Cmx/PSx5TWVbXshrxxz1diusmOaiMxit45jlwSUwv3CSP3wxAruT+46rMJ
oBMa9jz7mlTO0qvehbCdaymVv+3EH2qyNOPJrJsy7ObsT2fA32kxFSc556Xq2/SaD+PkK+ns+BMp
A5J1H1cIlhXVLs4EeUfhHJEeJAaU0n0UEbqGdYdwlL/mZI4XM4K+NdVJkPSTFXSC70lf68VZEQMS
UANgdJ6qkzsPJIO4VXPFc+ymthypDKgiBpGIOpEbkGXZkYnCvrSTR6LLxOZJa4fugMg2TCYFyVoj
lmNh5R3UyvpNdtVdUSG8YbDdHZyu+6GJXA+MVjP5heX8+DzzeeknVHJLfHJjUotWTLQfkizEDpod
fKzNO5XTR+0l4oxGSaV6tfzTdQZcObYFO34UaCjIWQ+WaSJ9qPd+5FFp+tIZwDqwaZpyvKE7+5lS
6XSbIBniWdTtczf+cDCrCSdPJ81U5OEyxTaH4YEPaBjE3o4jNRRO/kEg0LRrgMxCLFfVME9gE1ZK
jNGKXl/LCT+sLmKJKmzT8B0s4fZKOjiBLFIZiCg5gMHl5wzrXVvV7Qt7/CthlxIb8/TF0DTlUPND
8qP5JYfAMRapuHecZ2OLQrPhUjcR6Epk03FiVVudnT4nu9qIp0NR29ouhWDjCxc72fQ5FpPF9qYb
ggKG5M5ysnviiYttuW0oscilbl2o+wE53nFxVA/FLyYnzOFIaYas2PcYvy+9XWHnlZLFgJ/6PprV
sHPc1keunO8jz2ImiUQc4vL0Q8N3J2z6bnxoBbBQgfqm0XWivjyPzFID468mSqcd4Y8P/lQuGIv7
E/gz3wuFpIvZ2Dk5HJkYUA62vtOSaNJiaKdHBTSfSXwk4DPoXAMFbiCkdtkGA1uKfWPhYN7gBAE7
vJKvTY6Ey6AQ6FHzbycY9Plkzr7KTtrsiQZj/vmFzcJ4EWl+V6JmCQZVi55EZ/ywTerwy1Cf0z4T
p3JmujYV6FwV1YzauTicMpGeXsje3Wmk0AVNo+GIVEVI5yJ4Sll3lnoJyWvK8XSMGz/CYPWgKpxZ
hsZqPxtrgQVhVgXRSLZ1j7xs2aPRJAwjQ5DaLwon9alIIQJ4zYnIy/48jWI4b4++mtg2+3ORQp1C
U8NK7QC3w28/zGXuHvjj1mcjV+uzDd61l0t1mzH7PWOJtJzTgkObhy4p2F7NlRQD+nw6NBQYsaG5
gF64PlD/TWhee86a8qN1CwCU0hzb45IUHJE9VM1uPmNL3M/n0ejxMnc6snBtrSh8y8KdRS/N06Cs
gXj1YZqX8swqUnIImqLQ6qsPO4EVIIe44vWBWjpydguzCpSkSjhLudF5a9i+sg9NspsF7L6PFLU9
L32LX9ZoHVqmw3OrZnAXE7alftNWb2kmf3ey7D8/q+3R9jEli4X3+RwtLs4vvThEaxrlds7YHrlr
d43m4++9a+ty4k3T2FM0nu34HVFTzUQXalj9c7qgKus56YdRxqUWdGqTnaRcKLgvO23M7pripaTZ
8x+j+GZhQ4kTBDv4rouigElqfQPN81B1t0xhusBCN0iyOSr8RI2iw5I3x7FrMFYoSUVMk9Mo0SUq
bNagwU7GeXsHmHlQF3aWd8p2NXkVhrsE28NOS2qOv5HhJxISJVYhyL/fqtLjaDWa4DUEUp0hOuhn
gcY8qB10bM0vd8l/gbu4fLIRHnKDbrmcjumTgUUMaiJO29+q1qfq3K7N1t0aEzMPvubrn/L/uxwR
RP+/7h4dr9vPowBcLA9aPQaELf/gcNIHnYkrXGgrJgYjZXYcmsKjqMMNcU3+d+WmmKXPfuu18DOF
00C5oxlg/O3nP4JMCSqAk6bIa5T3ySlXCuzcn3tiAvd9MtzLqL5mzANnXLJJSKuLn9jJxQDlHTKt
nozZRX/u8IYHDlfc0MlaxYcYTTkhTpfXqClK5u6l2GtjfHeoikXFg9z191Z1jcOwwgSqZRXnKcYm
sm31y6wRbXNAiOA8+pbfsDe48CWL6s3bZJDED5QxQsphPCmVnfHTceebmDFksxylY9cEzuhh3tAM
+TlSBb7cUmFbhRjrwkdzwgtGsfyFqrOvTJC0XEP3My82HzgelXWdnb1q+cMfm3waSKsncyzJ1tRT
uUsokemj9G6jWIwDoHKNaixIOULsrLarntUCUePAMSoQeZ36fR5Xz1ZKxRkjK0z7ywNC+2VHFcbj
LgyfjQlnWzJudHfJvsP6by9RmZoBkcjlrlOW5pphnGFolfJRM83unal1Tzm5RHeyM6lJW4v8PWXi
4CyS7HlpPhxHVAd+AuUxAkf/qMoIx4RU+dlHZh1gTzvAGBX5TVE593TeENZ5In7GdfIOkhSQwG3+
GGJxxxDV+VsI8DTWBb1U7Oc8YvtSxmnjtyqxbWZn/wKZd8ECmKMcVfZHwJJXSoNoXPoGoRVoya6K
u+yk4zi/cwpzOeJiuhwWSgc7WJrGblFkF7J93FX1mB7UZsU7PBCpEqRVit6+QfQnrlAMryV6EiOt
kh+RUtsowSkm6I+sVqtVvJKEqmEvr92o/pCd9r0cZYM7OYJJqv3UYchqSd3UwwdoLHd4Lmd3kWYF
4tZsZpIK5Vzkl6aox4u1onczVN/RaJujN7TKO9HXofAMIFUUe7uoz8MpTuN3mIK/BEFTT2arK2+G
ainEZ6hj6PYFzEarSvZ5O7k/WvDr1nPh1nfRfAH4jHe5iZ3SQAX5iCP/zsXJ/WfnjUbgZI72zAnA
OLV10h06tGePxJSo3qmE/22xD7a89E9LIDH7ac24e1Ver9kj5tEzBnE3mghoQxHl77z+i61AQo00
qf2ltb0HbONoHycOguFmIWNryZZnIIY/sy5PyyzkY+yke+8xtkhK+MwETbcHnMCZjrb6d86bPW81
74xaWu5/9T8vb3dug1t/a7bbv579Nfb/vsR22V6ibZ7HrEw5xSCfqD/WUOPPh9VI3PHW3x5t682Q
qNy09f/Xw6/rX7dvY1vzf8a219nGZk2WO0OtJ5+zXY73W1nWLKrrQ9VhCwOc+t+jxmCyIViv5wqU
3ZA8tv/0P5/62YqZMqBiKfs4E815a+p1mR3NCvOxrW9283/3ca9mFzmk12rW41dLU/k5uIURQCKK
X7exurCZ3VNzPGxjW6OiTVeTMbp+DhV29hIzjX09SZLceDJx8/8c2y6U3dJS31m9jtcX/xxLlc7X
tEE9fY1x4gwwszeeKzPXwsSt44NVYzVeKY11U2tTvUWFl7D0TfJn62ofBUTkh64q03mJRBHaBBDd
q3nh+BTPPhZv1Y8ExsUhJQDySGEE1TLqREL2dpruDbuhzcFSovLJrobuaqb5wWWNvZDkyRZpyfIT
yrFDxpH/UmLZesDc5b1sc+eG/FANFY5dTCux/TTKKWWHrz5lkzxjhlJcSO8VROpA5IZFtYSGp9mE
nhT4x1XLT+FgO8kH7T0A9J9K2ao/8Fsrd2K0y1BdtBfKzT1HzB6bxiqbgg53w4PZVlR6VAyZNB2h
HFvvXTYM6nvjjBBGZbaqKUCScvKhiKCKje9p/cfo+o6TMoTGPrY+ltGsdwXaudc8waSgnqpfYPnz
ZRtqY72/eXlx2npbg1A43ndIv3fb/duY7PV3zxra69YbkmqhwjQ9STl78NSk2FVFNr6WIiqRwSZj
qMTj+LqNJRWbXchRt63nkcp5SZriLzY0/7lhmbCqBpWEg7K+xtYU+r/JaIn79jJevSQnlehC/+uG
oSfuwVTa/LSNNfxur1KJbl5HDX+udvglxi/aUqiEeGbz3nHjFZ5g2t7GYiu5FyUV1G3IqgZYt3n1
e5vXt6FkXOZArTX9sHXTuateZ1Dxz1coicDWISptnNeN5Aod9CWtU+eYdsyvWLb8N+n285ZuYX+u
Rd++xv/vfUD8JXRIQ99vr/d146Alj4lqHCebYgxwcKqesAw0T8a0+uc0yeRvY1szVGr1JNcmThXo
nPq8rJ5PSHP+58LXzVq2OMdaV1++hrZHcx5VT19jblr8Vb2W3U+beL7bdulTpVMyFoT1fj76GrMV
CYmg9c7bHQoVps/byrjJj4oOGUbquI6ntUkYilrI9xggKIzYM+y3riaqgjSEHt21Y3XvIopWks+K
Fa43J6MojqkQkKrX7ij6msRgeCZYNXH2Eva74eXw2yoThHntmhTVj3oHc1+Ovf0+le14FAo7tu1q
PnXZUbb1vItNtPKDtJ1z1LIpsTPQOVXRBCZpuf3mDCVHME98bD2r0LLHWifYeokb2W+GaeGSJIv7
NlT1MbuJol6uWxfGlBmQ4fijwedhp0+N92Ylg4IlWKKElue5bxpbo6NasqnbuhVWL/ivscnZbjaY
Ll5QMFy2ixGMjrdvOl/rIRhng99VXb+o64tmku2u9Lzyut1ILDF7urknGYngQn8bG1l5QtHhQuVx
vveSekBEw5I3bQvbtja5uhMBd65lHDkgFwkMW1+OTt7thTPkcD/j5FDiFvIWj/e6bou9pxAMnY+r
7+VoPwAJLIq/Wh9WsLLelWwAncrVb32csbrPZfFuadPMPp9ZjtCYnL244VyWBLkzPqL5+6BMFFu8
6AM7aCI4Jsyfvd48bL2mHts3xzgxOyahTZalAyvo7Oi6h3wrw4q6jMR7N4Fk5Q0lKWQ0+lErYycQ
1ARWlM8JBpguYZKb/R4Ya8XGXLbzxWPujTIw9SI+evoO81H3xV7zYLZGz4+GqTwbZfut1xWieNxm
fuZNY8NRTeDVOWcXxUAWmVI8DmK7Rmqo4yGIa1b1U5bDSxQ16htJhhvjxm9NL3oU4FpZw15dVRo+
n1mDXbQ22yOx7jHsynyKyzj/HNKmKDkrxvCadvnv2naNY0eMxU1Y+MPNbHEvRVN8Z+/d/XZNcRum
QvtLzMY+8zqLw9JzNy8+G/KSGraU0CWszPcwV/4Wr/xrUbZ+TDbGu5l2pwQi72+twBhOecmJMXnV
7eqCM2+5rzRw2lJJy9Ad05qid/KNTV9zGFyEDEJ6An/6TL6YQ9UCBNjJ71b8VOPFPnidtrLzS3c3
q2CEZSoqgrNdQFsVZqy96PclHcu3sU9XdWEuzls3b/AbhTRxRXlvv0T9TB2qHxu0Gsb0krTmqi9L
uz2s4PTYNXiEWEp5JO6JEIfcbo+Afm1orrJyTubGK1t//vmFGiQFih0kqDBVKPRT1Mr9VJcJ4I3t
m/qd1MHXeGEGMphq93GkV6R9l7C+FK1+1x2JZ21R3i1Oa+/D4mp32en77RrWp96lJ0Pbn+w/PZPz
uykc71HU2PMTkfE+WMZMijYhzOu1CSM4sGZSTdeeit/iazOA3K+9gWLxa0kS79bDD7h+7bxsL6La
epdVQ9huWRy2a71nqXcnao+fvdps7nJcTqaaqdha6MesyZdbsTZSHS9LKnXgGnp13w37wVVsvIx0
+zbpmsOZdy58EB08A7ZBY72SWqwx81xcCr21b+qocTWa5RKaSTJgWLv2t0tbQwGTmKfhtnU+X6po
OouiagWMWoziOA4FsGQnCExzrVYgGMI5bOtW6z9AEcDm2SvtmaoFdCK6k9S5e3HV5dSL+e2zu13R
2no4J1Z2K/Lhu1ml1akA8boNQ/OfBgdMJyRXrgn+z4VR9aYnnbfyda80HM3wu0lrfAjkWIusr5JI
wKBJTzEMMKP42cjcaS8GxJRarsbP/JIQCdjDMl/XDKNtbLvPJRroeeu6jfmC4g6UYX3+1/jSdNgX
tbaCL2PcspWLtJ2YI4HilKZMZQnBGInlmNcUkdexxGT2xAgohs5hy7fCKt/rqBG3red5c7RSK0kk
Xy+OMlUOyminHKTL/k21S/3JJvcDxoiE9MIdDbRUDsePrSNaakz41S/XratJqByI8fLD1q3nMj1F
owdzeH0mNp7F8zImn//wNmRbc5C0efy69axiBGId8UTZugnZ76FtrkD0+nRhW/UZLYbtb91cd6yX
Fgnu1tven4z1Y24X7cv23ouV5zVZqUKe5vq+V2LRrGt1uHVrwuX5apak3WzvzS6wQUoxglp726sl
0fCS10C8FJYprVlaqQZK07Vnm2IBQPLcMFebVXdUbSpDMeGf785UzX4ax85PCMSXlkdk0vF76qzl
X3CLjxkk9EfdIxehKC8e5Hyz1LM19MnorG8wOPJjXdnRWRqLuESRkhypQ5bHChPPZ71IP3Ls2f7I
2Xk1Z/LaHbf+UxaVTeRyNp21mlBjN4V9A/aT/DlRiO9A8DkYaLGb3vKpTGHixPGFEukhnZY3eykN
HztO6Bt1bj/Jpa8Wv2g0vt78Uoe8eN4axbbzZ9BQLLKjnw4Oj8GQoUB3x4Z6WtwMEK6gnqOhU/HY
7FGxeHK6QJZfTm3X/CI2UzlZWjG/WX3D12560ciD/yB37Xe5uAEFepy762gvbPG36YvsOUkTfGtz
R9kj01c/aivV2LTKvebq9ruwD5TE8m/Gsox7Q0nS0FXyS6x4v9muq2ezTf6aSfWrn4RJeadxjhqM
UapsLsFZGI1NbZrjwIT4wRNG9s9IkSifLRcqUkOx0uGHnTWTt9MF5aUGIsBrVR1A5FNKfoSeyzIl
/AV3YqoE2rdmib2j5VH5hPieh43AHtN0ICuNcOG7boiu1j8uqu/bWGqvhtqdEaI3PlWoeK9WIGIW
dpcALxN4r8revHWM52n6RyfxxLhX0naPc9FjfzhBUG4DcEblqCnU1dA0NXu08zr2IJFx/g3VQ73l
IGA7/JXsXWmXa47scmJ5xGLTjn80hds+Fp1FmyH92aFwD7nbESCmNIo5ievkpb/nktDFacQ7l6jF
fxdkMLXUPdIA4y6wBiHvFG+1g9VY4hxbJah8Uru7uFSND5ifv0Yrrf81ccGkFvQ36fsG8bcArK9q
zCFG2fsqJnUnkvvGV7XSkpcGlsrW25rGktoe4Tzg2HrH1kS1DtNl8i4RYpVXbFQ0aH/pEW5EmJLF
8DxopvqYKa2Gnk6te+taGCneihQv+PXiALvwMRqIsSd7uG5DBuqDg5PYza5zM+3hDYaE5QmBaO1t
Q5phYfgm8+y8PWFdfU4GKzN7l+RYadHq9ln3jzmC0mom9X3rkUkVh7kbEaGzXpw42VCvluet5+la
/0iUHIaAgyX9NqaTEXIavNJGRcMTtoZNyZ6fBvGi6xNiV5nDrMlU2Ajcwa46fel1qg/rRWVtphHg
T0E0cNruAOoez1GFC9TXS8ZufsZ8Nft8z0UyVkHizY85Be6YLU1/dBHRaGUrznkhWOkqmf5rSxtf
afZOr46wX/PxT00m7huYZjAb1kQ0SWm81VP9W2QYTWzXgGjVAHNK7whj1HyzNfIMlcEbw+3e0tDj
c0NMTbBdHVUqPcSvW4fIfGG9ryHDtHNx9gQ7CKRoyevWYI5ShU0WVWH2P2P6nBR+3HiYd9t68jrH
EyyvyMP72zzkIjEebtUbj2xRmPThtJy2bqp4/UlboIdst2ijbTxYwGanSD7vLzvKyBMurUd7fXoT
t3vo7hGG6GjbGqV3XrcmSztmu26cTk6cOq8Sb/TblCrIzHUIaJUZo44mkeaw3QwiKO54yXGmiWQZ
wPrtQj6gKYTY/J/Xa/t/q0KJQpT9EKOITXlFS6cTcdf1n91tTJrtrtVYz7YeIabVYWkg2H129Yhn
LcUhgrjxvA1NxkI5r09VYj2a+LGNzUt01kp+GFuvlcpwlFZbcQf/6NYM9vxcQw55+hxCBUmi1ej5
hlMmL47Lz1zinWXPuulT26VSbIzx69Z4qjiolbHctt4Uud0tad1DpedJFizdigK3jeNvV6uEVT63
dKCzLkv3X2OGl/31VJVFb6i7u5agKvvrkC06derr1vA9wsFjoFr9NRaZ43ubqNMVRx/1dYij9Npq
9vevGzLOKThvdN3ha8wlrkxOny/aDSOGFdgIBdZkz1c9SV/k5BU31sDiRgn9PCCCOG89gjJt1d8e
erl41aQpT/9rbHua1VW/WhnFO61uCkg+pXPfGrcFJXQQBKBQZ6xWFUi61GLacZehUX20aVQ/oqwG
XvPS5LCNFUkJVplCMRdlVQdzE6k+3/3otN1sGmS0VrgUGyb0n1olDitnmg3jPmkf7VK/SoDCJ/xe
20eVYXJrCiUKVOSgZD2MF6c3Bz4ALgroUzsKqTClNLt9qHObPnepe9oubkPkjGmA95130uaxvs3m
dLFbMfD3HI33zhzrsze1PaygOS6e2rgOyzpU1LHedZ3T7jQrXiAeRd3eVAznaciQaKRDlK3xYyE5
bt86I6rQww/XqB6erCHGsV1Qk0KX8Cvq070lMDzILE46FTsAr9aa45TYfxa3hMHWntQhRjmhCDjd
6qDvJHuQoGP3UXrkC+mFv8ASDqZEQUgasZpv1T74MajrTTjoqjKeYUy8a62THGIWBABuFUo6JOVh
0C/qgtec1BSD4gLqJFc55JP+wbmLyQb2wq421FvR5yfCqJVr09fIY4fRPRUDAjjDeE+7MeX453JO
hu1ZDMJ9LIWlnWcq2uAdEjDRqPyinCWaKV+dSNLFnZjy7UwagFcPmS8X1kgOw0/qcNdE572sJnwz
IgZ7bkx0j7FxNbtU3SsEo/hV8rEsyxsVoV0itXpf2dK9DAVpMAABPPxq5hEHeNtoLpiWfYNhMZFC
J4d97QhyXHU9ug3lH15GnLFbMXx8n8fAMQ0qt5WiXQv2qoU1qXcj55XHplguFoazsYAkUihELmY6
mrw5O3ba2J7bPmpD4iPHXec48TV322WnSv1bPJEfAGOqD+MFiYa61HcL+se90c13JU2aY4Fb4xWb
RHglrClh3jnyWlcVKIk+ot9aoiBu5uEKkeDYtxgyyjYLyrY+eMXknUpjbnY5+waOVqbwDdK0gnbo
j1azMgLjXgvN0c72EIR/YdX0cw0TPZpUyQM+rSGADtcHuLOB4PG9sTsFul4m5UWjxScBuhZeEpzY
e4PV3rBR26i/mkyf0dWZ7WWEaHBSVsDD6O7bjlpbt9VsUfga9dRBcoExS5lhGZGMUn3Xi5+Drdzy
HJ0v5ihBnt5hL/+7uEZzpv6mshJmLZ5r6nmuGu3VROFh8rWn3Gu3Ywb/xmkCoxTJtS+b+BxP7DAK
jd/vLMjlyfsau71x/fbWBZCVM+BJ4STvBPWywczAUO2mbQ/Cnn+5pupeJzeTAVCgFEChn2QHstWo
LdnOKR4EiRAxYhqtJLSsalek5BtCgDIY0+RPV9SkZCfmkbV8yGCsYG/V7vlA/21zImImYHiqD4Ry
yMZ6ARjR/RR22S5Ku4fndmjM3I70N9WoTqJlHkwVM1jGoQvqHkygLV/wNFWvQ5JoV7k2jklgpYMI
My99ocdRaPYw9YSmc0JRnJ651+rCOMvcAFLWPqniPwqVB5wYEhyFgDJ+D9ZYf0hszVm0j31JjJ3j
omnSY2og6oQ81WN7/BR3EHmWOycSGVD3bGrzRqx54ZMG8J6nquCfd6yVQr2bERc/Tx4Ae6v3M1Xh
+BVjFZZP2cBQitQeHr6ZXieYlz6xWewqOBT2mYqGx5SA10se721vdZ9thj+xGxUYlBnQG109h8Rg
lhAPo4NYiGrUEcz7vYaUSf4dEQ0m0H7DzoPO19oOqLPjm6VUA4ymq1CtehjKvUIAi6Yq2EfiFxPH
EYWF2n3Mzfw6Cbu7AjUWwdLPmKIV8hn18itIc+db+MmfvFmHBapH1smx3bMSDd5ZySL3bK08nSbt
f3aud60TplmzU5jG8qY5LjgsEaH6zwgR9dD0/T9kHxhogu04VOpsfhrJKro6gMfVKiCOc/2RO+4F
/sPMLnuK+ATHfyZO7aAbMfSlNA11o4/8rkJEUaQNQIWMTaputXVs3KbyrcyWB6jrFaQ4z4J0w2Kw
R8x8dkqKUnqF5xbWsY/a6l1QnkrbZWl6qGdpHoa28b7n3htapl6V0e/Fbndo3llLvZUio/xOjCEo
rSI+61NMPmKjdjtO6t5xgHh2sOCBwjuhJKVEHN56BPeOVQF6qOaOPeOTN1njSz7iUeTQw0wmC6UZ
v5WFYl++mmasnM+uzc7/ZLdIxIj5ulkRe0dvtOAxugVEz8bz9lEceYHwcF/TmPoCjsy+rsb8FCPT
uCxtStmU3cefvNTDMs7ms7pg34RR1F1L47/WmhCFVOeKb/H2ZeR0xkK8Nqt5jllO2lU1W3kfBznf
ZLrO3PS8Opb3NmGr27T5oY4dVQS5w58RTthJkZw/+iFn52ElH1mu43NoVi+WMdn7qUw4f69N5D4t
Xo8OTWpp2PX33Omys+B4cM4jJ9kZFQIA1NjJxbLNux4bqDe8iW8UcY8jjCvwvTQclfa+EFAJsMfh
rF8NzrTiuHHA7LUijVQYWqJprVlXMDD/p1F66kUD3qaVR1yGIbDUimqYGlPhSWAW8hocbM/XQoCy
6KEeEetK4NZ/MXZeS3Iia7u+IiLw5rS8aatutcwJodGM8N5z9f/DV5pFr94zO9ZJRjqgCpIkzWvg
SGAG6sGxDnrQWFMwTMw4fY5laeQOQekzDbW4Nub0pIbzCLXDt3cjqjTbaUkiUzBte5OHZaYuQDMn
TOGVdEhPzhroIs8sriAyTsMEIwW40kNnds9Ki/9TbsbJTsdEc94KZi5cCPwW+LO9M0w5nILZfRhT
TWMo2GWPHltzl7ip3mbgRp/x2gBtWPwIhyj9rOa4xHjtn27h07hllcBZlgrqWWemk9KgHM/V7iWY
+IQBsPKUnS+10QDHXq2UUAHs6YMUmOrcvMhpcK18jeogP2dxSZc9ds4Ow27gIWwpAIIr5m2BYlrk
FDbvhb016fLuBw1Kbw1QAP+14ZA0XA/JEf8+ZoH1lMzhW4gUHOKjhwlruZ3jjBDcF7wRAO1dovF0
0f9NlW3a17+Y17TXdsiO9VjzmQQVmDhYWqsJJKEWHmddn53wW5GXxhck5FHkHD/pSWCd0kH5NLMI
sNBb1WNlLsYD8Xe1M06xN4bs1u+8ePbOYWQ9xGylbVMdWaVWzRH+M0CM21fX1Kc7LY1fR5VZalgF
yCiGUIYXk6bKR9cmabgeUKC3mwJEkNXdwWbDGyxXad+EI9LpVzc42guwXRdpbGViImDST2sLrj5P
+2ZXpLb3BAvAeVSn1xkE35MBGMHOg+ZQxcmXkoEB8pUR0MqSzVRJzqmeMeYrMwCainJMOjdk/GSk
wF+sXR50xrYqi/4EO6J47cy6OY2wRbaS1BOnAW9cW/iFKs09w2X+T9vZO70M/pxsZToWcTpfEf54
6mfA3qZrJ48BUi6PQaPV7Awjhen0Trq3ars6ltDAjQB2hpIgMZfx8xamhjsgFeyEbDIWwcaZx2zP
LPrRYJ2DXnyXZY9dCFjsR26/YlrWnrMFM1MuuLoQhMXZdB6jBTdaG5N6BhgRLkhSCSY9elMUw9/H
/8mSfKmeLa9dfSkD7qvXQqfbZEVKKEDPRgc5rdVVsPMPE46QJyt8jRuQAv7L2ATpIYDOa7cG3KJh
fEGoHHVDPO9uuhqCERLcUGYyYXBjByXvRXBDCjo/hSQ5/jG5TXABl2XNewar/BKJyhttVXDJThJN
ZlaQYGHx94a6AO3rtjoKQqVynBZIIWPZ7FL0wK2DBq8Hf5Mo2rKOQG4AFmvPrso3R8l3iRrgkPun
2Q+gmJcb1yxnlNiKT7S1RJ33AlWUzHHOpuwkNSOn5c4gixj8Pr5dTiK1tFCdNraTpTv5lQla02zA
Iny2uPodg0Y9isKI420huQ9nMJw/u+X5jWbknHLUqGUPWIJE7r9EY6bIbGlhfCfJLKuOYano+M8s
vykH9xngnXGSS8rPwHk5jKoBcZK+2ntl+accl44BHPPlMd6esGQKXir32XWxFtLomjeWendEagVP
JkAfN+yvtAZot+xQj1M67lW9/iF4YAkGYNRdDb+O9VQkR7JqsDEjqpyUPt5t9rLpfcN5hWrwvYe5
uPeakCdqIyF6aJPmRZ69nbiPA+s+h7k26NatIUJvj6E721vFJXWY/rUhmm3rQwM7rAOhboKdPC55
GhIr8fhMNhKVVmCFus++crfxij6/4OvogT6T6BJARKBtKMcKr3f6liGZASIAc8ZqGCPQd1E52sGR
AiSya+SXW3ROe9BQdnSS641Nwxp1s4vb5Ms86he5c7e7BLV0U1jptJN7LXclaQvm/62G+MqCAZBn
IkdITPJuzUHSEhgpjiFNFwLRRPRx6D7Jg781Tbk1a2uQkpqVz00Fhn0nt0J+pN7X3J82KPQtK+iM
cq3qj3axDUHu8nZ/zdzpZ4BXxiFjNECre9GqvIVpGx7yGaJzq0+f9KXrkM92FtvOcQ5mkMDY8W1U
6Jwo4TboCVlJXvw/F373GySK7RVkdz3UbzVvTw81GRxKe0PfSRcg3/cOufGTDSBr/JTC5b3d3Buc
4t1b8w5U8fEOGmzjFRGsybk5GGGuzfvYDb8rXabu1ztMJ3jRHRdK99q5qP1ThonlQX5L71ePqT2r
BzQa+3nbZOFdO+gKMI+lH1peazlSYv+a53XljHBAmOykJfRxemAIw9RlaQj6iLSTCcd6bT5LBbua
qWDq2wEJtpO04LGzhtOUW0xLqn3uDBgfuQu48l+vaxfp2Q/BCnu5AVxhAaSsbW+O7119ATAahV0v
8jZ0b0u3LC1JkmtewerP0iNZ+uzsfacawKykT06g0EdKfQnWt/VdE71FpXyuvOHkNeZWWsLtEGwF
jspb27BBIH0hE/bmiEL3eX3D17YseZIMllao9v2hAaR3DJ3oIGWmNHapsR7/sQlKWp6axG7HSPoW
/VAuyQ95t2ZbVrb9u+vBVo4N/tQ8B3DlNinwmCIF5NbbIJyXD4fuQTQNdCaqk37Ah4J9esYF8sQH
W8cY1HnM5/bZYWzA/PBOZ8ViVgs8tpPnHFDKUHdXa8GqzmP5nA9udzDNmaFEo6s7NShYu+kRmNmw
wXsQ3sGUL3aR5jzUuyAqHx3Mi9cHL1eV5O11WtOSuTaTD4cUQ9qeeuwHpTFKUC/dtcT0BPqSGcN5
krsvJynAM05gVmh2vQ+tfitvCax2ciX6Lndwja+5hYiSzFsmXIP3kOq+2cKlCLlhXaykZ9bBoYbE
C75hTPTPUQ/cHRmTvdxjCeSxx8vwBKFc5shT+kc+6RcvNrKDOo/XxCwRKPO6k3QyGr12C2e3RD13
FxbB7QtgtH9Cys/OckJ58hKjp28XNowdDX/Og/eEWZx7wyz7if3i43l2yKVFrJ2BqqnOmePW36e3
o7brJ4j3610sM4eeNFk+M5mbWTvfgi4kpBJ4AV/BJRuMxD3kR6UKe2tQTgx0UUbN2t90zGSwBV63
Ok6uc54A5rCfe4QeiUZxZG8zHMNuo6vbLCrSgoI9N127dcJwqR9qIzEOcn75Xb4djedWf5yNvD2o
pvEsT3V9tBLLu+5nbEzRZiwKlP6hkP+eoK0dhyLffknfBnZMT0scaZg+gPHfa5mdw85v8+EeQXbz
BDStughrZ4i66kJb+FWGWXZ7vvIk1j5mfTB8oP9KoWeak1fvLAjSyGI4Bg4nBS+BSw++QyFwX3LL
5MlIsw5U1h4t4MF+gW/IfzpzqbD26OuTvDXopb9fb8JaKjGp8v8/FWO1EfbS/drVy4+R5G0svqYl
dsucI2w/GNAizCADXaWzTyoei1JFLnsbckkUh01etVuUfe3fsPrbh1J+57tRxu3YMne3wALu2BDE
HoMPvYxf2Rxh6Vpek7lADmYbTOZ3tFZYTw775FQ0Yajupfot6i9f0AgwSBekt3GctFQZ0a3BmjfN
GVsOGkqRGjCxZRAmf2cNbihJSb8by95+fTmPMHHuxwJdt554Azz9YLNLNW/R6y3YhPrDlR9i1hfd
1dWzDMtkUCcxCW6nXoaFkmQjCM3rAALIWlmqrEmJrcH6GNe89Rofjo3yzx1CHfRh9JnScXYAAfKT
pOXN444nTOOX8tuPn0ut2ETKoL4bRsojvLW8+UcA0f4szTVCSRfQ9PIMwq5DckNayj9H5ehbVwUo
pzm5Zbr7SAUJYIqsU7gPnBAheEjpWrDOAaVAgrWeJAf/56DV+fn265eWfCN7rO/MbTxza8yS6+l5
x/7Jf947id1qSfRjWg66nfVdrY8X+HiUorGx0dqv2ozUrPQr6+hBjv2nvLWKlN7G2RJdA3kea1Ji
cty/nvXddEZqS8UPl/qnvA9n/XClYOnwMZqruxBG3/KK4+HMXkU13+aq8sJLwFIK5ExoREzel2W2
NVjz5gxPUOh31Klag+itknS3cvK16rsSifpmAEKILfhbi5aXRd6T9WVZX6p/zVsPk/dO6v1T3v96
Kn/OF3J/EYP2G3cuDm0Ma5exsHy41uA2k13T79Yq/qn6h7zbfGI57e0Kcp4PdW5XGBLvTlOGX2rn
hVvpGmQOKrH1Gy19yJqU2DogWyt/yPuQlHp+j2BA/1OrkURIChsiHy8ne+8Mb6UJ36KSK+mZpWym
1VmVHXSveFm7d8BU0MbXtDIvNHJJS8/PWChgRcnKLPe2dOQHVjtvpXtg9R9J1gZl4N90tVunYaus
IUjvUpQzJEzE33b/1N2uTcGRSf9aZ20Ga96H5iJJKR2DJmXJwoXpNaizuescPZ23Mv9NABiwXJSM
r0E7RIfbGy83ZQ1u3eqaltv1r0kpWF9dSQYspPzuviX94QySN2cJ2Akt4TVaO/vbwPpWLs9nPbLB
q4TJW3a2WBgxlhWSdzPHtZocK4EMDNakxD7Uk050zXv3x6XkwyGDVyn72bgHFfhUQ6XANUBqsFJu
aCA5lg9XiSNe+yJdl58lWXaSO1MmfZ6dZtXZNJljneRlX5/o7d1/t5j5bqiwVpWYPN6o6FnRu1W6
LXLlDqInRhwhk6KjlT3MXsl2DGou2vQgr+htnVJawDjrcfNVXuTfq1q1GuyxzmbrpGFzMM+zc4JE
MCxxSGsS1A27lZs17VuBgv5ZaG3KRXfYmS0MyOiQ15UPS9eCo6n7V+FsW2wARCraNXJX5bnUGVQm
vSpeyxieifDJ9eUBzy2iO+1tPfPD7Zeb+u4R3aaut7sucxaJ3l7ziM3J2TOnvdxluewayA9Yk3Jj
P+TdZnVS8pHMudaU4vUv6WGob22s9TbYGGIVF+T+W1fE49FACHCvw5glCfUMAdLijM8kpZbO3pnh
INOzlHoeME89SfBuqoOXSMuO2nIONamz+zKo243UmrtsPClzae7UPgOkNwzFpol41SXwMtfc2h4A
Tw1M0V2auAc1Cq18j2QQhsvM7PesSoIanpxzowfNI5ws9poRjYV4njm4F8XqXeqPrwui/VOADOwn
+Df1DtW4EVUOkpKXIXiUJWxP1CMqELFdpZ9iz0FZ0OzupxgtBAfYwkFnb//oWf78lFbNT/iOp97U
yrcxN3HVSv3vecmQvMYH/uIHKkjxrHntvdn64bFaz86uH7DhoLWo4wzDJmjq+ks9g+llSl5+1tXU
3qKoA7wqQrZLLRZbAJOl5Dm3KvSbVHVXIRGMMlQJjhsjxuphXEpYSsJMYMBRIEy0Y1PY5cM8JdWD
xCTIisJB9yzPERZmEd4q4mBXVsgP+dPwzWTz7Niqi5RfplYGdiQoceyWBeCN6zNzi4sY1WsVwqfh
YySqomC4a7MCTJDXDsyHm8K9gNRge81jsb1F9Wvqp+hpWAKILtGTrybfkdVUzpJVZph0o7uIKleB
8JlhsVvjBE8NathPKjuhT6miadtpHANmEBTEtge0KrW5lzmWonjIbqZh6B60pPMe5yWoM2B7Nm0L
djU11oJQz9KtVjq4og3szpgTZnPjqKML4/81JdH8cEuB5kD516HNrcdXkeU9ojITbauw3aB7auwd
zTJ309TkaLwBpi8MzbzYDlBnYK3aTrf1pN1gBY8MBg7gpReWdxVUu7tmCdYk7fOYFKyhDkgb2XDT
Sv2Sz2ZqbDXT0C4SFFPwd2bRV8p28mC5e2HKYjOiBq+9D2DUtcf+WzLkXw220sGFQ/fn3TLhM4NM
BK1QVKjE9PNfbHd+CfNE/zY1CWgFBHFegzEDdo0O1uOssZdsTYl1rdy8v+h93J7SNC4eeAQalP9W
/dSMCo0rS8171ehfa1SD7t0oeRzsqoH6qtSf4p6NIwexx70kpYCt0M/Ir+f7etz0GHdspqV6rKWY
8sVguZbj2MEmy1Gg3dJn7N4dbOXfnXQ2r3KqujG1B8cLT5DDcOrMkEU78MGpdusvaIPkVxjOye28
tTG3j03X7nMVWZutj8VyH2QvGBXOLNoXDXNl27xCtGg+wT3vH1g6PksKo932E6Z1kKGyEbGmpYbk
OUb58aDEfVVd9LhwDQSoDe2HFYslqsCgu0M/rb+rB5aVyxS1EylwULI4I4OZgGbjVuim0h4R29S2
kpTbk6Xq8qlywIQt98ceR4Au1TLQi4/2+Ov2d9Ik9492UcM5W+4fqtMg8rLJw5+eNjMOJsopEpWg
CmYY7mtaWtvYIiH5LlOKpaSD3LEbHgHOgMALhg24LiwVyopOSa+/1nUQnnp7CNB4D6vvZXmQ8ngI
60Oqo9pUzYrDgrXi4hbOeuC5CaLgrluCIUH3xDX847uCvk+xk3kLfDveQ2GIr+WY4WG4BBKTPJNZ
NpYNNopqsRY1+A3+S0U55FZ7PbobMQf8Xw5J3QF8haodP56m7QpEbp/Hh1JlNXD74ddJbbnIVJR6
c5e2C4+CbUfTamHAokh5Hy1BjsDEvSQn30exMPIHyOtqzOL6UlyqKJdv1koSw0HvyoevYx+Zg2OX
VZWwrDw8MSZFuThvFlB8lKWk9MOhkpQLt6iOnhyEwG+HytXeHZHp5r4rAWh8LFh+1VTGkB2f58L+
mmJPCnJpdtNrO1Xp1R0jACcayptdxj6jym7FPilC7UUtw+HO1es/8lBTXwa7UF/0sH7o6GAf2JuG
6YLoIF+/3kD/y6lb/WoDLXlzM07FZk55n6Jm8BZVyhf4yMGjFJplcO8Xsf0kZSCF9ymEuk/5UnOs
35JBM181Pyo+a8lZqvDNyV7UpoF++RDW6XTXB1p6Py4B4n76sDGTmqjdzBv6bNB4S1LqQDRlI8d3
/1KTAfdSl7VLmEvpW+bV6GhrRruVpNE3w8nANXVXmhaK+Bvb6vpP2FghXWSN+j6CUPnW9NgiqPD1
jgu/8g0oWLmzM988jVhmPpX2+AqEpvtmlT9mt3G/WIrbXrIyQjrJ1rtvzQyQQnWs/AkRHbR0w/5X
4NjtNyBb+m6OcRG3G/9VA3yGhm07gPckFoftfsYaFr7w31nQIn8XfsjTLQdUbDbflYNX7/FrK1GY
c4rXTLHsS5N2E5rbffGqw5j+hPX7RgoVYGyvIDC+wORV7yXL9hv2F9yhPEpyRE3irHlTspVkHbvm
08wunaTkjN2g3qtovekwoq/BNINLKKzQuNZoxUCLrn1U2Oz8nkX3uNuBxUPWE2nZfeUPzkVK+tb3
9qY2WLQ73E5mn54HwZjorVerfgvHJ7pI0olUG5hC1F8laWNEhA+k7t9JclamHy7f/AdJTX32RH+d
Pxkx+B5/DE5hNCjPadaq95EPjTj0sasa8uoJoM8e2Yn+ufTaz0ncqlfACsOzrre8KjGq8lXi3kkF
yUcX8VAqdfYgWRKYqBxFNgSGutMxXC1wj83s4Fmqx9DRnnLzuWmKg9u5FYaF9R4Z8/JqT05xjTrI
cotYcHlVVIKmq1xkZtVpF3s9ouN21DyGmoMV+GS9ohCWflOtytujm1meJAlHB0i9XryV5ogkpdGD
JViqaf3kb9D0A1WTj7grqy1A8Sr9Boo6O0LHdw46ex/fbMu45q5ivZhh5tyXiQXAYqnWTupfE2jJ
M5827Z5hnYYbETF3CWYt9bes4DXgd//OW6tIzFLav6pe147/dLzeAoDp7PixHufmYVQq4NKFi/Qd
qC6TL9Ffuep/NsfBfmucEX2gXC/ustCwUTauUhBxw/ylr9xnqToa6V0dGd7XusnVnVvH1n1aehiw
1DVqKejCfoaO9FNB/GofF1sX2NCdWvJSuWP8o9MAiFmG2zx6ZhdcFNtJjlEaqi+oqtQbOb0zf1VL
r/nZsW8EjMiM0WGcjBNrtiWqu6X17NlojvO6OwhbavkmyeoCZVw0qu5K+tQ7uwx3va/Hlxpx8t8F
tzpSXK658EgAPyPjv1PnQI13Uh6Ce7yTs8WOS6ZdQSesHPN8S0qx7mnJeODVjm41A01/tszEOqr2
AHd7PYXlmFcbePnFCS1ln2qFji3V4Jws8L5nvG6aO80wnYOdZNPThI/Lrm/V5jNvowr0x3W+M3Z+
RptH+dV4r+6QMCQdC+vw/GK3hfkTTiJikSb9PK2PlzZLHEgqwbyvq6p+iPW2PplGNVwit7Vw9/VL
bAk6B30swKp0fDAz9RJZLL/3v8XB+DmJTOUvBaTl7UJZriEVV1h/TunwI1QU56tmNxlqx9r8Etpo
gzNECR6hULvHbBEVVxU/vfZpbB1ZDkgfXahAYJwbi/UzOjLbn8NvdMDfIR8qf+oBPsigkxhhMwhP
Atf8K0MZWe/61wBrjqb91HdgltEpbl69ljlh11faI7iNDngODkvwrpwdi2u+f9J1Aw+q0VkkDdQU
tzity64Sc5yaLUAkEO67BFkX/Gs+ac7gveap91WbYuXe7D2Pe4B8bx2m9UWSnYHyXO7E3VmPe4Sp
NMZl564E6lY0rvc5gJC+qYZQve+r0v8c1fM33Qr0B0nNCwLc0a1HqeppzjXSLP9JUmEfHNu0TD+Z
he5/9mf2EgureSkNx/nsH0c/c77FfCqP7ai2R6cdgu+FfqyH2v5egsjCMqeqT0MwFF+xudv2VuR+
Yh55h8lD8VD7CuL5AeSNrg+1zS1vKYgKdpxx1l2YLOMRsaOJlwjhNSMy/hK7QwsxtdAJus9rhcao
jV1ld9ZhwFLwoVsCGsa0a/BG3klSCtiwLR6aGbctLKuvgJ24ctBVoBswHN2wdlc8GEtgI8V7dRXj
Pneq+ROrAF+7Mpq+T9EC9Gjhc6ADheReqn+N52H6PtaRtR2X/GjJ/+/6LpJLa33f9TkP8LRtE7gI
vv19/jX/387/3/Xluno1wNz2zL2ZW/F2YML+XA5T/aw7pn60lzzkMupnKciZ/N7ypApCkc1zueR9
OJYvJ3JWineMdb6JElgL29KrGvVAy8h+56nYR3u5eVirSeEYe96mruEbBOWjkrUWhEk4X6NWD8He
4V3f9ejY7LJRKx4lGE2eV9G/6RutqfZ6mKh3QQURj05KEii0q3ftEkjSNhRI97d0Vu16pmtoPf5d
KvlrUo6QPLTtrnkEoG3Nup1pTad0evPoPpbcrh899h8oknnfEvhMNKoyP3s+XFJ9dD5Ndu/9MBCg
Y7XQGx4t18VwNEFvpUjViN1X2MQQj89NqRwM3Zu/oMgwHDvOKoKnb9CyznKNMAPO11etdY8Ttvfg
dxobXcu5Ma941Llrn8GNWLgOGMZBb9rxotchmt2L4Y446tzMdaywgJzL5EsKJOjR6t67gKxgovfO
2UzNEnGd1n/OnER5RiC62+knDxuxZJ7RdDHQjkGE3DE3DEHgxcRjfVSqrD8y+UMW3/hVme13JEaG
L1GME3zStf1j1PTaSY3b7OyPqfkQBjqeGEo5v6Vh+gvQYfaLg0Ps4C+KaaKOhfXvM34yR2Psgoeq
aJrnYgkMleFhWCCXuFQw9IWK1ADZsNryQUvhxSOZrO4Hr+gepL5Uw+Bpj2nkhAEa4jTJ4skOZB4v
2T55DhDrwFetSZ8QHcIgwsIYzejU8YAPWv1gBV1yrKDW3CcZpApjNOc7xwVZDDvevjrZEJ0LpIyv
nhlZZ5Y9ios3zcMlq8bxrKhRec2MAmMfv4/uksZH4mlw3LuknPB6rVkkibrEP8Rtq+LAoNYH1ytG
iK6ILiMA1T+xP1Hu09jpnn3UntANBjtIjwMaqOr7l7nD6gdz5/E1spBH7sxN34UsSgWF+rlhD3ob
jqrxNrouWt7onn7Be6bfVNE03vv4UCFBnae7agojlLDQj+PbBOHDT+c/ksbd+/iRfWX3ukHXJlq4
9nP0Apb0V2Sr8x9KYvzBwi/0citgoTxw9UPW8nH2B/PYL2dwY/w7wIGVWDyMTKjsCZFOICZ/FOAS
9c784YE1YAqYDVe0UcenGiP1RY1/RnStvvesqUMKmTeAmVF5yhoNIRnE+8aHGLUWBuXjKTeV6NVX
POfB0WDTihF8aPZQ7ix/OPXpMH01beZOmha8ugVvijblBbIB6vg1AgC4D8qhP8lRepyca2PQLrmj
DTvWEosLjKCYqeqCDLY8DDn8dnPLMicEEaWKxN5l2kuJZH4sWauPmegTcoH1PJJXVS48NDbwthmO
gQ9W2WLl2CrdW4eB5WX01Qz5Cm5Jht4265YDTI8liaKdt5/aAp/LJambE6Ql0yrOkvTTWtvATow3
mDxAkrMdJgVLoOchfk+lOZXX0UsqHCyISbDWkZjk4TRO7UYHojTkoLH+h+NmBKNKCOr/dW5Jvru0
g4/AmZHQ5l3eeohcf4zK+ZKlX5spDF/pc/1NETvWWffhVvS58aJ6jn80hlDZzjmP2fGK+MmuipOk
5CDT8F7aLvPuLUs5IV00P3hdA6Wwzdsv/ehUG2Nwgh9toLxCKPL+NDXtkLt0B+iAbwMt1yMqIMrb
ZfEvFjMeUQeJ/6iiOuaz07RfF7v7bWJ15T3r3FcVEfd7iALVfa5V4QE503mTmGp1vxZIKQOs3/VM
LHmK1tmq3RsQGZyblzPIIVJxTfb26GycoWbP8j8X+XBqZUzgC+n+WwpGFcHM5SLrCSSZDuqJza/4
snMHxbnrxgADIqxDcXxR+hAKie48mSg5PqX20vtqBQgDM3RveTB9sVRK3ZPDUsG9o2JcEqtI/d+S
Sx5O3cN9tASSBwRT2+OLxi7IUroWSD3Jq2o1O5gDrgCSbG0j30fIwuy6eGJ5v6r/iCAueIVaf9OC
CfpbX05vTsmkvZ4a/yWf834HVKx/1rsYNUxnzB5dA1GVGBG3+8nqh1MBqhYFxwjMPrZVZyv10ARZ
evHBUaOHPFWrQ8Zc90lFa5cVA1avU6tWWFgvss/8unDLmrf7JbFRQLFm0/yOp+hXv0ntn6XlX1QW
MgOUcOA1JXXCUPpzUbY28n0sMrCh0f0aJ+/Oz/Pip9HEPxSTVWp6SwD0oIYsq8cNy0RqwULSM5uz
4bNfDw2a5kwgpHR0wvIaZlABpTTHwvPO7+dmI6VxGmZ4XqIpJ6VTa6cPtWJ+T5YzseORP6Z19SJl
semy5oTQEmPy6LFsVeUhxkmIeGDN0aPEJFCz4Nusq9V5zZIYbqjhLsbH53bUWqo6mXOM2YjaSJ7T
hMhNug28U8RBt2u99TrqkN03ZmFf/Fmn7hzjSgUT6WVMvJItIp/NEy3Vrp7baVcVHhWc9Ug7pjNS
MVIgweiiGrRVljq1okzVYT1G85Wf5VyibPef07yrYjkxHDI5+Xq2HpuObe9M5e52Xin205hLvKs5
24qyxQ7L3Bm2BxFsOb0y1FAEYbC+O1AKbpeUHxhmqn/wTPPtlmfIL1gvPnkJTdB3OvXchO3uH//T
Wvv3ebU/swDdhttvWO6CxN792OXH3X6TlNwu2pXZY4ywK1Txo9W66rVYqkkF36xZ5pGolEgwye2X
qOl2SDcMf3jsCN0r3XBgtIGd2tjcN0lUbWsMLIIIqlnQ5D+sopnQ0APT2KtnO/Tno+N1fwHLnXYp
wopq9LPXE6wjTRs/Cg99MG/ozmHa/llnvndgzHR1kTCNKj3aafa0SNl6P20Fi+y42yg1HTlCsyZy
+K7HGmODu5VbJ2/MM0+Q8D6bTe9tel47dD2m19qvABd3n7Vg5GTQ/FDETh56tblzYviXFagnFnT2
Katbhan/CIvhTmHXcyqwRJyQYCiXDb9CYdMhge97gkfMNNVLrpGiPddtojypMVPeEj+jp8q/moxF
sJdbsoaxhyaVJve3PA0Tl81cDNl5PSpgJW+X1Ugu4ZuqPEkBHLQf7Qzjqmp7qJzzS1O9NKk5PA0M
hFqnRgs9Z0o+zEBGEC+L+SHBZ6XEZAWHHGwPqs5B2aEdNyNUU9MDb2ilD7024gC2BFPqP9cDPP6s
uDrBYIH6JyhYLd7CMRsPeoHWmOTlKDAcZ1zWWDD9O6+bGUggaaofK1z0CtfyH7MlQI7CK53qqbWR
a0pbdHFGxjBP8xJEqVGe3MmZNpKkBzGeYtQoIAw1t6w1v7HNL5HVGhfJcpVKR5dsnLELbYq95Elg
6L7ONhGajVLlXQGKecbU3C4s2ZZesL87FflZLix5fjhsbK81du1Us2O9/EgpjBI1v1o2AoRLlsWy
+oPjKLshCOPnotwXEIKfWk2Lntkz/zVGlX8eNOMeIfL0bsSs6kkCd0brH1kr67DmpVOfY+KGMn+i
KrECpdE38LzuLomVWE8s9lu3Y7vI3s+Fj/tR2Da4aLlM2vwUj6HZKt3jLY1DUnWoi9TcgvOlPCwt
/boMnuPGfZw9Rgf9XLFXVHXmk+clyqMVXYMlYUTx72C06m8dq5aXyUyXaSF8H9z/AGas9cYElaN0
puuVEzlqYeNdET1heNc9lMW0u7WouYwCsMbtBlXk5rGos+DZZJHsWY+Ll9IPxqtUk4Ahmb7BFqg8
SVLqaqis76wK5LgcJXkwKlIoCck9c7hx66mB95TmhveELvd8MYzue+DXqIQs+bqT9ThJxRs/dmH+
SzUUMM/s3If3UoOR35MaacY1mml/xRS1JyXw7CfIos4TDmLVXgtdvAzG2XmSAq1F3FMt2ZyRpBQg
mGI+VCkDRpw3FJRjw5atZMPY9hH9b9Jbd2vdkLVTzMwa55jqVXxwJxATyFmGzyVsiB32LMnecFBG
2zpt5R8Mz0A5HP2WZ6Seo2ezbeCGGgnrByProa6RYiq0eJlIwNhlxi0LN099HhltlAF2eApmIf6i
1OcjPPw7tiTR1/uSt3j54a3hgb9brFV8zKEvEsOuOWP/+tIuLKFugTBKTIJBgJJLwKQW4KRkIl3b
HT2dHe8xRvClmF7DG/BqwXmrDLvrr6o+s8zSMotdiA9rwBgZqoOkM2E99Gb2xVyIR93CpKmXn4A3
EcwjW/hHVoWwG2qQLAqgu3uRQK/accbgqF70N/4T1VPvZ5ToaGA0ObKPUtz3MwxRicbIziD5n8Rs
cyCcz6YdKnu3O+ZOWJAk6IzErs0WotzFWzFiL9dlVeaI9gl2BzDMoC+Ye2UyFCh23V9TZ/7poxaR
FtVxxP5rZ2kvAb6Ol6Lrvzrc1muEHdih1czv4WR6+3FB1SacpvCu9DjZXv7verclJk+APaxwbwbc
KwWXtKva6bs6CcxTi1HbxTaK8mwzSUiquN4oanccTPtzyr+2rBGGPqQOlSdME9BqxuQugvSzYu3i
GhLzQkrLF8S1szwsiWWINuwrZEH47vbapUHZIqhsNrqMEiW+JB3v3t0YKMrcN9trkFB0tK2iZD7r
/Sy4VaH108xCZW9Yd8VQj5cmtIdbYJjRePH15c5l0/dM06sLlN/q4uUVouMSzV2v1/YSFetViUmQ
OH4F2slDDWPBzheLHUtpVBB0GHT8Y8Mq/4+r8+qNlYm27S9CIhQFvAKd3O2c/YK8Hcg5Ffz6O/A5
R590Xyzb29uBhqpVa805pudUp7QEBLB5RLc/8+/N3x/834djaUGWMcjNjDYP07ppFP8uR/3nOf17
d1hpeFWls4T/vTJ/9+l/H/695xkz8VYYeFm8aziBvLE22d9/b+xRJIdR2Od8097/3Qd/b9Ltw5kR
x35N+8vfp5rIJtwhdqlG/mINpr9EA6lNvL5TXT8URt+RPmpVeMA219j/vOuM5nzKgXxhkueabnyI
VhBj8Pfm78MshUJspNpvR0k5nwmGHPy1dyZSUbRMnR23Di1iuoZaLX5cEq2bkE8d6m7LKcbUowO9
n2+vUE9Gs4F1qUfIja0JnMNKvzA635nlhG80vy7rNvFhlDEoXZvkItHCXMfRGDBv7/15KW9Kgy2i
8lo79KCsnvV2CFgyGkbodBabdjyBG9iOtqt+j/vePK4zCULSJZPWeR26odoLhjCo2MeJLJY+3qcD
QZSi8rWpZD6CTDBkw2XRyG6FachgMRZtF2kDsTCTuYf9D55ufbZEcaqahv4dkURpL97buSWzcCn2
4JfSnY3Rrx7GSxJ3us/miDM5qeuwx5CRjBfAr+hJMka6ms7oNc5oquClCoCypfu53TKiBwsVLi0K
htPB2pgz+cZuHzYgKnqXXuOkfnuHC+NOHlEp/P918i7xkmdBSsBWVGU6XFMiSlODdvWkA761Muj4
hGa2028W4cjWUVIFarXdQwTrRmuG42AmXAQ4dKmQXGmR4BXvZ4EuZn7x3K11SRAk9Vj/7bB1b2uL
YcCOceSpyg+WtmAE1tD7j7N2oKJYA+aPHxTPyc5d8O83msxhEyHTcVdqT4E3xwWPhnyTPzyuvOWY
u/cKBNKRiad+QUxLeoZLAoNe8UI3uHTxzI8xwGA3dnWytkYBcwrXU6L9DhHZMp263u4gM5PDdZGs
Pzb/GFQ9G2XLIVtzopvaHL/aEjqSySMaGPNEWNMyM29MHBJz9EyENEQvdd6TgCvxieHgDgvaCZbA
FL7mehHIYUOKwFr2lTm8RuwXIZRXn1xm8kFLRjguP0u2XgoTYp0CVDkLRC/7emy1fRn30f0CcX1t
3X9NQaperMefy6TtB5eD4GxM4VYATtJKzmjl9raXfGtwWP1akU1sqPXNa2lY0IA0tB+HiES4RlZ6
sgw6eV6m30NccANrKcIomZ4Ww90ThIt8JEGKpQmdaSsnJC3/yltj3K+tGsMlKZq95r4kWlX5dlZG
u66o6M9M1d6WWn1ZE77hPNAZTA3jNlbZAJpyOY36Jyf/JPAWZ9qN3WOfE9XakddFP38nvebdGCbw
LACSXIvQ42F6QZFrATvKkoAUz9KnGjSCFf6q7xGY6g+LKv3MSY620HR/AtklM/ECSKwViCTBfBXU
R60eVhnpKy7EUN0Yj4YV2/zb8hp702cUtx1Qp/o7W99WMwe+ViRfiHPLsDefiVB8ntBLMnWBljqf
PZCp22xjUKMb0mtTy+jQMkMELCPzl/YNCBP5ns32Ta0Y2hfeRZh8WWnM15ZO9c+anu0mUoeHpr9E
60iAbLUciOeVpMtWyXH5R3I2/eqnvBo/jJFAeX1Y7kRG5T+uG663phFINDqDPsEKXQGZHNEMAzaM
uSeCrh4BgmWfExfJ7xpCgTVLOzWKIisRRhsMB669HhYODX8iBc5Ws+9KO7on23DYMdrJAtU6z1KV
oVWNLAQaGNqieCPjvggNj4F33w2p3/flK3pRTI4DZ2iVp+Qlod6UHUHCW04symi167XiBZj/Peg0
1+9fJwmBrk1zfPfzyU3N71rLv8vU/Opbi7DADjK/zhmKDvehmsdl75YMC1IDLbtboCNKlvjNoAuq
SmB/81I/6ll7026NqmrZBrE/Vu8QvTDzCydIZftJ+HDvup3S5GZ3bm6nJPPTWtIt2YS6baxOtcGm
UKIRksD7YL2waso4yIxTV6a3DkIMvynqmzKvf0vLObWt/OxTDl5K3CVuUYZCL44IVegHRQN5LXOE
r96drwbSzGJQ1WGLAn03WhlEnnnKQ6mRRm9qw+JrdqXCyNK+XMhGSTQhRE+tnSBUyhwceVhU90TM
G2PoUhzoAhzslU5mUj1XSt8LUr33biLRD6NZSW1uM61+8/Q6u5qCOHE3htjDZCXQxouXZR2KEP7M
U9KtX7WSr2a93E8yMEvZ7mWsrlfQnLmEPNeTP2lIeV2DsXbrHs5gbTJRE/0pjyJk2vIwp1ropmTd
vy9p8+HFxZNsxouSaBr1+SUZimOPBidX3BPZ0O9BsoGmmS4J4EAEbYDRusIO84YTuNaFVsfzCVXe
Lo5tX880cReYcfChgQaQXRHbH8ugPsimLn2n0J57F5DNkJrvfZl/zeD0rFa94y/7QbaLLtY6rFN6
GkX5tGAjDwq9fmhG4OUpHKYpR1HN9XgUhIgdasYAaP4sekf9emAACUytP8XjeE+mERmCLv3xeXB+
etGDpmCHJWObqPdKgPwFoOxrYibyUq/ANhUXc6juc9A8vrHO9k543kFJ7/Re9gD6oA2damUP8PZz
xPIL8oiEHE3S2M+EYtQ3+IaR8Dlg002eyCais0NXeLC/9HK45Pr8NvJLcfR7TRFhQPosXrxOO7Py
PSIua/xxdLj08Y1BMn1tm4chm4+qjvb9sZ+rfc9lYZHg5M/sUPnM9lLq/xkUsNPcpHSpjgN5anpP
sJjyLnkN63O0cuYp1X5OeXpnN/opCiKUc/Rplepe5ThcTG+4G90iIM/hvhniD7vk3IiFjOiGuXh3
8NTDJ62ngNEMKQ+C6M+Ve4OJANj4irKhM2YqGrVzLR2B8XgQnDNOHqflurwherSjDkh1elU8LuOr
HGgqr4WrfDg8t0Wmer91IALqAsGRVcZPtSx+mkF1fjkUc9h6I4mRmA67RD9NuvfgWBSRSwI5u4qn
s9VTZTdj9DEOPHfraO4lMG+nn64tuneQU/IQxJ3UCqahbQRKFO0UyN1XGIQInWJaaBa9w26yuMgO
l5HIk5UF3SjD0XQ8DP+u60/ZXIblY1/CiJpyTd+bFsyGvksfCIAfItj2bHBUkvfet67G8WIAIuM0
Zh/daHjSxAJ20xs/xABpfNFSdC/jR9d7+3gCKdqnZBR7uRcWtAg6BhwFwviw0jUeHoqwVmRBG9MR
GHW9pGOdH8t1ck+ETL46KfAedvBxar6Ngdp4mXk8a/g6WXoRWk3C3AxDMeN2adMHg+UnxJ2Eqon8
njVtL3Fa/xIymvjCGBkrWc9R7xJUUv0zINe5a4dLwiARLEpd8jmr6zFuz5JiMR6qm8ljaEi+CKir
awxEL9TaLy5Di8COt6wIU30tNieA3J3Ujeux1cglzN1xSxhkN5cESGU9HNX2NTdbno45kN2q39pT
qSjGi9wXLjWYLNBtxOnvRD97ONv1RsiyFbw3NT/b9bwzTFtRWBGakTqwHeR4p82qOaVafmfFFORk
0lamXR0sOlNtu84UtMl0wKRt9bIMaQg9yyT+B98KdmqOZi8xWp4Abhrtl6bfZ1rnp0haimTggWnl
TdmAMQNxL/wCte1xteMu7CFienMWZKt93Y0e2tTxx9auiFq+pASzVjShAT6ivcubHVbGu2wSYq9X
7TuQhauxWiE+1xui+aMVBFcrz8CsXyfPjXCohNBAuTQJ/FaPqTvrFMwkEvTKPSBasomGdOYgk5h7
5IIrxP7MRhCQ07yQ2S7NvbCWJ1OXlzbjCUy4wrkgVIKp5I/tRFNYDBCHy11iyEMq1ceqrlDOPBco
Un1yQdpdaXCdiBK/wYmBbGTlvC7xKg3L1oK3XzXIfJu2LYAe8mb2Z83YSwKPfM/WHkUt9hOA222R
qn04qFihFgTUh40uR/pHzsKmWWfQge9TYv0zpbbsI3MCloyFFKIhx9OiAG9HRWh73P21hneAwoTY
xAT/CjX+kCYwknLr15JD5UtFu9+GmsS6SQvRBi9o6vepq5tQ5ZwwJ+XU1zzuEsc2P2m4/JCh3Jyn
nKm1yeB+IaooN40HgH1liFQGA6VlhHpe29t/2KX0iEPTZLDv5gdhw6U1lDo6xuRSB2RNAGquh54y
vGVGC456OGspd1vdCb8vmuesqLAjySvAmOFaUz/Pg0eqL00KXxbJYSZxHGrneiORsDfiezG8r6Zc
sxAhW8NtOt471fzu9PMXJNHjuiyBNI2PWqU2tOQZRC/mi0h1NnySuQqYg+iNeJxy537sXWwZWXk9
uSMDlFZnkO29Z/ZAon1pPUXDwyh0UN0wREkQI3FHd6JQJdV1YYuLMCSPbjyQ58Qco9Od24ZTx1RX
c5ik+h2BI8/mRCqmN1b7OFkeksie0AI69wxUCHDJIpjN65vrPbhSQyRibiy+clDBMGQU2BSY4Ovi
MDPrcIFiS8y5P3Uj84bkoDXVdVU8g83zGHZGR+7JoGsSa6cyg5PYZPClZlrtNFNagXvVxwA7afqh
XSAb3BvRnFTObm71N60oGLWM5iFSMPdURBheAQatdcYgnoavpEV6b1sn6ou+KigwZse3qSo5fc23
en6ikrahDhekVKVeYNST5MeQh1B4WhChza1aywhcN/tenOQtYU65LGMZaBNswMwzl5OzvNYiLXaR
eSgEA+kKHyoe1HgnyYGpxfiWV/HWoebkH2W8ap7sAjYEZiWdQaeVvDrtkGEiXWT+rBS7t02q976Z
KTkmOTAm7BkPJ4REe44HQ/m7icjIyJPmZoiTvUWQyN5b1LnJzX+FhmE3ySC/b7yhdvhCkfTMQLze
a2hU/JYnfudpDmdDj0dpnvubatl7UICXhXY7eq42jPIYOluNLbDFiVAw1cp6vH9FRC8kTb/rqLjo
jgbUPGtIFopsRk9pf0wAbPiIlhy/q83v2QI7VTwb0qkOcW18OIZ2dFZF/8RDzWM133UN6hRe9ze8
mU8q6nnfmsnNCnIYsm+eB6TBQiFYb7uECNc7xW7Ko4jhsPpEEoP0e/ol3/Im8ohYTlmjDILOy8l5
8Qx1XjpgJHDmyJK3utupE58VLxZIlPs098yDtkUuJ81yKWwd6ntajfs05ZymU/s3zfzCM4oMBFH9
thzKXRcvB/4fU/AxBnybnIgVes4NUwtJwDq8YCSN/LmNUA99e+q1da1XettPTjlSbSJMtVcUZ0RX
Y504F7nHMZUlKrIoeHk2EdnS62075DXvujQ/WgMtVYlmgobtQ83F86vZuteKnJahsN4m5pZGPE8h
6T8bT8WLL4ktnuJVHo2CAl3EhPKxOlEBQNrjDOuasFvb0UJoDEmYhtWdl8T3zQ8Lb8TkZ8ZZqZLp
vhCc1GSHnyabiUUR+lvSEdSwmDV5UPMTANJij4brLnOmC2MFjH5acSOKeAg5BF7mjdy6WI/GZ1y5
n87Yv/Q6N2Zuv5B98WjKKhQxOYVEAEMBJ0h2ueo7nhZsXSjEj72lv42D/U9zJvrKKN16i+y6TKcZ
k7H/O2tq4ZiYTu14k7dwwFkAkMFt8GbjPdoOr64WX1ZIhSC1L7kpVxp3/VfTqn3raC8FkcS+k1hz
MNcU3rqNmiHibqGKGavawyoudN8WxVUdDf8qgYUiGVeglMifuvHRKcTZKmUfmNpITVUhv9cBVKtM
00Kx5fOOnrHDCk4UfVZ/JWVyBFxx1aXJXs/t78Tt6FN1TAFJUiVKMT2YS3OTSwJFu7Y4NRORqaPe
7FCFf+ZGj1zUJKHbTndZzuA5G9C/RRXgYHvHr3Aek1snrRAJz5dKM+A7SSPxMT1Gs/UQDVgoouh3
rbQnkyghJevkScs/YCZW9moGWqyjxprNmwX2WGgNxpczDifTSx/rmck6DsDvIdoudlJ8LMb0mlf4
qklbgH5V8zen882Sz9d1hjwvij8pIT4JVk18p572drN8jM3my9PZyLXSQxG41rDHTdR21OZbp1Id
mOIlobXQmtVTkwB4k25C8uHZJFLkfXUpC+KUavuhdGfBBF17X+P5orcgpL3q2mQJF457GOraDcoZ
yF017NI5fUuLTgS/rd182VbxL2oatJZmfV9CaxycksVFdqQt2QN4vPNazbuI/HhUTni1jeaMz+jR
1CbE6Th/cVkclxksYUI2aJbpNPXGauJuRHO+CivUmanC4IrxglRzoAfDqjKSEtN8v8bOGQflpxTt
R7GutxOcL8Zq8pon5FXm0Nq0MfSqGg2mGx/MLguceURwrJEWla03mJeuoNauh9a2djZ4A/YfgzzK
InBNnq5p1acjmQ5Q9JGBK3cEss4f1Vjeg3Jo3jj0U3yLio67uLq2ipdR5CEBqnddMrwlEyPw7RZc
FyKmEJbo+1hyo+CfuFmL6EBH/C1yhhs6t7cRoHxOCfjQitbYkUJ0LkT5OCTme6mk4KCXUNbip3I9
KE9iYGOs0sc/qUCs05ShedwcOY09Eqr91gzZF6ffJ1ygwwlsPpnKaxTie3mzm0vXRO+UB+gxEkqU
iEb9RWOQ0xmErYyLne/c0jyiMqKtly0WJUMbkw+pXWqn0W44a76qkt7uOjp78rKrsLblzJleefty
BUWziiI/Vt11VWsMCPgGOzfXvjj3+gteCJFG7lGtGr7JEmQlIVmxcuOrKZ05NEJOYLavBU1mE1u8
2IelL40rrWCC1eJEYBLhcFBzEx17hnFYFq89YY9L/W4hg0kZVvmgLT3QeCfvD38f/s/nwNBnPJd9
EYUOFg5A/I3JXjUQNu6UNVkGW/qTenNFCoybAAvpqCVoveVUO1jSMTl9SPrIhkB/6lijduTv2a8G
heooIjp9QOw52rysRdcfJir0bmYPmzoakOnwSL7w5zgUm7OL3WfV5pMwJu/gRL8OmZ3BUhif6MjY
a3rkbpkuYnKOi3dtBKhaW5T2cjZ+osrloaHCLqPon5WJMaBF5IZgA4RnAXHWK/4mybLktlfpvJVs
iXZOHDR8kfOVeObX1CPfXliEozE6QWIGkE7HavDMVy8H+m3vm0W7brcfl24TGEsin5oh33vuC/w8
sIcVyRJrFUxLdll1+VA2t00mJj8r5scqZvpcuO6pawQtTec2N3GTO+53p2wg/nF7t9jFfbaNDjyt
pG2ourPQ4znoO4snwiMFHlfZFfkYVdjGrWKGP4QU1zOPtXWqJkGgjs3p7WjFiQA2gbJDlxAJDKeB
iZpbDoTGuNtldnPbZdObKregRZVNh8gqf+d07a8HSBsx7W3d5qRsxR4b7GIxH7CsnZfob+niXHvx
r9lbzGQ78tBcDpxN6lYsj9ljOb9EVgpdyOWMlsRW7GOx9tUAy0HVKnC9jLOzY88+M9VDlurGa+6x
WsOO5XRLi0WV5EMZ6VmMdF/kJG44Yz9JvXztS7fYaZ1IEVrEbzBGsLC75gE3kx4g9GAZ3ESHDrFD
dA5pUo3B1vbcTSZmdZPX2NymratGMKSd5weCTPlf5tliFrbXXfm54uQvZ1qV0cRwBYQKFncm7vOg
OMNp5C65VeEGuZQGjqbpySgAAuoWyJepbpBV0bCym+88a2G/VPOxWOgzG4XtnUxxGsph9JeYwVS/
0nxynPxzpMnHblNrfoXooS/q5BRn01ZAm+82FhefbmUM7kR1d3pZMlgx7X/1NnqKPlo6LIGRa9Su
w6WnZ4lMtruKsQaOFCP3keSurGqanaOO72S6mfDXBWhUmp1X2VDSF8YeckusGVs6fuk6zszLuGEg
I+SHLoFSQXnnqy4f71sy08OeeKMNyH+mL38d221QjPRtFEQNY6atSS3VnLKphfjBjpC0IgraMdWv
h1nfl9SU/uLgnE5XEsuFfus1wjoIfWz3ECJPa5s5vsyrXWIS2LLGbA5xLPrzTL89dxG4Z7l6kRUi
U314ZmrG61+tSH/oyEZpn10VNW11zq1wajNJ9Mq0h8UARaKt0svgMD9tO5r2jaU0TLHwIAuv3K2D
xWY8928genaVvdWfNda4dTrZOStpkdYvlVyto2PWqJlFvVyJfpsJdchpiN9Aw+fkHXVtQZ443o2d
SLgttFlgwO5pBPKgccyS9ktZdGXgGFUUgFyp0HLiem2ygMi2CgDU9kjeFoofkS88wlbR2YEQYstT
aC+2yF4HybWNjEEeszRHwMRjj83npZP8xa3Nj8RPRCcmlixrjGSkO73ano2wOC8voD7VOa7vdVoo
3FGVH/Gq7JK8B/fddxz3+NlGs+wJGpmYOlNlOcx6dtJt6iCLp6Pg4E68cEnE6iiqA8NiC0bM3puu
64TwFryyn7oUw0NpRrspW16tGdfl5EzPfYTXExlQd6gIomGJHm5VuvJF2q8gJYi2TvyvseQYOu54
FTNDpXHomYBR4oW2uWy+4TdziZbsbtJHjfBpFwfM5BK7UWFMaBv0tCYdOpOwkZGEzYo72Y7ArfEg
4fpvrsUysNyoyjwBKqlXygqbe040xreK7U/d/J3U+g16hnALQOF2e7f2UoeME9GHjj6Bb/G/hSn3
eoGDgpEh9Joekwl9D22ebmZmzJIUnyyZdn2ivXudcHej0RG4lub1NZM/Z1esLul4gpkOY69AN6h0
OOdg7qVi5Vx7AOwjApgYeci2fcqsaLmSkc5sg6OPqJDkOHGt9hoseHTIj4NW6PvOvYNxQWGoLy+T
Mo5rr9MVVt3zMDERkfMQmHHVB2r2DArFYuW3j6+TfngvJCMy69ec0juX0z6HYHbFaVJIjTgOjIoB
dOJp1OzHDt/4bUweiVYTZk24Uzj32ndXT+9WTK5XEV3nI9pKMX7PLg39JqMFj7ryaaApQN6bB/e3
kjQ/rOcp4niYQW/YYdD51Db3WuIsZ+UQXVBm2b0mGuj59sIttza1XyNFCY2JM5+zMfH7pvrRrfnf
MOlULHI+Gqw9hw26PdfFP7QbpFdCP2Xey8nYdLoH/qKMuyrJaL/YxSEBgYvYMMy17FjqBDp3kXXX
9l52Vffc21Ybxlxkf2k85IEMwY3Ws3fJMM83jbuzUM+GrhKkbYyfy1LfssNmVMGWLxrsc11doQNp
9ku2GXYHzh2EtiGQX5vvDJMVR4Xs0dS9KEhaWq9Jbae8R+OkiOvxtpI4c7Uveu3zhxYfmb7qoJ3E
zdQzZltV9eU4G5tFcDTqeoR1E6+Koa+H2Fv723R7Y9N9K1HSXv19ShYtUUZ0Hppc8tf2WwRNpI4l
8kc0uSZrKcHqruZB8e+mJWxa1uGoMZ6yMc24D/TXHrxEaJimE8TW0ZXSDsXqvcZpInC50dOu+3Le
dREHmXLGB5H5narbU6v6p8lp1oOZWelu6oobhWSM2THTOasr2gMPD8HG7pjDEVbMapnEUcKxxuLS
B1NBd3hndf14MzXuQ1FxQau18MvG6G4Gb2jI8N67bPpuA5NlYLwBdey2ixaa/LQZh0T9m0cDirjD
WD4bjRdLoixs+o+mheSCo4tSqNx5nXNbMhELm1X0AUXrLsI6ODFihZmzBW3MP1m3hJGcBuILr/Ju
VHvA3ygXoxtvja9jyVmFY9k+N5skmLWcfowxXxnkD1DkqB+WXOBRjntnWN19O+a0YWT8UizMPwX7
UgxButOWX0V+cBZZxk1qW1M4VGW81wqSEVrD/XVsNJrl8KKGKfIFGOTAWfTA6RfWZ2v9Fso9dhYx
2dmvI7lB17L4ahXeWt0ZqP00QoyqJT7PVvPc5YgpBm4us3/Cx3H2OhQ+cZTsorSD4jGavuOJr81x
QiEOnaT3TCuITOdiorwumL/spliePCQ/VxgVn40tZjxuNKbtNRfAEd99gdkSH1FN83WvIheoTVY8
eZI5temQUQQL5ErWy+1kMT2wRfSe3KFAYVUJonndjSbS/am7Xsa8OCDLOC1TdEtcCNYXehG5oZDq
OHzPeFley8r+6VZ1LcR4S5UKtjg55xFfwd2pIQjq97kYubu36ow5yq3MEkE525d0Tqxjaw8nQ5GD
XqpHbVmN6xEtkIkOeF+nx7KjxB0868fMrdGvZP+q1cNKnytnM+C6mTgzW0RPnZucB2Zp9Nw+TTEM
F4Ow2Cxxl702DF7Yr3XgiYS7Jb0vIDMEMWt93R3AKp3QTLKV57qJv7/5KCRxYpGySJzWfmJ7/MxF
/m/okpW73zzMLa+LSAkvJG99L9f+I7ZoQmbZZqfPmKBZZDyZtRsHAkQZHQYmtjaXeeqmPcInVtir
bMieef0fnH9d03lhTL+ANi1N/97TfW3mWGXHP6pXD73p/DTF8Oou/SNTiCgwMw1OvkNwlgdRqo04
DghjU+8wR9VIDZYCSTaRB64/lmvLkV9n6uxE1hlQ2j8jmt2grdCJbdOsasCez0mtCIndOU1KAn+4
Wqzl4PAEVXF9KFm4I6m9WWP6C9ysovPcqkOtI2vD/p50P5XTv5IzRTe6qm9bsTcidk7WdOjK3rEU
E/Tj6p+Zu2jT1W50UyR1umjIZcB32mzxM9qCwC4yvh3zh4Gmu0tW71ohSQsrAzQC0uu01dH0esmV
slfDz9Lkuqk1Uiut8iJxq+VVWx6GxdZ3yOZsqos5GCt5MGYVQxtrWiJY2geTbwxhjcc/F1cdh9IY
RyfpjgnGa68dWOEPS5P9JHW7QaeGk1Vp/N2kcgpJF4fylkPYloG2zC/GmnhnOhuB6sked+3U2Cmn
ekqa7s4aCYIAU82vkYZzidbVpVuO39u+ljlHoZZxeZAuOsFVVn6BqXeP/Bvon2qYWCmGGIpwJ5RT
h3bQmt3c3A6rbpyrctrPlRaHbU5R1vTHujKoW+kJp1XKq6eqnZus12nJAhQlbbXTm+Eqdgluj3Vi
F1AcGZ7W77xCw648vRWq23VTTwkwxHeaQdE/V/V3zECvzQij9GItDbXF/JRDeyv04Vh6xbIbDOrd
Ysgl/SALs1ABkSWa74bY+teIc2yxapIT6DAO+/XQONTCxuY+eT9kpHzS/BKt+8IE5aCIgcPTcrY4
lCYxZYSKzVsMK7fJrN+m84jawzg1cVHuDdoDspR3yvQ2KQ/laNMSpLigdW0687VX6RMKS8pROFT2
MGHUqORNtVqPkZU9CNaUveuMh7xbD15jXEXs5JhFg7FmQEY05S7L6EaS2JmlnW+2ygqRUfKRG1Ps
NOhi+pKuOV7utE4Oy2TsnWGgKqHZ6JFZ4DdacRGq+46y6TvvmVVkq2+0D0U7jjw0WP6i+s1M5Heq
7J9xquH1m6GlF80B+D3zsgWwQsupXSb/aMkysG+qjuaZdmvV61NiOy+Zo466aZ3ahFJVG8wL+B3s
HgKNzsiGaPfu6F9+DaHtWr1hwwANMXlib7fssPr8r6vABub/hCXIYctPNHXvpUMnrhjq1zXywm5Z
xSEZjGePHNa29d6TcVPEp8lFmxFSILQjBaJUF7sk97Q2aXCX7rMOxW2M6luARxPKq+mxnejFDDFm
2NqR1xjHCLSLmocSI4PvrculGr0wXW1SlPgSJiYXC04KY1Z3b7vdg2WXn11PVpmmO7D2EaTp05Mn
aC9bHrYC232cB4OCzQ5ZcplAw0hAhiuecwI6sZuAF7Ot7rPSx1BDpdqSGqpS81YaDpmhcAMzeu5j
Ex23LY+5wOta5bYvkgpvOlafqLXvW6u/sTvlBswaOXYTWudrrXVXjLLfVWh6ZhfloxrO5sg0OGac
0mlfkByIeqS36s8dBEl0qabDSzszLy8Kg3Opc6IFz9qYGg372noYjfGl1GmBQUXaHOkHDWN370mK
EgrFGbfKNgaEJ5WCndDjheYA1W/Uf7SusR87cRkdBx5KQzJkzpoN0MKpaWiOw/XciOHaqNPxmgbE
ylhv1o7IR2a/1xp1KnvRPGRCyx84Vm/v/32i7vE/wili25QRLMgoiY2gs/X+8L//zBdqatoRa9je
/n0KOQBzCFu8//dNsjnOWMddtbPXvnmgD9M+IBd7bHTgHX+fsoh3vWk9/fg/X7B9VUGA6Z7fNgn/
+0Y00nHpz6Z2+vs6xNbqXrXE12/f9e8N3pJjgqGSsTW/2d/netkPAQo7G4zL/32uSN3AAOpz+/cV
sLsW1C4ZDW07n2+Fmv73DWe7e1dU89X/93lBbQBKZ2ag9X9fb7QSioW4MCc1b/77dEG02k2Mwujv
m/59vqgXoqcS+46zyP9j77x2I8eyNf0qjboe9qE3B6camPBeIZ/KG0KZqaT3nk8/H3dkZShVVY2e
q7kZQCC4LSNCEeTea/1mlauFew7x9HwoXIBTWd7VO1E0nSyaPODGZdCHzYNTevFeLYglpl7X8OSo
7Vs8EOYx9Jt6nlr9sZO5+YqhQ+lUcw+w3lYUw9gJ1xAb9MVlYs/tDngVEjSbLlvGqM5FyqWruJTt
5M9kXfSjuFIXYNk4urZHQILuXVMkG7bT0lwUA5inx85RH5NC4nXI8o1WKNW9mEdhJKGMsjiIiYwU
UF+ROu5KtNahMR/A9MKqibNbcTDiolxFJT8tpLJ8f96YGVoXXVLNRTOI5uyWCwabEg9m7uJTnyQY
fVBXJLWu80TV0LMfSNcEKdRVXWvBDSF2f5V1fXwmBT8hB/L8Fok6a5F5QXsXIam5qFBVuB/Kwpy7
sG8eWHuVc68z46ea6Bu/O6N79kf07KzYsD6lvZHOYqnJPutl/oapLHTJMn222zD52ucptMFQ+5aO
ANljO/te96woEnIqZDiyeSvn3DhG+ez2rGhm5YFoFZDcBBUa3QyBH2BNzHKnpfeYrX1yIW8kIvZa
PRbf4tK6tUD4fwm68MVO/fJVZk/A6q1yXlRyt7MojIdVkHtYozhKcYuZPLqascUtaDJcFnVelEOp
HCUWP21R3IoGxVMsbhJuvhRF0VAGBIdCL5ZY7jDVpV/u9UsTiNlCFOtpgsxS7WXb2yjq/bwGXs8Z
8GnyaEZXZP58LC15JWkKKsRTHzG/Q05w3RdGe3mpoiGt3GadVuS0RBcxfy/J4Pxbn3x/VoBng5G+
GdsIu0hSoDe4BSWbpjBCLEFz/8jPTFrWUh/eI2IQzEvFqD8nsXRSjbzzyBHfjrbrfy8S4xWAt/Pc
maqNBXINbbazYqIqTrGX0kzbW2pnr9i8tvz+E5W8uNZ+6tz2k5Eh5eIbS9gD/IPGaLxNrdx86U01
m3teN945SpCtHDNBbiep2h3ofnuNa7N7g61ptdCKSH4CURgimOSfCzm6S0dVPWl5gtCCZnakJsgF
NpFfnPjikCjysugUsXVaa2gtHKNIj9dNgUpKnJLgSqJuOEaGVq+1FFRBqpP8b3QlOSrNoK5RtvGO
iqOaa34o1iGKIAJk3HD5le1SQCfrHGr/RjNC/5bVCEs6xTK/evEOXQnzW80+fFbV3nAnugbGKBGV
+aNr31YfumrQnO9kPL7XbW1w922ie9BT4QHvs3Xnom2K2jLhDFFHwHPdFnnnLzvsQhd5KZP1c7vb
RK1wVg7dcakGY3crDtjLWnMNOYmVKCpTP6WFietpubHOubVh3B0Sy0bVx9uqQdFfxvkhQWVbdcsd
SfBvI25+CFUR6Qfrf65zB9kbeErsBu1NhosKGMsOMjC8hFsNVeEFoJ1+Keq6zHZvWd2D0Udxk5wQ
/USd1WmLbkCeSZQ6301OSJRtRElMBD/N2YS45wFnZg5xMHTDxbiZ39C1DjxnSSrXVLfNz37kPxYq
0nY3oip37BRJt3KTlVio93FcL2S1A11BAKVeSaHO/w47SH8JGxE+pjRGxLLU6sbisQAQYKokNhnN
L+WqKBHgI4576SmKCOcTapoO1ylEQ2Z49Y1JSh3NaRsZmK66UdxB3ojAfSrFvAi+mH9T6RmmvJEU
QvxioOgoDqIBHirp4GnwOObAxyPH3HrTBrTwS+3UEv+58ZICWAuqgZ+JGlYkeYzsrOYIVRgjfJys
IeGoWelbqmbObeBBvHEK4umiPrGce+Q+5HtnWu4WBbQYyW/on2b7LEcVyhhwm3aHtFiK+sZnR9Q1
+TNZHAtxoh571ZDUZWJgOav4nbSvLL5NM3FaDziXpn2LlLkh7UVVGUa0ivLlVNRe21sH4lqcSN8/
1IvihzpDtZVtUkTLziaGiu/VsPfV4cdBlqvboOG9jjp48cS3jE9KCPlAzqP8M0m7b4aem6+SlT7V
ilJvdVPT17YS+ksn0VD9QAP+Sc8U0mcwPFLV5n7qKegylXHwjOMlpsbcMEFlSMtKG/Y2KlvuEGoL
UOHc/9L+NBRF8jbkiHo2lfrJMyoZBGlms2PvpF33vFGVFllRmdT9TO40b+MmKVvrGmqXrSavuaO8
4E8u3SGYne1TFZnBwBoBJPTNqkjy+LmVSaINUqysJChcn013zgTJsnluSy/fKUUZr2QIYtus8ZIn
exi2BCPTV6XTMlhPrrtP/Da8c3Xvu7jcqNr8B4s+u7GypD25HlmGfhowvQ4QlOS0QrCBqenpa+Qk
v4RIkh7FQUv75ljoDfBaw0biQGKXXgCQPGpqoPcz0Qcu53QKTBsOnL7/Ufw5heie5PlzksTZ5jp1
rAEL1qW2XjYF1IC+H7fotjgnUUojCGhWi+y9KIYlKBbgqdvOrk4WCcF6WxEBAR0mB/OskMrnoSWv
GqZ68WKN5K2DPq5eszh5BubRfcWi+diwHn2rWhNKVurhYJ+Ns8yGJjCT2MhP4WjHg9+S9CBkbE+f
6PYJPPEanvIkLpdZBQpzqpLPAqyl16J4bYhiKcEHGZxlS7j7JniSWmzENQSpD7bpF86qyoH4dr1Z
bX2t2YmSOIguxtRPFIuJXaR3HvGy2roNelnapja8rgSWOrv0FhEFFfLVIpiaRZ9ScuV5HBMTLQ2D
PjxWv7Kll3aXIaoSz0vVM24unfk/nRScJYzSsG4hDDHJz2tcxnduUvLN4hoVkIJ9n9fdal6Dw77z
oiS9c6ctRyCXYHV+1tlVUy8iQmBAd5CEg7minkvZtg+FGpYHuCzP7ImNBxlaFXpj5jmvLCRlQ/Dk
Fl/Eg2g0ULVfgAPJN3IOTrButXydWuBd41rzHgM3s5Z5iziCGvbwqKB3Yp7TQnXrE/NhjEHZOJkn
va3Ir7lvacuSVCtr4yFhriUA2ejQG5q/yMMYAhFIgXuimcueuc6aoRn3Y+kSOLVUdpiQ7NibI+qu
6XU4E62WRqZzqC33QHoegdEgiE95ZZYnC8QaKfQy+FJYya5MQ+Op1HILToWHHMiYBM+5RABh6mD9
OpJcakVQ3fa/gBe5jDS5Y83zoVLP5JaIuFtF/NDFMJQQ8AxuQ9dFN0qpM1IksbXuBlPdhzwjgMMk
DRntMDtwf6vXQyJbJ53PZ2lFkXabxdjfBbJkPfSTZBF6vLOi0O111bjjMEsmD4bGGpQjqc6YwCWq
W1NVCoL/mE+HS7+61DO8LaQfI0RLPQw4JHe6iwUh5HZy3EsQic2dqTX+fW6iWREg9LYURXGgg26Z
zR0r+4kFhPDQtYOoo4OiEw4kAtJtXafRcaZtvb2ZxuWx87tkGSVx/aQG4Vfxr1a074HR+d9CvqsE
0weMLqYxNlJFe30aE1vEFMpQr55GbUofdO6bnl7GpE6szFQ7+TGmMMGlRHG6h1Ll7JV6cPakPMlv
dSoJiSJMvVXEs6HEDZumVDR9PGURrC2kJljFfZE0mBTo8Phw1Z1VvHtUnvFRHzxEGGaGbHNMp4rr
oY4DDIBBvT6MEGmXTY/jehX02iFL1WgZGKH0DEn+puNb+M0I2rNeddozvIWUtHj1p65u0tyIpavu
9+fcCX50/TCrPsp4rGdFRBjxVS1T7VF2y/zBa98VgvZVaU310qI471o+jsmdvFtXpQsIZSxanMUr
uecZC+OfhKisL8VppCAIEEyH3AlRmLRvZHS79mU07dfEaYoGrYSn6q+1oowyfLkbNULWziDtUsPb
QxnR1zGp4h1ZeWkn6iG+EzwVlUrS2+giT71J+jnpTPRqTKUxNqJDJWrFqTgUtkGuzGrCWY5yxo/+
omVQvM+NU/r7gfv82eOnsYl7AnNKUqRnN1XSszhjFfpUk0zdXet711M2tkbiXgz9tS9o0x99a7R7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iP3o9LKUGDXBzJC0U4ev0rPq4kzy51erT6+WZZi/IpPUP19frZgy4tUmFQLNBSz9tVBCT3hcrOrM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Qz+bewkMw3XIOI4DN1Ek9g0erZoB68Rv7z2/ae8xWiJ0GAMOdT2KSN5gINMNr9ceSuM+dqEWH0V/
XE+qtdZCtBTFcppwyuJOc4kxXZkYczRFnLWjGeu6GcqbPoVvzwIAqH0p8WuVEclsNNP75t82fpt9
w8MpASfoTV4DOmzbsbYh+nfho2FWXxxNSr9Frgr8xSw+aapRLGuUCQ9EI81jPioFHkiO9TmUioXo
Wtjk+dROtu/GGG+4QQ54khhldzfmTjsT1zMhKcatWby6OVBFqehZjEmRsa8gVS6zwLSfAQ4cRdc6
VF9aW4aDqJoKL4qIjngPmdsVc4t91B/vIWIPdXkPWcKaSryHEtbQY5AWX4Dvtiu3iPRVLEfjBnBA
slAR9ngUxbaM0oXqy+qjXlc/WkfH094V5UgtNiSNkhVsZ/IkmhQ+yfikL+RBLk+A4bttoUTVBtlk
dESlIF5Y6OZ9Gob2GQi0/t2u9lUsjW91wW0CEfIQQjmjR8ctTxXxzKxBcKHT0tcuKfw1elkJ8ndx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kW8kKx/Xm7kQYIfp+pgj9H8feAAmKwWchRBCt8bq0XTs6J50un+pz2Nr3ihq9Rm1Ddjm7TfUxnmG
AX+59XLd3XhIB61tP07vo44kRy3J7Tetk+cIQDevMqpNC2QclRPSqTigNXGw6gupeipl5dErow5J
HYyyhtR5NkI8VELFig5NXnR4gGgDqv2Dd2aPARk79W6hlXcHTa3NW2M66Cq4RSO7HcLAnBTFmiMQ
zD38P7CWpR6VW3VkWXHt31RVsJJrtmyiTgxrfVD4Q9Aka1EUDXJQviFbb+yu3SyQVFaVJTeQN83b
uHCrG7uV5tcOKMuwNAuHr9dpKs0q1vUIqU8MEg1NE/SLKPZdKBdMJOqUOu0xuw6SrSi2mWuu0iAH
DSHjjeN4xrPNlm7fOYAARLEaBn+JUo28EUUryh5r0l1nyFTuPQz1VVU3xnM+eBDYnDulD/UjqQsk
+D35OzAseR2WOVsaUScOQZBWBzhX0JbpK4+ZtnLHMt/WbfoCFhjqueOqC0W2w7tuSI2zrn5piC1A
nMGuYouMGZTXqTErs+hO1gN5IZMdWoq6S4Obv2iDquxFCSlF4+ykX0R3URMYirxl0fp+njDOZFAR
tbQsrbaFSFpXLx4cqsscbC6AaxfjC+QXe146ZKZDUv/KdAMK0Hu9v5Zc91IS96oelYtrW/tL6ec4
cZP72VOMI+fU3asduerpBviz5+V6U9skuPMX45zeA/3odVuvG6IjzMboaETuXZMM7QY5luh4rRdn
l7qiJ2HWgWyg+7U6LbnTz0S5GtuvsQcwH3+Go5sY2VGciUNVDGiqqHGDgdgfDa4iB/27sm4Fm0z2
kl3Y4UN5meY6Q1tJw1IJJ+2+aX5xEHOxKGhnv/3jv/71P1/7//besnMWD16W/gO24jlDT6v6/TdT
+e0f+aV6++333yzQjY7p6LaqyTIkUkMxaf/6ehekHr2V/5XKte+Gfe58lUPVMD/3bg9fYdp6tYuy
qOVHA1z34wABjXOxWSMu5vQ3qhnBFAd68eJOS2Z/WkYn04IamtmDQ+hvF4m1dqq2LQ8Y4LWiizjY
SWHP0xK8bzGTgs5hoYJJQLzywkg/laOhXQ7JqJx0bq07csN81qgl6SdQ+flaUrxmdu0nGsi5YaCZ
BUgm5wFBUSPdFKndHY006Y/iTPt5NvVAOSVlGQfu1GdrcnRVZVsHTXabB0BpXX14V3JSeWv4zrD6
95+84Xz85C1dM03ddgzNtlTNtn/95ANjAMfnBda3EhvXo6km2alr5PiEu8V0Dnu7Ir8x1RRLY8CZ
DNhGj3TIdPhRHZYOsoFF5R4lkpuLRJcNBG/66tYJrBIJBep61zSAk8qtD6vvj3LelF+LuGxwn/Gf
CuD6NwHZ8CdZfYqjunnUIE3dRWC5Ra3d1OFRcaEYimKskFTpNQnx/GmMAfdg6cVVCXm/MZ7AWsTz
0UrjvWhNs+jd/H3+bn5Jk7ddU0K0dBVcT123Rqyjao9En//9B+1of/qgTUXme27ptgLlS9d//aAb
O7VZsHrpGxGRDr0YPj/xCXuJw4dqIGUBsQ+1PPEZX5u7DFnUKk13l35+1cAURkd05+tjeSCsAx82
4guXmEODaeZU2doTflicuq4+nVrqj165Yb61BeuuwsudLZpV2rK16/G1rmdDRTx8xCBmJSdqs20S
3X4wXOUs2hN2OUTM1Rwmp2ueSuSN51Vrj69uFT30xJgfuAd8mDAGfnAnOxpAw3kfo1s6Gv25tSz/
0HT5UZQQCRzOP+rbMz7PKPC1eerOWg3lR2Au2sLVr10YWuvpZagq6eViZH2yyUJQHj7SIUjYB/2d
7BYPQ68oGLy1xJLsenovnvTJspZDY8gvMur/G8BC5qVoDsEphcN6r9mYBAWZkWCYyui/mnUaXmpo
IYivxn/9cvurxO3wa5YPZeD59Yfivx6yhL//mcb87PPriH8dg69lVgES+Le91m/Z6TV5qz52+mVm
rv7j1S1e69dfCsu0Durhtnkrh7u3qonrP27jU8//tPEfb2KWhyF/+/23V/SzCLNizhp8rX/70TTd
9hXQfO9+RNMFfrRO7+D33/53iYlF+vrnIW+vVf37b5IiO/+EIqroBohvIG3TT6p7uzQp+j9tRSfK
A4bKdmSTX2OK/Jn/+2+a9U9ZtmXTlmHiwUV3rN/+UcHUmZqUf2qqbeOOgASb4Sj2b3+8+R/PsMt/
7a+faYqp8W7ePdUM2bENUNUgp1SIHpB3PjzVksIifRyZ+Dj+f9na/yeytRWm41jiJLiLGJMNSW22
+e5ajLHXwTRF8sNdgS5FVmNoPkaGjM01p4A4oGCKU3GQ0ATZ2X2hg5RNG3k+ZjzNskmw93pAkQTV
Xk+xLajuk2AwOgpIcyU57mUKmq1+jseB1Ya5jHQumZSZ4ZlKuhHVosO1V1eqT0aHxu7Il3dFuvWO
YAHU8DSpgLJOsrY/z5CYh4T0oZm1nouYrBYmK6lXHlwb8d6oztH2FR1FGZdidGzfNV1nfzcneJRp
VF0UqCAkIDN+vTqErj8mFS9JzHG5kji9vk4xMMnX+YAcbSRF6g7fDOVyJum1utOMGJNdcSqaxQGz
4c+2LpPJmkZcD8nPolFIwybNwkuPa/21r1Eh9psBlJlMbAht8clXXsnxci6qrwe4SBmiLVO7qPzL
8rupxGkAWWUFBufhOkScXeb5OMW76/7pNHS+aUmH9+j1xX6cKTYHpF5a6DvvRv/1lf6zK19f9Lv3
/W7ua7s4E4d3ze9ORVNghkgqxdrKQgZ4rtqoVl+/3uLsb+suv4uPzSjmp5sPlVLGj0n8dHCWbbDn
mn5h10NeZaW8lLB/RSO47M21ihL3dcy144dpRYM53vrYhaFfxlchnvSJxZmSTkZFP4sf6rAMwB3J
nIb86VR0FU3iTBzERGLKa9EQEseinIjpxKnR1cz8768uOoqDuIyhI6bRdAjUTq9HRYWk/SROW/iL
8jKsRmUtd9Zai+V8Bzs+3w2jk4Bjb2KUqadKcbBjND7nlybRS9TWWC2hjTvCeKiKsFvotRQicTeN
GmXEvu7FKUqaSXbzbhrV9GT0wpSIhISXodA8Dagl+HLhvgRmuIpYgC2GWDk6Uglx1+y/oFbz4o55
PUvIQKY+ELy+bL5EMYJbZd33aB19G4gzJWS3lomEN+WQp/B77WCPbCbUxR59YsLhTbJDcfOrNrZw
hOsegcUIFQK3LCyoHT9f5eVtDDoR6GHSHm8mJfZ2uo8jf4cs/FT827rqZ+ulyzRCjP3bolP5kB4/
TP0fTKPhPrYm3LwRM0O64JkjrnQ5FbViGjuZ5OrFBf72lQAx3yE6ka3fvxoQtiCSh7tcPMnkSRbc
SfpkJ87q6Z1d6z72uTZf+1zryJqh8HQt/9W0alvy/BSjr1P8311GTHu9ynUaUeeE0Qs4tnRH/rDc
YYtS7tTpaSrORJ0o8gQ/A40ZVtf61q86noXTsMupaArFc1WM+TCjKCbiCSmaLz3FoHG6rDi7tF/L
lzl9XVoMOJUsRkQT4U5KJwNCG5Gvz34vJXsf26OsQ3AITro365uuX1cgrWAQKs4KYZ5FZkcygG3s
FGLdJPXm51+iFkEse3CCOc9n0M8+6rLswZw1UfND5TjZpq0VSC9yO48i+7Ome9EiD3ZR9dmU7C1m
yQkApEKdZ67qo25zN6TagAA0wpZSVXwNR9CKLSuMZaCdbNMbz17hrqu8t2FZAjmIg+JBtiToI1n1
KQ6gRCRkZwelcZbZaJw8Eh/zUB3nBDsrZ0rCBI6zNCAGGZEPqiSbN7E8qbSm7cyECFkV/tfIRXt5
6MyNVkE5xOAOnZdoleR9BRA57laphQNjVJzJK3xH+AVH7DFDytw0D2wREL3vHDjSUfQ6xDZy5XaU
opzTZwtM1naxKj9jPNGfkiA/yENFdgWu12Ba9y3hsq1RrBzwifMiwxY6caR+qdc4VLVdcGdCo1yY
HvKQr22aJQu/yXz+k7Ky0rMghI8zfsri4NWqR22pdC9ydd94+bnQDYTfNlkiJ8vcmu5zhr8eSwiL
+YAwRBTIsNlthEEbF6VMa4Q0equbSNcS1tqpaqnOtToDY2dnn8G3o2wE7pnboqshQardqto3EmXa
LkFXG/lEC9VJFPGS2jykQfFiGG6/aGx31gy3XuLtQjXfh3n/HTRyupMKnMTJdjf8L/J6pdSVO4v9
YZy5qR9s8YtxWeqiXjNEu67mplqgAr9CdnyeNA6CIwQT5lbhfA2VzJ+plWofBi1B9L7AKMLJgi3B
CfQVb90SuYQ8CBqUREt7ARR7rbjyWvcMa6khsYn8QWgEOXq6vC1z7LZ9Z7+kvhretE0+3jaf7HsY
gO3aCgiPGpX0JvkbtwCUha/0U+aQPAblhK8LUrHVqJ01BOYzZAGN3ELOMnfmtQHzW0E0pM19sKZp
mc5rVC1nOHau/DSutgXOYrMABuGisEtr4SNYJQUBomiut+yMpNigTPfiRc13yLk9+G4kP9DqaSGC
obpXGTeGsvfB/OPhcMq12tzbnouqXBzM+/ybZHruqnNigKFAJYpMbuZ1o+ycKv+eFvrZaFxlled8
HZZghqulPgb52onORdi25LBUJN2rSTjajxHWSXJngV8Yuh0Zj2iI4ojeTGo8ttfy4xmVu3xELZ74
B/NgBY122gvCULdmbZbLKhh5VKrNTowYct9f+PKAMFF1Tl0vf7GRSg6UEZKstUr4fVRRUk4RmlkF
tb9htQ8bO7b34Pm7hWsns0gmJuyo+q7IBmWvhuSieD8enh7K196YlCg6PUaLdcjPfWoSj0JAv4wd
uNs4PvZ93NzCVCLUGyQ429XQBwwlSM4DXuEzbGwQUhjsxxFcBbrOsjeJo9QrS/OUdYG8nNoQPy/C
+r7UfHuDDVQy4vaDe0CONGZmsCFjCV2gGYgb4A5gvLHutfjcd2z/2kgflllmPPr4jqzKcdi0HTKc
vT7OUKdS5rVXVsvcrldj2L7qBG1Ir6M3XPHDRwW0zBCCmyU1ClOG5K4bw8NCCpdVxuaPWKjAWKk1
/eAWE/Fw+Iyfzswkwsf9NI8xb0P7xSyZIGhLY+khblHpxUqx97BgEW8q4V+BVMXDj/83YlJk/ePn
DJgocPVsBn8BWWu9OhadAw+/rYuZ7MvQE8DozGSl/1TXbYL2brfJ+efOVCzfxxbEYOYfg3bcmGF/
76bFuXKB1Ns1ODCpsFa5Qn6aRZqE7Xj9kIF4gZudlQiEoAxaa9p9C51jMQbOFoYKUo9SP5y7EF62
FkjrNuKm6/txtKoTBNjzbBKfsfJV7arNKktQOIjrZVH0J1czPyGooMz1SUE2cRD8z8aXxZCqd0gi
PvHrC9GkafJZ56B8HVOqYRBlnc5+NArSuTd6+1DFgaasVKSq0UHrE5CT/ExBjbwqmdKvkPIhD1tA
iiPwdN+7TrSwWt+eDzXMobC2cHs0D5GnPAAbYInitAfZ+OzEbrrOVX+DBXmDnhTCVEqZ3GuYNcxI
XSKrnUZ488pwRpzauAe72La2um9u8JmU9h0/MH5p2roIkU+2HWtOXqaZVQkCFEOrzgzLtpeeeduO
PQjonN9k51YVmkCSuu2NM0HvU9EjN1NYfPe6qIHcX0XbqH5GBwawPw6ZLre7uo4+s0HI5kOLimLt
OKvMbfh+mEAd9Aj6aw18eMlKelviZd+oQ3WO7GA5hHqIdjjSD2BCZuMw6Hsoq+irotzQgCyek+Du
5noQHrUR0fLaAduBlltj6dBa3afRHLK53jtPyNiOyDoCpYsb3A0HF8tlY9+q6Dt0UTKZQJpvSQl9
CJWwAMKwl25cdgIIDaj3aT+lzlErWMbWXjXhP+oF6qxoo+EY5AN9D5WA/IypvhR2o8wd7LRmKIkX
sxLO4GbA8oMtfPaCEVSyHVtWRI0ZrCTDfOzbYYWEzmM69vqsRo8L3Uf8VIACIHoyHgob3kNkVA9p
o6OFoiE3SAbohOhQB+nUAPeoBO68skHBjFhtaylCFHdI+SMTDawI1nG9y/htWJHbrbiR1Iu6fW2b
APim3i9QLjtrk9IdGzyDL7SMJVadLkvCF8TqB9x19WhdhcGTm4TxbgylE8JoX3R0D31l9HayDTnU
QIdAV/E9HgfzBG4jXusBiG1zOLjTJ50r7SlLLTZLOXc+NGAUkMpIx5f2TLODb7kSoE+ss1BAHA2w
sqyDi89QfUETBNHFNl83YfpgEyBquB/vTM9Z+ZXSHVGEaGeuoTZLvUtPDdJKS/g1KBXL2X3FyqEA
87ao6/rsaEU581oNJxU1vzFM9UktcU7Exd5E3MDU0EO1wrxagAWFwHDfRMqBTvzbtNveAJQ9Jt4h
UNsvecel5NBGuCka5pZh7UpU6Q+K6t/pfdzyHa1XXeh/m3Sgumg3qP33uMPoG5VMtNA8ZVulXT/X
dEiuoZ40k+Yk2YbvGnqtyO3EGSRb/dF2fLhDsn9yW+wcfVtSZgXJ/Fmahg668NDDgih1twVLaLnM
Dnk+At2Vdcjy7TzGEgiArbZtfJKpTXSwuOJ8bNBEDJS4WugFGaTC6lfIR2ob7nFIUjvA7NLwztbb
r40FeTyCmRzYfHA+wIewwXrAcJp94ZvYfRbmvsg3aTwEW0eTF161BRWp7GtnTFnPT8SEHmniCM/N
LNfWbB9QjfgMx1a7qZTp1hljW2P2/SJp2q+pjF8d/GA+cXcxevYDO7acbR1813w9eLrJxiW56/XU
XkioJXmafKd2ZOM0Ob03muYbiS/U+3IZGwD/Uxw6+czuffUASXqJAGazgR2AQC1GJ5kf+nvZwhkb
9zSy/DNbVz7BXnawsSgw6I7yA89BllumzccNEqOZRHwDFgq5TiIJ0W19DXd8jrwPDspQhgEyfm7r
4bNktCtPI5GlaNld4tjBGikhdwHcddPEI0ZMaplzzxutGZhWTH9b9SY0y3Ps8TD2AXA3kRUe87A9
GcG30lZPZaeaz1oKPTbY5RLr7T7y0F0L3wYEzec1IKiZ7hiY+xgj39E2Q+oC0Vg71mcs0aQZHgQ+
7hxKsyg6hR8fss4Scoh9f6uoHVpZrnqScubIagzuPZc8VCiZGjL87rJWYiINXYjct4wzZt14a3BN
y84bjm7py6vUi58RbfXWaTlGSJEYJ5V4xWOd7XUVitb/Ye9MlhtXtvb6RLiBNgFMSYA9RUmlrjRB
SNWg75FIIJ/ei8fXv+3wxB54dicVcU5VqSQSBHbu/e21+HhRHZDVjSpFu2OZNAz37Euu+YuZtiJq
EvXXZsndD2fraK3zX5G+zm5d7tS4/lX14rx5GaSm0ujuheXixCz1EbprR3kVUWHZ4SElBWuM6aWb
GJ2G0kz3gXH9j8x0tl17/x+Z6f4/MtP/yEyfpv/ITP8/ykz/kyL4v0kRsIQmGPz/V9zs/4gRvOUD
Gsf8f8sR/Psv/TtI4Hv/sl3B17E9YLIs1ZIW+HeQIHD+JUin3XM7nhd4oUM+6n8ECcJ/QSJyLSJr
JKhs0gj/M0gg/sVXcwLTF35g27YQ/y9JAvuff+V/TRK4Af++4/t8Tb4N4gv8wP9rPi6YRQujLbUO
sB+eBBQGTC1NEfsXb8pHElnInrBc7P2+xwnvn6e7RmW29qIGEn9fdJtOa6HkSVmrc7T9B0S1wP8W
+Iok2ZiLDuVhLu04NP35VHeorgZOh6gztEVkjsowCkM2Rh1CPNJEtSbmKLGWZz/HAieDU08Hk6ie
DhBTjIDu6FVfK0vI2OdA9Vfr4b1LFqDdnYnd16J7ni6fanzM3wbGsptBnfFhGRvf7j6LMf1ecsJ2
5NC3aSeec5sN0hEaANKeeDaO6998HCI26RLIXHfDrU8df/CDkAre9k+K2mgLixJ3UCNunI/s03gv
y8E5RaWXIDlkJ4yAKEl97VIOCx+kWNpRWIarpiZu/vo1ypqav9wPeDp4pVW0gjstlopQUlk8D+Zb
xXjWC1/uOfsiD18hZocbfIzTqRrFdOLte86TeaCMxfCa33+p2T02CnwA3lLHQ92lMVvLpN4mA4BQ
RvVsw+4wAbpmd5Vm4uLDOgnXz6JhaNyPwlApjaacFHHibsuc7992HAQPXPZA1PoPJmbSva/v+ePf
JfS7S5eLc9XfTyNSGpiR6Ydi+Xi0JUcjL2HvffYM2hLZnO6aMD04a5rfanP63alZglEsNPqUhGO9
u1pvoPSO3WqBXKVdzmHBgjifMGjXKeo5UpaHoHhySt+mY4MKI8jc20xDGLNeNW5xEXDGDh//8StL
A9OOdrQbdc1rx4n5FKbLCAXE4ltx0/MMxciCIQ7AYWHrfVgM/t5c7dswcjPQYlz8nzKhx5WQFz/V
I+GIvMmw+fTjKV+G8LiIQw48dRtUZhrVYOtxkP/xVPiiMmuv0va3DozvjFnoTtmlimmcBJvBjYuq
Y9bfbYk0O3uWjS+DpeinWw07n1lwItrDzGD0ovre556b8rm1LGdXpqhWDAxEnJ2CralcuoMrvMLB
HTdsolvbVtQ/Ol2Mu9Zav5fFVnHBNvAplPMlFXO59+8fNVrOKiLiD1/3v0S5Q43UUhtgMOmfdCcj
Xe0oRRKxma1yOk33X1xMG6yYeAfgqQRcEPAN4U/XrC/JQBiWNXS3nn6VQbBn87dHfYVQfHQDH+YF
C7DNQLMG5d3fOi/kf79kc04B3F5yXuj2d+XX70NtJjuYL6nsxxgwS8HBwScnmXgbYfjj6Z9fEqM6
5qtWe++u2R0zvz/hadZORuMtaSPfEB4zJ8OA2Bgsh5AEDIRQXMl1fy3q4bUspkMxLLAG6cLEBYMp
uC2FeUogncSqwYXU5ul4bs3xaZACEVghmCkVYjeV3kPfewb9NhZguuLR7wca0F420gbJuRem6gQG
QJ1sN4+rqdLHCX7KlJrTcRVshhZhv+0o8jdzx7rfqmozrhRUu9FoDz5nc3rprGvM7iBPxRw4u2E2
sXJhVAfzCXtPMlb45/vMPdYmMpKcLdGDhgbLxmlhqPeLEWcq+wpIau5G/pBFovE01OV6UHm/1b9N
FkUYx/NLotHAqudSTdNWSdPZWACcej0yqQ4eutTnpRUNWaSiPi6Vsx0Xf0WYwtSyN6yKHj8eJSm7
U6gGzpa0Q9AzsAQDAleu1mPKph4Us1wA7x+/YXDnOwTvazRK2+Na6p88YIuR4fMuocP0T0AFCWrY
xfoMmv4ipIbYA7J5Px3blBO2awfM9PCeVpWvz1YRCy7eXbAM/kl36cuQLc2+CuldJ0r53BGCqFAr
EgIIL4KR6cn2yt/2SidNiLSBBbS252ms8qgXJgsp5Z3d2Z2Wwb2OKXS9NW3UhZ7ejwbx456MKVtx
w/CwWEgVBxSHbCMPb+vQct/qWQi4/xcOmYLmf84q2fSuGtu62tboPmgvH7Z9ZaT71iqtA+DDdMso
g1c9ESjiQtOI7NJyL1Zv/5nm7ARrZXgqg4ty3Xz7T/TVztqHbCi7TV07yF7VMLJyEDrvvLSbAOvA
eQXjdEEctV3scmL1KndY3bbJhkOMBbLqkLkXKCNAfirgnmkYMoG1kVIUswsxdOKqY0s2alxDQW5G
gzTibiFcxgiSC3/chSNsBtCj6WOafbuJ9s5tfxfbDJ0VZ4t8HLQOuOX3OZcd9ECPz9S1XeBsJ0VA
e7ZUh9IKjp7X+icbu9jdY3UZ3DCgHUHfpVnK93FyWfhL4IwasNYv7VSwbKbHMgoQPER3JkAMc4hB
aYqw0R6LN7HS2ywcxMLKSyRi8aqPajDoJ6Ai7wIn4yWVrIN0eTLFZcd0dlmJ4k8tbNplDqcf3hq5
d94LoKZbBnz2CMJfoNmxGTtn2tomFnmhuvrdODxFppD3tC8DeumuPFp1+JIryzwAbLK4T8j2rMly
stFM88aiqXI1+VrRP7/BS9jEfif33JTU3TrzmOXwBTTrfo3D9mk7ps/SSEiUF9P6IMKmuXaQqMEj
F8+VNPMda9AvKU4Fw3DekqlMPkcPQGg+l911sOjzF7CNHH2yfHcmGKhlhJCQiKCfT1/DumdYbZwy
Pdaxg0hjXwCWzLd1JffLCvLfHIrzNLtYFmdiLs/KGY++bzyyihE+uSpAHjf3w3k8h05K++yOS1x8
h47kyrtK95EyzgoPKmAgE8gaemkpuayqL0OGz44h6luJqotJEfbEwIen2F1kiJEu9xL7JIHE+dPM
0sEA+LFN3ZtG3bbDyiMXJz3StkyBfPKHtKAu6xL1U+ogfWRFiX00pt3exOJExyWLdJ2gz3jSmbhQ
nU7IRDpQ9JbxMec1XO+wqV/rFEZVUezTshguiSqzLU8hjTeC5bKBZqytcDIlGfSY2mrP9uj+8Exm
A3k9GDdmj9nVENxag8+1SdNHigjCmVCBD3eTfFGAH+8IEsHU9CXtL/xK9GXbkzXm8lUGpcc9E/OO
1nd6EJ+2NWj719r60EDbD6ni7WldyDmDDwzRA3Mb3KWXNIwRZmOOwIqkf0x5bl2wr5b7yWzt99ze
B44U53BC7mFBVaJ9lp+N0ObhK6f6wq7sNWnAj3SjzSSIScMOyjDPfbyOG8fIyD66uXNRc+YdkiW8
mIuJCph54GvP9bUNQ2+NM5F+scUf3PJCMU4bOu9QpPCBR0fB4m/z9ojlJnha5uEWFph0dQg3IbOX
uPcdeS19cEZsnzMxOHfFWuzsrvBfMYd8cuvbOF0+vebLtHPStb5Dg4xHqjDgk0vKVniWVxc27H8V
RctamwG1VRfS+4BlWaafjDBnUKsznucRmEY9uFNk8YS8rdJ5Dlc41dzwEQe1IyQvL4MzkzPDp24e
9saI32XVqXtKF9Rw5DuHgwXyLtIlLgYbgMaPlkFvVEJ9e2LI+D6N2APM1O9eTRvGaT272W9vRlEP
N/x10L5gtL41Fn94bbBtwdNfuKv3uvs5Fl2zaSwjPWMetreNL2x8Hu23Xw/zKYXithFt4+2asX9F
ARN0VvZdqOHmkdLIMRY84DMUUbJ2oMtzPESSIAhPD5xqy8RBpxDyLatL85g4TRV5XtceSm3uBXc7
blN4pxJzhKUr/4y1II+rgIL0GY9zOKpIiwVXB6+rYWQsYdcUyQnUHrCIFzeFiknpMe9musdHr17d
A4bmyC4ypBahZl+5bhC3Sj/4yOrknFfCe2I/lmF/MGDOHYNNQXJvX/rMUduw+OKrADvoab5DAPW+
kKDaNyebxzgPFTqnRcU6WawPHBYbCPXP6cJik56bhvBJhkcVstTRsnjdCzhAHR6NR1DtSEKaMWWJ
AyG52WHaqDLf2nvV9Hdx2uxHWRKfwKXy3gyzimqH4hBfeuTy8T9q7VwDK5t2de9yGXshI7U8eZyr
hB1qz+OTY/xtOqc4Chr4XYsIhURQU5fDAV6+Zvt6AjszGdh8UuUegrU7dMloXG1jvRQ8Pkdu9nCA
ERIXAcInLEoV+581IEde0dwUxpXq6wYsmZORXbqbAdkyD4n+BLUxPzae950pzb5kgbfODIlry3T0
9zlJnq0h6/a6VALQ1vSiwq48UP4G8TKTsagEvfO+C6LJtpkZkVuqhzQ8jJqv7PfOXw+Uxr5ngheF
LtNDbjfUG501PrN/Dw4jy8AdFnB4uEvCrEyK5NQ4fhf5KVkHgwojEkn6sNSBfEh+0oLAlwM57EBU
DL3ZYhJMqVGJTCuYJKJPh2VpfOZxOVAhAb/dnUvU0NVVe7CgeDJhLiOEdEwy/2N1sn09+NVrk5g3
w2VIUWc1huxe8v6gDiUBkoW8a0VX8LN5yxy1CjgaC4uM9AbTPjV9ezZSQheG4pGv6vLC4mV2lqXm
RU78jVGwFGzAGWwLK84bkOhON/3R0u2ZCZd89434GqApbWHV9ZHP4tvJ0Asc20CFR4tQRFrgpRlG
IaEzdT+tDKw5MoyUqs+xN1YL+dAo0vuYds4ONXCioiycw5p4ThR083IAMYM9cK0fc9QhcYexcWeJ
YDp1qDkg2LRniG+4gRr7nHgWMYK+VBc/AfSKoE35OnwKq0Je57Z8Mepn7w70EQEmwN61Hk0j1Se2
IZ8JeSBlDtNRbNB+XdHBX+qCQi9z/UubifCWeThlG4zAdU/EbXLds+H/NttpPdsAmZiN9ryXBG2Z
qyo5OqeS6dc5sdNYiiol+V3lx8BWHLttqBCpIXbr6CQvboBdxg/beNHdJ1hJriDrsRn87CdZAro4
/Y553cM4J7h52qF5wDZSMPgc6l3okSLAlWxgvrRggi71cpiY6m6rVD4t/sjVqwrzkDJxG13UgZnw
h203YKptMNvMbTCd4bxG5CgoEIPxZQ1XjCwTugBRhWPEYp8d23gK46asSXc4iNgZYBeTV3zyqLYZ
ijbrSUgVsQKHRm2EQcsp8Gi54pVIFrDttYXZTUQSj6thn8QrHJxlaalc+grxQOi0m3L0xTYsszeB
aeKSVnyebF7vHY+ATfeN4RwEsGZ9i4jvb2uZXzJ413tovwdH9V685u6f3gz/eBW05NqqfyEaHY6Z
nna4YMSVwzCYdkFKB62l/ea4x8wKw1c7bL5IsJAfCjXFq9UhrYHCpUV/nTANctKGkC6tBt32KDsc
gyO0S/vDBQFxbPMzpWD21OhDO/L4oZVQfWQEOmwYKAkL8+iPoMmtvVs/106AhSFdj4ZfXOZZvln0
PgBChTwOshb5hzGdDUNhWhxYUwQyETy1pC5Buh1B702/+CXSXbktgcL9yOD0+UwfDQXLEH4WV/ys
ENTayAQol255PtqRO6/5LqXtJIxxD020v6yKtmEihp8CwNwGUGQa3yXSKc7qZ2bkP5aZ0hNJKZGm
jxW7O8d3uVOD1UX8vyKm0TYShul2prHDf6Bwz3n0B8mZkk9Be2uU7SGz52kLRQ51fa1XtMAqiHib
avRsNPxm66vXdRs/2v7yTsiS+83S8iiUEC+lNre85QAVVOA+cuv3HqsacBUz8DUSsntKxpbgmYl1
0TYCKjIPtC35qJ92Nh85UFWfpGRj12f0L/M+Y9Dp5FTqI8bWpU+3us8cXls6MeMixxv76HcJoZFA
sk1+s8JAYGEQ9dYdVjqpRl3c80JPDf6ix9FwCIEGUDEWh7aHGY7yoAt+aJEDx128daSssbLDwCXX
31NTd3a30/2pU079VtpHljvOuOPD7NFNpdpDT5h4+jtI28Lcu8LG7WJ/lX48gRauNIj5PgX6ijuN
sE8sPe7KQYNp8b6si9P1kldmey4CwgOOrF88PfP5JxIjpfsjV0QZ+sk+D7mEnOW9tD2KQ1iQTLRF
nz2DFcmeM9F89v5UP3k1FyinPpGSoVTLtA3mkGfjaN1CkjxA/IqSjFWPpD6Fwjqv6dUmGFqj3ERI
Ypk4OFEJGSUfUhHiPR2gFbYGV1jb5d/GfOfu9O+WdB96uX4tuf05pJKIpkeWbmhug3IkAhfuWOEE
tnh2XnmVZ8xe8kYI+ueSuAfg9/sKE4fmOUidQ8y/CZyrB9iNVsY3Jj2ena+DFz52QfYibJLRm+Te
fU7F+NeFbkS+jLm/efegUPFsmtW+Ae9Fse3tpZJn2takZbgSN405RXyOX9m5R/rcv2aVm0Ztbryi
wAwpO2VG67ZbNjrL+MhJGAfI4mbvivdU0cRS8N0dgcE5zGGNFfW7sims06599+iNGNQbnqr3YM8v
sskIly38LZj2P+38McuoFLrqg2vy063R28yNk+5Iif2cMhcvq5W8hUnxq1xKdw+K+dytUmFR9llm
Xja2a5HKxn2s7dXd2IX17K00TulRbIRYFAAK4lD3i9fNaK8Yz76FAcBTjn+m+faWrrgbYZ90dAhc
GQ21vXfRJm1QQ7y67Xi0q2q8N7Q5ZIKQj1xeyMgiBC3ZO9i29CzbgbfPbIqfkv7gpnRFQonpbMGD
Idyo9d/KCMjawW5eeE5aSxx0FxHEFk5oBBCdPJDUAiNS9t8sBX8T86JtTPug7LjVwt47DLVBFN6K
RysVkT+N4RY3EUfL/o/Ik08tRh0NZD3Q/TzIIvDjdME0oWJcYyc/7A+W651tXLhbV0MaSW3CcmvD
FonlP7Y4/LjUXOYNkzoEygPM2I6fSRk8+VY5b2DXAIINR2BoC0fA8uCGp17NZQzQkF4ZbaOwaG2k
lOeh636lPoWczvPd0M8NCs1zqPS3CRAPGeUU7sxCnj2Vf6euIvhD2o7+3WNhrmQ6+gB9HbYmV3KP
CnznIvgtR1iouLPW2cKC/oOKQN002b3aSn8p250/qFQKbjHN1cvBJCbqzafm3rpGmtHwprJrHV7a
oYMGrDrZf5aJSZ7U8MvbtNJy6A0d7AJ+NkKE6Bk8Ot7wibiyZxRGOMOOi25JphVIE1RKQtd07QcM
oyVw5wGot3wL+rum5uj3sv40Af1EcG6Ngjyx1Fxx1b274DnORhlFHplTvXKjwnmuCVtDULTmjTfL
1yxcln3fjY8hq+Kb3K4uk2MEJ7ua5007U5lBE4cN7Dr9i0dJu1gGT46G0yykzUd3bi1ApMS484zT
JzjUd45kw89CdJxbl9k4JBC8I4hbCNOSnleOlteGqlEejFK7G7Ba18DxLmHTPVHdWVv5aNytF7ah
+r3l04UZzbvsJAwwa2X9cQRGDv+3eUAc8CzAcO2gHW3xd9pRM7pPAtR4y+a3qQdO28SZeIa53SZT
AWo9gw573xpACB+skRuvjQ9NyvamVfWszamLC4VQvHioh5rdBNafo0wgKBqL7Jb2WJvGWX8mtvkt
7U5x5XNI4hzzze3GmpJ2b5gkHZ3xO1VWtZvv+V55f6iTivQB+G3HUbEcNfZpjAJogFOe+fuR6w9a
dnVpzKo5NtQH7IyG8FjfM2jbUQXibJa6ODqKGOfUDFzurGLYQ/I3yfXftXTdJ89knBMWy1MpOUnm
JQ+Fe9fKJSqK2IJ7gKkbNwI3/uL3n/A+CCPDesq8lK47SU6g3dYa9PFoo5ABWnSuc+OxKcfjhCnx
VJnWRFaV+V3SOw+h3X1zRYD72Mzouq6uoeu7zrm8NiEVBYOlFOnH9Kpm9v9WqaeLU3VHhcdJTaQA
6ZjqCNgSrIjpWfQt5vGeoVw91RsmQVToovpqqjLb0Jl/W1sg6IvurUjmmATmYRUXv5siPfmvY2/e
E6wt6zRmC4AvxylqFnuedc3eMcLvsK3VR2V+thmrZw79gMPa427vVwOVn56BdS9jcuiPUiiOOYqo
uP/u9PWLT885TkJYd0pBK9aMOJN8r2ub9F/ibTudvVpznwFSM8rD4PsjOng7/bSGIBaQM25+nR4Y
S4ING4NoHbJDk3/MlJXXIiQaatCD1aICrUXTLKGNoGvz2FlUeGEH6JStobh3mBKSgONfsJ8N7pGc
DzHIJQnPow4eRSJOa9ZbzHSXYdct9BJc/qWONOwWh++fxnNJeIvfqoMUWZP7i9oSL5K1UPr39U32
vGLTunFSm/ndSlnILOkgMcZsvUXCwNQL30ZnML2Rz5NtYvgmJZrMPjNcX/2uRTacjNpcWVzwn+aR
+xa8nJ07eDzE7hFU31DQxSx/G6xnM7PlE3RqWlWo3Qr+3FAekY3rA1HIIy11HQll71Nmb1uV1uuR
WOKOFGF9spR8D4ciIIr7No5ERqfFf5l1+2pP8oco/DhHqZSW4pDWqj6ms1k+drNRPhaUhScAAT/S
bjbPgUtfLhOkEu96SkcYN2ZforvW7DRc5omHrOnnRz9DAb7aHKXJIzQfjcGNCU+CW47B41L3j5Ta
faQy5xgYqfVglGa5zzueVXX+xtqxfWHdJh68xHzkM0wB3PPc4kGzRXVCdXFfthTL/UC/sswzTNzO
CX4qAN2R1z0EcIaU5tTNg3VFAcPWyNPsmNSFbv8hf+U1Qm/Eq58YRvN9Y9br1pTVj9X2eN1yItuc
02OD3DvZcp7kLS0KSzDG1nGpyAr0a8jpR9dwnPFlJxBnngaLIGyTp1E4l0wp6pnwIW/PeBBJ+FK6
i7yGjBjqQbK9nyT0HaruhESauDKYHril2Wn0Gftj66g6xiN95r6mbLXxUOOeUTrnwqf0MteLNpiI
9sQeaesuwDVRO0wWt7rMux86wnK4rrua2/rTNN3v7Xmm9+bSX3VoD5G13nUPTAEYH1DDc2Fm03fR
WVbkZ82uXZR5V/OAn7dG9aDC77ljNafQ6wv6XopiR7Fuw6HSLe0/1UoZW2rGk5kh3rziryycP0oP
l84XwGGrHONP2uCK7GjqBTmbUJrYL5lT/8lP/eOaEuLQdGjD/o3+Wn2anOnN76wZq5l3wxeUMmup
nVtYI5hTye/SR4PiNp5x7A0fq5jCN1zDiuy9Z8viPjqiXwt08Lwkw8pg3bQvXbAcbaFcTsYzvc+h
/aVlwdFBl+lh9gNr29jTvlMO7wblLpK5LM7l8jVbIrLmro46/2vxJf326iu01sMS9CE+bI0AtzWX
aJYO1MRcI/2UloPFIfei1ige5jrbhvaomTbcAjN54hXcAW9/REDQszkyHWYUDIPSuO1Sq0FuGpRR
tU6PRnqfXHm4d+aw2+KfshmHqaOlnQe8nf4eu+wfo3zvOx7OPsrOQTgPulzyWOo2IvPBzMV5ovf7
YfXbMfE5XI5OHCy5EYWV4F/1HmH1ZB+LHlQMMUIiuRsYVHOq3wcNcfvag6CZdw8FNlmjLfjYrOo3
PxDSXEca+2x4bs3mOXzSSL9eGXjtPBF0VzF5Dx4jxLXEdBLAHyaMkTyXtR/Q7GxZxtIeBLiepk/Z
77l8rqIfbkxr+wjj37OVw8WFmUcyekHKTVB+QtVMCVvEdh5WR5mP7wnLJMw5FFB/3iBNTcKkNdxP
Mw3srGE+n2lWCBKNWhVwYlAhbFv9lIP/QnC55u7aVmOM8zCI6QFhWRAB3bFBHQylKbrt/ja32Qcj
P+jW+WdbhgYxG/9WJd5TbxETN51n2ZcUmW51ZemJcZhNLwj4zku4/KrrNN92q00uI6kwY3MCFOYM
hS8UTdRZfN4aHkck++XkdB8sJ3rne7aJ2pUQvxzVHLczrldjHXaSK2I/mOi7nF52UeYra78EkKFE
JpLI99W8mTKxYdOx3dE0CdjHyMtLkq0fYzBdYdZV576WpyWd7nx1cUpz61BYHLvcZSGCUrVnS0wj
m4aD2sB1eZA19E3B/Gm7FKjKs2b8lBmHp4wdg6FiuJKI45KQS0LlvBsCyVNzCTdm13zdfzdXOC0H
/9Yb4ZmDV0xrD0DIGzTcSGAV6AQdCSV2rks4J1NPyzRCwMLjnBkv7TSrS9XZL+aBTTue5MOVXDxo
+jJsjrK409fFc5jXy0tSQdrLSkyaAB93fZ/t0qCekWm3fdSlM/2BOaUzO1lG1BR8g/7aXbVkEHAv
gW3/n1leHnE0X2+zyBiKpV89h+uts6LchK1bSS/YTcv8Y7lTz9LQNdnaYLHEMgVizxFDklUWYdxB
qtyOZTps1nq8v22gry2VGzFNFf1YpvLqK5qiSZ7lkW3/8Ih9xPTE+6hNmmuSsamwVDDQcsquGryk
TVSjmQlIsX13M/0y5JECsjCt9MVOlnPJe7L1ArULUjrYTqO+1MrYGVcXL1GwtMc5QDGOSLF0AkAo
YbdzDZaXHYArY1XyORsObM77EUKaLk5/JuXyLpOqjB3kZ9RE7DuJ4VRl2GKEOqdNcM0A8XK6ypL9
/VPLwt5EJGgxG4yAyW1qMEyPvA1ebmzgaIV09mhmD96uncdis5qzOA5xiW/2QViXbDARBAbD12KV
4EuTpYpLaJVn20xvkr1o3NfVH3fVxc41l99Zx+eao5pTALutUs7ITjfLJ2EcOkJSmGvWhEWp6lAw
hJnbge1RNoFzHyV8aTgq9oVJ6mgFWzP7oBm9fU7FxVoyO0LI6+fIDKx8q73pRpgxP9pJTvEdrNE0
3BqHvhif/B+2c2/dZM3BmSATO8F+rBgqzEvG58TuXAygVREXSI/J8RklKR79o0jGfi/6V6nZ3TWR
sfPkLWj0snA5rq9h7b0WNu1CNnz2BAqi2adpVM1rvxn9r7Bl427+nlbxsTJ9YHWE+I7KreeqLgQc
OvoiYS6+s6BibS7vcd23/V/CRItxH942OBkrj5K95zSC8eMVic9SFVf0VLjxmNWlo3mQoT5WgPob
xstUWo32vspiWWODh8SpYOKFGHphiTJFgQx3gpMG4Ranaj7KEhNoU/xugCIMKvXPjmDqFFIELjyu
RvqgMWfiY0u5+AZAfBzW+dPLPEXSySRmeaQWw+tVznq7eO0V9dPFpSdPh/lHE7ZPjkRPaE/tKRn4
AVy0T1twlhw+w2XkkOzjKZJcTpRdCPDWrv0CS9xv2sGOPe5eRyMP2Xf8C3zcPZu/Gs6nkSkN7+h1
BDdFzdp+TgSBmwBZrtLWuzTzhgt7dpQy1l+IQfl98PlimQntA+F/SFfu81pYj5YhrUe6c9ZmTmkM
O4yFGe1pFGkUDfTXh3hRrFQvs/dh5mhqGd+aKUfuDDulq7yftZWrW2U/LeFDPjX2O88Jfu5CLOiU
0HF5WtJTCew49UlTQQFRrNODGzLXfdnyvnYlvVhrlJyWQm5k5M70piqct2n+TBgZnrU5VPt1kU9c
RTXmqRxQa3KpjIHi1L83axk0jd0jS64iDoZpZv+LMGg55O9+t7WMqX5FpXGb6BOzs5PsGh4z91Vr
QqhiivO1YFeq73+QjHpck7XfhlVGdVo9ryK4zn3zc0LVsRVw7krPJrFSLuyP9ZTEtmActZKInboK
F4IDzq4jcFUnPqunw6+xAF86r1vK8JM3eh43hoxOqjae5qWkhOxCht1ZiQLY2XlTzS6mYF/cbu8n
A3es9k0ZUmCxlDUmvc8zNWIzcOCsp1BpJPqqa+Kapsuy9GT1XNgm973VY2my1sc6SyhWkaExeOae
OhM43E5++z3zwD/pAF+rEeYbWdDede3mveS+SG87uZFGaTfKzNYDXYNxqA8V0tjDP8CZUtDPABtM
YV8cLUi4WTjdTBwakaPv0vXeY7SW1DuSV9/oefp9aSMfHuqZ+zIvtzPQbrI5qANuxNPdZSIjQFz4
DyEFFGDsnuZfRzQs6GiwZHwE1xAzYdEdWz/0onQW3Ak84zqiJQJZjvV2Zy/g+jLNdE4vZGmfPbnO
58EfpiNeIZz3M/V9rcWWexvEigrwRBi4B+ja5M+iuZjbqPVmK/IavZ1F4T1k00yIkT4aj1QOcA2x
PC67TbVwWdZTFTMC4jSGTfismZutS/HcNQB1nDF5tccvazD+nQeuqrXb6Hz0ozFnApq5FCtr5yWs
3fVkJ+6ZvybPj7lbydgsrD96rUvWMO9R5SKpwfRgEV+FOhrd5B3rIcMXz4CQADeIoMEcXqrQhiRg
WPZ2MLle/hmozQQI0yUpT2YPe5gVS54gE7qOqs+OXogW0+36E8modmv8N/bOY0tu5OrWr3JfAFow
ATdNn1mOZZpugkU2SXjv8fT3i0g2UV2ipF9zTWKFg8kEEOacffYmVHk3Re9F/OwaxoJHPniy4AQ6
KIhnUVfbLGjNkw0TGttDE5u8BFsyE6DAB4QM2uiLY5nDEXv3BO9HfIfpGeNKV720Q1hehrkzTpHe
Ap8YH1zHaI9BgAF803ajfmnsGTN6EJ7V7QSOi02S4i5NnscGqiB8OGKXowtMGLREfy8SNRgP3RPG
7vqgSXI1jQhBxDQCfTcMy7hsocfFm4onI91pdv/YB9V8tFkEzAnIjtortzoSxQRk81SdOUJDzvAx
ifsA0MLCtA+ehpAxgIBDqcd/Vl55Gkc+DkdDEziLEPn257be+/63oR3qwzwAGTec0whLxBltv+2S
8iK20Jj2zMOIWktQKRQg/QVZri8lPJv7AErubDMICM3RjCR8GHZ9kBi4adyXRSfeG4Gb2dgaTSiO
rl2e+ijP9+2ifTawQOBeKR47I7AhaC3cPZ/tHTj0BLeo+blYfP2Cv4iE+MpzXOMghndlJ0LWML65
GBt4G1h42d7OMZ9SvfL2iUAkD8fhNanT6MIHNx0XL5tl3PJHpwDyauj3TpfejDN27T6c0Cg1Dmhg
4qsDcxJStQfw+ICS+h+L+8WCdAJUB5DhzBdHy04cBi77nBrmj1AbfKbZGcifHxD1nyU8ZkjnsYHV
grBWkbPMTFlIBmm3Bz4InRgSq4RVju8t0yCgnkHOd4finGB3vwRp4F0I4oDv3CUaFan7LTYpiaWN
ZudrZpoSwlgQpz/zSnShM23NrvrCFveDNxnTds7dOybAeCP0fr4g3LBcvDIRh7qrn4BOj/s4d598
tgM2O5J87I556EGrXmDVRL4AHbm2Bu7E16extXmGPOn9gvbsdiy1j047mex9A/DG2ReFHHZZfVyx
zjNG1KNI/Ec2Diye5i92KoMDuiU9lqJ/0FAMhk7rUPQhJDRsMzFi1lv0Ch/CECb9KiimLY5mcSmK
beDz3ICdHnSbL6Fnisa9Zew0H1NmhYbAobGyZ/VVGQHWkNGMYLDQoxtNEKrOuWG34bVUqGeVLE2J
Zz94CCfCIDrt0a2JM8EirhMtUucHpFHeZ4Y/HFh0fICnlVB3qDQOsx0FfIEg8IJeP45tblz6ANzd
rN8ybANMlnfblKBXavmmoF2U3Ig5jHZEgEOE4oxydpg/RYbVQjsTcgqbkJdK0vW5ksVsDGqEetmu
1GXwsbC0uwCd1JPFmOQM+VNGfMLBCJeWMTlCtLwawu+o+DHPNQlrDADOoEbzw+BgVEtM7dTV8u1O
xCWVhG66hNt3UShO5sxm38H5AzkJBrMwONaLAHlp5Wef9RSGuYkYZDQs/KDb+acY/zBQ3ekbBnLm
fcS3QocJXX2AocWQoJkjnkwNY3Ucim04yEHOJCbe6PeQamRtet8bdr9FrBZgWBw+DSkOVR8lNeAf
BxewDwzcLZ+bKMFeIaVlbF+FQ/1kLn3Nvm2Yf+cpFb5u2R6hNxZWOYO4lzcc0KE/IhMaTg0I9eT7
YosAqh0oxZDDY98S2bCzDby/aOiJC8ATExMKXrPZ+eJjxjv++3vhoH+6GWEZnm0Ky2UrYtryZl9R
gWfRMDvISpcnXQc+7doCucQ5B3KU6ndmVT+zI4F/BB4UDfQVpqAILcbOKnat4S3glsvwfVk+p3xa
ty5R/bcSCY2p+amK0vTewVJWDO0uEXOE9WkK9mPkFTvXjDS0yS2001PM4nFsXbos73YEFrS3gXAB
UUL5vTXiroEUKJkvXsHCaUzzY2yI9KnrTAEw7r5CkvgHnvuv+gA3hWFWEbhcoEZMOT0fPP5YPS8C
NIx78cdsI40zh1swwfqjVsWM7uNgnyG+Lo52ydpe2Kx/IEdBkgo+pM2YGAdeR+1TCYbXqs+ltKKM
NXq2E87CPJpiwE96/GHxWVrClrQHOkKEShSeE8cbzr3ozoFeOQ8irj6azZjfhpFW3sQWG5s5KJ6I
YvcumCEIK2gG477weM+rJmaYtCWVliVnzMWzHlDSTDbFFNz6iRa+x4iShfjM2XVbB89O7kfXxQoD
MRfK5It1zLIAQFuZeGfdRm6QiDf/aDKUErffQe9EWMuh1PSPmb3kT5rtPYk6W+5KjNG7rkLXoY6r
AUb5pD0Cz5K26OZrGhThzQTalxgJ2IYMM9NusRx+Y6qAR3TmNtMEI+KIAsaNCKxj7I7TrVswCCJ+
ijQ2mpPbXNgPOmLEX6coRRr2kVmi+ALQIIZAKTrhtbS/+IAed55ZvY+DKb3V8FKCahO890F6C682
Ez2mxTI3zRdTI84pW5JPhJ2cIPDx9qDaOhCCYvmQ+2Wzjavsh1WZKLTnvEzEo8zgp9Pmve92n43M
GLF9Ygob50y/E06Tn0WQv+tlKXEGZElUQ8ELheAk5PReBX1Z4NVZzfviLlgE8fZL3qtdELomHF7y
SHUMRPxYjOYiunaEd83dOcM8nwIHqwTws/QiuoolPrFsm6UxWZLacY9Xx7bOke1PT+3UNCdhAHOb
Wkw+Hpo+4AcKHNERdMzbMnQXMLPZczmX9V3pO+g9pInOV4ktdWElBQokLVCuHorndrwBO4ScZO6G
p8qxtrjk51vfH30YIgCPRZ1zdtD0PJha873WIrhYYE6+aCVWDKK9io1ZNuKJ9Sao6uAB4Y1s2/cB
uF/UZw9hGRAOxR/70I1BRoBG6t3pTZGwEhdQLWEsfAJ/Xm5yz0/OgWhxeAdE7Q2wRBpVUj2k9o86
HMY/PJA0ttGF+xb1qT3ITPsmTnTU3Ql8Sb3OYDoE4es6CbbA2f3qhWVz8swBIqewf0YBqLqbBgc/
JkRDcWWNh65qCFvsF0x5ZZPt+M+aQyAWXLkYcjQwFYQSLQjNOBtcHfCYFtZ94ujjxSrLfZaW/U1i
NcrG1LFHRPskLCOx7aZxvHFhH4QoxGgOAEbjI7rBXzHxNlvAftlRn8uTl3nxzg4xy/z7wdmAGvtv
YagEgNoOxJLoVAqdsNg3E0XaGGbgtHp5AlEAdxXxhMIokotu5smtPZoBG5T0e8N7TMRMBmTAQwIb
13+68209vjUH7cGo2SgVBUEk+Fp+YE38D7doykjYVUnCZi7jFlEtJopXeJb5di7zGgcjHxio02Qk
1h4yWwMyUBx4YL3MGz1reePzPPkeMJSLNK+3XWayOrUt7d0Aj6mhP2YFpvcI8+F2WLzuODSTe+cA
VotLz96CSzIwdOOvwmYIdQkLekydpfkfZkHj76oM8ld4uuX5SI8JGPJ9+w1zeKUBpdfnqQQ2VtR3
kOC9IwBv47D52NmGXdy1ELuUw23IGIgNqz7GUyHwaALIY/SB9rCt/hANHHD+9AV3Eqg5NGLB60Jl
+B+UO8TfZQ2udypM3fNNw7X8f/q/CUPU4GBsQMInMM+YdUiwYaU7cPWOuyKE+mdoxz+nsHmsO6/5
2Dl/TjOueNdBqqErCOyA0fDGsaCKmoIBWfLcR+rRvcnh0Lv1AHFDmsRUbzdoyNqxaW4mZNR3TlHZ
rFWJIbNxgG6q3LWOA3zZiDrlR5M9xYfAmb4Py4M2e9NjVSFsO2XiFMa+Q7QsUH+9w7yTugAjsOzH
WJNOjY4nT30t/6P1f/n3tP6uI4nu/3U8/rbMyubLt/I1r//1mF+8/ia8/vL1J4geTLeHWsxfvP6S
8p/VMwT9LA0tiP1/heML4x+6QSA+R+p8PqbOm/oXr7/zD9+H04ZoDdu2sCP7/004Prfx9zFG91zP
c33fxxxu8QW8HQZBAFV6oC3aTdYg9ucSJnsZW8Dc9q/ctQ4YBHzKyKpmwK1kXvX6p7YpgN2nmbF8
v2qX51NFlZQGceSmF4KqHf13XdqLZQ8R7WM0uN2hkDGhqeISbtt2IkyCzZSq5M0uLiqpZjbSQKgl
4TCTY7psVbXqlcnj166vTrf2WZtVbtJyWPT68dPQR0TG/rrMm6uOItGgvvrVrHJv+lzvrNUY33Kf
ZezapzDaDzoeD1xm3blym+HYBkXDxooAbV04KQR1aYAPT9WqhGHlb2WkvZuLallgljM0Ozyro1VV
NsAJb7yo/NpRFVWy9rx2l5d9dYHfNb+pC4sSNcDUuYvgYOwdvTqvZ1I5y3fviERxDnCNw0tvpfWy
VVmVJLJyLZoA1pYtxqiflT3A3s3it+71Ua5P8c1DVcVCPX8vNBdJYVuxOKucZdsISfstXzWiE6NN
ObnxPokkM7d6Scu8IlzPqPRrR1WnDrkep15p09asg4G0m3pPAY9wsGrODeMGXfP0qEoo1XmYQTri
JdQ1137mKN45vTseVMP145B3pIrXk8oiuA+gfvejNKGJ2MR6r7IqISCULQ54LWnDmEMIUTeIgXZ8
EyQFJjH4AsgJ1+vYq0D8FUsDg1tmUQOdKdkOi2IJqO5sRHmxgy1w2qSexUclkx74Lbi1EURI0Meg
ThAvlfXxrx56GhxNAuuPDWjWCyZ+HEh+Kq2xv8pWU1r7zCk+mdJkqRJHcq6rnKJBNzIMnKoI0dmH
Bd0qWMnowY5rW/mFOE3oIKebQNNJPWJbjn7jnnRJza0IvkNXSk+8yloxVHszn8c81eiTZ7RG0n6c
q6wnuQPGehqIN3sH/599qG39Tv0wLBdcQmU9uwd7ghglzj+gxsBAXDN/0Nxw6yYyQlLAb71fb981
EhejhQ4Jvnx3K/nzO2n1VUWVsAH9WWT1dee1kYcgPdbWjs1TtjEXgVlXl/9RnsPQuMzto/oXEslK
r3Lqavi0QJkId0v433SB0BpDJOKAoBywpE2jG+cIm04jrv2arM2Oa1elhb3JJEuIt+AtqeJK28xJ
i3ri9b4MqRMQJbyhpQlPp7op9UwEnAC9MnnL+1RPaH1WoFcrVJsyKOrxJ2X5+6pFL/tahA2zhneF
mL8mINC01WHJiDFuE8fUXgLXfu8TesCufjknNdQBC9ywF9WmcsIgokZk2YknDtRNB7mscv5UIbeh
IaZ9qaWVy7D6b1434ojoJAeDlbL83TQyq8rFkjwbXlod7EFAJ4G6KYBzmQ2SiBlL5rw2j3mZwttV
jwDB74k/RtrclGZACFKN5SevtO2HH3WNqMZZJiq3FtlF46leoh+qqu/DT94wOXtCPHgl2IG2Fy/L
A4JPl7teMlmoqijszGPssGJHybYSGeP9rx/rFVK8di1PUsHOnICDr7/w+jOtCLOfI6koqs4wz7Bh
EPFXv/qVqqh+byV9HQI05uQ1wTHODOBsYoi3qxID0va8hvYqxVBKE6M7mkTiYirsJ5fx3EzS/av3
Vb0wZYqhDn9witdHjoTXL1h+xj7AoDyyjONaJUR+X0d8eaZ0DSWSKmZN0AOO4cOMEfeUlyy9Gn4V
fXiXSGvjSGDkRchpWxWR442ARcqyDZfKplxwJVzp/JUWgEp0BN95bWoiN+MWP8dg+bsKK/jOle+8
MwUEB6AiuU1y7BFNVUwXVRcU82cXSoCD2dvJjUqcDHXRrtQN0Ig54csgBza9ZE2Z2BNfVM7F8I+y
TtpM58Z9Nka4VtzCc7ZEnLSXKs9BizLvtRdfJgPhuxtfhxwnBOHLZySZUtQLfi2LuoM3GtMrKl/G
zqkaPjX1+Bv5IFWy4BYEgDqPgEZqHyL1xYWL2ZTUG+wtGF3Ys8EokgBsL2NmPP4+9XKr3FrsGsfY
lzqcpCAiAMksxkUlYWh8sId4kJo/SB/IoVMlbsx4utapYrmABQDsTIvqo5rXoqqzkjA6mrNzo0qC
GRoHvDz1NatqX53nmvUMIFMd454DNdOhaetbwuV+ahaY7WSfoUohfHnY9b0rdsJIrd2gAVoqbR+E
CfG0YD55zzK5lOzkQqo1JM2KkJXXrGpnUHkAvkEYQdY4m0JqPYxykmmUzITKqkqVVLJZ5TRWzUwa
UgNjPUYVBzANdnw9iWpStepE0ADxy8EhDJuqdXDuqnIsT7KeCWXIemPGtoymkR+eai7VekZloaJn
MpbHJDKniqkSvljLv23O1bpZ9VQHZWp1vJ5THb4Wr81vrpasx9jEfRw7CFnWLq/u8trxeg4YazCV
BB4OWhxvl3KSk147MumpckAkxy4MOrRVZJ1K+l85VVw8piLVWeXWY1WxJ5wNm8ZGFUToMrGqrA4m
ZtmqzpqQ063KXmvX86yXYkaUUXdZtFWt6nrr5VVu7fzqjOu53tzim0PWflPMSOHFJ8V5pBhzVLLI
D/h3RWvOYaOeRnujWjHDVZdarjbWRNh5sw/s+Zuq0nuptuXLpdna5U1RNfzLOvxp6S7uQWupfpZa
L7w51/Uqv23vBzvY1k4tft6xHJXWe1e5Vg1S689Vf4b6afDBM3y96a6KthHa56GGX2m0cN/U2+tB
8uzqzxu1jkfuGnjGtNR5rqqCcIkMe3GpFnn5MNxFYe4elG/elmszVy35VHlNrpVNYQRgkMHQve1k
ySOvp1QnUWV1+LVSlXUipvZGAZG5h5MWGuZxW426xka28XG44EzVNRtK4ybGLoTLbi/sxlqQUnXd
rbA0aIvUtAcN//hsTO3Onev2NMAejbYaQB9dLqCV575Xa0kFDjAjMK9bD3GhzQx70D7ofXHxF11c
VC6qc/uaE/HgHtnqE6PK7KOwDr5aVSUF4im+BdAB1ptY32o3wFoLhDTkik+R1SEPwZJLUb2FchJX
lYTVatvBbMWmdI0nM/JxY+nhpBOY5F30qZuPQ+/Zl0kmvSircwyYsAmr7gKos2O0JZcP7TlJWDM0
eqFfOpmMbrBcWkQo92FpfxW9/tppqzy3qs5hhbCzDAsHAnpa0HLVqMO3Fmxw7RJtgYvYEOEnH5cG
xHCupmNPzsQqaRd7OJflB50hmCFCriQVxZf6Y1ROJaohA1wKjXIA2jB3xss1MbMIGgTgxGps7NTI
vEjzwyjHZxDyZFWtXsT3kJT7B8UQR6irz14j5veGDWxZbzor5it1mGpROTvaVBYPA+VH+Nh/JcRV
vC6qBlUXSyI1zZ/sXVHUwyUgiP3iJALyRCsat6pubVC5Sf5V/gR7dSpX8+r5qtyaDJKwUD1zVaeK
HQxGLGTkIap8zS39Y7TMPT5utVuQrapBHaz6xaF73+GkPSxyyu3l7MrasLisRU1NkZHa7CFlDhmY
kmhau0ZxIeDwmP3tq06ZFQP67PbRwFYVMZSgPU1z/xPp4ZvA1zalQQxr6sTtjg1GhLaAW+4GwgVv
VdLX49aFA+Xk6lPLpGCwHVFJn0tBJHwGu0Hvq+sAXg8zk8t1uJIjUW7oE974Htt74c2XzCKORYKG
LLlFM2SyFnu4JPLNWlY51Uf1VsUq0LOrPO//jLX/wVhrMgjgYf/X1tr77+P/u/s+xX/+zV7787Bf
BlsLTVXJoApFveMIaZV9bbDF5io9GkK4Jkyov/hTXXmQLnAbWK4UScWb9JfBVgqx+rByWIbvgnbH
wvpfKLFiOH5jsPV9XRg2TisbaXEf3xXtrzAFdSIyVByK5LatCcGsnQCyvqpfjmk23Saew1bFl5vs
CMA5hAh+a8GyAVWhlqNdEgPwqiP7T5FH2p7Q0HLE4tBGjHYqsQS2h8D0xF7L58+5XFxbckXtFzUb
UpUtPEjaIUGhtpfrbpVTSeoGNSAuP9hc50q5gqms+h3hCeMhkfYllRhti0FGZSvfLc5x/g2ZmALi
NcY+lYB6fV3scyvczwYMEYHaocjBpMApfgErxSpdZbuFSNQCMN1ODaW9HG7VKLIWVQ4K1G0U4CJR
OBfUwsrLylapcrYk4+qJqFY4mklO0iqJ5cZ1JALrANjxVlVVgQ3aStqnr2PEUEgFVkdttIeyfMqM
Fi+pMlIQyIKRQmXd3hzP6fRkq62fJTf5CsqkElVMJITJiLUfjeb1gPXxfm+W1pVCOVqCqLRX7rIo
8DZE3MCTMXwj9vid1lsjsdmA7Vo/v+ui/qFJdDBMLcFojFrYK/BfN9gsjxlsIgHYdSNo9JPh5S99
ZDDzRM39SMD6cXbRR6iS8B3SNnXX3Czse2/YtDY3xL6Ux8EwvgRpunctLd43wAMOqGNoG+KN8305
ss2H1SbJWsl7xJ5RPZsE2HwG2AsQb2GK92r0DxGyPKSg0ZrunShHAq/UTDCC0QXKN+OR153v4P7b
vYOsEwYjDKUqh7f4Z26tsyrAJNhV/mpRfdbiepyqA/hrsbtGjqOZGePXfv/hNG+b1WlD9Np55PIe
r+3pTbOw5FqvaaubW8vr9f77uqbCGpAWCzw18ooqyRtWTWtxrRuyZDlqNvI5LnFodF//lutfsJbf
NKviVCSwdvSsvFQxGo3q2LTBZbXMr74Nlbu6Y974Q67eGXWMarl2Wo9EBgZCIRddChOEvKpfG9fi
Wrde/upqWfusV177rHVFV3dg16bulUvmd/3W82lh7xNa69+uVettrHXrb1vr0tZ8aBxn5g2XLirT
cf+AwCg8KHlXJdpaKTnXXmq8NiZBGtu3WSXjqs3hQ9IbxsF06lbf6wacrY60gqzCryr3pqjORdQG
Bk7V4ivVWHXxOUjEqZOQE3np3x2n6q4Hqz7qRq5nWMvr0W/qwO+b57TRyzMMYcOlCj6LvZKo7gg9
vBDaN+nXMrRv2GRV06us0rW+Clm/bYLqIWfdpxQvY7VgnAtQs7FcIELT8VPUtFFTwqtOrxwJyruw
dlXFXi5PiWG8VyZ5ZeNeTZqtWvcaGkCE35jubWUTXU356uC1uJ5mlEtqVYx04Ek+SOztIv+dXC7b
VU4ldukP29qDi/FVQwdbcwyfFDZJTMyM0K+T39XBvCjNWxBh8J9Mah6UOVOah1RdqrYsqiU0plMl
oFafupTdSuwIPE7gZQ4Ge5m3na/HqVrtuhdiV5TI7VEid0sq6eXmCU5wtlFyp6Us2CqJ5T5U5VSD
oXZjsMboDT6b1e5uujrr7yIhtkma5if5V1lykwcOS7uEOhu/SW4BhdwMunJbaMtN4+o8UzlVF7Gj
1IvJ2ONfWy6T3GkOMimIgjgCmzy3clOqnGoql8jwN7l1neUmdpSJITe2Tu9cIj1HlTcYTIjQxfKk
HCDKFaKeuXq+s3zIrzwlvXp3bDkJZjeL2msHctudyg14sHo41B8TsFMHe+QeA7mX9+WuXuUIZ/qZ
g+y53KdQ/AGhL2YCAZT3RvmXWAGC91WOuAg83ShNCJ40JphYFWxlX1AWdlBB9gbiIrxByhIBE0AI
FJzwmzTSAflBIAgzb+xfsrzX9rE0aEzStGFi4/AmTWL78H0JtXpT7jRVVg6xa6Uqq5ZXjrfKhLnS
KqcA+opfjri3ndRJVGUmgz9Ms7u7nnJhZbjDVQfZumY9YzPOD5OyAem/jOHKIj5hKwqk0cjIT5DK
2MgCMNxcLeZy5aVyrbI7WbKsDlr7XA3qb7qvfRpp6DIXPbg615SHbVEmOJXlLcNhodyDqvy2fZY6
0WXpEQ0jl8RrH5X7P9SpLterqEOCeAQjGjb7N6dSP039ikEaE4U0K6qi+rfWn/umqH5oqh3thfAL
bnBNDGmYXYtoGOAQljrlkLIcrGZyeGGlo7FUs9naUeUmJWO+HrM2X0+rRNDfVLqtNGy+uazq8y/r
HNbwgFatg4NcAvwtrNdVgngkp3qbVeVCStH/tidhazzKf93+6qRvu74qX7OvLj2ZE1+d1uOBkJf+
p3bVdYnhjm6Nb6+u8fvs76+03nQ6GzAaVji55J/x6hxrl1enUJ3ellXlq8Ov7a9OZaHg17IFw4lv
vkqyX8W8TPaixr+jeqz16wGu0IN9tWSf16pAdCbk6llubVVWtfSZZ1wvUc7sC/HuKhlqlSht6UVK
T6eJ9K2qrKpUzQDO2Q2vPVUuygglmYmf2Vzlq1Wl08vNssq+Op1ySZljBWZEZVX79UqqnDTLy1Kh
dNv2EFLv18PfnnO9JXV21czjftKMAg3iHJb9oTHfq29l/SJUUYQOEd7X7wKsc6UTYs4HqHrpOToE
QYxn9uqEUkLjkVoBKYfUmnhFBzlF0etbd6oFU5kPtXdSYlhUiTYsoExUNl9SNGNV1v/eSFfXBKsJ
lkz54ooZF/qUYwRbi/l0SJKL7UHSBxNpe2m96DOLHSwIs6Xtvbb/PvfiW8BEnpX1cUpLlJKNZ0Tq
m0vZDx9hxcpvYkiTD50hPkez8Pdqb51ymtKHmtpCZUQuYNT2fU3UDn+JkbUXIeYEpG2TG53oeERM
WeBGqUXcHpO507nQSCYNu8P+OAqYOKUr3J5uWvAYus4ijHcHCdRs7zn9FoKVXdJAr/tr76pMEWoX
m082BAMODml/HIzL/9CV/xe5IyxvEpb97w12l+9N+31+DbD8edhfgkfWP3ydPZQvhAW+H1GhXwY7
tJBsm3oPCQzeexp+yh2BrwSNSYC5aWMQdi0B8vovc533D5C/rs5a3MTQphv/ldyRAaP63+11GAtt
YNwwzWEVdIXhvbHXmXVT5DiNIYCepm0Tzdrd0rXEVflTtE2aZty2YSw2RUPgbp1HL1oD74cG5fyl
JWqnT4P6JYTVqw9rfZd0BJoXsJ1t47HrCPmGt5AFsQ/TWZkcYLJCGbt3oFecgpsg1u+bcrIPBvKQ
l8B2zoaO3G7tO9XR+piMeXPjt+UMFYAISHqC5bshP4jez3eWOYMuiK35uf4SGMnXxiuTx1aY6V60
7n2RL+Nt2aTvzbImLhB2ppsMmt5d20JgkyWadohGTRz7rHrHwNPde0P24lXLHTrP7bGZwvYcZiZf
pP7et00ERlLIjqIJNSTC64dw29d9uDErWNAdTVw6QbB0DWTpGBLUPsR+8NIX4k9tTD7Xll8eS90b
3tUJkKi6K89dNngbaFGXfk4vblqgU2RCDAFpdgkSykruEhgGdq2O7oXXEsWTTmV+mMtQOzeieEkW
wz3UIOn3NnS4gYBUzQ+T/NiE4x+wbeWnYjx6AcT15siZKwdSujCPi90cE/lZlvoFiMJHFJgIAG78
F6h3TUyvEJMmkJCN8W0eYT+pEQBGav4I8uOQ94C+6tggwh1F4j2BaS82vHwb+PmqfQEDEWRllBqW
5xFxs4MPIIn9S7trBpgZs7CAjqo1P4sYzlR06rf9nJy6EQ9QX3fIbHQE1XqITpRYcjp3yg9uxcmz
IL2Bw/NTJzW2YMwsx66E4ifmf8vhtITct9sPYbqBoxNaQHkE3AnaPgk0JEISA66KhLp8Ivy2s9t3
XTefdJO/A4UQf9tO6M8OUIouzXtdm3go0ZnotWFnWaWHFJQ4Lf3yvojwJ9kLg25CUPQyu81zB9nG
GAd3xuIikpV2t+NolITSQxs92wFc/wb0pCliSWYK68zkMtsM/L1D/gdcWESzNs4hmSs0IZDV9djL
WoPR7ZeRT6PipQMXeQuYMN5bAST3NdRe9gXGtPfmxKvWSA5uv0bXPDODLax+3eJdOujM9+FSn6Uv
LZlQGAkhpDoshOsX8K4K14D0BbJ6Al8Q2Rkt7WGO04/F8lAiToRgFdFmbpfdW/YybW1U0scJar/U
h6GmlhQy0TB+dZyPVWIMz732wTaWRD7U5YIcEg/V0Y6EeXq3KKVCpbJEH2HJ0C7WCFFEM8OWKCyW
V7lZHqPELN/XbgoPYuscp3gsTlPJI3Dqwj6XRvMMiLu79YiW2+od+/ogaR7NAG7QxhgQVOseibIw
j4EZDJtJwMTh5t1yl2Wpt4mIgWoarToGjbbxLdhB45RI3qC0jn7tQE7Gy5ND5DJMW800iDnIq1st
aDaRFCHPrMknDhnhtQ7Cmar0T9aS7RzP/Gx09iP6DSkC3nCujUt4y6242/DdLIMLK69onz04NNy5
QVDXhTY66Ofy4PFId7AvfHdKqGgST+dlsenWmaN9SDXHPyLItoWW8wXGRzjVpgF6kwwRJT/2GRZx
gZTGgPK5qKAHH0tUtjEdDXn2NR4i+MPn5FuJpMdWhPVL2gYZotHQfyw6jzdpYEbjKRDh1Kbsn4tJ
O9iw92pGfxI/Qq+EUm3kOXv+cponA5xCYxB75me3c9daW7SH04PnDs9ZBoNjZlULKz0BoUvpvdec
kVfUM5bHtNiPo/YdErw/QsBfcM9Kmueh20QtZj/sAmFdfvfKAqmAAqpXUAZeBO8wKzFYorJTl1bm
2WnxBptl+rWBtidGZQ2qSAsqPiJ19c4YtnbFB9SY6UPZ4TYSUcB3OuUlBhTvgA4b6H833zuy0wTb
Ev9QcQqXHE2nmjjH1Cb6q4AZxh4TVMZOKLMXn00LepAw6q3NNLNBzsL8xeuL5TBahMNZvApFudfO
RSAJGWKBPhlMqnep4d97eR1uRpTXdthbggPR/tDkxvBCZmXb7sY4/J5o1amH4GJbxt/CaLgLqxod
AU0fdixD9603d/sCD9VudJCkbycBK5jQ9lAyMWxpRKUWZXif6tYC0ZVtH5zY+xGjKXXrlFA5LIXz
SQb13NZGax6yHM5kyK71e2wIRwsK9H2TW+lmdjLjFibQaNtbQ3bIMU+/M2EKbYtMO4VN9Zi6onpw
UVC+LbLwGLVST8nEIOUv7uPU68N5pPHWC1HMM5r0sWkrRL2ZVVAgqo+sWSGIQ6fHt5L6xia2l1hp
79sEz2KomcHd3EXQxvbmj8VMkJTI+RGFmSUAx+r2rm5xuy0pQ1PH54lLpeCFiy3YgPqbtpw+6aGP
5Xmx5WtwyqNOh+kLLmvk3rbooFvogBQHP2nvxTx1ey2g31wz1rkXxDz47kvnPnL6ZGNNEEkH0Vdm
+2GbyNNNOZRZzZdBh/91QDRvAx4W2kC9Tg99QyC3W8ZP/tKlF6ixepDrR5Zm/GDYptu6iQ6wkfbb
UMeupD7GBTKuoepYso/BfiqjaWd74b5KBUSWMMZs4KPbOpPxKTND/wgv/70bTPPBb96bhFdsR1+H
QSjMt2XDUKNzWt5icIfxdN8X+nIynOBPfLiSChv/nCWZPwmeJ8hWuCfYmhAxdFEIsIb4CeFCuMv6
Z3dyj1DSmLA6xx2kGfaXxfRemIaGXUEcNHo7YwwacYITUgCp79Jh2KW1hpp2MZpsdIwfTMzCMGZs
yTOQRqe/R9DgNLd4m2KiqjdG3nyyLJifXEbbNKhuWyOdD7jAQGLOxtc8SD+UwjfhdtuqqcyKiu5i
AhHWKhZI9li7u4nZ3DWybIef+VhYTnAxoGbYjB0c9Gz5QdJrhzj51MZ6vS+SiU1VH734or235jhC
OhtmUsGfu4WXoASjqSF/WYkPlQan2qiV9ib2bPs8eQ/N0jV3pWEf5si86BEkiQxyrE00OXTCJeWb
/R7+WYPoedFou2jWb5gL423iwGdUsUG91WaHB9ojZ687tbUXnj+emRRRUUfz56Eh9HVDZID/NHvd
n94inp0qGN4ZdgIUNPGe8uIZdQmpoRC3NylsSzdjFW38Hoc1c3PO3PhULJa1sdLOJ9ots1AHRB0l
QbsyduN3lagJ/k0XRlSC0kVTQdsejC8NtAG3aW19Q5JjeU7L2xn0x3MP2r4NhxeVjFXyxzzNMvi7
HV7EVKA4N4fDKQjrDEpcyTG1BPqxQphJkjLv0LRbnjtRFY+axkRfCrjCHZvodivmj6gL6xxUnb2Z
cWeehR28MCWiyxME+iEconof2ZP7ooeme06Fm229BCERaH7ds8WG+a6rl0/OZKOqUswAy/rReGKt
DAVMbr/o9my/4Ij9/+yd13Lb2rqlnwinECeAWwLMorJkyTco27IncsZEePr+AO/aa59T3VXd933D
IuW1ZJpE+MMY3zjoGIue/v7Ix71Ujjrhmav/Oe7tV2IkqMnQ45+gnelhNzYmXbo243IYzMMAE+zN
0Dh9jTxKDyTkTdTh9i9nRhwYj3y5Zk9kVvOrY+8I29wsb6VeI/asRXLvFyaEG2AK7nKXkVq5YGoX
E6Fgo56Fg3SINwLEVepnz63IS+B7290RqekB7VyAEwr1lpO+B0C2nQOrBrti2k8z7G53GKMAO9ql
HgmNL6UhT50D7m0Z+1e8pYHfdN27mBIXuelZlL7aj1igKfjrKIzK5D2XM05vc8x2hdbEJ25xyWEc
c2OXVMa3UYdFEEO/zs01+W6oPgQwqL1mcSuJlXlCu99i9w5kO+3SoTkygSiLdWphEObil2/kBk3H
jEQvWccnZxCwJ/mEYNbkp7I1h3sajqdSkj1juNz0fKWHAzc7iJs73fbUPq0HF3eUZx9SG9E4BKbX
Yirzw5i0brD0zEecQh7axJ/RdRo/cy4UIcYRY1dYAAhzYV8Hzpu+xMEvy6U+EElgwzhuDCeAIZZ+
JENKgVgNsPXrvtkj8NN2E1YlWGJ9mI4I+fVJfaXfO7EUT9QiLrBp/ehl7Z1jvQoHDLzrOmnYrxWK
0uq71nRfy8JvHpoFkEPs/KQ477FE+OhKpuGS+ePPLqutJy4317bBMZuZoxUQT1PufEO2d3RTkyEA
4VmmdVKaCRdZ0Fe62Z8iJsODnIwGtFj2oqfm0XTms0dtQhDNCh2xvN+O4NzQ6SYLqDNh19QnT/MO
WjE+TYlenCaTU3cqd0nMLsj+kI59s2TSHZUQVdh37dmQxOC2VHFAr9IXJzY+vJpvpMgyAcrC3cHz
QVum5K1cJspFlb9EuJC1NvruCZqVZOpeVBm1YTf3X5L77jKCSeyZfgXKNT8gNEu49ULulwnIdBfH
2QnV5fe5VnSxkzmc2Wose8eWj0LrCR3OsR15fSaCRNBF6Lmn35kUEvzrZIcKNx3ukgWl9Ki5ZwDQ
OVF9zw21CbdBk2BPiGa+TP7UsjqgelTHJiEiCronaLEv1x2dY59X5N945gSM2VYnl3eMqIJbd5TF
IyTwUt8FBG/S7cS0t5Xr7kd/LMjhit4y6bmBIkCGxBlwdNnoX9sp5Y/imopSm2FEe8dIt/D9+65x
wsAfjrVfX31JzIFR9A9jZX/iLsUnFZukjlXuiTHfA7I57dx1/S3SBxWwDndD2yZIrvfdAkCzeGgm
mj7fqH5QHvwC85vtDPoHX5xISllO7lJfdbd7lVmCVQC6ZDjaGvkW2dAH0gHlsNjauwMX+Dhycu2m
hstFYuKMLAviK+1WULU0xj7NDC6SHQx7TRKQUtak3xlZMezB0xVB6vbAkkzzxuYru3Pan8Id+qsd
Dzer8S448CgbTBHfl+Yw7qkOm7NPtBr99eKdh3GYQkZLaAkjSmp4trArqfKy/ia05hZzPzpzREYc
ocYtWtnFriHOg4FypwRdvpthvpBK678Z4P9DCqzfAOB+LtoEVTHmODE5Y8NYUYURBQt2KWWWXfj6
q9P88lo73UXLUJ6KpkH24xQUCbw5sD/HqhMtctwhEDQy9sJ+Ty76p1kaPqPcqlpTMcxDBjCFuGuq
RjuyrWtpd4/SHODFtvlnlRyJNIad1lbVQcDt8Z7noRMnW3eBOYCERSxEOJQeZwBqImunlo5UHJs6
e5HYZtS+bmxIzN0VLGkUUIUZOro+GbOMCRM1QqJhiOrmnX9csMFQp2B1qzrjljW58XSPwe9I4/rO
neuPgguz8zP/qbEE82l92CEnrqCDDIyoRuZUkwcFsPKtfU/ybaDp9gtRdNj5bEryRY+NwJy+5bGu
H4d+OhoGE7S2LykYlt9wADXOxOQ7fowrECRIpMv8Q/VVFzgWN/antIq+O2CbCaSRBZHGNBMOyRU7
Qp9/KfrwIR3A/Im6C/T4p20UBkihSQsHjRLNg/K4t7rksPSUhrR++6qQsJqGB8cdXnoyjEQ+pSeD
Ugh6T9cTKOU8khrG2U5QURA3ACU6epmB0gCVaRZdnKzI0F5/X1y9/cweSptg76hqY4LbiKVetF9x
z1iqg5hv8Qt86vxjufLpRxBcvrU8uiU8c2UlpF/QvQpT0BzIdIEzT9JayjgLMRQxdZNjH+gou8BY
KJostLHjpGmQe9KfS0zLbOqMYuYqvZYCoGwxRMU6X2OMVkevYC/tYE6Kb1sXlzaDF2rWfcTN7LjI
eQidPsxtPuetlfC6iN9KxRg3b32rT4epcv39CIItXp5Gk7GNVkG36XKPax9L724h6yZtyoBqAsoY
Hq96rfvrdOEoaqIr7ZlziHpO34aqcJ2hkVJhwd3llHHL+lTBDtxJbv37rhmhn5C2dO56+2eqKdp7
YH12TI9cmhWpC8XZzV80w/loCVEMWJauuThg9UhflOuoclYtsdC6lKelEC9+n2lhNhJZJvPGOEm7
eZ09V17h3j5C11xzZxCeV11Rh0kN74XGiTi2uTzKiJiTfIgvUZe/2LBurmaaPvVivBtI3bprOwn5
lsZ7z5RkAVPE0IW8sPkZFcy3oVH8K2k18q6+dsnkXSsByhx4zXgYDPhMUZ0HcYGuz66nl2QB5MMx
0qU+YbYzOkBCZq//f4Pxf7XBMJyVQPZ/3mDcEiC5Q5v8t/3F3//pX/sLDwqETyuMntgR5j/LC9/5
L9f1TbAp/7m40P9LGAZFEzJ2CyyE8d/AEDohNbrLf6DTynj2/4vO2DTNdTHxH/QZnUwa1MrooDzP
ci1H/x+AnNYQnMWNjC8rndGz5VPNuvK46WJz9HqXOcudI1GKx+3V9kBQyb7V9fSkz1l9VsbXZqDZ
HrxqJphve6q33jqPXO6zpAgjO15okHMM2F71vddpf31ZUjwuThhbxW/RVQES2PaGp2OXKH88oGtg
kUIpz/+e3kWTDCUFohKDgdePO/EkZHOnlzE7FTYlBKikyIfR4cEvelGzkR3rZbkOA0ojkQn/jBHZ
2TVeATCnYp4ew2wWhhO2VGyr5z17QO4qRvfSkF76TZ+IjJxHOP35HdD4c1RGP7taiBBy0x2BZp2V
DAfR0aZR5RUka2VWAF+wDD3DFLtN9W86BFpxhio0NxaRjdK3TvFZtdiRxoaI89Uca4I+3q2ZFUkX
9Yfcz8jkk9zCIEZNMv7BLBZFWJuWwVTrvy3z1e+MmQF4STSmNmf7jkCRHcgR2N0e95HKJhonT4sT
auG3GuJH0EdAjj1zPgzVtbbq7JjK9A8RIM9ZY5rnnqypRNnZvrfcR+jAj149n3sjnUJdgBLN2PrY
TYd1aEBdDLvDW0jxyZN9sqdEMMMClk1TJiDh5zG6jUCWkHdKoN6N+4hJ2tixFCq4r3cPrSawoUGu
Yp7EO3YXPg+iOV8XuO67hCLpwl0Kj/9zagzLD8Z1UzP+nvwkOheRTkS26MNxhkfV5bqzz6v8xRnx
AXus8pEO22HD+APOIzVh5lfTfnGJx8aLFTGKakHlaON0jrX8skxPs1fGp7wGu89c79UvWvzpvXa2
lUeuCbktfDRXt6mMq3QsWDzFCHerxzKMLzVAEw6LmbfpGCQ/IabT+de1eU4R3nbi4A8u7PpMpSfg
eyWpqXoXLLKcz2M1J/usNUhWYAJepWb86mnuvpzLLjAbaPqQn3oq91570E0+zCwjcEpXn9NA3A3W
BcbsNIKlIZgez6E5krzn2RblHiEDR9VMMd7V8ivJn+Y493kH+kwakz0Esea8qcrn3ZvORWcRGFQW
gWdqAiVsGkFvWe0zsESLLw3GaM955jGiOzM0m59r0QeDZ3/lkVF8jxHRNc51sAuUAZSFhoKCbdCu
uN6rXMpPoxwM9AmJfYqTaDl01bOsyWEiWvHkW/QjDM/msynQVlnzMSXl9uCwuD8Wbuh7I99erDFm
01Uc+nEVEZZA9Gk8XFUCxjnJ6/uqWPNOW4DQc0cTAOKqPQ6LfLQmJGSOOKBmJAiUtGU6ZpsznN7g
yFrnVMOWC5pqRo67jskAuwVjSxId8TIKFA0EZf/s5HF2M43kwZxq0iyQmVrjfTG/9Z22HJ2aTBPN
O5mFJl9obf0bhPJ7Xfc+XeWdu3EgB5HIWBarRN1wIBdELlxrEz0iYYPJUtVH0fEd30EEpGXhOc56
3T/L5C0ZodMNGcNSWXRPkTGEPWATKalbrKXqA71UZZBTYx6jgtK0cB5natEH1XUfmoq/pXaG+cKu
5v3C0OfcRt6h4nfUTvWzhVa75hscFqh+JluGvSwFNE9f/yENxhro54o1/CYaYcb1xZ8YAuvg119R
Nkf3JtiEHTHfxKVluNSAiJGKNC+kIeqat4tmW9A49Ohwqx0hMQ0zRtLSIJ22Qe6Ot15LTs6Sugc7
N0giFA8WveuxEnWNorH7aRdadah8/3fS2B8DWo2zWUKHTsz6wZitdTO8gJU2dbbWIxxX205DZKFE
jSbiHKeDdpjn+cdsz+Qm1gvNqdud9KJSez2JGQhY11EReq+M6a5KBjNgWAuAOyvQfymCExLzEdh8
y1owdfXqWPd03N0sD2Yt5/tVIbS8u5PdB1GnG3tSZr7GdSlhcosAn3LHJOmxodM+pVX+1ajkV1p6
6TVS8bADa64O8fzN7TOP2hrxH4xpnqAytZ3lR5vAWjNa/OIdHp9jzWoDBeG6YEry8ZTp4x94adXe
yOwbO8z5kPR6mKdAA1W5aNTpLdDMJHui4Wmqyvlyx3eR5B+9m2UvY+I7O9/hrmmPSMVzffzd+4V6
KlP1jArAo4mf5l1p+dduMQlXNvTvSXs3etktLSMifKdwAo8BQX4Jh8i4GGAAAb7TeEfSp4NlzeHX
fEq9Ur8K55sspHzRiVJgdcNVpbiffdM66gy0SSTS363uabBaRqc4d3aJP9T7ianMzv8J33RnENgS
SG9UxzmxXvSqyO5xuHJhbrJTX0/ugVE3MSay4/Sjkyf+47s2z6QC5Sa1sA/aXlfExObsJPexmN5E
vHwkdg3cAlicMToME9Lhe8VkAgxC/9kLzwsWIQUEeXeElYdigh2za00lJ7/oACYuMjBY5ezmpOsD
30g+LNdMr47QvhxGN3ukUayHUmuNiHRZqeEevk9mjeG5jJLb6Od7Z1Rnr+itxwqt6lnCuty5OIyH
UnQhkG5oprW5F2T6XRyyqfeuAoSc1Q6DRIoNqMPcKTo9ItYpfXCwvXt125MbUMUX3czPm8dnkj7R
326LW8LpTk0rAawPuTiQTfTO2unDStgYzl25Z16j7yaSunZVZv2KZxWK1rnXutomCTQ7lrWRBzjc
euIf3DOB7c+gVR9ZqOXsq68IJDiNCeP+Rb4aIw7t1deJ/baYltHt3xMimvdLf/GTZN4z0OSqMy8f
Wc3Ja5vKP5EBP5NC0X1w12F1NbcRrTo3M9ch+pv2W2OlSntrMe/hsikfKqB2HdFEkduVF60l0VGv
jEvZ5+NBJ6kdynF9bidyK5cKBPzsJoyejd9JT50RLSUawyY9OqQANRaJiXPn6WdHEh/lFJWgsisr
JgIGsQ86XaTm5G+TQZTP4masrOho79uxXPa97zE4WFnAGbJDuOxRH8QfmmF98C7noPMXrtUGnFjy
Yea967PDA9Q3MJMRLWTP2iWkKCuc9MLpxcJHhwIPJvZM+GDERIFkMsjpXME8684uomQHKpe7YC01
OFLs1evRzJ6q2qTRZ3aqC/+QFcahWEBKtr4QR9K8h85wTp2yjBPdxX3qJxAgpygPR8f+aj2/Ogm2
j7idvdvgvHJ8mvixSBObBfN4uyqg5RQeuO/BOHPz5siwGMSYst97vkfmS8MuDII2swKyHYeGAkYz
f8vM6phNICjq7SacGJlPZcYeR04h2hOG/6M9H+qsOnDPicNJk84ejXVHTvqynwFzD3K9dOZkZ2t6
92DV9vfJ5FhJbGxlfkGgZuZ8L8k62s/rtqXXYz00B26P20siRsnnSDkb+0bnDuL7j+lAcTqzouo5
OUImMOUqfHrR0e4QfJYsd+OagNvlvhew6lfARFvJVbB6biwHrUCWH1jaNe+FBDQiamfvNGT2UY4g
HdTLW9pTsCMA7oK5CZvmSdPHmvgVNz442YKyhDalE016FaX7aNBjBJGGwAEOPAsprtxFnUQchNW7
agpxW6LkwSoWdms2uH1Ds6/GSJ5R2CA7OnmjuebYOOSXpxkcuIFquIrSO0DaP6d0AcYepxkUm7EI
iT+42kYv7ihEHvyYlGTDL8jw8dmaDCB0sR3cBA6HBwgqchLNPuusI5Q/+g9XHeg5um8Ls6ZdVuRX
yFIUBXr1UrHwJmHJYmw3ltfeqMTdmC0kb2TMViDrkq/ONMt8ZorNLtE/m7H7OYOMIOglhndbOegp
SJBLRy6jE+ol6afWQdVk9JHrwDu9tdqS3esG/xCP2DRHIm7yum6/yO8xtq1L2wdpRAdD4/DRenZ6
7Exuq2aPJCXrfpEYZz/lRnFtCx8c31Kx6J4IXa5LcbGd+iQvcedGx1iqX45LSgBjNLDU7L7S2Y5e
tFR9EeLewPFPMHtpz0q2/XvsCPjW8VenTfphaNrpjn3JNdfMqzlfFnsij2P49J1CPdDK6OCTby4e
8UppI55ZogTbVnlBs3wovrUfc0qSw5SVf4C+p+rGdz4T/2UMCGOWh7p3OadjD8oLAqVDPi1JuPgH
xsccSs4ZgwsjodaU51Ykp9oDHM8XLna69H4xlaPM0ky2EoIrY6O6N1l36cmpQ2lwkhI/QybAzHG0
+M9uPNyVUkt2KRSiU+OSX2ob89H2umdNZzuJzd/+UaTOvkqrfZJq5ZeZrqAkg1O7bhoqXIZpS8GZ
TA+8l2N2P0EplTJ5aHszf+1JGdsNDv/+GgPUxZpUjs4nOuea5exbUhMD6vAyMDm7w0UHvbzkRnXM
kLnrc/dQi/FlgOq2tvvyqOvqjjwq69QV3Fbnqn+YxuXTqovHSTex5NvKPCQmesais9GAlGth1ZEC
YJecjsYCSIkleNzNT6ayABvo+Xvhtgwqae7J7BCH1ln1IK46T6oWh8R2piNeVdLuhPmtt5JsH0cj
ASMQ9dk2/Oo8L+c8Lf6kWXOI2zS5GUo9mDTbVJlYWYfU7M4qUq9QuMW1tcFZxhn3+MlyQ/ZL/V1p
jhRjRZOT/RdRWlbyVpNfXAtN7Ku43zu5+8Imjm24paHe8gw9nGsmAH5ZN7cmZXY4tu+tK5O9z3Xg
MNkC5qCujJvX7tpe1wPVEMzWM5+ectfeE0+2g3H1rRUtuVYag39NN1+gTFM7KhdymTuGi+tS62iU
WKTNoElk4lgb6neXGG/dJO0zoCGrlVc9QjbY17QwyMhxzTE+VlxMahbrx8HMnjHeEiRN7tuYdAWZ
vuggRDTHa4x3ddXZ8pLdDpokYxDPNnU1e8/c+ZA2kBPwZlbJ78Xk1xXWTHtscfJP+U8q3x+m6aRM
HPo7SawzqiDONr3wjR2Lefvel/x66m/WQ9gjKN4aF5+E7vJPKCXW9rrRv7E0VHEtKe7nOnAIEtS8
12TMHESJ3hDMxvBYorW8NLpmXrhOuaTerq+XobIu27PtoS520VAOF0906/LlqWmrNPS12LhsD41D
3nO1PmwvuXgbgW6OeUDsjXmp14c4H0ny6AmpEUKkR9JNWbzk/qMgsYNsNv62bn0L2wPOd2BgrHX/
/Sb0HnAmYcrd/h832vbsf/cSjMyuKrXu7K5vUC8c/UKSGEmMBjQ4Xmw/xlcy7TPV/tYhKxNbCZPP
XTFf2zveniFwecgp8w/DFFnF3z/VwLBx2Mtzvn5IhRzMvx+SlZZ2YJgGMiGQ5hfRD4paxHLTyxAj
80TK4/amHc6a3p+Gttw3K/5sY6Btzzb62fas5Wva/oueAgDuX0sQlxhtMltaHAebh9Fiur1TejWG
2qBwtS7piIN6/f8mEP1dz9dkR75+wlNGGtt/s0lOm1fxnx8q7igcJajf6HUfNRDrl4ihPWUkz/z1
4Z+flVTrp9JOWV9DiOuF8a+HXCPzO/OS10ms4zbXeJarq47pX3VRWJ939aDQe24mu38/bNxEimxg
TcB1QkLjkcpWIkEpQLhpr2X16a8rcEWjuNToHNBIZBHMNHxDxJxQeA1/XxIHYYT+gDZ4Az1uXsqM
M/FsiM8BGD/wNVkemzi5m7Z8ovVh+7lXZWynskRpu8pbnKACQ00FvNJQ/DX8BvEexm+N1BkM+p9G
etsMktnk5N2pXgGjGrmzwTgSJLO5IP95yPFKXzIxT4dqKp+2n/P3pxcfsTn80JWaAvhxgzvWpR4z
xRsJ15txicvKvViEvwRpHQ/BBiv952GjmmK+QBS1/fCRXObuYkDavmzwUlbe/WUF/1NDr39Bq80D
+F+3DcByv0LApVa1fdadwHWly2XSZT1k6bRJZQlB1pNTdYj7dx8hT5D4Gdd0bCVqwvydZiNzkUX8
Mhums25qnceMzBWcoF6LC0WLZrLhSayAlAhQeKyaLoBy9cnC6YlYjqPSlXMYUuMF1fk3jEjjnvQv
LUnjI/ruRwTgE61009+Q3SCvFeIr1V5QcwHwLGI/EI73PjvyzgLecRio1nc++7RDMX8VyZQfPc7j
QjGlw097n2vsUsl40U9jqbIQgrsHmzRCjuMRR1Ok+8rK36WH9MEmsglMJyovf6C/kIpLKhkGtWeF
suj/UNIN58GhKtWy9ySzm51IuV7qR5XPTmg7HIJiHZezGUAMFinirtzhIa34tSgtKqaU1c2aNBy9
zZgd0rYUu5y9tc72bRqsr1UUl/c+/YSAEUgGzaetc1xUIHk5tcrAiqYoVCMLORD3P7T8vStIWXBa
gZ44p+EyvXo3iEw7VCOSBz91Ll6KeDaD1Hdzy/ZM3NS7X6qbaiv0MBXtmc2/bEfO+/BIeF5AKvVb
Q3pzNVAsF6P2rbLKV1ysyxGCKF1mqY4G8sadjbhjcQgF+lR+0e8s1z3keK/bb4mTDxdm98w2NPPs
GsbnYHFXdYXp7qsSI7sc31Osuq9Mstj+jcfMXwbi8sa17cyfJukQekZCqYNoBrWPMe1dY/hQjke5
1zCA6sUPFjb5T6GGz9JFKmm48c9+cUk7WjR/FXUQeiVR62hj+ZMP/BsSz72Xuwe/NyF2WNVRKvNL
FeoFPe9OU2zsZfS4RFBOpoG5p28g+/AZgDCWQOczJcfWjaj00QTZrDeoZCp2qpF4KMdTpE+EY69y
H6tyM9hgyG1b2cbgQORvKxMOWjrEfTJep2vqaWk0NJRmFizNQGenI2swKjTNNiHVVue/0SFMhMLR
YvbUCEmHB6H7Pk7EikiHsIGRCSOrEG4lcVI9zizamHIQU2l5bEPm+E21pUkyJvoxALAVotr4WhiP
7TNKjBpW73ijBP9cLK8/iHpG/gTirRcIHaZqvFlWlu4dUw1Be+PU4uhy7Pt0Loj1cJxPu0iwaQzP
VbGG3FvTu24UxGqo/nukDTmpaTqpMKtGu0tjJhcphU+FXyUuP6FsInwYCXOWMQKtXmdsQ8fYeem5
LZsEIelCHlazLqGK6HWZeaeR41UHA3jwznDiGyfXbl1l5EhIEDySu4TK6GxZeQ2klMwLtxjSZ/ux
LpI8tNzVYcHHzSzGIsbO+4GUXL9DgFTSnjsPtVmj1EgjFQyM+magD9cm/T7bngaR2al3xgxeLSH/
MkYzYUT6h0iz7wy2S8Kl2WGP9bn2DILTh25fVv2RIo4EyF7gnKC1i0VthDGArIF775Fg4jWpvX2N
WazQmnxpa1hitKqq1IRlnLsXhhlLELGs/XLsYtm5Sv/Tot8al8l4R7i9HGANZchzilcB9oGtGkpY
4vmGvWv74lBEgOJmxfzZ5zJMPQ12j0E30vWifpjIjCrnCwGJb2PWm4/6CUJRV3HkRXWDhaHqUFlp
4kfZVW/llIeZ2xM+3ljFQXrNqXEwu5REUEP1KEm+5sJu5jLdl5KMXMntNBm5gg+xOnj9fAf//p4L
FoCahObGJN16lzOapLm8j/N3RyUOGbnNu7mk5H5Z5H76smc+myzvI+G7YR+ZTNYW59ya4p4ALUa0
5qFGv3jKjeTOTvz3rE7WTCXbPBpxv2MeUhznObmpTBo0XVCccxIq4/mn1LrlmJLGsyOf8ZXC85se
WxpjrOno+gDEqrjdEyqkYFXLW5K03V73SfOd08DpUTLyn7zHUc002b3oo0UzUvvG0Z3dl9EmoGXW
j7Y5Wzu8JUgylVPTKlc/qlx9a9gc7EhW3qFN/0EsqUlfazx301IyHSF3plljaCo53kE/e+iK/DfD
QFsJgubAKSmbuRh7S8xNVZSc/8GRbn+6kUU3Bmkq83fmmukhXqhStgc0SjUF0KXwCnBozlzKE6yJ
+3FGpuG3zwXUtSOK0bYZL7lqh6OogAZuD9EG9VlfzlGPbyU2kujQRUZYI8Nu/F1Sm6xWBk1d58iW
R4/FBIYK8sN12AbMJFnTEQDG+rPZRaz8pF0tF9fuphMuqFuRc+PBU/UQT9zG/dTwiIZfgVh1bp8z
XZ+p8OFhTf7YcHklKixfHbPcJDsqFEAcwsVgnsI62n7eLLl5LMaWpt57ahjf7xdUl2OSPY9RLw66
VfgXS/gU1iqYsDsBFB+YFOKlY/hTpGfXoxAibgqbSI/VFPkOUUHEhu1nPS+uBFbBkTCG4mpLEhDp
PAM5b1kMKHF2DfzEwBfsZoTZYbyWwCjE+rA92x7AXdNSbU+J4INveVCxnl1LEnSvUwaCMSecsx6A
IyB074LcpoCbic/dMy37kjr4jl4TwBMrUN3bS1q9eoe08dTOI/OP9TtyNyrR9kwtI2GA7V0zuQ3h
U74WLC0mPc91Zwb2CZFwNH9Bsv5VqKyZncuSAExEXnJ80otEw4ohihPBvvtipgz858EqKRU7REd4
vNan25/MojlEJv1ClsXFNe4lIacgTPCZfWYr+GTWJ9IGsqS9aeXoHv7jZ73obgr3FScqnZ9YeokS
GU3xesRvkMbtGfvo/jyU72MqrAtXTguapeRMwHi8skI3Tuf2YKzdwbKsCNx4zdOzCmYzaxfxP0is
TjphCBirGk12l1wJEzqmJXPqJEW1ZK3EEq07llEnYea0zPIsAAJm3XhMm9ey3u7RYZluyzG2lvrb
g5vAKzJBLhZrW9cn3u9qZkrKbf1MEEIyWDHBAZRwZcKxswUk4hlzaVsmxgYr3IyFHcSEzX09rJgQ
Q8wC+gdu738efA9YoSFpYTfWGZ9rsV8glW18M22FsG8P/r+fWSvA2nI5Rp0eOj5wyPvMinqSyBGQ
iKEhHUrUp3COUbYFI7KXE8TIQK2cmw1ySaoK/Yxkjrt9ERuxDaUeao6udUXosb5eOfcjS3xK8rqa
uKO2mKQay7j2rIAYUGKvPy4O0DgEb8xT/fr0lyUpCR06DrN92kBxBcmwke+Xh+3vGYtCEsqwhRR0
XWQfImt86sn/2rnuQK0eVQx+7Z43q+yTZw64YDl7a81x9yqrProVlfIXE5s41K2+uwQb8W69wV+a
9U+3l3bZ9kfL78/92uQpGHlhZK2Cz40baa0wST9eof/2QAfSLWyGYhZPnmIobA0/hTk/p0va4Vyk
C8WDjDE/WwMvtteTVMw824TPQpHA5WJKPCOqxyzEITtt0JLtabUen21ntSe2B+H21uPmAwNUe97e
aZUzHA5IbLu5a8DB32hebYMP52TYE2YEauNa6TNZa+K0/cp5o6NsT7cHPSMCeP27WVX9CxNqbvik
f14rZXVBaS9P2pB9j6V1FKQZHrsNvmmuzBaOECjo8aKdomm9uKw/a23RwAGykT9svFx3IBBg+xxS
rftYMGOH6UTK/fqH8V2JGOcClURc+g5X7JhZf8/N7S2S1U7eLdycEC0ItWXh/cQk85av45GumeVR
rKOU9VU0J19Y59R+S/GMWB+udjo0kxtzZn1b2/myvdwe/rKLh3gIlc/MfXvn06w1B8sy7/zOuZd2
jrqEbzd1V/4I/ougtvAz0QSqcTirolhjiDnlcWkHTNA/uINpu1QU+bHO2ieNgOSmfrEGzzr52XBv
lLh0XYl0mZ4mnJi17Hq/valEf6SCYBjJlcskYw7HKT7spJHzDrP8cGyMmHMQrG7Fp2rW6lfNXHNX
+cWzV5sfaS8+Re7dN7Xhh3SU9tGvYW+5jnMHaW451imYHl3vLw4R5p1bfzqDxb7D0UlDtDEMuytg
A1H0riu+S98EeabMAhcR6T5xxMaVyaKyvAxlu/02zFeriW4VxO7KdMYwwVuRjvn3qsu52Nq3ATrY
Dr7/L8bx3bNiVqnyiZ018sg80k8Aa1fnXU+WTHl2G60PXXIVwzYXN8b0j16Katl9MjCU7WubbPJJ
JA9TTmWc1H2592Z7b5k0xhSpFCr9eK7b6hdn5EJeCUWZmaDgNvVuooeA6OR1yB/YFmC7aRwB7LU8
z2Uz/Kz0R8eN7F/Ee86sJtYVDw7OQRUy9Eb9XdraAwDSdp8aGUaWsf9jYOAymv/F3nkst45lWfSL
kAF/gSkJ0IpGlNcEoSfpwbsLj6/vBWVWZ3VFdEfVvCdK2XwSCeIes/faUX8/1jhHm1LBurrcKRg6
d7skSVi+kcpC9Mz25y7iSj0hsn65oaRjqO/raY8MAUXB1GoXLZuVjRsVaL5zoe7/X+v572g9Ncot
4A7/u9Zz+13SdX38s9Tzr5/5h9RT/cMxVQ2tp4qyEjUWksq/2LKO9Yetuot8c4kPE5rDl/6CVRho
Qv8Bp1D/MCxhsoGzHAEEVv+PJJ5iodL+s8STg8dl+EJgoa3hvbBs/qV/Zsm6elk4QelkrGaq7zJh
7zsv8UD1b1L8DiOOnVXnpk9xjp7SCLdTFOFziHqSUmftNDXMStAJ+aHDHSYfibDKAjp90szC3aAk
1ToPhB9IGi6tcZnXDNq90ylnaj6DAEhDXTPO+S0nFaW5Kb5nqkvVVlyiInuy3PGRo4kzzwo4Va8x
MXRrIyGRo1CKjYzqM1OAxs9yOqrBailCGlpc7oDnXH8dNNYNVpasmyQxV3ZpXStFKenm8TbZRnPC
OexsWFFyp21zdlRJoq8HNjksQyC5p/oXOvjQS2bDa1LS3bGfyFQ/F6X5jhIAy3U5a3zV3kyJ+mFm
0TXIMHQ2KBdyN99PGNXIbe0cihHn0reIV1Jb4NpcbiwDXhFhadvYZJ+eRNEDw537OigpWtyyRvzj
fLo5S3BrjHy1D3J8TGx/+tpCOJtYNzZWi5H7qWv74W5Oj2Uxz3tzwCTWNCDSKIW5n5q5H08DGb5h
N3jE19wr9vRN2O5dEtpebBnbFI8ZUDdiFvEpwgtfRVk17I2OSG46jim7T230E6AP6lybEXM6V7Wc
n53ITTj66Cu6mfTgEIWVxEm+GtSWnU2mMaiIYB7Y6E1yQqkIqB1XbPu/8j4+y1T5rQMIaZVDqSZb
Q4+AjVmfrh7ssqJ4oVvnerC3YWdhAwqHtdJWl4k/K5jllWHKS5Cbd6RGraHKh+gg9Qh8MHGdNSMt
dr/3szJlXpI7t6E135ROZaZe0j/cIVv+qgS777aje07uJn1m/SQclBLoGsh/9Fk43pnKQEQ705Bg
kltlir+B92PZj0wuhfSmG2jgetQeZuyz2I9WBvDgEjkFmkJ2giO51pOuh0e8tb7jcDK25HBtHKbK
fR2G+DyaBysgEV6dPg0LFBJj3DFSXeR88UoLTdVP2Ulhampj1E7tCXUOBELmxisMt6cK7ApRNQFK
kMLSN/ggCbAtqfmiJN+gDI5OHR4jTrDuIQNo0qb1jhtLfj/Ux5bx/bGNx8exD7OdkiAXaBSWr6EV
7C03eJ3bTFk7ZAxT8FM9EEfjJIgU8I+dqMRwbypoIbDEslpM8LKE5ohFPyaNPkJ2onTUIjyZdRCJ
7cK+8lUyOclebh4bpi37KKonr+iGd0r3gBjxtK0dzFgjtwu7PDWp+l4oobtnW/CUjAbWTMES10gO
NU6HuwRLfVly7WIdnLdaP79FzG39qJd3RYvepAlGwDC0nK1pXsoUkaEYcHu6Y7cjslrxmXVFm040
970TAzj+UqbKXRTNlqfpo73qYrwTZRT47pTax6Jd/uhqvDrgbiHl9Azc4nrHBjXYKZy06EDd7aBp
iqd2jbPWo4FqPiU/qdCM+dGIeGjc6FesUE9WY/0wTk56sZkcrCI3O0hhVfdC64n6pQjzkiQ9Dq1F
4VYG9cYWr6niamer6jDxJBuIjtadtMLPBmc5J7z+PMjY3pUsIlbRshmqw47w+QE3ikGaFviawdnk
Rg1mo3RWXV/DeGGG6I169ZZ1wtqYxPIeswrZTqmDxvg05zx+tIivnTWZIGjvgTxorbozF9UI+CKx
Zj5/Nyg0oPZMEHQVpi0b3qMijn1d5YiRvgIhpV9rNhavHtEr/lV+WseJlmRyhwtvnaIh4mZpP7cm
23J6qE1f65gj9XQztpG8laG2x0MzQpjOGkBaRHRzFh6bukBdUEX1xZbajuD5JwPC6GZyxdZg5nvE
ObA3o/idAxTkyBzcYro+XRPjvVq3XjQbrk/MMSJG6EQriIRkhc9F/twWxQeE/1MymsNFczhQHDf4
zBmz+apkFlHI6KRFv5QEMS7NVeXblrSYH2lPDFGec0kWYFPER5aYSGNYwW9d6KR+rlYXh8tAt5nV
EmRD3IKl0fb0i1lvEeAv83996o7OGLLrCVgoKrVaoR96Uxxdv07sVjHMmxu3p+NwXSffhs34Fomu
PGsifO4ndqQu9vGQvYdXJU60tqAfekzobtYMo0WG6oVR6i0a0L24djO8mlhCz6YUt760gL6Cv2UA
GWisOobI0xw57zGjzU+lol6dOh+Z9zgpnok631bu7JUJSt427sfXqNJOHGigQ6VBsFR1LUr4M1Nq
ajulDpqj3fGI6BHJCjM8JqcvmktU7vWgSLmTpi4Di/KckTje6V28z53M74xWvlmLkTsqkEEYE89f
MeFwCpvoEiCx1aEl+a3Vs75CpMxZY7/Mwnya9Mes7RcoSVz4he4+AK+AbuLIl3TOPnsjcImSDNBj
pO5udmakIB4dBaGPoB22UhVfAClZj9n2a8JoepnKnwFGVIeBrTbm2chwMSiaSnoXojgpkTIzQ/SN
QelvRZ+QyZa5FyeqoBa5Y7J1tTo/kOyL5qNLz05inqK8dg/cqnUqkemsFi5AIUUqjyovaJav7Vsi
QPKYtVpsZZm2nupMBg9sGHIeWxZWYIH+Yo6Qf6UQQTrclr5VFa6X2zI6dEkEKajdT4mln0Y5MA1V
tgFX1V7OnIG9ksVnmyS9uqc/n13KDI4TncnncVyUSvZbXrJ2TcvqTXWz7qwvbya1/nCw+2nBhn1L
5fV6WqFTYVaZV/raNjG06VJB7xA0yZr0sXYjUa+TkohSfkb6sM205D1Vem4kdrmcSxnGckhjawj+
qW/g3TgkNtuFADveoOK35G+IXkL53EW/m/Z9IqjMU11Y9DBgHkOhu7ekPbqRIf1RinxblhQSeqSF
vkxn9gpT1u4qO0wvJgN0G2lTUWDVtkeDlQuliKo2565PesA9I91qXp40s0LTIFp5TEvxEYVJh453
eY7TrGJx8gBs6BigRV0hFxr3esilKdRKg3eTfVMOEdgT1iaR74gTU8mDMScah+asv0i96HHB4F00
FKXbtC0vFRgPEo0UQhprXxHApqJP+A2FxdMEYJwiegW/pm3tHKhb1c/UWGgCmJv3aP+tnjD2GbVL
bFJn68FQbTq9kl5aNJ8MhMKdwXJnp3fWZsinXTyIVd1Zwykbzg7TOPQ7uXO/XDIVzqv7sb8NtZL7
9ZxKjyQVhMXFXPtBMB1cLjZ2gLF9cHWUwlOf3VhtQhGjut3IMDwxleUOOgbbAYrZutOEsp1S6MKR
IzZolYor4HYvdZp7VbTNNddleWlpLRlAW7t8Nh4do3skXgV41oQDdmYtxgxEjDstM4ipd8EQlGxa
fE1IY83cuN1iyqen7WzBJVD9asMyPY42a3BYKy60NV31zSj1q0LXL679DrUGsiXs4J3IMX1Gzfga
ltXdlOtv1rKnbIcI6WePXDpt8zXKC2dNyLji9STUr52gMH0mF2I1qmTiOuOlzIFf9JN47wmS0ao8
3aL+u4RMQHoN46YlOwM65n6kdFHYrxexe0uL/sMum71CYBtcteCkVMW3mpu7un6uNfeXIKNJFN12
UaSmA7OiofwGp8Fw7c11OmBg047cQs9+lq6FY+CD5dJeCdvtiBkhttwTtelFUc19ENjrPkARNw47
if41FCz+sJSeDIqIDtOxYyB9nBpILMOWoe66ZjCszHLTKu0Wc8izNUKIwzzkqfBiWKe4njZD0DGs
m9EE0BSE+GV1s+eELaEV1QPfqLCYjDZsGO+d3H7kpG1JDf/uKbxX2dS8BI2xkaBB1lEXHNN62Oot
tud2SMMVfp5ThZ2kfl6+Sa/SJ8dyyd5hdpwMt9oM7pzcir3C1B6wcB8bBFKoOLAjxDUnLY6DbLLv
ywlj/SB+d4BNkBsSaFBtqoqxVw+jlMUTWvx4Vc/mxpHVQ1uGL4O8R/O+5Yp9bMOrlagbRXNQcrAS
Ncxv27w2rIQR/0g+bnZaT9/hzseRr1v9JFcoLp5rM90t/y4N9SrVmtMgOOOh63ul+SDx4TNwZvCr
RHB8RlusEP6ilTLwHDmBnw+2xACsLi+Qk+3mhAmRtDHFR8FMsyxdGmI0+FMV7yZgRrQe+9AY21WN
gn09my77VYKN9fiUY/T+JDk1dhyLMEn3GUiE3xba29g0r4MkU6SDllF/NLJ/QkHapDcRaPq5UqrN
ZI2fijvtZ+fdFOIliBiYVflj0cW3Im3eG3M8K1TXcT7fRbLammO0q5rylzGp1x62gS0pWDpsXDYi
WV1MD8XoPNpTYWyVUH9lE32yJ2OHxW6P1CBvJ7+jxKGg951F6QvOa11pwrcKCEB9tosuleRwnYMK
FgfgFEUyc1WKPR1Ztg4VlJJJWS2jNIdXQ9JuAnlFtXJtAq6USqc8VCuaB2HhoRndS36wqClFyfSP
To/lFnJie11aA5kiNyTFvCD1KySsg41mPeQW0ZXpiY2jj31hpdbhrckHHox2fMid6RFB6x2s3IOd
dmzw9Y3VWecBipI5Vxe1ni4ATXIUpsqudepzLeoVuXdQK5CnKdYdo4GXHgCGYoNtHKyCK4c9TxO/
dal6j09DTFruAUAhptS82Ur32qT9kZvQuu+bb9Uwj6DHTq6N7nMez/yld0ve7chODgnC+ySMszI5
Z8usv9PxUWr5tVZZpTb6IZyfWhUw5kChNzcr03G+qhCZhaFdXTt8Imh2HwuUiuwPSxTvU6+tqN02
SQ4cQeVMJdD4KkdnFxqoL4rUQTg7vfVR8nPLLDJz02TNG3F8GDyiD5wbdsBizeo+MV34qm085GVz
nIbyl2rAe4JnJfvm0dG3UZpd8ERsVDQlZkO7led7x4zvyyJdGsYnftffmhXc213wriJ4c8Z30dbP
cEv2M4SVsrUfGbh+tRGqx1l3nvrcfFK15gtl3K+wnQ4FkVxloHpYv+4SnLf28Bnq+VZN0OQvF0to
JW9lUn20eOuGyDzjqsGaEL1CUSogZy2iry3IxD2xwyc4cseqH1DMDq5czRYv+wkDXWk4qEun3/rA
S47580sxLkoU8L9wiFlJa69t6zzhQsA1655Hiomisl4HaBzc09Zh1Z+71PCr7K1Tko+C5yRw04eu
jPzEVdHClAiL3GLbYVNUVHp0q3vghgEcSNE8hQU18/GDYo9XO2Wtnkfbxqh3aovVkcbCSABGuMFD
kkT7xCQkTp/wbXBp26NvddfRLQDm8yuitgAi1qDg5La4Ez3MKCy6eC2ao2K+izODxoujU40wHOs5
fZBfTPFzXFfOqso67Kxd9IXafFP35iVOA5O23fSsbIRJRbVECg4RQCwFzS691dxdWcW3+Jp0ksXH
rzxLnskFSrahg1o3TaCeBcP9xM5qVafKo+TYXAV5dZrkor01sDmI57niqp6qfFvE6gaAwr7U7HPr
3ldJfZ9aBimgVfHWGNiuEknTNl9nE/8nvMlhUm+Dy9DJqDexLV/csQT7IWsGXwWdKUQRI5PVypxi
BNDDsAsRcpbmTEfMjYPpBEp8GJbV0G6VtnnH0nCP+mgutHMRZxfQc3tbUbdaO1yKXrnkVs5yGy9F
SmtEoLiVPmETeSKb4TiJ/q4zEm/SMDg0xas7zY9Jrj2Y1eiQyXtCuoW+JtDlyqgTyBQ4H5rS8qex
83AbcXIF87akDTTtXcvNxE4CT7fLLeMcDzeeoYu7Om9fI2M7jpIezLxZxnCVoniNiCKPi2NicuLS
/akuUeBDupMugd3Gq5Z1lMnmseEawU20qa3gkETyVe2Tx2oVSXMbco/oR3Fi9HgGys/LvmyecQT6
EmmWY4cnCmAqLTBdRIoUvX1vyaD1l/9XoU53EVOKAmbbuo2Vex0Rtyi/ZNj5ifFz4Ysh3FE48axk
cHgs8xthAqGv3e9GF9iMDS+dS193p5dUG+57/rqOg0IrjssunRxGnET46yYdg7Q1v8i6OI1kYWYo
gTqjv9o2krhaqSZKfJA8ET6scbxbnq+6Q7Rn98+u3r7nTXZua2tL1CuaLZ/o9ZteJfA61EUaOclT
MX1lZvg7Rg3YqtlHAKJ1NUszZQvf3YKUVhjLXewRfg6ICe+ClhheVPDdE10UZmEqeiO4hIp4KIbg
XmM/7SQJdBSkA1RYJdyWB6w5VosgLVPIxWDZiCS42aXkHO+0eNMwyV41IWJ1uHfzpqgYT8psEV0y
3ZzrDQMVksKs7hRog+q7BVIzGvSHxHxvrOFC50rBlBEWKqb7bN4LFwZek3K76jHJ9Ea5EjijoI74
MOcuqgLAF9rnamyJBTPyr7SZDmP3HdbFcgN/RldkegayRi7ZbDsYLq8Njblp3cFhVUDe4A0GY+Rg
sQJUCJkIb6dp6+fOHFZgoMtr2fSnkmuZ5F0a9BTnqYh752BaeIUxCp+YOlPV4TQeanhNM9PtsqTG
SqiPDMf5nbUFM7BW3+Gb6/1OCdS7mfunTaTKysLQZxqRe0Upy9yOnfuSO5Kvalr4TVqxt3StAO4N
MiHuatOeDmAFvKZ18YVnLRq7pnkYS136gxNGvsWOrrODCAJX+EhHAKjGTDd1gxWx6xmZhxnGYIl1
2YCZetIjIGhabT4mtnsNNHB4g2lcEadfGsne3DWU59olbLgJw8dZGa9mUDwHFmxZq00bzxg7YIdt
be6SKh23WVYi1tE16uYCKdIiAxRuBFhKOut0aJ6RD7qeOokXHUzSJi6ID+fcYmf9aikG5Q+tXkwt
hzIpVHyzvllA6rE5Ja0HWEFi44AQHarZWjb0U45elHjMSPbpHXdb1w2PUDxtGLO351VQCReXfI3l
uzeeyuyTJcOHHM6LAx7G9JOsiKuEMLorBE9hHviqrmD95Y42pVsjtuw7l3R2Xn7scEKXZrxYODeA
PdciCod9WCYfUYWEEZXl3tIMnfqtQiKVAZ5LwE4ZGUjlUFH9Niinu2TqBM8GcTJu4wwMBwEpDZSn
YcyuV2mktY1gHXYjl5KR4goo0VBQQ4l0ZRGdrvd2frTK9IFsne+kn3cVbq4N2qaYK7XlULOvkRx/
547DcfeSlyUdQEmuvPGkJOZziVF8HVvKQ7NcyVKyFmkd3OSTBiYT6K7udw7KvBCNSQkmFCbtJkq5
2ORMYErA8ZQjd6VTjdC1DJm8JonxOGrlc4Rf3rxKkGSiKi5V4fhQKZGy9aS/wcZ8mzTnaza3tkP+
DMAf7N8ByEJzP5fZNwlFXkYEeae5PIIWKSXpWDxXg4WmF+hdp5tHaH2/OOJO6jABWlbpcE2JQjJs
FgqnTgn+qW1d3bzOTvUr1xuvcxQYAz03JidMtmnQ3OivgbK22XMnltFhpWGyjlx8Y8ZXVrEPy4wI
2bFi+DFFgrXLHEjigBbUSMHIaqxanoKcF3Du6vuRpYOpQFSATdmb/VuABRMZ72qu0r1pW3s71J6C
2GYep2h7jmxEvHV8RsysEbDW7nTc48EwftFWsbrqsg8AC15aItOHwggvKgUM4eKSngdvULXbkMRf
KgyKcKofgE780uV0whxIrVWMn+po7VJneDawGXcg65gOPakDp48rP5XyxQDusA84eRtkXFAHjCsj
abzFDOw2XI3owJjLkqrt0F3UKSkVnIrs/u1FrP5LhFhqkuqGpWDNEGQV9eOZJdeLvWh4Z3v8jiJ5
D58mG5wbOxSvVvGb4/jkuJAP4Zg96nl30QJ44Ul0X3bZ0Wphug6tumfC3NMlIqtlXl1AW8Bjrdg4
k0ZWIbbcM5z+sltI5GN4oEvyRIzB0B1aXgn6qe6zj5D6fm0G1v2QDtuxrzehigRR1fajPXxndvpm
Be0rAQaXlmwyP8qzhzBep3byNRXfYcJAo6BuNFvG6cI6ilw7Ka7t64ayMgyovWTlnqVGCPA0I12V
4wcMILQMk0CgHkOLUJMM2ajz0KAvNkX1YYy0Wq46U8dkXHTzuFycp3Dop3Uum6OrauM2r6pvJZYH
ENgbOS8QwOg+bsWb27tPgZ2hv8rQ6JdxtVIHihEUraOSXx0FUxEyr+ewZqWYQDV8CvPxkoDRQB8Y
7eyZPM1uLL9Ja9ljQrv2xeTHWstWdkHItdqiH0UroSAvYtrbRN6P8+fnzY/z5+8P/3YD/f25f/mW
f/mxv11DAVTJdDJYPeGgbmB+xUmpbZCouytZY/GChUJe6SLEQFlpsmKebwUJIsh9kR7+BK/9vPf3
m3/jc+OPAC1gLILBJV1YkuUBkRyKtwWKoC2qPKAc5Z9vfj6E5tTuxfwk1a5vj8mi6FvIARnhXYLM
lSjXVypYsBnRpUFfsvy65piD7/l5t8Lwjppx+eyMfoREsnETODE3ZTcf88PPG2WJX/3zvYbICDuw
d0bmtlu1qvfOT9D6z6/557s/cV4/H1fT4jNmZCEqma4p4YAEhqU8dNrw15ufz/18+PMF4YTY6v/+
crN8oyC5Zc15gSvXRCrPzJJPVsWzOfYtG02Cqn4y0VpzYVqgigZ4gxqRdSo518t7f7/5+RxwWGXv
dr9Agl4DZfjKkIjtcfJ7BKumiIcYxwkj/jWzvjkbIp0oALB24sMoPHOXush5MBg8Z2j1egRAG0cf
vtPWgRGzvHHoe8hArY+VNk2e60LYnrlNGlYRePkoSYFLtWAfOgV5FhV2aHPaaVLl5jr151SOiMQt
Ma4LXj8j3l8t5BCkW14R5vGiIog79DQBYPTKswBdv9YRyflz6aZbkgGULP2tCmJ7R8ckSW6Yzs44
35BJpgfdDNpjVIYHdarhwUT1DrxpSm8NVXEozgBWu3Nr1i53VPvIlgE7iMQIQ366qPtgPYKY8mcd
yqiS8mSWeZ5sQjaX1KSCo8pRGkTxuWfnTc7kQ1f3yqDeG4PWnHtLYtJGNTKX9r7SMXRTh6+e4FNm
JxXTUghf+9zrhnGe2pBXv0EGsWJfZqP6LfI09vkRWNoWUIbCPMk4trdc2Ne4HR1MO0ZwlwLFDSrD
C5TxXXMZoyBX+270Nj8VJfX7zPIFDlQr+G/ijAHTgolHlcRDr4+Abw9u8zGMEoqHURYXpPnFZY5/
lx2Q8F6CZHWYLia9Cg3L5lmxmoASF3iZn6Z5cY6EyM/qgseoxpMFABNjBQxxm3FbMWvjptfksKI/
F6eMifSJGSmcn+Kmh7VglFVPd/YOTe1vgxEBHENMETWOlkKfQ49JXuuhwkTnR/IEngdaCeYAua9B
LpiifDprIwvhwp3u4uU3YfeksJ2jvNFUgQ8EPfl2tEOelW4EZlLlkpPIzc5pr79y3qlAa6pHChBf
XZ5ENkooTVio5Ozk+K6o4MpKa9tAf83n/vzyz1esXOAI6koemOMc74pqsfIN+QtAuq/OnsEe1dSu
SflgLhBlU56DyCa/K3gi/Qb7/YddG99qlzxOeBvSHHexUR9Jx3iM2xBvrYmjxEjJSHGrd6Fje9Jm
prL1fBvmvjvmmeGZinpntVSKGqjEkgXMDhx8XWdkTcd3TUGdl9SbjpSvVWxIPKshDAG8e+tS9C9m
qe9gejZepuogbILGdyOIBnZAnSoU91aH2Yg2OjLXhUMSjanhAuesUkbnnlgC9knDdCU2oGKgdaC9
XRmAaldOaz0PwXBypvSN3BvKVBpP1W6uWo50RpOHbMdqm7JkdP3AqqPVkDTmyjKqSy5OLWvUHtqy
q7NLSeMHIBJe1jG26gVmGaOA8sTw+3OoKcJErr53VQUgK8fXVRpLGsLRcSCGBLPx26K3W9WaCUUr
HG8BziAMWiWTvrBZQyfASnoFdizWrhVvFL0cj6h6HdTR/WtnGzdzvs0Rl00kw2un6Nld4qLZyMZg
rcPlrfryqMS48CvlrObtyI3QXLxhJcnXyktQsXnVo4LdblruJHijIODllPby5mjkvyY3C41rKR/d
lqCaRBRPk8w9ZTLu6lrL/c6y7x0t2ldt8mlqVzhT8L1g9Xml074XKD7SkijdicxXaoHvoirdvWRD
clXGSHhVx0pN1fUjJB/DDqvdHAapZ9HnoQFJLvOsml4+8DBk03a09Ds1oaJs9H3HImwsNNIjkKYP
JVBnDZjsCr0+8nu4mUY5I81QERzHw6kMj4IqzosbFfxWntY+AwpiLfP6W4TmLyFwGUJB26qwjrYy
cR8mmJy7yNJhLRSWdqzDjz7S9JfOYuBi4WYQItzH3QjEKlVeNOVMKBN7XBQopqy/wIhym+4PZRX9
1jTu+0LFCiKzKybPqtd7OuMQrZgSaysRqPC+aaCVCBugRLIeNfNhKSUbQz1OFis7XcSlb0vYvnJk
EhFPzUfitEzqK7LCCTDn8mJDHn45jV0cRVEgVaP5WYXEp4EapPXWJ2cngBnu6HaLm2yqJxRTv3AD
fSfdl2ESTdHrUwCEONxx3zWvOQ9WbjHUK4hLHen42QeMT04VEzYA8InZWdtuPlSr6DY142Xk/sBi
fogH7XjRorEjZY3lY01mjZemZNRbH5FizLDhOma23aUKNestAP9TR/PFjnN9X9jS8ZMR+Tgb+pWM
XNXHoMxru2VWaOuUzQw9IhDEbDQ7bE5tYEKWrFxkQGbH79OMXj5zdYGNvM9oPX1Flxy/AfsZKSbf
VZpPnfQYuHrzozIne+5I0SHUirNVtvE2VLWHyKJm1vNiJDkPz57o6h0+YHJksuJ7VNIBpfBEO8yd
jZGufUosJDrwIlXHPJthhfLNzZiMNdJkd4b2y4ocX+jyvZtUoi8qec9YlggdR7vg3VhJK7plKQwh
g02F76rhjZ31jsmQcw6FAtehrdR9ElXzCmFYDmSIwsWxcH6VWZmT0DQcDKP7bdfzc47BmP+3fYBL
erf4y56z7hKZ+H3G/rFGe0ChBsx8IKhR4hztkuDKlMXZYKdi+txOa+425ranNsZ2qP2SyghpXFu6
hdr+LpkAw3oXgz/q7WZU3S8V5BaIPQJA0lT9DGrgJYaodmZhOgBA0TjmGeMJYPokEdfqpi72KX/Z
WiJe9ydHC45K+F00AnmdkxoeizH9GHPubtKRfRNEa+cUOapzmjLF0waStdQ5MCEvx+lOtcTEqhiP
nSqazsM6CDqwUIcDPmNYQTyJojnpCJMOSdifmb5ACFkYCOogA7+u019Z1ykHswHU0phIufq5ykAO
2Yn0RMtvn2IER3oQ5oehfME0GR///Mzy6VkuXUD0SHbdDLwEMHeAOOyI05CjCr7LuMHi+fLnh2hO
ttLUht0UDHhOFhhotBR/U8jGIo2OP+/ZDJF3vQXU1IqCQ5y5SDh/3p0lA+ecHB7PKLTnYhYtm0O+
5eeN6INykxTdKx+1O3WI0Gio2bEJkUZEy3vEEnh2mxv7iXkqL8Fir1ZzcazA24LRke6qCIgoWLX2
Yg4QduXreGdWwmIvLMb5fcqjgttWjQxeYsEqROLzBN1V/PVHubyplWDYRJby8vOpNHKCNcqSYl23
lpnuhyaP97Vi+XajuzsnxNMi9Ob486YfcP6NlUU8ldvtQBopnpA2d68iUQ9DBtsxYwziZaPOqKon
A2OysBOKCT2gggxrgT8mCXjXdg6rY9aDPEVbUkOnqsBeB/kvogpg6qXproudM0k2LBdz3NpmjZ2Z
TKbmiNyRJAeJVCBHi+9ZKkq8OBzjoxGWmLdE8knbyvWAivQIC99ZL4C+dSKdVaaNDExswXrKnKoj
s4Xq2Kodio4KkyihaJQSblof+0qtPaYLAGSx7R31cXC2ZRvetQnVETAbeSysRl9rDdHaogtZhPx8
UiSFxyXFEDx2AYCoAqhrAXNaTNExdUxmOz//YMzErSbxDHjEsV8ehHBkYdA18akO3W4vY1IRlt89
Yfx0/HmvjTlbu4QiqpnkpYANeS97Xmma/NRDdd677HwzPZbbshf7tgTgrdbDMTLhTtUV9Ywyd5c2
5xeI1fFVZwXv1Y68gwjnrGa1BznT9e+1zQQMgGiKIoVybtLtDx7ozTx02Ym1duURRF6iEwoBrK6F
wzTJBvWrBSGkvmEAXMQePpZqvDHvzVswUOtNbg3kyX43+uY5yRFCgx3b5BWSy34m71VvGJjj1v79
/3aIf8cOYYFc+7/cEOuPjDZJFv/TEPHnT/3lh9A08w+Nc0tYro0kxTIJA/3LD6Hp5h+magGhdvEm
6JC8/tsPYep/qBqeUVf7BwX7b3+E/odlGI6Jn2eBVrOX/I8MEvw9/2yPIALUBnhjO7YwWOD/F2Hn
sSQ5sm3XX6FxTJjBAYcacBJapxaVE1hmVTW0dsiv5wLy8na/Iu2+CSwzdCAAh/s5e69tyD/sEWri
BK3IfLrltFC2otB3KA0k9uhy2BMB070UmFePrYzcTRVZAO9roJNCReU+8tsnRtzsOdNTRofi0g1e
iIswv0V2CNp2g7ovv8sgwp5o139EmotNu05hWHmSpkn50rsIl/J4HO485dq7f/wQ998M7/+Rt9l9
EeWq+d//0/ojk3T+YlKfk08dqUvXsMV/9X3IfCwTL2y7W2CY2b4H8mgoiceptpi4BPmFfBCUowAL
9nmt+esW8fOlZpV2K0P5W4XUwb2hu4PhOkDJTfMDXnqwqtTurzXKQi6b7b0zL6PgTCQHgRMR5ryf
Xn3X/9UlfXTQh/yxcFrx7BAEDHSo6bZ+XHZchCCM23r+lyrC/lzb6HVGSUpZXs1DOxm/ZttzpVVN
ux6cxsG1mwRbe2BuYIY9hRyyvJq5BdIOnsvkQ4ZnOkSIzY/EgGlP9lSa4H9gzQVYFv+bfWpzrP55
sEjbsV3my5aj43L5Y59GTujC5VO3YBoVYQ9hhMRXtttAOXSmAh3nxjSetEnyYSMtgsAZf6ii/wVZ
nYRKrzLOzNx2GNP1u65rzYMqVAuemKsOdMt6qK2n2E6TR65Wc5PEeEE6zDLAt94DtLKnLrX7VVd2
OYM76lLpYurv6RsxC+ufE3xLYB/ipyENZ4pLEkRA20mLdVBP3uQgwj0N5XrDSUcRHz/QHegbJO+d
YiKOKJnBuRfP5iwC8qZ7N7SzV5wEm86Zr6pWGRLrV9yNVHgc4lVw3U3qEBrWYxK50yEOVfZqqBud
z+oCDeMpyuz+9Pem8/DYjyO8tP98jIv/9+R1pKk7HOXM8ZkUzefAz8/HKA84I8T/ckYt6DV05rfc
+kqCqTgTdGSy62INpR3BLrFvROdOWvZ1IE51D3V5a/tgrYzwrAiTwcVp3Vp6lJcIU6BJo8TD0F1V
+ut//pz2H4eNIxxMGQ52E8YYNvNh9Y+PaekA2ko07zd6cs0JkuQ1tzNrayHv3rSj7f03b/en5Uuf
38/T8ZlJ1xae4/5x6uPZpBhZh8Vt02givNNYSCk8kJpmWFtRC0kRjjzKyJy8p4oTaqXLBiIkkyYP
gCseBP3ReUTIHbwqU8+OVFoZzpwvkgLgFkQaHbgUWUztQ3j29XwLvNi5FhOtzNKgKQHc1r7+N/tv
/sD/jClg7xm6YRkSJIA9X03+6w50qNOiwMsitFXmh5OG4dkJOfgHV9QMV0G1DuxE3+K76rZNV2oX
k5HoXE8EoMV29RhFBuxz4K1K8CRzZDRsSqoQ8yaR3m8iD4C4RJyCo5iAnOjoCgFmqHWDz8doa0Z2
gv12Tj71u555YexDsWCyk62jjJzwSTPBt4G23uFXT2+IqSBRAMN+85Bpr8PwRDJBeBNxCxZfpS4i
EtKNvKlhCCibXVD28LVh7Vw1QHRCsbLNcbGchFPS9Wjav1Sjhzet1sGsckHdYLsWF9dF+l+OyXQI
sB+d/SIH4ihVfvvP+936wzvIgYSonMsj0AoD2aGcz79/HLi63ZK+ZPnadSQWi8XySmhW/+Ba9Xsf
agy83Wyrq91+QzHmVyLc+LeZiY0RF/1nlTjUIxJp34VarB8TlPd7aqT+Y4zuCMkoj+3IBzO18VeL
5l4m5nEw7PgjLlyilCmv35GEQimOWgzL4ZSRKLflpxS+A5z6UVautUnrxttCR4ebUI33cZnNjrmJ
ybv0NMDM4gnirtyNBs38cHKJYEStfwAPVO1yOchDlCNnBxZxgN9ZIebJ01tgKfLS6h8d6807olzr
V+k81EYzvLmNpXAWb//zDjYIz/rz0DYl/HjHRgQhSJx0CPv45y6mrhHpdajMq4IZvK4EAHXUxeKs
NwOSuyASpBbZ7mG5Y9kMLmse2PQ8pibnr9r9/Rzhaz/LidTpv2/6x0MsZGaziI8n/v1qXZOxYHeo
ln+/7nK3nxIFDbvu34+cbLQEiAsQnNgUr5ena32dkSaQ7v7xxOWO77dcPmCY0VElvP31+zZAg3yC
v9989BJ+DN9p9SMS5c3/9zv9/eh/va74lQUutLB5Ty3PWP76x4ed7/j+TMs932/altldLDai7lrk
ui5hlvPDlgf4sna17z2/3LNsxmX3L39KTtmkuqFXD/CqASuF2XHRTP8cCdax1iYqmhbACENf5w3m
NtYIvFVzOlfPPPa1s6a/plQlu1G9jFr/VwfDldKkeYnl9Jc+KBvVevSskvAzJQoaDunwVWa6tYmx
P9BhdpP1MJxbaiAvfuvcYnxW4NFssq/q/M2ImK4W1nTNW520ZRHs2zyjjpmxdhRpRy1Aw+aOEz70
oWSXCk0vbdiA/A3jZhjEKYzDQ69xOQ+o5UaAAlRvt5uePAeiCn1tDsqg6wPOzoDMhwpreOrhAG5R
rgSUb0Hz6fFvZmcTivWJLkJ0ktQWm96w3xrXuNnRryrubl3ixNfI1I78bGpHc/weQf5dS4LtNomx
P+iKyiwhi+PGabU9Mj5/g9sm2htm8Ria6BsDu9tx+n7I9MPNaN9ZY4nViv4xWkO5r2QIhlAmqw6V
KZ8KKGBGbkapsVhMkpIEl8re0ucmVFOK92mYMDiap8R0bgEOpbOmEDOmiJyQubeH2q63DTGPF2vG
CaVF8p5Qfg0bFMAiHX7FVvlkyLrd0MVHdlRfoV25oH+zxymQ7OCm3FdeA3ANNGXuP/segZXUENaF
Duyn7X5SUkYulifA3yFiD0Vl3pnyI8Fd6xeluVdjqa1DUkFm5+ug2fneDWwBdoORUWy4XkbHusSm
BbI2tO0TV+xzgilpQyck2sWk51kE4dFV4NeLh59RlT4SjKVdDZdRspAmqRjDLhCafhwdGBjawAGW
u+BTwLZmbdGu4H0fhzBAgUkHuQ7UQcQw9UjLuVTWuKdz6R8JbwAql8xaKDWN+LWRIhgUDDdTSzyG
kTEUJ86LILWQ/kkAcwr5ZDrUcIUbUGETvTrX1En26YxjTVzzzPRDRGMMfzl0L9PhVVrxL7toAVLW
3daSZMDSVLi4loOrmA5t0VeUJns0i0b3ZTrhJdUsbIXRo+I6T8CMuORV8kTelxuXzSaSOUqwfjRo
0x98GikqtV7hQFV3PWAiyJW4bJruvq7seqNY6U1wsykaA4UrcDpRgblpltFCV44QwtGhviKhw+0o
g5Pniy1c/2ezQ6/nRsGmKUpcXroEIRbRxBuHHBq5ZGiNpxTVUAdNolSUSYkcLwmspddrMetGfJwp
IHG9fgnwgZS1lu710b5Zhl7vbJjqAi/uykvcAKTquMtj56vTAjr3dXpym+R1bLWElV05HnIQc6M/
5lsr0eG9GhayjpST1A4eZOGjPyEgKfQ/M2BOG8CdHAeDu2O1rugUlzuko+Ote8YGfGf22NIZEOmD
QbWfJtoL+H37rTXEt7aRxjprEXTEVvNMW0jtxCQumlP0KzLXMeMQwzYxv1xh+3lhsrWLY++lJ2hm
l6fFRehNdlRG9YNjqKLv5boHMyE61cpwC+ALxktRWRgo2X8DsXz4e2jgyIJ0xaxdcg4uhHZiJEgz
sSpa+WQwQ0USQop5R0Ld2qDdv4k993dPMMqaT5hvtMg5sxz6ssh9KeY9jQxugtunvWrRbGC3g7fO
obrdtcO6nIi7kyS/RPF1qNx+TSMNmgk8uhgrMRo/wMlWzjiZsiqaYhk/kG23pS/S3Dd6vIlreWxB
7vID0CACOEkbwCeXyVeet5sIUx8UxO5WJR/w6QnHNdaNbdPQUW9hkxyHpJ3D09E61wNOL69Vt9G6
LyqYlYOPwC0u7YZ8twGmn/2gkNpvzZFFo8q8M+6s2WLqoOUjwG5Iddjw9LycqtLO3R1UO+OclWvH
U9ZTpKeQWxMSf+qEzqcP58+os6fcJ4LPV8QGsS46QDrI98L6aL3ugi+dqntuPluGe3F8fuFJhUdc
tuTNopPf4Dh9MiraV4NCzWQUczPc/OQEw7HQRi8JA+d6JAh6lRjVPmRWPSURSqxegqxJAgIxsNd7
er4Z67Zc1TH/4hx7rRL9cVUW04/cQ343W9ZyLxZrzbTf62qA46co3k57fPbtznHKXVVIdK6ZRYch
TJMdgircDODFhjlYAMHASAkFtLoO5b43BTNo03wSWhpSwCkYAQwY2QDLn1sN9VQlUN0hHJkBnd4Z
tZe1pzBx78TD0yxUBJB/Bdrwu82T36JtwGZ3A8E3APCFGN4hN+ew9zBDRBIxV1SGVKWH9orqvt7I
HrVkgFhTWTmtAHSSEwf5qoPHZNesmkKrOobZpfHqHQNMVJryZx95h3H0xbthaR1dINmfu8DTboAS
UUDOj1g2y7/JlAd3uh0OZ99Cjrs8bX4+ODnrpxvw3qQIaY9qaIdD2aXOPkiCmIa8/tfyGk0/XlEG
tW8V19OdzHQDg7Kj3Y0a5ftpfo3cfeiylPjFOIk2hSXCGxkyzSWFAo6HttZ+dKgPltdyoFRgnPPc
B0MbiiNLsQxYO0TVmIDq1eSkn45W1r+MTJzBiqp3Tc7gDEMrLpRd+qumkxPvUfH+0OxgtzyUXY9Y
CH//Uxx2I6u3PjmG01Q/1AiuVt+v1l3jsUl/Gg69JzQ7+p2eu8i7Q42IBEotL37pocnlffU2uXa+
E74DOkejpgfhpW+VdQ0SLhml9MaPKUi3vbCrX1goi9XYVu0TU57zwKp5O0KKOHSdEA863MHV8jBd
vpmylF9kVOlrkxy7uzEYxMlqFJh1vY5egba8Lo+0JjimWUibGLjvNiJ36JxpTXALN4k2u0u9TvvI
M0wzKKh+uUFEdoptxk9eXWt7YxyNg6Ns7UFWhlgt30Xi9oKC23wNhSfXNfbou9YpvJMNPW3XgUxm
Be8+LztIpNU9l6vqLbUac8t50J+rpKpvltPHm0I36s+iAO4x7yGyv9sVGb/WY0l09sEuCBvGiFY9
pibGneUh0M7gRLj+J40w7HGEX9w8wLpnTUu1bYWp7NX3wqfloUEbzApQygaVTk4SSVXnjOPuVpuZ
xlStlZ8KKvL3jnQJI8invHsUPokHaL/Lg0Bu+QgCCSzb/NlgGqxL6Mq0dngNC6nephVjeWn0St4U
ue7rUM+Kn718A/5ifHY+hkts1PqFzqi6GVQHvx+Qa+faBNwbRwQ3ayRCXzpNC28jn3Htj2b+0ytY
X/biK7OJipVYR66j7E1yPUW4Wd4iWw8dBxzYHfpSrpquvk2HsW/tbFPFo/OF3uT7o9Qt1VXleFdX
1SQRlG2DjWTWhDZmevG7w/IopnzWWvFet4LIwMvyAN2L3c9Re1w+j+0T1ZqPkX5LUqlmppi5gaXR
fHYddb/5O2chUdC4Ff3biBz4olcIxnNluR9E3nw/gjoEMCs3q+4YPK1zOBrxVhWj+mjorC/vYnmz
TjcS4i5lOX1GkF9uQ0a8HyFH5fIuDXikNTsovA9cKztn89A0L+5/2IgQlkfQZ4fR6vnNfRKY7mlC
iLMdYQ78yMd2t7yLb2LWMgr7EEECYW1QTacuyr0tB9P4Dsphv7yO0iyxqhw7ecDshbqPa+7OtrX4
vQvy4/I64UApIYzr4QHVVADVEguGBQ7gjekBIBt+xSRQBBlwSjxMFXJ2I6ONFRf2ujWc4rXA/2MN
0/AZuQm8Mx3DZ2UVxqNV6T97LRk+OXkQ//m2f4cBtL7qISUNGqHDJ1FNF+qS1ktq4PTWbRY2fmgA
Q2nOyxMNKx62irrGies5ABE9bHa2m78sdwINguo7lvatt1x1o+uZfb9qnKCB6vX2Oa4b+2hVKa3t
JBo/7Z7JjR18qqHOdq0Oj8FL9erFoMC3fHzdVv2aspZ5JU4BgUWKIHr5mF03fOBQSp5a/LOnqHCJ
o5o/PtBMFpGq/1GOBbMTyJeHHuXMK1wGqE588cLEONsHo7jEKjLvrSAk2Gl+pg1Bn7le6j5EsW2c
u5Gx+vsOn9wSom7f3UEJgolrAig8O3nXI7lZXrKD3LZxp4hFu177D2rMCQa3WaRpbuPdl7nAcdZU
4r5sIvMyKYx+y3cf8IdS5plei9xifSYGZxfj/f1R4isR7Tjd0+YA6if9ZDuUmNSiWGZPaOd/fH8q
gwPNB4N7p0eWvLoafYHljiYkmTRAptRN5E5B2GaNO7TJpwLMOO+AFrPAtmpwdIezA6QwcLdERvH4
vXcaPJo1fX3Gct+5EScUfr9qLdqXnsLokyP69DSYaf/9A6Ya+E+r+3CDqoUImHPIDIX94tZgcOYf
WBOAGZZDrA16/2457EaXpaGB9NIIfw4dl+5AJAOuf0wxJlMC5ePYLvD/rVSbkpwV2x+aiMtDZlrV
tQihTovcJGxHFs61hP0N7micGAk7rqrto6dbxREVpoLtxGJV4E6E7ULsn9di2/A6945YvEfsg/Ja
eM1Wd0vIH6xgucR82Qia7g3oBluzty2oKuQ4eoM9AlXUPujh0p4R6Jay3i1eCtc7RnE/rDK/Mk9D
5x7qWa8ZOcq5Oiar6mD2ZHkRjbfJ6J60VBJUJw5p7FqvrYFLzDC6Du8PPt/Q4RzFTzPMmCB0poqW
ul/RdV82QWYgHaCeNP9o+clZZM3Ln8OMBYVDSN59Fe7dWd/89+1/Pm558LIxZ8H397+tDPdBPp2X
py0vsNw+dTXS6eXPv29kGPeQIaKNaheWciOT4pTgLSCl2Vl3WkO5wG3GK69VEGJLeEyX5K+5A2gq
ilgBhZrCW+iq1yh8z+hwMSHOgDjaXXnC7kIMxbxJWp25boksfSSr6yT8pj/1gANIPdc2ljtZK5dd
tEvtT0fp4xHVqDoVNcGnkyzKLX4Non7dAQ59d+fIFkHx/IBuxh0nM/04mzfLX8kZLXJ0MAfjKUl7
dLFhc1L670LTZhnazBhdNvTkMeR6BCyQ/rJDmrYN2wwVf9W9R01Q4KJnAYCTuXGafiutClGkeXGC
utkvu4ezrNkaSR+TYlf78IZZMMRV97J8Oaqj5SlDig3L46z1sJ2V/EqAS5w1Viq73IleRFfy2o16
xqWB/jThCRD92VdCR9wXK3GJBAD45bbl3rxhim6b5SaE8byBkroOHRAaCOM2TBSCUoGxmH+30Iy9
TVGyiiugdKerKdawq9l7pmPPTcLN8Lbuw8zvtoXR3STGw6xlaekQVi/yrDm57gyMHWEbw5uvZzdS
t/bxUp/8JETAaDaY0Ob3+X51q1bFafk/A6iwjgerXYVSHYUfk2LpJwfIHPk2YKiixYJlbKJrvQGM
T758BKvFmhwNT0cM50jVD60EXKGHNFLjNh32RuNgtkS1s4oSvN50oWmIlJ62m+r+NZKAyYrKPRSB
551YLMoZXR3OPGjh6fWp7gaKkB1KJcsdxGpJLilLdBYiNsatCE37pA3+z75pfsUOymm3rRPaa+ZN
dnkJHccmnqYK8FH2r918curzGdlo1b/+qulBUOInIGGnQgmKBcvwIa/N1yny7KufXmy3de61ogrP
k5EyP4xL99jyItemh+WVNp7c1ZXGOh3T/jZ2ongTYXLZQ7I6QCNBX+yTJWkgYdtbogPL1on2RkBO
fAym7lVBzjgjwUnPpAmXj9NYkVY8BvbVgmaym+Od1mMbWmuakM7Ox+R36lphnnxMjh6G4FU0+CyN
uTSsvVEz96gJ8jsXuEteUSAOEmbWJV47fXwOZO/fJ4UXk22ZFltCCqZHDcM5rEETym1LzTYJ4+gk
RjocsYXvKwVKBr1nDiWS3nVUpbOzZz9IshBk26pI942ZnGOWyPAK2GSDee81xMyMhXFx5wEsxKPy
j02iCYJwC+zGuqP9xKv6onsuCFVArLhF2lc71AiIG2g2UBBxdNKNdI1T3uk+kJmK3TgY9yHY1JPT
WCzB3fgQmix0thUzf87rDvtXCH63M0S9R2h/gTNB+NC/N4WNRmAicAd7afHlhxl6s4J0qZDQk+Xz
9w1nAClkJrwkIoGX8JplQ8mpPUXOKwac4dhwgp6Uiu+iPLV2S4bNclNukGaz/NXBpqarYL1OM7E5
HYYxXeGSa77jZ+Dma4RYg5tJ6IlTrbnPxIysRaWJLNvHbpw2IVGdy3HurM2a0RAyR3fC0bkGO64f
CVIdz1Y2ECNZeCvdIHLamZHdSxLPsln+RfrpoJOc79Epn9sFUPd+/ibLJjM1CwMcmiX4Ef5pmjcl
pphtlre4f0gLWOdTcSs6HX06o3zo8xGWjTtHHy1/LXam5S9eDE9BRS8/iSFlqzn2aPlL/jsF6e87
9BJwWwyTO5gTkJbNYqxJquwlkAZYf+HViN/ZZBXjGOnp//p3uc1NyLDDwi3XWgUp3jdx8kArbFaQ
hfCpm/ZLG5DMgWB9JGSGpyYGQ0lIuvHayqphrUlnOE4dK8lZuSY8l+TZIUPSSNeN0qjL2G7oPWVo
WqAGWrHiVXYThRqpP/gqN5lLQB/uBcI1NTJeBHMPVlPIdFNSuxZL17Kxma2vCh173/LN2ywBDJR6
VCnno2L5JgmG4L3Pcl2HNGC6wFmi5FNvLfJgCaWqRlSa7TxOLcNWy9m5KagZznb0e8prRCtPZrol
uXk4WVIOJ4QuPt2APl8Vk6efECQGxwRsIEskBu3M4VQz5li97//JrJ/t9enR6JH46TO7TmbmGu5Y
eWrJQEpnhjq1Ag721sCAkTpBvgv99jmdfV/jfK4sw8Hy1x+3BXZ7IrGqouPKcdEqQmJK1AY4imAf
Qa8MgYcl+YVeIX5V4RaIy91Ztkf+PA4ERXeXxZhRyOckJ0FPH2L3brCNHcba6ZMeTLbJPBSXXqIm
fg2/P/aVdqnoSV9b6O+UgANuB3Vlz1mrJiqek181u2gIqw8vM64RLdbnzKqHs9uZ5H2grfaGx7yZ
vBtU5VVhat0p9mgImiG9JUlLHN22aPYj/oy7viqJIlAaGHXXRn2PDIo0EaOnTZN2IbVYw7oIq9hn
iR3eZ32SuczeMxCCGWyEknx7Z3CsG4qX/gGSvr4diJLfdGnfP4C5ZhkldP8QYkYwJi2/zzCOjrZt
3vsujCrDo3VTYzV2KL68gwAmzrCaR2tI/2srIRpdoBODRgL7wjbS5OKUAQnLoWtsOghkz2kX/6ox
6F2X/6jFMwUsGFTSmISfxrPk20A8G2l/4qOVJA2aUqC+MLLobZDVdrndAYGC2DoURxs/0WudIc8s
YuvR64sf9Uj4qJdAqckqZR/gE/orY7KeS92q3yR9/mMZiXTTBnnzVojJ2gxBTlNovtfFFF6BDFkh
mc/xQAbIflMRakedJCHCYMb6zbH9E9N576uSYHowQBKFWyR7XVchpZxdlPXDo7rhUG3ulo3ZlBHi
icE7xlWCUqIsxCdeVsQDmfUctH7LwoCJR2Ol431Lu521x2ulNPfVxFlxyPvkSiOlxbkYGvfB/NcY
TSBCI/wutcRjQqs+OTWJHB/CtNbWgI/HNW7XYoP2S7GrCTce0piAm5jkMlFO/smZGIHSdqyPOr6N
Q5Onv7Ma23Cbl+WrB/N+jfSXYpuctI1hIjpzXdnBwsfbqHOt/OqCJy/pDkFp6q+DG50akpfXMY6C
Z8cY0mM+dAjZrSfqyfqtaTSLD+FwGREQNzzZTMj+BrLD0nQgHTr1V2mccCn0VPNQV1l7xoLuk9IE
57hpkBJtRdOCnqzK15oGB2ke6d2cJh3IwbzZXg5w3TCeI/JdnwGSpIiEsX0oYoyGtrnL+Ra2M2YH
Zar8spzpke2a5yjfOSOtrpHn8Ktxqcsf0zxtr6ZRX5f/4G3y0npF58bBoGUGIRFfxKUetCGVbw4x
ZvVUZF898eJrv4uDG0z2H9VQjhfaotS+LZOcadcyHqx5M3XTBTyUd850Cf6FVd/aqDjIvDhV92if
1i3SCiLSa0S+vj0+oJ4vj11It83HReEXiEXykYa2Mavk/S433w2KlauQrCGnFOGXC59d82vSGvP2
B7orewNnyzr5XlA8ex5lC7tyP4K5lECpsrzQIGrX+Kps8owtndbHOP50U3vrTuH0w/M6FFFpmOEc
MGeHdNHsNDmqJ5VVjKDVFP0cgmjj4u34DVxjSHZa1wd7pmcuLh61ZSALfyCADHaZG+IRaHXvoR1x
mVvDm/AC86Wy9IgGIhcCI9SNF8uv/vXvci8dTpqkFlPFAqTbkz0wOA+jfMeJMO0rP0CyMv9Lqu17
VwsUd0b/V2Pp060LgRF1Xno3IgY4u7HHBFdSAbbsDLZijxuEgGR6pXAk4rm8q9vgp2nfI/EInyXR
rnu6JOMh0F3ncRLQTeoYGq00p/4531tWIP/SVfdV0Ex+y3MCxhHvZGQkMEtCjo7Rpo7o44xJ/N5H
9Q5tYvwio+EHeIMY9lfifhqN+1C5RvW7twtaMz4Uj6k4UPzB3NIkgARLi2G5SCmRWgloxjFoTsSE
2s/+1JOby4xgrzmTgRJcE1tz6Pq7KBU/0iiAij016ionZyPsuHwtGdmzWL50tt0/ZZzzuSnVXaQB
bgPKJUCYAmucSPPa1nqSbdqmJXAI1sG57NRTUaXPojIVLJzpIzWK0JxDu+xTo6LHRmvEpm477RBM
ZffGc96TGhqRqjgxalrF64qUCGjY1LdGeFCco9J9mwrIG7JZJ41pv5t0+DPgg5Uu7sgM3adBiPdF
+hj79fBgUko6UGaK1haUkkPeQTLk+lpsNQW2KpwJe6afNnd0hVkwdvA6ZQLWBwKRA9kOOX5T5Dap
ICY9PYtgRpW0wZHq0bQ3U+saJ3r4A1wmZMdU+wqFRo8uHli7BqO2GRmRfzbDLzn09GB7s7yamizW
ed2JWxO3r+DhfXDUmXWJ2+aDJKn6KQ3K8uTP9U3bra1P98dQkP/bKEs898JIz57KxGPOxXM2UqTM
fHPzZZqcz5hAMi0s1Mq2sTRNPvHIRFfDfSL2YN9MFObcolLHzjLdVVx7rM6Um+5pi3AR04PxglSG
ukJUQKMu9OIqW29aWVK7xoi0t/SLy8eyNvENKVDI//oFCTnemIHxjF952Lhe0nw2UbxDjaztrT5M
j24x7xXdfKqSyDzqM0i09OnjCgEHprOGx3AatBusnP3yn2V3Pg3WuLk2uUICMuUw3Ulnt5zI/AUc
6VdtCbnL+PW3AeZAlhHOZ48kFpMWU7G1k4fVTSkaGSSovjQDwguYvxJ+wksexriEe3dEUNnMXEiZ
ncexmaVE+rnJpv+7gXnuaO1vOhn3fewjLNSI3+iiaThrQFnSUMQvkTY6yKLw3MI98u7GpPXuOCtH
xN+CuHY0W79JBtXXcSinA22q+CnNjkBU3FMNhvUU6HBVQIEf8gbecGIb0w0Y3DW3yBFtCARaT74K
d0S6TDsjrCDuzIvpJgPr56fGse8b7ykVGgKYKLpvM2QPEECbG0OUU7i3tGdZVc7fEP2Tdq18JlhV
v437l0wf2yvFC/fWKPB9WtVZr3UY7jPQXKvBF2Td9bLcTFVD0HXOc5VVefiCspdE798Im29fDbCb
QEny7eBX5Y+58/gZhRVW/ri3t2MzMkPLaCDwbdKrLEEbKeoLJyDjag+Y9ycV3juVRgY8DtxvCeWx
TdnEGOJcHCxWj61S2c0pl1XzauvU0oMsBI3BaQIOFkxKVA0PyWh96SVWO5bw/QMSe4K8mNrjBRME
mRbNXnX1/M39lwAgGRftNPwJV3lfa8PBRgC7LSKQNe6DaVbOqu66DnKB2totvCHqRSnyIBHdT93c
v/eBlRtT+6L5MVjmIuJSN1tipwL8GOPfLsyT+GI15pN06LLYkTbdGRqZhD0i7EPgDf4upfdBC7/5
zHqaQG2d/UWNhq6acLJLD3biZNjRY4Wlc5PKuDhYbkcst8mAPdlWepZZMaNLA+eo6WlxaABqs+9b
5GKT1k+ryBjMgwwlTsgifbOg8OCISla5go5FMdf70rlY6GGQPZUYeGun0Teys727yDDVvnTC7jwW
UUBeZGDvRUE/1WjpZdndj6yABEhoQnoeHLFvPMU1LAreLXxCfGAf1be2KUTZXKOYnAQsgfDczC6/
N4AhrvkI9J8ESyG+Nh/KfAnUBD4vDx7KOCFVDwHulgKWeMyqWH/kBK7BYCs6o1Ky8JP1ZZGKZznR
fVrUJPhhO8G4EhJUX+qQTUx8xlFr1ATbqPpcRlzli3o8Bgjw98w4/JXwjHSr5yl0CO451+5Qgx63
b5qNJstX/ctQp9cqac0jcxNsX9KgzBeH5plpFle35gdgqvh+aK2KqG7tSsAWsOokheE+yvBK5Yu4
slQPLwn8NJmp5kyU3lHomXbvB5NYDSC2rynVsDfQ6BVGwVei0CKCK2/KNVP4opM4Kiu8X27KEoGc
NjPIJEtHWJfJcxDpznOnK4G81Hvrotp+iKq3btgPlE4e44iIC+LjjH03FM2W0B3YotRJHHFQYcEJ
U06bzqxnjy1THRjeBu2KDxPMP+Zh68MiKOwxLhntG9yqX3ol1mYRBE/J6ODCVthogugjbjsPLJ6d
H1SghjeFLglioQd5UaZHTZPNUwKbNqX9cXC9oLFXhRVQ+psR+lC+ntgbFKVqFZ5RwqyC8Uu183LX
/BgCEfwfys5zuXEsW7OvMi+AHngzcaMjht6KpCibfxBK0/De4+ln4TC7mKmqW30nouoEjgGlFEkA
Z+9vrw+lhutuupECUawjD5j9JqestCkxpbLio0ZWDB8Ct/rIUveN348UfvCXAITVv1J4Ms5C9BQk
mKz+lWcWhJRu+djo2kIFCXdhD5EuurSEQZeZ5cYggDHFDryjaIIeTzAjVdoFZpTzUq+tJ9FEhHYH
tYSfnPSvXYIYqghBQQWaT22L6VCCI8k716eUrnK5HespChjga9EmBsi5i9xOBc9f5V+IVJ3B3r1R
Y7dhL97yaMWlIGwmD+DGjh/SL+rA5S5svImwg91pRToHQUosIduiTHZIHHiMpH2eaih6isNOoIV1
wF1KeXBzUImmpLNXD5InyYkwkSdaG3pIt2s2NE4kDbugqcDx5WW+VyVIBgGoo4sNlG1bI9pLa2Xy
mWGbmcVWwbOJFK4R2Rp8Jtm39V18aUy9Poatc/DM3mdLmSEyS0g44wNM3A1tdp1Db5cJfDsVX7So
1XY6tKCjZZOjIojpPNoQL53Y+1JplvPSZBYeajyOoBHN3JexN9LVC5v8lOqWOD0hMFm2YCkO/lqR
M+/k+UX0bPgBHGm5OxbqlA1MKuVUerq1Lez0TSl9irarGqOJAE5aY6bPVopBe1+EJGQKTCqHPidY
EQZf+wGK8rqzVfep6IbuSR0p3i+j76Sw6qMExeHCDjghv+e4mKtKhBeAn1HsExZHqyPxKledhjar
IQUh19acQulgE2UTCdWt401NETUPGDRmFREc03qsH+XkYERluOEZCFV03xM+y6CeWJ1sPPl1ffJS
PflwVFtD/IUgpfSuuYYJbttE2XuaeyRwLOOHRprdTKkyn2kGT/GGsy5SO9wlRqYcCVPJx4RUyxE5
HrYGpXSo02KZEpZ6t1qEtUXtYx3nua81MeENGTzCfWzfiTmfKe1ceoWWPLm12lw0yZ4Z8F+2Ks+h
iVzKH41ko7eDgrBvFBlxG1nTLaZJhIyKRHuRbS1Y4fZO+D8y1BfVRC7QD1Z87RKFUL1dfcdB8tnK
kem0TTCyfa3yFUltfUVcr1RU91ApMLASKz/6UbIkaGXs+owg2YDfKxx3amEIevD0JnuQsInqnPpW
9tgTVK9mleknMeT7lY3/bptvjDwjZshdMw4opue2Cggp74hqIrPEl8b4phPSmmeN9JoUI/ibpujO
ge71Z8XIvZVDCSCZmwYREdnk0LDR/fcyWOuyB4lZFosyaCizc2Q43QgvN2TfNSIfnnkI1eJkIYGo
bdWDep10jzXxDCoapWerqVdjZegrStOwH5E062g2wR6Bc/5oYkC0woF0oUq6QWgrJikyEJxMCapu
YHU4a2obJ5J49qyOMV++EZwxlSlLCoC5xtrKM1BlbFS8iAcGJUPLMOQbsmKIEcvAXWbu6B1j3fnZ
TBaXuygdE8w90vwjSSRzLxqpAgkeUBdIyAVaD3JswghZcUXsr1ysBl6dHEAIy73YhLTBPhQBBM6+
I+yjC/ga3yzrSzg1wO4LSUeBZBXmoiarulBgbHRy9K6kSBsxommX5jAqGAPayi4q4L+Sz8NFymy8
mZaE6YZcNBapdoFLLRTrU1Bq8Zxqv3rTSoQNh07q1tXQW0vgDB0FPKm9S/EvXClBcW1wMNgT0rb3
zmSvDcyxWEomuL4xqrJDIKXjtQqf9Om66ymBvW6TrnxCGsJGvgLsC872O37y7kmH/7XIuz6HY4dY
w7SrZINKfbIWRQWTfgAm8o74LE9i0KE5dQFfTFd+1tqmProR0ivAwdJWUrzHYZSshz5rzKeh5vse
UCh221eDXsEmFc1QNqKBq8svTtGO71CE+AS7WrgSXQQiBzyw0IgTIpjBJvF3aq/op1wbCuSlI/Ac
I3/Tqlo7d933rlOa8wgWddFmqIEaQrBH9pKUklsZ5VRDzO7UwSIWdYmBjeJrCNBrFXWyvFWD5swX
jUy+KuMF1aAXNUvXWivTR9Wncp6czrjr2qJauu2UwA5cffLAoOkfiPoUO+jxfjbzkfNs0NtCBVfl
hwTHgUXZpS+J2hVzhMbaOyiMydTAvBRg7xBJQXXXzO+658mzvgn7x84qDjwdOJsukJHbZlH4TDrQ
eQgmObmtlSDMeba2MSZ8TF0HpTYxvUjDbpVwVBnCPXNDtJBa3qzToSfHr6bfMV1kyxNU2KV0+ozP
RbtVCKjsrKadaTr+GOimw7kS+fpGdBF7tQuL0lwQkMqhz1M0ay3eCpHNd0WT5CNq5mxJpBQ3gSGW
j5ncykAGVK7oYJ42iuZV1755TyQ1eFStqrpmPCJDf39PTVl+Dkz+FJ6U/jwSY1KL6f2YaGurlpBP
UnR1BfZ2JIzSvo8DIa58aBE2KbDx+9IxQdxyyVDQIFGM2pBC9IYvBEavWlf216CoOsLoEQUAJoLl
pkvKEziDYBbGozYfq9Z41m3EmgPWwW/8k0iMgdj7aIBzY1ZxCfiqr31jJL4o1+dmpPyENAvb9to1
MUbze/vrVCWrhhYKbd+Lt7GM5kmG5rwlGuc+6RXaaRUKFW51/YMmU2zmB9VUOZDFW4psy50qK+4O
rLmmd4cwblO8tBr3o8Yvzmpy860NDWuV1eb3ziLyqzQxyhcVAVYRy9IjIeQc1EgavSNcfAUa7u/T
kZfo2I1vAWokOGhK3oXrJ3L7iDK+GLkRMUpSBXHR+1fRSAOIH290rJ3aJQWmW/jydLkVHEQTNCQ4
Cl/7EBFcH52lImEmkzfND5VL5LbwzjVXr00kYYIVEn8ln97aSxfPUD4c0jIj04a8WqEKkkJG1OxK
skaJRbWVm5DUbWEIFwh32ODpBLZrC6RfKBF/0iVjbZL72hiEfedRSRqv8B22QGQmN/ZXatCcS02A
a17FuBiRDqiWXNK0eWYQUFa0vTGFhwu9U2eiMu5/f+v/j/cDtnA8eFla/fO/6H/DfYcwoV9/6v7z
idr5LPmv6Zw/1vx+xj+Pwbcyq7J/1X+7CtPGh4/kR/V50W+vzE//+dstPuqP3zpLwUq4ND/K4fFH
1cS1+C34d0wr/6eT/+vH/4S4oMg6ReX/vf/k/40/qujjN/tJcca/aQuq8w8HOTEm4/AMeFqnovNG
W1As9R+6LisgAQwVIbVJLedP80lL+YemU3ejW7pt4GRlUL9cZU3tQxVgCkADs5oGR0DV9P8f2IJm
TQXy90Le6fehmtTQFeIZ/Nq2NlVK/1JQapNKShLqZH6MVf2vsh+8gz8awQOapHjhENj+QFY4i5Q6
/A7lWp2ZvqJdyrAKt1Q8t+usJGPmd/2Fi+m4bJoEAL9hZNcSP4NLE+CoRy75KhoPSfe8idln+t6Q
X70ix1LWsM8UauNaWbcO/KxIbne3xQTMdo2OzQqWI9z0eURdaUHrHUfciKo4O94bEnDZ0fZrHLKG
QHKodisSeON/XiPG2taSDiD/REecmqruC5quBpG/1C2orVLeYguLuKJsfiDw2w9K07wPZZ8CejfM
h5iEwS6SATiQ7wquutwCgLMgrlvj5PMtZ+UxUd3iiFt4vkGe8nwfEuOiuY/hLr4Ex4LKZzpJCswK
7ftF0gB9zvEXZsMwNVXk9XvR5ZMWbxxgP5/HbRW6Tof+EGDhtFo0t34Gxoht3fRCeL9vy7hrNpZY
jzXLdFYKJTs1NGpUygpoRFZVF68DnK8PEjG1mNin1DYGN/WoTfYkBMAQfz50g4TgWi7FW6zyJv59
andHM036ozhCM0C5u11VwCSYFRN1kXnrlILOFRc+lI5RWbwHhKEXLgLqHQ+q9luOHjFx8nfHJaLd
4+0Ci4h6k55yhm6w8ndFQeuelnpFnqXRXxREP1aXF+/ULacbizD+SizjEeICx197tEKz++X0woPA
POXUCHE1hrVIJSVAI1acb103iPQHYlgFKXUT5WYqUx+n2yfC5S5fEJ6Q254Kp0J37JOlZM7JmBro
Jnufi/r+Pt74KclO1buIIdFwQ3VOehy1C/K0P1/Dd8jSZ16frCqMEQ/N1LSy0RL0QYUi9Xy+Pk2I
JfexCjOameYTkiWKh8Ofhk5SqYpX0WtGvUazMU187vtSzBRXWWsfx4mF5RBxkvvKtExUf2G06s8z
xUyAZY1beNTL1EH9KBo5rtelxVMugpn6scmVeg+ohn2AE35vQZIOsp98aKS8Z3HueM9DlWiU6lrq
Sc39cQ1QJNm7YQftG8zT2sgopvTkXOqefZ4LyqWrJtKDDwxwJqED2fToIM+3hvrNQxorCJX+GJqO
pGnjACnLWd4nAsAX5+9q3/s/z50WJmHlEraK9XmoskMo6gKyneIQWYv5l02NrvI+N6avL+9jgTse
HFxFjqhC60fqXhrQctLtJBcX8a0V4JeN8Es/OM1I1hdbtakThCP51F8O/QFDVPJUJClK7edMN60M
SVy3M57P++WgKUSgJ+6APXgJYG0dywmuezi7+w+CR2B4CuMuXBNQXPiE39Y1I6ADMZ9U8ndQALuh
9Se3Dl1+xDpoeLTY4HF8azo1xxZxmMiekXIbGy2ujpFbHrJpqPeS9IC9xdv9pNqnTOLTi7q3F8i8
9lQg8+Jt9NOzTZXYKKs4MYz0bkNRU62oOAYNM62IlSo9OwO+RX+svY8bAw4GCcbEc43v9C4ZUatT
xukeu1B1QMcbyTeMOKl2Gb/KRLEWEvKioz3ELDB+3hX+8wKePbOc9MIvzwM/H5x+Bf8QWvl0k3Vk
R1NBGvE/PAzylL/fZLPKVLK6Go0fpmM1hIXgm/RaqRxUw2nNlRUb5hqDkmdJVeRmlug52NtgzNb5
9DdHOr9A52ecBAZEadGJywMe8OU0KcZ8D6k+OgF/N3aBcVSScJvoZYSDXxh+jdGxzdF8rfPR+4hU
PqFxS2oEv7mV6Imma7ex2SRPt04eHGR/DM6130lPRg0aEIezBuIvJ+cJVsFpWpZb0ZVhVVYmmjsr
BKwcx4a008ZBWuaxHL6OFDh5fhJ+V+TgLYoa5RmvFm2Vonhdwe4/JH6LmWEXymeEJ3jUxfhfulWL
HWYy+YJCMnlWUIJQ7d1H6yEGkx42KkjlLq0Bx7f6o9TQAFtpZ1y13C0x06nbxg/J6B1ETyyzq7hY
4HmvrYhq6o+3ZdtGIWrhqxo8J2DSUHvDCTYTWM+GJWOJSooe7xbEtSrwnbEoR0r+PXdhJz1KyYfO
UpqlklTWYsTHmVBPZP4H0oeq/o7S0fkoWI5iWDrKDFMDqvXpQ2OFao9LVOmxAUJBGrdlBBJfGS+a
R5k+6tl5Ad2A+s/ibNpDssIIGNBp2CdPpLzqgwUWfdZ5YU/uI+YTMBGQuJ5Ie55FHRyEsEsqsha8
4x8T4kiMiXWi+2nsfu6nib9afB/jCVOdtb21JZ2XLvNAN45kIyR237a7jlq9PVPgac/Z+uhvg9Vc
Ha3T/1WiE87JfH5r/ESZOAlQSYWa1aBMi6imbGMJNKlbyVpRlkrc+d+HYtSsjWqt+sHhtnxaKMYd
leKHKGjiQxea4aZQ5WqbY6h0cpAcL5JIc97srD4Nk/iHMBF8iSLfIlGhoNTp5IdYbUbguoBSqjah
WyejigSAwz4uTlQFR0i0WSeGBtdEV4xb0YKPfMKtwfjaF5FzqDW+a8h2/GWVtRoQLjm6YJQZXeS8
lhnjqaDUs+iitVJ0sXU/WUeBVZCIYEys06ms3iR2C4phOk00nV1I+JgOqGj/PURUJzlaowZKRzcW
atmpG+ZCyDSR9hzhopv0JlG/qdE18r5urEDQnp4Q7hPiSIxVQUNx0F9NIy/H0lr1JUDr/35BcVSr
uGnMzEr7GOOuPJiOhyk6QLMeQfaLFTtzT/OCJ2X0uqs/ZMskNKTHXKbuNHfQTii1r3w1iVG5nq2+
UsRqrHwKN7YdYo0rN5dvYoEaxT9yw6iuMJaLrT7o8OIkTXotG3tNWln56rheiAeU052olcoP3H3G
hZig9ppkrzeqxFh1DQO8KUJKYsg/DqaaVQvDJ4Feqd4Dj8Y+XKb6TEZNBidu+lfqF5xNaCERFZOi
aaXyPJSKfBS9+4oCVtJVnPXHa4gVakrdkXiNOvSoXFUToNtuARHJjlx7dzvE9cDeSdpEFvvlsD+P
3SCtrUbzlwgapBe3JU7JNs7YaD7V9DI1TTyqcjcQs2bZLyQLGJsfpdJjl0BcmVa1WJeu//5ep6q/
3+osmRudoYNBkw3FMdnX/n6rc8GlBFIEgjdSnfZMGUY+QxlRfc0hqbYR5mSz6AEXl9KftV5LMZul
PttNppOGkQ5+jJcg4vdexoc0zlbi7kY6VdtVgx/vgjalOA419bAaLWRbeJx0/wH/o/0O/9Et2dBM
25hkcQDbNWPa+v+6HSZQSxAwtrRvniaBi80IkEFXazeoVvPZre8EPqrWQocgENbZ5jZok5k/9iMw
hHpAWef7mn8eZawjhoErrTilxn9gXmaEavkmhoRoknZB4H9YaJIZnsSYaMzYMdcVVTYTazg8GVNj
YSe3blEB4Lz292/YFH/4NQDAGwYElxQByRib24z96V88xOibcV5xv0tdeCycNHvpKQFoYlt7qwif
btPOsxempulvocwevW0LtlCECJ6KLNliSKm/aaR9NkGm4Q86dd0m+x5rVXnWbEm6WIZ3vZ0NYmOl
12hIxGsDn75UWFoFDUH7L0E/Vjsvyau9zF8El7Pp8NavrZ9HkVHgiG7kQ7WvSdosqVRoFxli2/bk
O828Mnw8ZhqDX0JvtpFt4ObUt5G9D2LLujXgqrsSrA79LrSJ+OWUbbcJwBNxv9ddUoN1bb/pCtWh
Pbj2rZPl5ZWrxnexAANiuLuyZD+OY2xtgRVEK/w0q/fYsOd64EQfpIqiVdRzUTfGWn1GdC6v0irX
lvBXf+3qk2qdWhZyXbp3DJXAP4oj0fg5G2ybWqXVp4lgBHb892+/+TuUkg887z7KOZl77cS8EvO/
xH8IUg+y04fm97ayS0AnFJp7rVke+0Q+VUEwPGpOTWM54LsD1V8ZU1dMxBLqPNUcbsu8qnO3xIEp
/ewIJSvyFoPSWrUvoRS5Fzh/Dnno5KXNbPeij3i9DUoerQ0P8+42zqyQ0HFHaN0MA6waOUMsHD3v
lTuKsRdniHETgS6vKgYwqLbFq4qeOEO8aqL46vz+Kv5A0J4CnmAt1gUU5hSwjlH1GDslqiN9fjuc
+uJINJ3tGztQKWzixGETjgu51IxNE0Xp6u/fBbBwf/oWEurTFUfTieBoBAx/v+6olM5EeWCoGEeB
GgrcIjolZfwIdimG74grt2jaQYlOYaCF8yy385UYE2vFUVmjUu5AFhDo5oz7RF906Pj84e3T+NCX
0UPeXT8NR9NPV73wUGcgje8vI5ZVUgjPMdak208XY7eG6tElGk6wwX/8vj/PSMeNWid8dX6fSCtc
cD12dPfx+w+TlHxtp4q0F5NiPNBraqfsMl4nuH+z2fFpaixFZrf+50OxwIXHSKHgtPaXw19O87UM
acufXmw6oZZyaWHmkrNoyp5MrRzbR3GEIk7VG7xHwuYa9N5V80r7UGQV1s9dk0HNr4eWcnrfPogZ
sLD2QXSxfM2pe8SlKgoB+TiS3z1XqvI6OpX3SMytf7AyC1deaZTf48Sp5sqEUBpxrXnC4WQvxgkf
hKuutikt9gPlXTUfB7Ut30zicttcQW8lVv3FqyppMS7+/oOrmn++fTh4z8m2aajcQ7ie/f7BDbNM
ibpWTb4T5uEdNt1+nDWNah+jDr9sl8JD0cMsG+6DrybxkhhzPReDv8x04aZ34+IohupBho6tg8ni
oVvvFvfFGEw7tzVVTpp7INFXU4GzljuuW2rUrAP0Ng/K2NkXx7R54rPw3oB8chFDaZ1WWPFF4UyH
dXRRpyYfTRz/QilZiDGxDlMhsmmm2azFWBejfOMJZGtjLLFPlc7Yi6N7I8ZM309XXKIpR5rWWSjr
sX+eDkXz6bxfpo2oGzaSw/Z9yqN+Wvep+1cvVVTcEgdz8VdLnbq2dsiP3P0o9xKI4VQ6iKMgqF7a
yJDWn8aRdPxcIdZqJc/8TqZPD2NEzu/nf1rXoTibl5SfLz5NZBhaUmQ4vSq81WZh89uS7v1jULyi
SVBw4xA59BtD32MbSsUMOYb96Oy9KioR/teMi0m7j4CwJFpg3NbdzyDeeHFdeVjfh+6nidf0dQhD
V+LZMmZTabOUpbp7oSDrXZuC/RHWoUAQ9A9kr6ApDb9Yu8Rqzz3wGaDIxRcbVdkipmb3aDWFdfAR
4ixQQ5vvDqEpEejAhjCfUW0SX8HiRxurgOOQhv6iiwv3pLq4ClCQ9yJVlXfK4/o9cbPiJQRzc2gK
qu9EtwECv02iUqXublqbNOq6bCg0iabFHUZ21iEJMiSnadOdtR7LzUE2xzXA9eCKPw3QOCu2vsvO
O7ZLFTkErAxdimsf7WK0twh6MeuItOmO3oyPOYjRGYYKyDSnMSOsxvMQwJ6aThBDpDeaFTpp/Bu8
cHwUE66nXZwc8JJYgbiQfyBBvaUHhXVuOiFx8aEEsHS74vVGDynGJe41KAXBC66UohGz9yvjfQIl
8spQicTfh2Bh8CL3C+r9J93HxGo4zT9f3t3gkzjdwr0RFVFXO+jcxH391p9mBsUgi6O4x/vQ/fav
/MXTgFh3fzj49HL3c/kTYC0i+rrS+f/hYUH70xbLYHNlTv8ByyCzOF2Sf3lk08oYpkEYVd/00tui
Cs4Pce5SC1iEP1AFjPLKKKr8cDv0HMR4krXjSil/8yT3KeMq/kKJuLx0e8PZVw6IHB5wMewpEReV
EUXdIMJNGIJmexx7zUGsr64CX7bfgGlBdrN0c9lbvvMGn+wD7bh5hscRXzzHeyesf/n7+8uUA/19
d4KuynB0i8ouRQYo/SkIpjiRrfaqnH4zwx6eUtibuAq7qHh88yx6soxtOsA0ZR6DXk3hF2UXT2Ez
JmaTzsQKSk1KTMMtfRUVIYWW7uiCjircvTjKte7U4lqCoyfjZDxNMJXToWiMARDzOGB54RkuSQlq
7goJ9FQd1fK6zdDrUQDHLZcoxJPtFx6sjhzURIkwHx2axM81Ag+dJA2RVGkvjsTYSF3vtrFcDOSY
/LRMrG0QBWHyNk1L5fRaQQA7fgiKZx7CjBWojHQ1hoX0Ug+JPI91t9qJrq4pr5LkGCfRkzEW6cf6
xell7UzZ1KWS0nDz92+T8jmNzL4ZQonJ44HMs62qfA5WwnKU+7w0pK+BZORAT6UvGpKOi2hco49J
0IRnfk2HsE6QyMcA8C+g7fQSYDV+KRsvOUVQdxyJ0irAxp55DlDfBe3kQdp8GJ3knsRrAVFNCYk1
pBJwObv/DCPgPaWo7CBeT4xjjfmMYdCijtTx0uRew9vvOviKGBA8oalAfQcaGkP/mgdd2310tbJJ
4kz/lx136zQ2KZXqTFyaDMe7DuEIXV5J3b0cWdSWYa6y0M3s4Z4O0seCX1VTol9TRKX56DgG8Kgp
RTQ4KR4kSvGXJwUN9tkwPs1HazpBvK5kg6qbfkrtx0o8z4fo159gSMU5wJNjnhdZ/ZgkRYNNX/kQ
RHL9KIb4UqD19DWquaYVSutkK8IoXp8hPLHMg+6WP9Ioz86dFjiXXrOvHd+qt9KsxlVDZTDfqsZ8
K/zm2FK/f+0TPz6VHX5dyLqQ5yR9sNQHmzJLdxgQW8fBgshdtteHeAX+SDreG182f3bLun92o5YY
+9VXW21PHPtno7q6to8bA3IJZiP6NjbihRgTSwY8cvZQfZR1JLNzpiSueVW/lVarvco1BvFJIZO4
nrqSlPerUhvMlVkG2mvJDXLWtan38POczCt0cP6+ufY7yn9srdDnMf+Mb5V5HOVc/hIk2awzpfYA
sSW7mgObfTlMvxSDMSyMQNJ3VlcPz4gfNgk5ly9URCtLCWzmNgME/gbwhIcd1ie+YvHtzHUesOg6
BhbAkv6ealxDCeQ2/wm8ryCP+nSt5FtnGSJq5diqfctC/XJfMLwuLxPg6JRhTmL93DZPytRQFofF
fDIJTqdu1+QlyURZ3ZQ294n7OkoyO6qG3EPRafXeJhQya6xeWXtDQ3WBh7S/VceP0EkqiOy2d4Bj
Ouy0Id16eHedU8PkhpSaWwud11kM1XqIaNWosDz4Y0xMGKPJFzhuj67LmUXp4DOdYO9qgA0l264h
uyBd0O0VH8C10aIjEV3Py+GUmuXQ7W+HYtQ0K9Wd/7JAHOY5OR/qwLeiV0+vdls9nQ0vhvoANzL3
rU5dnC65+VXv/QC5rE2sb0jlR28yvp7snOZGaFGqWWX+QTQuCw9DnhZYWEEIvI+JI3ua/W/HtKiL
9q75dF8llpIjG+a23Dr4WFJ5A+DGgoNeyOFcR4E/a0xX3RrTZsWdtjJmXq8qV0GiMg0hr85OEl6V
E74VRSpN1abxjsQEll6qG55Vq+O2z7ZMy6rhvYA0s8F9Gtlubg7vfuDvVR6nntw40kn7UZghlvHG
GLPUjvCYTl3tsS31RzGOGqZblgNWeqJLMYQdjsm7EdoUPaI0RqgJ/wS9ISAy/6memlZZ9qh7rrcR
P8ElNkZPi1DYOEVpku99o96rfVPyFtBgTwxpBVDOblTM8grKWN6VIa7DYhaiHuoGELlbiQeHxRB6
wQMylZJauDhb12nUPKqjDAPENt2vXQFKpdbdH9hnwdGMyteu6oyFPJ1U+BIWjZ4ZrmIvaHDcKyM2
SuLQwn0Ak7KpkcjDUyfIoSa77joPKUAihl1QRmLoNlkoB5FyHcnrnBr+mS1NFd7kdtKWjCOqyGEt
Ej9yknZbBDATIth75SEinvejgzOLb49XApoP6bSR99zUWEa11C/0ES0/IDnrDG7IAZ4gbUWvyDPr
LI5sGbyNnJkPdhyQlcA3OJIHlPHimmsHQ7up1eBdXHfxv6UwU0yIfjL2i3HI1f2n63NgaI9d0xuI
V4OcexSG9b6TAWHIwmzhlWrwHDskeuso8d/1zPxugXX61mfDrrUT15s53UWKwB02ER2zbt0H0diF
mRxC11zKFoWktwlJMlyKGJW3ADjP9jYhNY76kIOpdVJHPrjDSGMnykF0sU4cG7QN9OHwVRsgY+fb
umnoNiv6fD3k2yliHR+xs3ipvopRj8fZQvFDnQIuub2KRiE0j+zr0czIQLlhQT2eGZVrMedlfnbM
FSDU0/LGTdtrUYaQi315rmiEAHPbcE+icYqwWtjIUJb3scaMpFPnOisvqczDfdyKrGkP11J+zQIV
JiQEbirCABsbykoMisVy2gIPCNOHyMrqLUKQ+G3QnE1tJOS+CLGemyb8KobDQI/WUVI3K9Ft+aBT
OuUHJzN1bew/Jap8Obu2LSAlcRAtVMWO36LeV+ZDFHQrW/HY9pmZ8iWTclhpORcCatsdEICwoIkn
lh9uRBoe+Y53QfuEbEHrKK/uW6wzhzYQhTH7qTpmH6lAvCgP5fDW4Lo+9zpYU+00lohpL8zBpJtq
vVdyK942sQqgNITtYTkSVol4bH6vx7kFwfgbOV5qq92gOWVhRRknhJaVFsXWS59AmJxWBqr8EnaO
/Wzg+rySYjfeOb786bUg5keElvOzBdN638UKZU3iUO8jraD0htEeN5o8p04b6yYwuO23Bh+nWeWY
ODF7ZvFcJEq9MGNslFrSPM+yG9TLjjvIisfW8jkbbP6QfgWEfJp1ko77vmvICzFr2WW0xepTp8qQ
xdA85J2u9OD8p67fyukBbwG2HVM35Q2zYt189EZsa/W09X84Duost6s8zMQJXdi29SV0U2+OZ0d6
HatKWhqu4vLdaLOdBLVw0ylztYGtE1kPxUA1dudk6pNOYReGzPnwUdXyvik16Uuk6lsyBN6TWfn2
edSGJQkDgGWZFL27ZpUcVQkoAcge0O+N7gFM09MtKdhhnxncYYbkIBqFfN/tSHRvJatT3ep9ieSa
/VIxUkJBtTeslDQEat6T7pka4sD1HnIuiR9st0jvJLa0lkq92Whsn0+iyRy8Ctu0/rgPiaNRKpWV
HmTKRkqAygS6NnxJVOeEEIfyOKTXezHuTeOhLJ2kaLj2qPj3HZKdRelF7twf4HYSXs0exBGGftlD
3A4/Z4epK8bErBMjhaGWcHzTKzTo6iAbD5rZV8eSBNBcyqviawv9ZMzN5H3wmnJVqUm7NfJCpY7L
+1BHnoCRi258py7x7g7LB3GkEv0C52qbcyJHvE+SzbSYsc2Q5JZnlFyOGbtPiJOHyoDcbg3pWkyI
sdsrGGpwtXhEW+tqBcdZn6PQDU5hh1Z+XlBdJrpD5WHdPXUpFoaIJeUHagfgyozlsK/zriA+YkVn
MAsd8ViZX53t8sxs+uZMXThsKwWyKUQw7Tm1qYH14VLPyt+7Ukn5szsQ5Eo+XDvjQ1wk2pOsZsF7
q+k9GAYUxXodm6u+qPV9FsvV3mkG4FG2nF+Qa1CsUJiEgwM/W/PNxSbL0V/SIJW32tQTQ/hPxacY
pv7cbMJyBZlU1vmzMJ34OAfbyvSHLYujnZv+o9K147o2rcntFG2vn8TIyczmSQla65BTPk2BatG+
1xYQv74J+mOgmuO1VvWjk9jNu5pmCVwqFfHIdDr6nZnUpuGloE5SJO4JUMBPm/L2orH81LkdiYlM
ZPjva/TYBY1hFEtFmhD6VMS3cVu/xnw/4cQnFIXrfv0aah2lcr5k32Z5K5VZVXTWQcwCnKYWPLGf
9JoivrRA1xcOU0EK1egk0t0zScrwmJlkc6eeGBJNmr4PvamddISC5xH/720UO2fKaoNFoSbZFkpU
9aJOzsJ1UlqQPekCePuoh854EL3UVTey/P8YO68lx3Vl234RI+jNq1zJq1S++oXRlt6C/uvPINSr
tXbffU7ch0YQiQQkVUskkDlzzip+kj1XWQfO0D6rmR0t46paGaVtH8XY26iGuyVMC/Ol7Msm6gd/
UdUCRt4/jnLgry4c2gbYsPJf690X+cv3v63ZVGQE1b5FSgG03aXVgwiWj6hZRARWknXKvnkZmXG2
VpP30W7tH03Hz8o0IqgGKnGp4HP8hA8KvXjDgDx7/rZ2vToexrQkDl302kYb1WTrD0R9B6gmDzAY
AOLhLvIlsCioD5TyRdojyHRu9lxLLxb7pCe9+9pkUfhYDYTdynKov8GlcIbgPnizfMFmPecMJkZ3
hHjIP0gHxU7nu785XKIx1o721Jb8PgLxLbdmMmCt/UI5n7muY7fYa2HaP9lDHN/WduP4B/Xv5fMQ
CGNntk66EXzHP6eiW8q1jVl7kCKvktSc6ZxLA1B1Pr+rPkW1qYh6KCbIoCgxWHCJApeNxH9LqLi8
ug/85fdXVzpXEULa7qwzel9KXv213v019FkPN4Y7fBXZarKxinHYimpsPt16U1Ap+0XYBhDYlP+m
WHOTLwR5ljDMj8RCjQlEQ1WtpRvEqkePIMqLb6fRHhoLFRWVEWL53qkpSUeF9t7tZht1Ui0bnPlS
9m+Of6bcbWWBLPPMnrr6b84hvOPb2ooAlRUFDKAG3wJUAF9aEX8PSys/UY2mvdSjay2T3pq2jYJk
kBLxyAoXRYOmiwwo8eexVpZNbec9DOUikFuhdnkLMrkekbdYRO+3CNJ9wq0fK8FBzM4qGijUU1rh
XunUJfmuNuTsOP2+mm2KGVe/TKNcAgnwjgZSKEeiEd5Rdu9NEQB8b7Sfd8tfXpM5WEgZwcM8HxfL
uhBPyYyNG8ESAedr2r3sag1FxOYIwTDkffmLjZYxuCvlM+4B5FTI5C2jItVOipaoKwUt9s+0gtAw
8e0f1IO+oUnfv+WBba3NWuiHOHPUE2z56kpQBLXoy0zZ6w5UgI6vIWVh2MrFNrvfzQBbzKLn1PJg
a2nwKAcapW8uaruRnTE2YZiDtqvfELTbC2Q8c+QkoO9RkaBo9iVC07+6KPwZqS75GyXhVIA0wikk
NbWvpz57mNy+fAKaCHcLD+hv6ZDiwST2SI9N6dkfqjDjlZdb46W1AZIbg7nW4OcIfU+sQmVqvlXd
RiKeowo6hCGrorM9o/o0ynLGYiqupgItq27m+rdmUi5hk/ivCKSaD5Zqsn9FUJjSP/9JUKz3Be69
1wmy+icn6fInlRL9Jcfb9EF25YBSiy2Uut1ZmhQnI5dNWqwx3jktgwLQyh9aIt5reAdfc0c0G8ML
hr2K8NuFoyHq7NGQfzehwpqS6kfWVaRsPS25pr5S7Xjr4sEjfUzpexwtpIsY7Qej0fpPSjnsVVA5
/nGiHv7Y87hbtd3UfFpdtpWvS0CcLyp71KfSqhGVyv3+PNjT76YA7HTIgo5yin/snjvrI3UxCP+K
YxPcwf84331GKiUXBRKBCFxY18hX44d4qMI3tnrqqhzCbHvrusJdpiEfQnYnDWKZ2E+nvewiOgNR
vVC9A8G08M1qyPZXWlKf5GjU+B8EpJ0zt9LojWPwuRyc9vG2EGnnAGrEJzlRM2x4XJoM6jIUceTD
OwN01kMcu5APbWlDn5UcYm1DwsRz/P54ByTXV0STGxveyyGMqWSo2/ABuOZXSJSAj1ZjWu2KdPoO
cHjaIr8BxUbFD6UqjOqtHbUYxS7h/RhJuepjAYSjMsS5JZL8JcqtnArMqn3y/fkgqAC1tWH7OXgE
Lx5KFByvRNXVpQrgdJVOrr+y/RFkSwXWuvSs+Ek2HmybKrig860XobxR28rOntBclSZXoQTViKlu
ddBBD1p9r1izMuPc+HqDwI68HL2PbooprQ/8twIpkUMvKCozk8l7i1Al2ui5A1HF3PV6HwrZRvN2
cpSS8h9lbrpnOdVCRrNVCZcR+CifIOu6OdnuLKpuJNNCzimQeNzmWR6s1SZY+yZbkwkG2WNfjB6c
vKVToSSWagsjprCdU2EkjiocbtlKDhVeoS2kvyH/CzK0IVZBCq+LYCN00VoXrk0ju8oedCnN5T/t
qt6PsI7Nvnqa9tLXCHVxcwOz+q81pF2ahmjsj4SqXgs1gw+NwxBZLH3dtWSUHUloOUGcKg9P6qDD
ilLUO2+2/6e/tHd1UbzUAUeOuda17VpQ5POVngEv11NqdZSEYPkwKujzVBM3pj+bTsskuTH11UGa
XLSkH+VXtvZhyCVYW5WVUpNe6d//1+2dHNAb62cpYAu+u8mr+1awTXqN2DPMvcL+IGjSfxIB77bw
pHlrZ+6GEcx1us9GKI31E9w0FDHMdiPx+GLXE8821c5fOvb5NeeNQDdelTCLKHIzqS7JVOUz0ZUv
td9ZV8MzkjOEChwEZrvtspHjaF4S0PK6tV509r5XPX/PV49A95+6DaE5FCbDZrmVQFf2G9AC6UhM
tlTkyNqPMkZ2bOp1dNdnW+ZYELVB/LbWqm4NNEN/vEkUp065srwaJgCqSZ8JmquHCjrSRVAq5rN0
+TNhANzIUTkGsOip2cugi/WkO9FVn3tJzT2xyOKXeCaNEsLZd/Y08xg3g3/OnMw/W0H2OFjQ3ZL1
3+dp2hy6wF6wf2hOEDokF9no88ErsZwPv+/ETpri+YAWzo1NUGsJ/jEhQUMKT5mQNZyUYEQapWi1
veEPp1tXxg/NpDxFpa3vZa+edG6oLhLM5Akf2AT5z7IB4PhuDHZFWYHnP1N0jRSCiXJyPXdbnx2L
WSpfzKSB6Ai2vA27q/FR+haRB7P71KJzOK9mRHPc2Yktakkr5dnQO/15+j70qg0Z5FhAs2pG3X5o
emsDf4a9M+M3CP+hZPSpVfGs5gOBnGDl5PYPhJTMlR5nHK+jpCGJYdpnVYvFtc7N+qqFiKLOpjzv
OI/PHs3QODAoMCjdZhP8vXtqO0qYu2ZAGeXA7tGxi7Ce+dSf4WMptmxoJpARM+xBDt88K22aVoNh
iOW/ZkonKwh+JH2rLOGRiJ5qYVyhxxs/JpWjPuGjbiO71At8Sbl5PaIndvPSGmJqbgPsPOKgODfs
afgyTh0w2j+2PMjDHRnSijLGxkTGOEWCE2r/eIjZlvYiOviDHR5kVzbwo+WklRAnrIqSrbA0aqkS
hht5mYBIsZfyUs5sNuQ3y20j7Gqbhp14CqqQ+lvT6X4AFOICFUI1VQED1Ia4NH7b7wONx5Pf2wDt
0HIiNdH90GMdxn/tmiFLhTZf1iLT2Vmk0COy/W5ehydidWyounZ6NHqkIvUazsSOCoYstdRHyVQ2
0EvmnhzrqbiRY5JdcR4r60S7jf2/8+SYNiOC/8wzPcg0uhD+WpGUYmkMORm1EU5eMNf9A4+B8rkw
oIYuZnCPrSCzR0wwtpt1m0Xmtx6UELJYmf6oTDVU3ElVrDUQ7F8q9mblZHxrg/m/XCWW0XVRcgZ0
qS/lgAZ3la1xYqp7fjS1CGHSs5Ar0CqHR+G8NmQZlyFQordQI2yiwyyz1ZpEQX0OhiiICa19XGXW
XqTd76vBLra+0kOjWWQzDGZ2uY/Kq/u00CwRUcr9+Mx2fTFAXP8ROPr4UCYJNGZe6n8MiAuGOZxI
PKaata5lyd7m9vzCn+nR5sa3CEIYUap4gkarDoFqIcaxgfq/e1EgKyVyLvKlHO1UQT0i4Qgjd/yG
oJdY9q2RPFmU175QJ08gWDURFfmzknBAbxdzF/8F5WkQxPlJe8ygsl0G8GItS9kVDv/5c9O5NgIu
8vLmOBsTJX7T+CY9SPu9qabgCvaMUvuyfuO2L37Vc8yByoYfbHm7RRd56UtpOwFw0hY5rSFSD2aE
2GepDOekdoYrZMbjdUhrtkQABaRJNtYs/ReK9iJ7RLCH621UTgih+AXw0kAt8c8atcftG0qM/X2N
yHTHgxfWb9KUcSs5a2UPSGguBQau7cCAR7lwMzf3bqYE75EK8XsgK4rlACh3tdmYc/Ww7MtGJH5C
sVK1lAv8veq/+nEUPFW66VKQbmVbDUjtSnMU9c3UgWHYjdY9+EGjvXVaVQG9Gaw9lHnpbpyD64EO
UinMo2KT5mH2GkLvgQiiPSs25ulrnFf6zg5rsRxR3HntrCQ8QrsBc5fshlQp6Whmyl6lgGX1qhqt
UC+pDnVsVAd5dW+UyCVFIvuweHjuzVMEbXWIkUZYRCVURrbSIkFroZ0CB/Ir1NZiXw/oCctuPNM4
5joypZWaDa9FOIIKMk3qQWdnZ1DcYzdAvJTaVv/aR651glLiez73csId5zge3+RYU6XGxYvKRzkx
CXzjcQzCgxxLzci6Vo6ykWNFWTpPfgDTwLyKl/PEa/Kfcmgww+RV424UxNG4jJNt7mTmi/RDNGwR
10RE5Ws7iA2RZneRboHMS5Kt+f24g07ReQQ7X7xOYfOuoll0lmNuDChWh+72KAf5mWfLzKvjvRxV
nAi6cHbUW9ktYIFf58OgbsxYI+9fuofcL6NT+Z/NOMIE2GtHaZ7auiRCDbPTzS3WiMNC4QDLeqQj
JzhPVaFx7UlETNM21Xne3rpyohyXs+M2VtEQM7MFERlvX9q9umc7QMyJRzaQHis1jkbrop5AMh1W
HMPjv2o29lXtz9K9s5OL2IGpTgQXe3063ZtpCNSTHpuoxlr6Tpt7clDak5H4NxXiHqIdE1zD0phr
VLEv7k7Ez6O1qNt5Q6P86krQbaR8wa32Ghong50eZRMGwKS7W7WSbN22yW5DWZU/RaMz83H88ZGX
ihJnR4c/duGMwyVxYALWYYvcV2Ys3qKKp/vgWQHxGLq1Xj1NiRo/yp7ZpqvJ6MZndi8cNYpjElRQ
NdRVsfJ1EuTRpBjzHcu8wuE3bsYoCxCIjcN4yVYnh+K3KDaJyXdumTlk2gOVvNmtr9XeJczc6ZiZ
unmV67glD/DceJzm9ZAEbs7W6APA5iWkifKjaT8mzS9putmnFM6SEBZo+SakrXPRiHC7AOqdTis2
mteb7Jq4RyZTIC7BRLWo6RsnKN/EpZ4baVegoAg11ThJV7Pqewtx7t+2u5uc9cdX2iF1qo6azve+
LaPxi+9DaKAV6scAG/t2aL1mE1PbJ+0BVEsfbj01W0tFp8wzYSNnoxIezSrul01VmQ9t1nVP48wx
F2rb0G3Mq7TApapD2Q8ppDN5frqMc1Ulp2SJnRI43ZMJiO9R4/x/GwUQRCkOitxLOTnMkp8dwNqV
jRrTWztUuyHP9KvRpgmFhTZlHNwotCxyX8Ov0igit32uUb+SE/KBcEVhNwc5ZrPfv3jK+C7HAsK1
J10XORIYkf7kdtZbMKE8ipzkS1wF9nNpb4TSeLBuds6r4vnKyZzH7FQ4SxcJrK10hQBseoCsRHCz
YDSbfA86vN/r6KOQ68QJ+1VI0KlQ1/SLMZ+MqqG2nssctdm4N06yF6gNsaBm6BE24LDkRX59nv3l
IKLX1rMqrL/9id8iJDcP+sZUn53RvDhZCGgp9SGYdwd3b8Oivij70nziIWU+QVeA8uzoFbumDq0n
WPuCy1hGWzko3UJtMFciIBx/n2X1zwWlW1c5Ry+N9mGC0hitDVaUXoNWP7m+Hp9kz1cKd+/OL2zO
Hn+9sOwGcXxM6ujVtjsIM61arNQk9GFqzH95tTH9DI0X9C/QqS6pPIYBefpsoqAFrWIAPuIxs6lq
azokhU9gTeEQVICQhCpsbJY9KgNvfgk7Xt5B/zBkz2Ju6qCnAkMBIZMjqvXsuWwk9Mg6yp70cCrh
IJeMrpac5XVZfKxH75tjOlbBsqgNg0puQWo5/Y5qYCjoIF8+d+6g7zKnu4CIGNRFLdsIpYGTpn5K
j5uJQsTkLPsVWSaQcepBm03Sbk8cTvK4GlZq0XaXwhAcQdKk+pyEUa8qVRv3Qhj+e1+/uJlefk49
WiQ9pJBrK0oqYpApJSLJJLiFIjSLTkz5VMyN6SNbGE5huZM2Q9MI+HIMat3gieK24sknCAu6o4B4
bh6TXiVED5QpVCer74yLMTdWbnXL3mrijbQJLTEukEkYFyd0rhxc9P3dVBmteY60qy7YFyzk9BKo
OD/4bMkvmgKTH5OdWEfZKK5HqEteFl3FZWEG4yrjdLS8O4mh/e1OvtdiB/pPNwxatDP0fmf68Xfu
Gz8HyHqIe07TEUFTJEQQLn6m4BdmTJR5vuY2/IG6ofyyIAtWArX6Niu4LLIms57HMPHgeXZgzTSE
to/gU5ph1cEVygU0qAJwWtbKGITziQIU1I6xNTxoc1cheQdLkvXuGr6zizstQNmRJHsBxfginXxj
a6WK8e4F+SsFd9ajPuTxy0R2VZqhY40PSpgPS9kNIHhdZV0GHeL/Mckok3xpTTXoLYLTs96FHVr6
qmwag1/DCDNtDs9wY5QfnCs/TRVUTWda1lNV+UdprjUqiUe43dctUiofeWIPi3LobRLMQ/RGJuY2
e9B1wohO1j7C8LYfSMZ8EoqBwQOc0CYtx+DTGMNHvweTp3AbvRDGh7x8tsN2A//1oM/BzSD8RDWk
j6GFDHPNZqMxxauwGHyOLqa2Bm95VH1CHig5FadOQ69dmbPbdU8IaOyM+ARyNnnh8XKQaW5UdrrN
5DbQRM/Jcaq9lj1ZnjdIgavDWNYwrc7ZcINaGKrA6vxiwuRxHUfrQy5bFRC6QoEElGl+lXbttn71
CYVdv3PsJl7LzHo3+Z9ktntin0JwR50gy5sXnUolWlmgA3Zi/GZ1KiIymjE+x0mIWg65SYgKdTfc
5lQAHSeLPELSNt4DOjjQhGdN15ybjhKGIe4PBFchRv9tK6JTg4hgMXtYZtdt2A8nO3iVlUNdorkh
+sx7iapRuVheepS9BBGHl5nzZB5yu749FMjYz2ELamsoWDsWNXl66JWDJ18zVb5dRfiRud73srOU
H74vliQrICFs2Oi4fT1+h2ckhY6it97gjolmgFEFNHfo1n001M8TWulQaVVQTszdjjrdRw8ljVHT
ELAwDdCaOQUL69DwfRjB3e45AFrFjfwpGno6M61hYkByIMeUsBxOoVlRsshgKBI8Eu1H4o3JMaGk
AFkpQiVkI5tl2XG+mKrMvJStqt1AYPpQ/crVMYM/gKSawwZ3JcFhWjeghWIX71otSpgzLTBvg2F/
1gUhVyG+8isekLiiuJpb6y/dD0cq2SsUyjr4jlYCTbIcBXM2QYOzlw3lGwAy5SWOXKLx5eyrufl7
/F+u9/lG03a/50ujnH4brhviBVWuX92WuNFQJt1XRwUW4qhwpUPdXsEtAVA7vESeEn7Vg1xfVJ3p
vdQV9c8gYVRoz8nGe9SPwsBWi4MSozlvqHa6rzPLv0I5Bc+lF7JjHhr/Km091RBLvsvGpstVAsNp
x/cwhX8nL6fqoQXy/DHW9lcXhqXHmhKG5xwC0JAbBKdV1OmTyQaJzH3PXrcDQSJQDO3R10XvnsYS
GIMX9itrJAGZg/14agBJbNVQL7bgbpSnsOc3VLJvejUSDTJyQ2Tk1vz6fSqHYaHbVnKy5q7iKYvK
LaJXKH+AmHbOkzQ3cLnvkjILVz57hXee8T6gfKPbylHXs35RpOqd5aA0yW5T9AeT+vfXYeinrdcn
7trsW+2TiNip7XzrWc+14OSE4iUZXAdFuC6eQQ68OAz0m7YYvLU+d8HY1dsaQQZKM+lSmKDsFZ9M
OARX0asRlcFZC4nrK9ZnXoTvqjVaL0Lk+gasWLEW/AFeDFi+95aDvFo36z+5JCfOZhm/pr1AEbvp
h41SG8fWctrnbkZ45hDUAPCNk8M4oz5hkwp2yGUnoAcYlX7oLy9rNoBX2etHHXaEDMilCy8nIOFy
D87OfgyBAvC9FcN3rYVot8uzL74Zh2v29mxvdFc9t6WlL6VHCaucUsTfG6JWS+GSj/cnUB1O7eir
yYO2SbTOolems11FR78W+YcTS83zpN1bhp999Ka77HkMvbaO3Z37MiSHwB/io0stf81OVH8w6rFe
hAHxEUi/gsWkAXEpunCdVnzNIx1iCsc0lHMMsnM/lDxm+P1bL/rMwm9UZXlFLDzeZtCanrxe+92o
afVkwcmxu9vhin5MzaHZjXmPSADfsU9lKi4tGOdffpYgm6um3/OIiJ5dA3aiBjHZdC3nRHVQ+4ON
3NFG1TMbvmxUbhAsD745CA7GujX+MgJ/PxKN+SL0ArXMMfCOlhUHCyWp24VKsfFbZOTxHmqeEYEA
unVo2w9gVsjSzV09gZ8CaVhrAz6tfiNxW6wczXG34zxq6wSMbLMiuDOPshmiihfx97NCcOJt0jX4
z8rkKlcq21kiVPQvwHTGF6TlZsQbL2Do+RYdAfvSDgh6W1X7y3d3ptqInySDs8WQaOWrTTnNWoxm
DkE7wX0rzPKHkTgvMX9qysfQKr4mbr2lRq/5lVXWrifQ8gVlRwh/o3q6JtAzP0RK1uzzMhxPJkoI
0F20+qsxp2pdSjd/2u2S/V/zi1sADNaJ+takqQOYwCv4xlEhnlKK+jDAY/CIPjAw0djZWIK/IzD+
bq/kL4BGtWhXOehlwFYjiGmNTkyKxEzqg2zk0L1r6xGgKhfesn/NyVOqKrTKU7Y8Poozmm4FOjJh
utLqHl5xwtNn4ktA2OSwJtzkXyMRZzp27PjIUapaXj1OEs2wK1yexbfGKgJ2R32zqfoUvOo80Fc+
wIxc6J8QZvm7VnbrOHZhIQSwOruo1mRCj+l3JF+06EBGHBlQeTkG2nw55QLFn+58G6k6Pzp0nV+F
G3n5L//QvYwEWK7oyG0ioiPvqBblJ3KKQMrmbtQEYmsY3Bw0vwveVQQjVwRNpq0c5UmNQHPR9ic5
SlId5i5FfbbGqkLuDvKRRlPe5JJRiyKK7Mole7JfK9kN2N7clpRduBIeLLNytvwG1b1oiFYFlGNB
UqZGi7tNXvWOP+2tvh6y24g0/uXz32xsWLZIvJzI8JiU1r82ZUZ5tNG5j23guI8utVwpJOXHu90c
Bn2RIeKGYB4enG/dx3RGJTZEYslQ/TNVh+t/q9tdv5B+w940SMpyf04e+rB1T/V8pbnx7ytp46j0
e/Qvv/82CijBva1XpMHJh801SXRn3wzUE8JERIWs65mmuZSXpjmx65CXNwfpSzJPX4RuJ25Tpa2W
8+XlvyaRLnH2pWY1qzF0MgoFlHobdQB1s7SGTDwLAmo2NLaVNTCdKvdIPv4ZGBMnOFNMvpRud7uX
wDHL/QK4PaFqdyGHG1M/gSruD3c/JdajvYjGj8GynF3je+rGEeqw1xN0VDrLzKFKm/uTm6IDoha+
ub6Pm2XOuHSVxpv/ra+bgQ4uEBAorE+LWL3kbj59DQq7Xqtp3iA8HvXPutZ8SLtflwtrHAehU6jO
Ni/V4RRH8UJ5zF0Y1PiyQwgvbIVtR2iILalHFba6AdLZCanMAyjLm7ecwubSuyTli+yQ+2NWbykb
jxTXSdpkY6Rgi4HwcldRQ3/RuWIOns5Vsote5BCHww/CLytX9l2fUJoajK++kTXXUtWra1omb2ZZ
jh8wCMBOuKkQEHptXqG+716F3xlc60nXvUqs8+9r24B4MgtQcnLh/4ntQt9Asq9zvoI2CcjSz9po
naMepcNLVIPQDFVOT1HsDy9sdYNtyw58JUcVUSAZM3nf5GBaGRpbpAO4BHTho6neaEZwMcYORKNZ
eSfZZC1J7oXlI5bVKajB3Pr3cXnlVO1WNZGrbttEbR8aJfJXZU501YvLDkVdYhUL31fag+w7s1Fe
/WVzUx3yKyKTbMQMCDV0E7yPa0THpnOCS+v2vxvLgS54QGlh89cABQOwPlWuilLGPzOI7wWXDN3Q
E9+X5V92uaYfFs9o+HEnn18Btdv+WPsEkufaIFntM2noNyO3Tq3WP2U/0m5xSKMU7V5IhM8ODcb9
3XS7cqkeui8nbXLNP77S9NfqehgcNLsSW3OYEoVqZqgrLL/dekkWl1QitCNpuh5Bg24WpZZ9eZXD
lLow0uiohyV3H8c34JguzbOpT+ikQQOmdUp5tkcfImItyrUVWhiIpclRk/1D36ErOPFFAas8S3qM
0fuo8zXKzS5by27uWwUy0iDSwA3H74YW/9RnaJMcTKwnfiXOKz5oJTv805ToHSyjt7c76AylUzBU
NberSgfdwPr8rNMleEhxkM5D6J9q0tFX17bJp/GdkGaBcDC0tKieykk6gruK8uUGfSjzzyqxk0cJ
aWCPIq5YqOBJH+9IBzDof1kK7TNGvPcRsLC44SX+93VuryOsj/saPSrwPuXK+zYfwRQQaA4PqPyO
9hIAPdCwuaGysVnlE6qvXV62lCsqbYw8uhkf5VUjjdNkczjX0de7OcnxSOjNb/+bl5yQZGTUIf4C
mvvXInL4Nil2wuTY7gtORIfEa8VD13ovBHiVQ2gOVn2Sl1GfB1RYYRz5QXLToKgBtJ/TgbGj0JHv
AUqdKyv2lUNEdGRR5OfB+9G4fryaw4jlQiYdZSbyvycl5RCAgIq6GxrFCDdNX+d70xugC6FAtdJn
NGnN+fxGSnbr/xkWKsIr5z/dIYKnGlFdKMw02IDEKk2GZV9ZCQK6cRM83HnNGmO8vUBskWU5/+ne
VoDPZ4A8Jusp6pz6q/ZpW5ZxlU1t6+0pNkPg9uhmLrtQKLvIqTP+71rjmovUvCZVQMWI4qvLu83j
HrwSiUPidV5KDhRO7S9GnQzj3aaq9oeXTOhFzStJO/fVlQA/ThkRMw2tiB8Vp769njTVrpmTnm2f
5JzYoeC2a/RdxBmL4v1yOBoN96vO9zp2qFW8yCHsaHnhPqZVa4tk1+ww+sFKQQN7H8wTS+kkL/2A
xKMWu2J934jV887u3v3/2LD93y4iEc0CQBcq6x0Hnwl8Q9AG9cUHzgzb8NzY/WMwWsO+5TFvAUzD
VhXOGxFYcyd7TlLXl9zQUDzyqh+DVYGq/mOSHqOOVHoLo+92tKAiTrpSOcGyGi38sBvf04lyyqH1
m6ehz+x1Wir+yWs6bWtqaJXqEDgfhTsFD0bR1I/oIvWrOIsy9EuRujQ7y31L26E7KK0KPooEiQtM
kybIhuxYVgctj7yj7gcMtp35e1B66PoYH009XKgcjNXUih+LObEYR7Fzdu1uLXuyUbgL7FOj+dGN
QRIDQ436h9KrBBULvr0SdmruRUCxeRCFyoM5Tu5Lp9QcWnP90FhgCklpP3rRGS3zBDJEGhSZkmsD
dW/mOs1F9m72wNtzFlSOJCCmudZOfPHtyNpLDzVN06sL+fKC1LW1NZ1ADVCPMYEkiDp8uK+uZhCB
9jmJ87utEAgRTUaareQycsG2ascH0up8ovlNWXMz5EmzK0Pke25vwVMN9ga29oJY9hgsbZgpTmHT
Pdzfc2sb+WNB+PQ/P10/jBDIZIDm57ct3eFhv326u+nPJ7y/g9h0SYnEgb29vWTOcQOgCtuH+2vG
jgNnZk4G7v6qXaT4a0rhfn9CuWAd5b8/4e2vFYUuVL/zp7utrVsB+x0+nfSW68tPiGTWw/1N9vMn
zJrb/9/tz9KXFIEnw+9PJ2erjrVXAhdU1PyHkLOLLP8S67W1vy/vkHZcDLUSr4DhVc/gjuZ6V7U8
lXbrPpEqexa6431SfAPjXI6cbK751Xuh5cvSVrJzoXvm2pt10xunuHBjsp5znYhcOPncZaKErGdq
6kdFM77KQdlUgDEMyxtv/uijWquGAOhG5kP7OGyPbpn8uPt7GvFDnvlsOF111RoKe71qpmnPhgEZ
LVd7CoNCf4Ig6ugOzaz2S2+skPsM41n3ae5KN9uHsp7ddggrJDZUaqGjcKE8nteQjd6UwzrrnPJf
Nj8RG892xOX2KmMsiPn7+kK+jJzVmBGqIHaZ7WV30EZxBtx868lZQwOdUWVXkHP+eb+h3oM+0DiC
zqYYwgdk4+NieX+/cIb/KtSUatTZI23i8OTo4vZOpQlud+KgSMyT7fvnQxqfSdC1tz8JYP8SDZ8M
GD8Clt7J8PP8LBSNAtYxiC7yykrRpwJNhDDbPOBYKUzulQ4CITIbZMr+09tL1GFXU+14X0B6yIZX
8PPx9yvczXZSxhTj//MK94G0an+/SkERCvzx7IfUDo5kNczWQJkJbbPp2OiWYlBSHyQ7tvOQWSO/
iYrR6JJur6uz5yGVMKhhczVAF6zI59gvSugGy87Ihw9L9CGCl8b4LS6aU+12/i9vIleThwN7QhTO
oEqHlTx1deBTavjdMbWfjRMoH2HmufBltfkrmumwcMM2eqV0iaOpYahn3q72YIedc3AQyNqh81bv
BoVvrlE4UoaFnZfmf+fHNR6BapXtQshWY8vfGF22kyOD4c0VRzm55IXeZePxZnUMbzHwIED0mDqe
eNXwv5wvUY8k3q9o6abV2J4sq3xOZ2vXPBEmIrwmUThR7qJai4iZesFF9cCDgC9WoGPs0mWiZ81p
Erb6FKviVdrdIDFW8VQ3KN1NGjWVxiovHeUTPKu28XTfJpHM9KFH5aqFgrY3wx0/DW0tzZwQD301
qC/x1ZpClzIwO22gQvWos9ywTSQIScY3PfSDmR6EKBtqlOfLSYe1wrW0fa8FBfHFcBW5Xbmexjx7
9WzSZ4gSekvXsdPXEp3qvY0I20J2u5aSq7hQf8nepDQuDOneSc6E88V6giV9+T+sndeS2zrXpq+I
VczhVDmHjm6fsNp2mzlnXv3/EPK2/Pfs/YWZOWERwALEVksisdYbUArmXjwd7HQDsqR+Eo0uytco
t9dXMTcJx2fdC+STaPGXoMvr+uFBhMYdIMCGVP2W9IH0lLD/3PJVyOWZnlcBuXoOWq8EmJul2nIM
gl99YwKfC4XrCqCwQdpPBIa9+tfwFGg2I8boQwbe+Hd/bkyJhlaO+CEdXyLcVoBVF/FrKw0q8v/c
+UVTy8l5aqHu7TxAWq88A7zIBk6/0NXHl8ZYiCAldeKzlrd8jlnBVkP4TKbCk8A0JbYNyvmSC0pg
Gh0Ufhw7a7SPYnSk/g0OyXseQFddDa0+lXWcvOr4j+/HOihJxzMpa8dsZYKxWIlJRi5LoHwDNg84
rOxR73dXXgQNUxxC4cvjBPjwxJNlj+jUwBKSHUUKZvTK8jEkrYUBuXptIq1EeziIlhnv8EoMdoPt
YmDY31qiq2w6b57GA1+habpDSXuvYEg80/qcAiSyoM9S44VsE1iJRLCzDSEXgGD+qRjVN5QdgP0E
E01ct/JLpBc4m7njxJnrUemTuGU7jVk91qruzJD2zt8rC/qUMpXRlQazKKBL303Mw2dRksnPuW9S
atFVlUS2ji8gClFbRxonPEkeLFFWzZ6rmK0ZH8ruO/m1xW2lIo3wKm/190iHqWBCDH9sarJeeIsn
R03OqNzhD7wJZMs9+5aWLWwlSl4DU/qRWDitxv31tg6mV1dsIeW3xuhqwFetdHVQfVi444hLUx8/
j9haPWFwmj+1FU5QkZU+iK5wcsKDtQGyehosmqRYZaTTl2KU38bo0GJLzu2J0Rx14ad6f1+LetyU
1Yrqgxi3HAw7G4sPmfSWOk37NLTJokDO+LUxMClU3ECbiaaWY59n+k2BkHVdvbITw8op6qFPTMFa
4q4ofLSPipuUD1Crbt29mfj7NJvQ0VNUnPGdgz7Srwe5MfadVMcz3ZC646RPsZArXDd1c+yPok8c
gCL0x3g6jGFtLrB0ImSa0SFkO4BdZUS0VRnB0vuw6BOjyMGBnkrNvVzF4bzpRvdUmZ51rDOrnw/a
aL+Tgtt5vTu+5CMGDplbFWs4mcEXD3PhPIjtdwlC8yJVR7x2WiW8pJRvoPWq1nsaDq8K5hMelY2Z
76YduMYuuNwPVu0eKx509pAZC3sW2U60HSXTx06euDiwfgV7ARrEupweIxNq08wkVTcrjLri+y/a
7C5WRcLbExjpcKkQNNuNHVAewQ7AK/J7OaKsJJgDNS0gPT5qTvifD07wXcYR9iTYAdNYPUX+X8wT
q+hGv7WVMjjLI1QBqaIQ7xqR8+AbnfNgV8BHbPMqegaZpA8yOfVCjIk+065XvVOPZ9GKjSjaVB3K
ZT4mcOncdKsLorX9MZwWy1zVXo24SAWqYT74eKwgep+wMdFq80HNRvsaW8BcGBM9lWlISxc+O97g
FaqNYRQuNQggRwVUtl2W4TwMo/IFq/lfZ6IPmlXzOPT5HAxF8NXpfmpmVn6xcjPdWhDclqLb9YK9
YzU6xV5+rbCOQcoA/9Gv4Sh/h7LfXv2oyU6DNlgzEV+lGlIRmdWdHE1Orq6qf4h+w8ldngMKE9ka
vmeOXRxEP7+tNdqZSbMNjcT7EmLaLfqlTorXMRJsa9Hk6ozfV9d1dr/MpqtAYWZfNNavq2t5lJp3
qruqkFIJiy77KCzlTEY2+zLiwb4wo14+urVT7IsMsceuC6LnsQWiQJ4m+4ANPo/qXj83mposGl1z
kbr0MAGZzu6HpJGGtdlGB8ds/uwXsbqsv3i67T+3rb5XYlP94vYFOmRp5B8LpYEeL7vZUk1c67VX
47Mb2MqPUMseQMUlr5rHn9WVmbQPtbE7ok4Bc1T3qzew8luPx+gfipt/xZpLf5ZLKV3ZOcl3DcfO
U+eNwSSa6X6NJG8pQpFDwtHJyaunDPb3qtUbbydDZT+jHtXPVWXgSzzoLVLcgwuqbcTsWwudDRuM
SIgFvY5pWc9w4Y2/GnnwLU8q9xuZhFOGQMdHoWI8zs++P3NavM29LJw1JvI3MEZmUD9WepaUH44v
XzBTa75pbfAxtr6xkUynW8k4jzy6gPey/BG5iOyxLQs2oIOL2fzU1456eYY4tkmzLrtFIFfo4W+u
k8bAYW7Iggc/DZ0zAu+gmKczmPjVoomzYFnbyIksfRTG+A84+1KlKM3tlX2jUUQPt9HahZcU2nWw
jCzEiyh3N6zz15RbH+/qbYpY31cyZRn2Qb2K7VaahVIsnV27U/fxAFAu8rLyvQ1fwB9b3+KycedI
bytH/mHmUUd2eF5OA83wPYGH/B6aXbj0SvYB5gBEJZc75NWi0Po26pjcZo3/Je+idhXYobyVckN+
sEMfy6gpom/NJw0O5nOQ6t4GfVAb8J5ZPjeJ8igCkCRKZoj6ATmrqnKtSoHKW0C9CCgm8LrqiwUm
eyPFSb4qMYKxmsh/Qf9e3WJk3S3tXja+mkOzCKx0eHXLXt/YKr4hor+Uv9V9EL812LmtG+BHa8UJ
zK9xkhhfNZuMQh/L1rpouvhtiL+JsQiO84pttbbBsmV8HbRqIfoVg41qWCUqOa/efyGhvBEvQX7H
WgRSsNbMWJrjQo3VGXuJvTjLp+a9Twzofvl/hHRYGMOnaPTFp7k9SPsdqu44WiLxJw5lCE65CHLt
j7406bIzFxGuqSPgRfQ7OJ4GUOu3UZ02fnzqV2sot75XHz/1u5jEHhsQ/21kDvMK1vK867rX1KjK
azGRE200fPa/u2C9V1fMaW5dVNlKkkiwYiW2tb4+KIscR72rlxnastZ7BE9ax1nlmp4fHXZ6G1ix
/V6u+X9SFne3nunk+yTz202FyufRcFHUqaOcCoaEix+W8vbFDys0AdzSe0wUfKMxCfYRApFPwACy
c2lq8spUWneWpgYm86Kz4kd/g0YCO1PTTM+iT5y5sWPsYAadREtzQg8po8QvjhUFqSDu0vOtLywT
LAQTOV74wyA/Qgb3dvVYAmB19QGHXtWfA4DurmLUiOtiYQXYg4qmFtndIR+yb1mZyI+VXjYnxBYP
seei2quGARVdI9qIpq4r3SzNQ/c2GnTjWnci94HqqfdUq81CRNkjzy+lznO8DFsR4BdaM4MxUifs
3PDgl3r9EujlPBo05JgtMoWj3jZL0Wzq6Afc+OFiJ210Tdl7GnUMSNTRtWVuFjW6l0xKcKvKqJhs
5Ax/V8s0qofSJgusx8GxkfFCjGojOLbc/MWYOHhdXS4b1S+XpqmMMUDo5qIbprz2QJBs08BNzuKg
6EW0kAsTQzstS299QT0msJU8HxdQEzjjFCz6xBkMznIjNxQ4732u5LsL1F6UGcjDfFy2Mebl+qTB
kzhNsgshNa1j2hfmIWfXNg0/UM6zo2ruzyDeccOwP3Co/qk2vfySlNIILKnyz3VW2Rv00QO0Fk39
1Cnwd3MtL16UMMc0GwL1B1heQ9Ocn1oZPoVPaSnr3KEG83aoEwuFuja5FlGGpen/7m+nwU995Dbw
H2lmseH/LAyvUk8OeGYoGfK41AEWHLNRU8BGhh9YEg2ougzDXpzdD5aBqbQSNbCosXdzpoPPcwis
x+k01MqnVqVCfDd6E/2qBE9f9N2Cf8eJ0XtwXyrFMpZ1dyPBRltjtjqANjKDV1WRJLQDZWMbVl7w
6kfJe2A61Zkbd/CqT1XwuHrxXKsnNZw8iiljUak7SobdXATF7GBBfsH2IAvLPWXgtjFi+T4zekt7
NkNdWSTRUJ1jRY03ilwk4Bc081CEcbzyy155sCCJzTvoJG/daD2QZJ+A/Dx+UbSauTDZA5fHEF/X
yjl0x/pBr7iDJIUiHxS0anepLXmbsZDHc+6nw2LAyPSl69gl51/4zUkOupFTAgirbkaCS44WwFvj
gzfRpJwGKuRMtMUBSF4IwqEZ8WiM/hoRa4hwEXObI9qqhGJr174NlZ5c/Un6Wum77NCnxVl0hVMX
CATjGHb1WnSJQ6erzZlcwUzMufeLM3XSxL71EXEL/b0+0mDr24JyQp4uiaqz7afZQcTLYyCtXGOs
AGJpztogsbUfi7DY1VnnkIJv/KNdadoKfFt0wcnKXrBxGR6zwagpGGvFdM/NsSrSvIXdwDvTI13Z
o9iCiEEyqYUoZR2tRGeopHZxO7U9FJpdsmnDXh5UIGgK++nMa6rHtotBgusuyepExtu86RBG7HN9
OyRlsU2nzGSIIuNqdMr4kksila16T7qcJXNTroov+Aj76ISSWmwRJoXNmfKoPKzdaRM1A1i4bLsC
qTE3s9aWPcyMCfDRFlKwYwOO39vUtPzGncGXkPCkT9qX32GNBbrQ7mHMZL72K8ytTBfTMsIcVhP9
YjVzCgPX8mcYTyEmOIExPkR1Xa6l2Ka4Hw3qY2Ca5dXnF9ysfaOYuyqkgBZFgl3pxOqjZabqJvMM
mPxTsI3Vy2MKtWcK1fMkmytg3TYiVJHreNdIwLVFU7dqDC+dQt10FiUhZIPkx8RHWdNwjOgl99j1
NKNqfqlDHob59yvv0Wg8hn6t/JDSlmeuGKFtchUzmzRXOPPKNdsMTFfB0yyrKCmuklTp86qBal6G
LRpNTULqkCLAOyTyY+Y35C1Ce+OVmf2T+tyz24fFW54Y+dySCv1BAyW3qtFRPZphpG2bIdE2mKa1
J7EiUj8polwuqtlt77+XGU+n3Lum3PFtxSIBvTOtqLdOPh8mkUIdWNRW7HH+bhf0qY+KWLHzE1Lb
o7HxISmGmd6n+M0MyTJBfwiVbknLk2tQ59lz0RTPWaepp8Ft02euMgPcaJCRmQZHKUPqztbKnRi1
mipEv9NoN2KUqkeBupNr4s/JXNKwxqoi191XzQkMTQH+XYvf7EA+GJMHiWmxPfFc50uqm5PcaNCc
nLACmNkqLtvzGkJYVLSzSrPqj3HlelL+UcZxP9M1JLHkvHuD2uEcXKn8daibaljGWazNPg18appl
xW4LcqToH4MM7RAHC8Fk1J2DX5OGRnydTWtosMMvgv4HT2QIMvfdT5QPXzAU9784CTrB8Iq6cxj3
xqaClwPXxc7PCQXhBTLb5trUB2fO7Y23fTo0EAz2pmKjI9dr2IuLzgxXVIylh4jKtOFy/xqDWaB7
+qGrKvfJ9brpi6LWGDPSTFqnXJaNgeXFFIxLgLkeNR25janpNw4Szpgh35aycqc5+VLzLKaO7Iof
EDyaW1OoWTfdnEefYBWzn4AX6Y3RIo/ZeGaa1GuvTcLPT7Vg39D7MyDJPc4PAaIDxiKPhu5DzpXH
lCrju9ua1Uy1TOcFP69hjudu8ig3crBEeHrvJBY6gf6AZms4ZtseJA7KJ4qUzeuy3fGoYYNnZ1Sx
9HgtGXa8yCI3fUymw0BlgUrDVfTIrndwrHErM3T0fdM5qkpmjPh2Q5+WTTdZABHq5IUYLwcywlmL
XnHVuMeQvPy80Ht7lvryU2TBvjKRZFgPlJ9WppuWc6EsJISDwokAW2f5ZB0PrFUeKxwRY/XF0vnz
7Eg9i5ZMCh3k9ROeqtVFQXN4V2ZpufBSy3gb2uyHlRjJNXcq6YQ8NEVvo+N7hM/DlI28Uk2uviV+
88PgPXvj5tLgfQksINSaYI5i8wW3+e6UQWJaBrYNktixsMxUumpbetCtXfQmB7xzsNuRxwPflq/K
yA8kPiD4v9WttzIdEJbovQU/HP4xWikpm0gJpQ0JwG9DibB5oiNAXqCH/ovLgkJkqubWqz7o7hqr
k3RtFnlz9c38GLuDiimXxta/TL7LNcouJJ39ixUW107yw23fB+YeEW8UIaeDEZ+9/D0r/NqbeR18
0Sxof3bqStbkdR8Uzhc/c7tlrcnl3mYDcfa4xHnY8JCloeCwwnVbP5dj4807cpGwhYoQpWjHj2Z1
E1nQPuWzpjTjuzJZrCKeks5cK8/5RA2rTLZffbR2v9l2gLJKB+GMG0q4NkuUUVzZ6F4dE7hWqfvt
d88Y1qVXULhrtKc21R1YetLVM9NNrSO2MFiIjgyROq9rTKa7xLfXEZrk+6yv+o1pSzt3zNKlMjj7
Ma7amUzSg0RM06/aQDNXmdt88a20xuHdDmZVOgTf0GW62EZhfeR8eZByxgMWGfSVI9X1DunXnQO/
+UTAZGYOQ+GUDuDSI2AgveeHV3FAoEzZSxGq9FNXJEnIiiW2saS2oxw7a1COcpd/6e38Upgp2fis
fII+Hp8RdpafM0l5QaXQOqlhXh0Ho7x0IVCePAnDfeB8hHKTHmREJ5ywH7aehQIK8P5MP0gnt4Gp
6JvJWwcqYw02HWmmqSkN5nnKbD2YatudGrOGuC4BatOlMFiUcuPvVac5KnVjo1k/IQ4nYKLvcMYj
wo8o98FIDcgXiH5xgIwFnl6EiLbjV1956E9R0R6ee7yFzkUcPtdKVp1ItPJNGjsqfF3Vvsh2Gs4g
WSTrMmh/2FRCrtgEa8e+t6A26n4w52kjO3B2FYOIxnfXtreAK4/RN9L6RHSKMWydIMpnt3agWv1s
qNQYUF3aLvPeLl4KLWyWmELma9E0NZPbj6OgL+uN8N+cfJh3NTRQsmxaur+dWuxa964O028+gSr2
kac/UAqW5n6HCaHv7NJquBRDaJztBFRrVy91R/vBvq6YyWH9rdON9jLWCWWnDJnPMngbS76HoaTO
hyasfnb6Y2dbqPxEvnMoKDPNUKFqF30EeaYJsSIPpMbdYBRHwomv8yVByfOSTmeUoS+JGheQOOkS
g20GUarr+K0UTVnVk5OklN8iUD0Zvl9PZSS33IOQhRJNK/DG42CTLOM+9wQGtHtImmwODcJ8yjM5
mQXABCic9396q41TM4407rq++f531moiQgw43B622sCr/3Zws1DKHoL4Z+Hm9q4v0H60G/xtYN0k
m0CHYQU/E2ZyiTYZW+5hpeVacR7t0oJsKTfkcLyLUxfZJuNRfZ/a1OV8vv4b7iEU5zKkFBA8HM+I
MmdLNwjkh2aMrHmsd/JTHl/LkgfQya732rZhuGl1HOFDz6nPQzAVX5y4fFPd9CgXfNOjuMdtHTgT
WS5tblpYrmuNoW8ad5Q3YKVxMs/UeKkYVrFVTFYD3D3dMrqCyjTPpbCWl6pcmh92njwqAzZBVSbL
2NZIy84I85/s8k4+v4VvXssVdn6UIdEUNJtyqE82X6V1pNrdujfs4YK+pbdAA1p9lSlQqmYS/kzN
I5UsoON8mS9mX1tvlo/OadEq1QMFpmZVxHUG1qUEG00ai2eu6pJVejNPKyv6VmT93M/K+EP2S0wQ
0iB+NoEGrlqkT/bjqKHSYoDl9Z1OoaY/HNVat59sx1H4yV6R5SreA9+A3mnLxc7VOws8YfeheBE/
lLYFFN+oTIDwTbhHijhckrkZTolj5rPWML6FSu49QUUcNgrCqWtET51n9uhIRabed2QsABCmyfAw
JHoH7aeUV2XaNq/oou5ERGDWI6w18nNqV2Xrpq82suXFWzQhzK1C/eHA/zKi9FebZ6QnnEWAkP+y
6Um6D2owHFLSvrM+cNwnQ9dJB5X9bsKedBoKwUUPWrCv42MAUA9GTVkvSwObao/3cmHif7nl5iK9
NOHoz+zWpvw9jVaNjeOMoT/J8qRF6mY8FNXcSEsgFZredtumIXs92kr65sTWRwfS9FI4oX7JNP8H
Zu0pBGhnloOjnsPjQ2HBkc0tJlLDum+j9MFTp8x11lTfTcSzkqBRPtjlfBRyYD0XSD8tFSV6s4cy
X1D3dC7JdACzjJIqtaONa0qqhOZHpSzGEsyS75bORQQ6jgk0P6SIfe/Lpd4k+8sPy7SKCIvJK13s
29q3xWITc53m3LcdyWbJ85d2lqdHyaswIBhjhJ9aLT6AuvhqAZg8BpqxzPzqEQnqYK6O6mGsnL2e
kMe1HFs55pi6z8fBVxZGXfcbJ67ULT4kwzmfDsEmHUi5gDIINrnnBAvdbNRXc0BPv+z7n5DhRr9j
x46s1XNJvn1W1U627BBI4ucy9sYdFYS5r0sGRlG5tpEHQGxxYSrkajxr40ZSOucjz/dVib/4jooM
jI0JjCbnw2GErDpPNMrRoan1i86IyNDLgwWlrmnaWVQ3j4gFJRvRdz/ACvsrpLLVbtlZnTbjaeSo
Uyp4tauONIylBy+TGuWiTQztEjm+s/IhZ7uJsaYiNR4gGKUbz8DxplMLFH+C+tiVWvKIogLP1bjs
gb3S+63oUxKgL6jLAgeV7AtbAetDUUlDjZMdmf3gaTwl4zbxLkvSsPP1bNyBx+bdcalgBJD68XCU
Oh4Eoy9SRdmhg4S7bBFg3iRFb19l7D1lS23Z9OA0D++VXGnAHscPmnnsJcEBzHC6DUYSFjYwj0Vh
jepC8x0XcZfuwSMb7hgmJfwxlMxjDULRha92lTIvu/IsPbGdsY0YTZ6aPNC7zyZGANiR+zzkxXX5
jMsXSfRIf+LzY4LRmaPwnl7sZvIVbp4tyMgXMp/J7VBQl14UKIQthylKDIRF5Z7q/LtoYHQqLymY
RgvLKscLClPOTFPqniqLNl5ufbJhrtXY1sG/EiIG2C3oZwOI5NSTd2E0lw0M3GupKQ+9YxWHpol/
ncVILaDQjQwjoteAlEXM7ZRfIj5XsdyuYu6Ex9LA3VeSjXydKI4Lq5IDHwNn29QW+ft0PBqlyQ0g
Ca91IUV8/flZ5AnWwhEWhW6MTaCQlIZ1FX21nZForJAtDW2VbVLlUqQjqwvqbz3KabrIiuHUIAd0
kVE2mGuu7119rnpNai6mWtihmu+NFxsw0YEvXdUpC3QFdW7Trr53cjVZ16H+1vptdPTbHyTBy1Pc
DPnKsV3UYgIciCoX0U1xhqYyMjni9H6orVNf9AOpU+xHelM2MZqw0KuW4jcXVZSvBvYWM0OX6hd+
75V5HbreY2GXOLWFpXs2ZT4UQYRoTxDtzQZvXrUxuLVMTXHoEPWABelkfTYTQ2pP3jrtFlIXqxet
egiEOJNsxtjz8AbftJtk0nFbWGGUL0ZIJex61SnVh4GbEFgSh8JXeCzwzWaleLJ2E3Aq6wYz0l5F
X2iScBJxHb5W6EWbhyhDRyAPvXjRWIq+qwP4+g5grifFN6sHttMzuU+yJ5Qfl8Akpev0oO42lfKq
xU5xKJPAvTWNPEnm4dCFKwRc8FhJ215aYl4qrWNgug+Vnn2HOgFGLO26Hd+1YNZRqboaWQRezonH
teG4AK5K6cXH2+qhG5K53pTVkzcM5VOW2JccMeFT7knlk6N1xrwdhoZfWJq2rbhrShThwq3dk5Hl
3bHNB/eUYraOPmf46iVhuQ1kP4e44UWvZkRukjxksBGjETxqMPKUysSoK2FclUbSo2zr8gP3j43o
7q02PcR+BrKJjSYAydFHvIEKpqFV8QI+hPlsxBEC3ira4TCqzOekIvcN0Exe2FPTGGRlnWfc3qXI
Mp4TWEpAQpV4KeaqTuutUfhulre5Dchh7vYaCr8E84RXrbLR9dBJY6mo7QNE2+F/iaaKSeUSZX55
JYLTDky6juzobVT2opTUjZ+vb3P73l0g+COvRbAGmWJR+rZ7G43NqllY0Ow3IlgOOkBP7VSGFa87
+tJcr+toDW50Y1hOe269wVolwZgf7GifkaF7wu2rVeTuaWLSPCVl/0J9zjlmKAtsUHhAXV/ru3NT
x1so7c7e0iTUWERfrbwXI8ysW1erddFJB6ngyrkaIF2a6nuqIzu7w21axKdlEC/YPwfYl+NuYqUd
j3gBdWI5jLGto3aRKP33NDfa9zz3VVxtNeMMLz3cBOhG1ZTDLo0RPTcyVmGmk6o7curtPHR677Uk
dbzS0DlYiVGlwvajLmLcRabRTAfSV2XtxQts7aV5r4rE26h+hmh5R9ouTMxyUUlFuQbNzH3L9sZh
52BTYSxDw/rrNJ5OdSUp1PkfAX+c6omSr6KJ7eUZD+7QeS8mfx6k5WEhIQP0ovFpu7oxRkRTSzI6
/Rx6w4NohWOanQrQeaIFxso4aDj0zIJJXn0sEXmy+x6982lVDDq11aSutQhNSTsPrvzroEtbS4IQ
eO/mgT/fxS5gyino3h/raC76Q2DOPw1kXijPCjcZ1vdgEUI+gr2Oidb875dzWzaMRqkozxgTrOB3
D2/2aLqLsXa6w6Ck8lFWSXc1KsDBkD2yPyA2EUyOQuJQTLZC4izWjEkHA2PY0cJRSPQpv8/ibCoy
t9jTfhoQwWIU1V5MP6aVxTQ8fz10FBCyWI6AqG+rVuSWgT1RlGpmIJkX0TCmu6wKfh3gBqY7Mt/p
TpzdB+5x94FPcf9ByH154GYI3ov17/NE8x5zf6X/IOTTUve5/3iV//hq9yu4h3xavvKkvy7/H1/p
vsw95NMy95D/7v34x2X+9SuJaeL9UNoBf0c/eBBd98u4N//xJf4x5D7w6S3/75e6/xmflvq7K/0U
8nev9qnv/+OV/uNS//pKbc8veTrUMkx7Bx7tgulrKA7/ov3HUFT5zEqpEd5m3dqNHmV/tm8T/pj2
t68gOsVSt1X+Xfz9Ve9XLXe40CzvI3+u9O/W+3evz2aGrXenhzyd31/xturn9+HP3v/X17294p9/
iXj1ehgvRtG1q/tfe7+qT3335ucL/ccpYuCPS78vIUbi6V/+qU8M/Ad9/0HIf7+U7ZRI55ba+yAZ
wb6R2kkhEbDZPv59ECPRMBQ7VbuIbtEjziox4R5rumW4F8MlBaStE2PLpnXeQ6Y1+tyrDLhVtSFd
syBGQK3un9gFI2Q7teIcJmELvmUaF3PGQDd3VN9/inHR76ITtRpLFLFEnzhUPWoZpg4IrEZs/4Bc
9BlRj/hc2FK87WwHw+cOnq9tRrcDCpXxMU9RIJ2itCjCSU6MBpYEnM2TD7c+MaxG+kcLgIrMWYO0
jFgq93t4zrkqL2+BLqqSi8oIbHSSDfgl2YjFDjt7cJiYqa78CC9XG70bA/58V5x1kgbU7UPYPVNz
CKziXChxcVaURlt7egF0XcxutWrYuAXIhj9mW70DMDlt3hAXZEUxsTJzbImM+npfSyztd1pFUtPb
39YLkqI5hGmMLO9fLynC0r7rjyoPFrcwfWSLZqkbRy57SMz4BXmTQ/3NrB55ZCjqfxjXNzL8q3Ho
1gb/tz2gXO/gV5OXvTC8F51i+n24ACfiSI6+S7oGVIWdF5BOU5Q+MmubF5Z/azhK4ICGmfpz4LgI
XJG8us0QnfdpkjVGc4oe9fKPObfIaiiXXZyk+88TR2Xwt00oXT+tJZpGZh7JdBtbpTLwqo8xWhvl
zjsFTeKdxBlgLw/f1tJbu0BmqWszeh8QcZ0zRscRZukUep95W0hrH2w7ismbBvpOHEZSZzuckfWd
OMMwbdgmUjITg8nvMNF0dd1LIZwwI4McjdmsNGsdGXgZbmM+wmNNoZ5aSVJOorfFTG4Jplabi4Hb
6BQuzrpRJuWtegcRe4+g4mSupBxJD/Aav2Lvo5HiP2IypJKw/V+D2pjpG1213+/9JnhCFT2tNKPK
48prMXJ/MQcPQ1B1HRIm01X/vq5bM4WqB9XQXoqLMCxP5R0pExS2bHcnDkaW4Vh/O957u8ikN4MT
QrZwik1AtmB8PeB8N8ad9McCepGTMIi7WLoteJv0x4Jlj9arhELDQkUZfa9PhzDMm71oirP74VMf
PD1kY9mIze8D/9UC92m311B7Z5UhbZey8Sn7Q8IWEQdkNbn4sp9eQiNldxViKCEGyLdFeFBjUjt5
VaJLa++gAozpTLTBnv7qtAz/CaMFeSX6QY85u/uMe2wpjC3FMmLuPeZTM/d62BhOvR3l6E1qUioZ
uYGSmx5GjwEAta1tkTSQ+YS9Fq22EREQuBz23I5/sSYYe5rBrsvNuARSZSHhP8FJ2glO0gyAevIx
Nyk9Tqeis55GxNk9Rkyp+pXVY990DxXdf9cMBETlvlIsjye3rYfr6BgXvU66p4IN9y7X1XI5lHH6
7ukGJSUAVqTOBkTephKUHLlfCgPgalQgvxbWtTuT6mErwMYChSwOdWW7c8NwkuW9T8CWU1h1ywT8
1lwM3ODJruOGa83mo/8H6Nmr22iL8uK3W2ADi7sKUMzF4MrdOYXj7Ni56ulMnIoDWuwGEIIKT/tb
bwkLui9UY6XdIxE7dbHhnGKoG2ETOx3EdLuoAwCWpAVys+pRDE0RVJdHr8Y2J6hOZY7uszgTh3xI
YNumOqgOt/o1EP0+iz1ADig562sRLGsadtCRjyZqbVXnPo1fQtexEB+OgZxK8YBvyF99IaWssxjw
p7N/6k/69CX+vUbUPpG2zA+1k0dHtP+jY1Nai8oh9Ymo168uMTgW3QiepFLyLSK0B3m0h24mYqoO
BDV1T5zhUyeCHzitlbR1FazFadwYH3agZus/+sRLhT9zdMEP4lwiZdr3WoLQne7skunQm/9D2nks
u80D2/qJWMUcpsp552BPWLZ/mzlnPv39ANnWto/PvYPrAYrobkCytkQC6NVraTBS3vryCp1gdEns
Zve3Xem9w79soxX6BwXRJzTdRcx1VmmVfTlGNv1E6clSeqpqUndklXvL1u5NMyxfW86bQxUgu52G
5gunHq3dla9BkKsoqA/g+tXiVUNC/s4a7Cc5Ii7d9FyXLBpLk9Nau+NGY1JyfQzz0D/Kq2woP0+B
a29kb5gq/xg0QJJ5uP8KiX9f3WwDMFPUcHzUJ4T35rgOlvPIGf96uZZqnVXeZoIT/49xt+CfYyMV
FQon2qhhVGyr2QweFLWGhb7y0ndO7z5Zo6n9QFzbs0xSv24QP6VO0n7y+oSUTtyHj2Hscs+0YuVo
t3Z6/GueDtKvYzjU8N3wJT5pauPsB6Xk/AnagUWLeM4pQl5iOnewAm76GOglWAS7fosTxVunsHUt
HA7KSZhmyRrese7UiYZk3cfmZpMhmqqtk9pV9je7HHDryjBpy0vD3s2Jh1bbH1Na5fzxFW7jjZh0
RJtl975lUQiVIu7gwEq+ld1ULbOLl6UXALZJuexy1CyCELWt0Gjh+RpR4NKMaFxAqjWQOP+jKdDr
Re/Vgtt7IV3xoMFjLS/LIEMFtuJY7YPRrwp7bQwxKDev6TaRlmii5CB8kk1nQiCB1v2D7AUVBDi3
iEGEDUREzvwrglUT+EcNeW+typsVacfgXEuSpKpNWbb7xbiWRqgzw/MkCZFSESSN/3vMbcwtphG0
S9IRx0awU8HqwSBUGi9whSS+Vr70DUp0vzq/PJVSKZuc6iiKYcR9zwiKdQyVw1LeBm93xWKCGTcU
jpvteh8VDnPyOUgXt1XZ3Ka6OW7DblPdggsEmzivzXLu6+38RK3/uHDJuB/mBL0YPXMCcq2UFKWO
31XLBq6SsNMfR+GEGMNddhrIbBk7KrZ1jBqhd1sYfUVaJTq6tR7dSW9U8hfJM2jMZdchM38xg/GI
cJD6VE/rnvqYBiQdkAUhd+4Wxsrv7HCfI3RxyhxYuNgTlclKXkIsPjULtwDZSRlqvWmnfGwWlaH+
DL36b0Pl1RAJDoaJvYrscspONdMICC9RikeXauOL3xra80TSc2kkjrkHNaU9h7XjwnYf+ChOl1CF
qeawtEX21ULydW8Z1bdqVl22q8IGpjEABNbV+1nkYWVjBpq5j9r2m+x1ImcrYyNKd/4ZK+a8DZdX
cl6tUOo9LF3pcUyGivp11lMan8OdWQOYkbZeo1qz9XxvO1eFcimp011PbY/a3BiUy7HJtMMsm7QB
4FQIOcGFNHxwCX8B18chyPqfVzLkQ7SRRO95odY70Dv1QVchlvytNiglB2W3iIojaZHwKE2tVCVs
MlJntpoLCv5f+oQyuLapnFNGHegxkoUfRoxaebRsJzheJ5Ce2yxzDt316vfbmPqGRPkcpEsrKr+T
Si2fyEBVT4qSfibX359M0dNUa9wBmUTKSkSUlV49FVG3gvp8vpfxWjUjRDxSIiWdimU3D3rL0b0Y
Lgf5fqoBOELr+/oCbpqds9yitt8oy+XAUcnCTrziKINBEcx7faJSSL4+ChHqfnJJS0Jc7fTGW9fU
xtlRgMfKrhNAqjy3VOXIbuU5zUI1E+ecB4r69nNM32vGWcngGfcrz3i7jWERG9/rOmp/IZyWkZN+
zcDg3BWiIYWp3YV6Zq1HoV56s0lHZhboJCSo/MiubGRIaEZPI+jEw80kr6gZHW0OZ27zkDt0D34O
5e/vl7tG6tSa+6MH1lW8BdmMjgmDeh5uB19pjxZ7zxK2Ab096mO9s4dg2rla20JPiynVbYOqFdmX
l9J6HSOH2w1JRKC4VbMOZ/DPXVv8Y0ChUvOZRMpO69hCyCbtAx/Uleg3qqJfjZS7/HTfAv+yzWJE
Z3fez8HSbRqpvtXA5f89tZV6boa25x/TlpS+7IwJ/kZ4QdJVguLMu9Z5A09aE5FOOyjeNfcFUmTn
FaKz+tzESAY6Y5q/5/5Urt2A8nK22BA91+rCKVRt5QlkPlLQ+dESyE15JW0zQHRgxcIjm+L3lexC
k4bbs1JoeQbx4C2Gvcqa+QQvdXevhVl/r2uWvxoGFG9uNlutgnNT+ltpGii6hGVWULoakzvupVE2
McQQWxtAh+C57u5vjf0Ut35xDzrTYatoUcRZNLUH4J4XrGJbPWcWaDZKTFcx9Jq7kmz1a9fwCTWx
heSwUGKm/pfqar9rj6boDi0IViqE/ZP02m74ZZi86SKHgoC9y2q9upc+1yy3nWmnj9IXKe0CBE76
rHma9zIgPwzDi2crzxFMefcANptj4YNIFb0MaoPrVeeliBBofbOXjtEK6nuvdrsdTFqsR0TwzdGF
yl7VzA7BC8JkLDi2YNMFAFNusXJ2ROSqJAyvo6++sAaOoRjaWgkCf+MNITwEaVDcyUa1kIaaWwR0
ZRdB45+OpmygplHVYHMLzoUXyYlhFSYl1HO/Z0lGrbgLQt1bD12JQNBvhxxhDZzaxYoDGZOpbGyY
tve8jr3PNVRjBC+lKqT2kOVCK1jSWt76NzfChRBeyv7UttWuMSleDpN5W5D/h+Up6O99Q+f7Jq6M
5ByjAXhHTvmnJfaLQZz68AeSAcLRl21NBQNgUk6L176SUqcfe/AEQkC7H7zWuZ9EQ1UuKsA1p2Op
Fjn3YWY595bmO9t2TJzFzWZqinaiwukoTXKojIXGZtHmeghGkdmkUwuC6PoyN9vtZbyeiuMebpqj
Fzr9nsJsitPTcn6zWXKvMrPjPFJ0XdioKNs3H8ZeaZ4S09kGqj6DNemDYwrCdBnJrukk67QLmp30
RtX4JfZFqh50zkvFt1dGwa0C8T0bQkQrmLpqtHwDLUe0ld05rkBRaqF3ll2tBvGp5G+5EXYXnlTp
dRD6LDAPw9SwllGlYSmLugbPL7u5A2GnjuC2WfG1tcsCpQXogPZN6eRbbrrGE8kG7uQQCfwX2dBv
Q4j/FY7Acekg9X33V6wJTwBaLMTmKSrvLB9XFO96q1adjWMvGnklmwgpqqNThX4FBzoeBbjVojeS
FsJNukndPBpeG78NSevFz2XetW+l2n3XumjjOlX1UA6q/kxZOvDIumGlGIXG8wjaYxVYg7+V3shk
v49qiQEAg+AJ5e9j4gOTSkRwzRniPSXgB+mU4+PqW+qyG5KWsIw/BbUCw7WIVkqI/WeI5VXLUlcp
P7VH2VB8pVrh42D15SPFnDNnSSpkl7OfpEs3ZbuamybEqL/j277YGqFlXXRH/+5nCJKNg5beDQV3
SpaTsOODRrzrRCMdY57b+2DMXlq7+mUSA/LcLc+1HS+v8Z0dHOJwPneSolSQz8urW9P+wzZl1v8r
7jYsjvn+F0o7rsw0SMBK+zDuTCYVw6LmVG9CHcYgGnnVl+RJFrL/lxssaLQLI/8k7dcZ5JC/4m62
DzElXB0bfg/fNbXSWWTwwh9e6TZEXv39bnKTs6GRZd3ifw2UM97mlnFGqFjrirsKTN1oBCwHF1Zp
vrVJubEE17TsQ20SAR4G0HizDaOBhtGHvhjYSaMcc2tq14kPZTkoDwAHrae+yb8phTWcZI8jV33D
3sxa9XxvnhAO2UVJMZ7yztVQyaFSY7JjHX3TXL+TNtn0uQXJpasXa9ktlRnsbtXPe85s+f53dfgK
GjqiQk3r0Aos8o3pTd05SRqPOpUoOCiC+ZVJObgGIBTOdQAGPQjv5JWl87QptA525D8dqIxxeuxb
b9Juz1kMDYUI0dIfzUAiSc6RFW4IOcSoc5tTbBRkqQ29Tixj64mEgf8tRZjkmLVpcXTG+CEyrWwb
/zZJe2XXYbn4+3Kkoh0rH/R1tPR/CPo9m7T971OWvvdr9rYMtoCc3LU2ePm5SaMeogUqDUpqTBaR
3Yffc2CeFBH94C/zbsCN9TZrRbvyNTe9KwqYBCH303eTXWl3Nmu0ld135ZLSfY/kQzufQhN49qYO
KSVyGmdcfTDKS9kYAQD1vjV84FpgtsF26/Pp5p6guO8Wnc/HhG7yl5sjgh4WUTU0L9WseORpy+0Y
OlLZo1LCPDbF/En2ZDOUpvjSDPVab6biUdrUCCKYenb5cWPyEc0mVRutpc8UJuhP9O2sGN3yZsuy
1l1MPWD120Rj8tXX0C6/zko52IEyuXgh55C23INb1k/HeCNtLI6iZaVH7Q6ekbuinJD4QGbpsffs
8Qxv5jkWPcrkq8cJFv4NpGnzSnZlwxn+d4DyMaeThKWN5d35ZLzlIGlqqbbewmzQL2uIoakTHieQ
ZD7SjGOp36Wg481yji6t6Em7HtrmkbXDQfZcdTZBKepTtXWQ3FpI47VpVP3O15EKMzqY5qQtHFTj
Yk7xosnqeG17SnWJSovsLNS8u9TRjAv/bxfAs6O99DYJFLU3w/+mUltmkKFQzN2bh9yMii9hReGq
CysVZEeKsk7myjmZMJQcvEY1tw6HIvc99ZArKFjUN6uIvpLhqn848RZFjWDDfabeOlTP3Xeebi+L
KsBmd523KFibn7rWO0ivrSQw3qcTX3G0Ru2dChZynyJxszL02j5RNv8dSoWQAgoNSW9hujU3mw1H
+65QO+rNiZB2ZZzKHi7rX8Oo3fz/me5frypt4h2y79LXAUj5WqQvW9F0IvMqG4qNVjGA39PNJCMC
fdI2na7yBxWx0ibHyy6FoI/g3a297N3mpUomhwtkW1AudeiAlQuZ5ey56lOKRZ3PUNl7dw0ZtqnJ
q12hq9ElH1qqfy3DfuA0COUpz4dcCR3SBbIY1ufR6p6GhG+wMjZLayDHyS7/eOVX/UC1Ki8nL9PX
dWVSKiOYVXXDopFXopEhs2Bn7cSpdTRnP2a9nO64o0FzPYb9V4pVDhVllW8B5EZb6sv7XRX5MTI2
6leL79gudx3odwqneB0pQNp67jytZbcZ236NUFO+lV1/HuKVahnxXnY9XZBfIXRxnLhVvgYwWVFu
BPVWparKGf1ncM059GuV6uovo5b/7NbivFV2vcTzoSLrf3plN7svzfUUqN/7efZgfrVVVIdSE6xv
myegowd2MLaGYgn/mVWm9OpZ9mSThZkgstC/x4ORZ+vR2es2B/0cGxiUw6jG9Uos1imMqQaSQBSa
SYep5+bVy0/NpERJRKe1pa9LfYB79rfbqyyjXMkZr9NSWbuYcl9Zt0jFLPu0Lw5WkqETiFzsagZ/
/lW1IGHQvc/KPFjrWQujQ1e7+ZORGF8R8cy2ZRCA0+mC4iwb1x/b0+Deyc7UVFW3ujkNJdCWVo3E
0thVww5Cw1c/rygm9Gp94emOcmmFnAfZgOAuT2FbsjTjg72s8sBcDC7kk1HbcW5AmBwFA22/n3uU
LklfxJ86HY5K23K/tEPAgy4p4YnvqcvohraHM6LwvkAT9EUr+/rJNKbkwFJJW0PxPHxJWB6nhvfF
5KSOTG2pgoXVtUdzdr/LcewDeHxTdvIwUvFIPqIzee5G1pWSTB2fTM3WPlNRinYnEJG93DrKJmMr
FDoljymxm5RNVFH2qbYVAuG548I0XM7OufTsldyEurGQa8uDpea36l2TxOpd0fif6ijQ9rInG+mM
E38xUBt3vtkNXTdPXWnMFVKVauO92rMxn20/mha9iqjgDMnc2tNHdyu7mWK9oOq8RI0VTQxBW2Nq
ccinpocneZXMYdYs5GUQuEmzuLlUt2XTUmsgwxnyIfDnJbJ/C7O1Pdgc5/EUiybgFCZf1cbw7hR2
t5UO1Ld8pE+i4s02cyoOyzps+FsPoIfkZShod2IhaiEeOKdrI5h8rv1rUEfKTUPrC0IsgZmWqOgG
PjeN7WfooDEKL7XCUTF6rrO+a4V2TwNcnqd6bOzaTNdf1N7/6YX6Lj5MA8pwrBPcBbV0wdfZSbZ1
bJo/YNjfN3HHIR8kDWwf/b3dOMW9PMhP9WpeqEEeHmU30MJwXalQk7mJ89KMM/pIyfzZ9t1yk7Yj
h4+eU78Le1Hp02dKZqFl5StMemdZgZA6FOoYvZtuApmx1zx3EyyQWdR/l2Y3G8JtaYwLK9vZ7NEO
MHfD1CyuzD+7kzIOQr4Q9/XyGh4Ct0I6HPLc32P+mucarSEvkC9ucwae8+BQB7Gtc2c4KUExIHiP
lJU1aHcdWuYmYr7YpDdRx+Ekm6LOn5UxcLZJE9v+WdqgBgFDo5f1Qo4AZBJxPC1mrfI52Wnkf0rE
X9H6piapTIdN8ruYiz+gMy+k14riT0Wjdru51XSqGsSIKGzJBJV2RJXe70BZBQalj32y2i9sY5ME
asueBU3JIqRuSWJslTqxNyV8ZrBd65q6CoL2R1lylK+kFTqB1L1QWfFL7J3/K7Lv3fDTIQXgrzbB
kPGXw80dil9v08hoqRJ/FY7/c/5/TXOzXeXjf4/ILZhV+O3ybiLxbiIhDy2jb+/VCvXHwMyNhaY0
1YozhuIehbH83hFX4AsoYLLvpEU2c4iKXD3YzodQL20n9kO765DfM4zVlHEb87u1HCmnNl21v0yc
ZUmTmfUhiheWyTFyFMabObYCb6HxXD2X7rDWZFeOy8q0IJ2pmhs1oGycMr++O0UgQm/vTL469b4O
N/y5394cXtv1x4ZDx+vbMFUhAqasUG52HjKOnTqPg1LdqtyHtPHMM7iXg/SpwlQMDkQdxsTqSHSl
oy27YV1rnrfSY9bhS3Zw/qLBL9SgnWsMf9Q7G/Kek5yFu0L3gJrNzQ/2r93D6nJ23GTnRp11aa0i
5fmakQLVGhWIDswGl3g2rYu8coPa2Adt+3SNk0OCIf0v9/N5l/HP4OCbEQ4/iV3bGNHCFrPKuNtU
Ahc6OWVxuL6kBldGRFXWahDZxqHvAkrwynInu2idIwRsUYoku24G1UfdPSEY4B7Rl3CuzV9d6ZC2
3oujTTmFMcyDYP+MeEgX6NvUD2jM1Q9RTM7LLHUqvoap5mOmoc7ko00G8xRsV+kAW4fsyjg5to1Z
e5gcMF/H/jVf04TttmyoxdZQPT+aRf+z8TrnOLBooAQepiWKqX45hGR5hRACdJxW3BT1Bu5yOCeg
Gay0KljJGT5cymlltPT4MIjwQ0MaaVYRj0J8E0nMMkMTvo29EyXTHLINFmrp5ZCpq2ufKlT3dI2a
vAAGCzv8+sFjyUGFGA/rOdtv6gRZhqesV8zaV44zVYWsr2ispFSQYSbrB6GPrh2SsYxOEXWusM8b
hzhLNwFnnLvYoaxqLivrQM7W3gXm8KgYA1XWsCIvjLlvN2ygps8JpwjUn07vegAnAt+QdlOn/dWe
2/V8tQ+Z/sEu42fgJNd4M+2UM6qKULKM0CcNVXWphbpumrA9bsspOsxCe3dwkBbQENDbNEJs12Dj
suMXFa6kN4Ca9eTbCQ8oMbbKJ/teVaJdJ2KRPnAPbuC/QmE6PzR2byyaGtYeuOAWMHYbXwytQx4j
6CPozE1KXPVGX6Sxl1z6qEyfUFy6q2AT/wTMKt/YQaNAsOaVnzwqmTk/Kin2Q6OdhD+qidmZEs36
DHU1AkIVIkCDW19NgR1CUEQmvz5rtcJZWgY8WwbLGOmQXdmUDnXsfoAiTxAKzpdboLxSBKVzMXy7
TS/NcpKbbQijz53zKR2LeVMbTaBtqtmmaFFhu7ZCiLRach9tWEYJlxUn1WnsDO7imRenGw6QssX/
GAWWKj4YnrG6TiLnuwaZSf+mKUa9i404utwauwBFPUzLmwV6pOgCjyVaCXNkPXMkGeyl7RYir5rS
nZe+pimrm0ObXIZxahpsrT6j7lC82NUoL4saZAfsTSsjNT++C8PhKK4ruy9unQyHwJ/6g6c6Pxtp
k13puHU/hMSVki4+9H9Po8y+ufSR1VpK723w/zqXI15Yactwh2bzHmqPeRuNTrioBYVWC7M/VABu
uSoVzzjmoQf1lqTaSiCNOifkd5aTFXHY69eTisolY9SCP8o060cZAv1ABLMSAkxBUFq7MXUcVo+1
8mkYtD2Vc7Bxq+FI8ktwlwt7NVffjQSmjigO9UvZmocm7DaD0h/ixiq+hpnb8JQ0lJcoNqvV2CjD
va1a0daBW+PoIj2x7NKpRNpOh/y+bb9kjRO/GKXi3BcUEufQvb345GOei+AgXbKB+gFIs9qgG0g0
64qHpjEXaO5+q9AKfk4MneenoSxlz0LM6NkZ+ZG5SbeaWGuvHGNhK1HyFIRd/5SMWbxyM7/dppnd
P6lFEZ+5A75Kp2zGwP/sslo8yR50HM62MandjFWOhZZM5orJPCf8OdncpN2Wg+Dz1LUk/OaCNYwg
8elhyAZzIrown6ydVt9WKWxAUaQMPIR/KfFIYRwtbSB2tsCX3hxVU35B5sWBYplTACULyTKNyb1E
WoEyvKvaLLmXICzha0RP+oI4vmvUVF1MLasOx2pL0oWJugCrXz46hVk8spamWCKf863sSodRUCcc
x85Fmhqrr0966zxf48WgQBFyqQGbnnTq43Q5mO3X2Au6owwhk+HetbO9vA3Q1HapcpM8NZq5SBwW
wUkZ9RZUwam/9zLlLq4Dhc0SwM8LkmX9JRsa8v9qStGKD5Xn1nCoWUCjqN76vmbwIfrNsrJCUmTi
YZrqCdzGMbI/oicb6SxExC3s/26belT4xobi3kRZF7YLOyF7ahe6kfUUZ+5xHMPqDo2SaolKa/bt
/x2RMcf45xydVqFJYhTBrkrS9qmZlHef93gqRK/Ou3A3D6O2VBSzeTKKsX1K0nfdTJNHabHQGEHJ
0Bo20hdNnnMxR3iSgqZ9SGMdWHNlXtibosyd9f3XgUd2aCnxe+t4xqbxjGhfJKp96bgZ2IPrH2se
czXlulyOs6es3RIAJKrvLnSYM2JLc6u/TFAvXbt6b+svXe87H7o3rwz+19ics78dnLfZrLcn2Xgq
zAc8dAuoHH/Z5JXawXjBUbBPFiQXAM8pQ1ZXhVlydTV2Ak0ad84us435MJewY0tS9g4FJJ5JznOv
zcpu6jug+rkefVIrYwnpZ/gV4CRwsMh90Z0YicQSDE7SQ+xqRBdrUPRLAoMMxU38TE5ZUK6vTjtu
nb0dqG8hJQ2kevzXouEW4dlzt+0RsFkV3mw8V6HZHEl/9AvZ1SEHv4+aBJGeWumWhvGm6WX3JH01
BAuJUoUX2dPKqVy6lzniVn4PB457nBIlWQIAQF5ksqdzX83GErml8KtjOBtWStZb35awiugwZNmT
Er6WQhBMBMiRiRAmqUcYneRIltbR17myNvnkWG/DMJTbPlmHAdTfM4jh+r+oQudwajXl1e6Hr7VV
J3eyp+qvTdeqL0DqugeSa+c0LVD+7nwymXoaLGVXz4dsCxTYXoPTe8+oj99XtZ3PoOyVeVeCutZT
joZU0VjhCOfU76sxgymDzcCwkQ7ZaGVqX+McCD+OkIYtb+PThiQK8kddAwOEH26cHBWt0e3YGddT
cvE6VeeOmWqPMDUPy6RsXD70OVg0Tm1Cx2WMy9INiqPdVZV7vcz8sjhqrsURtFPCyKh86wzYuTlw
K5AaGoGBTzylCmNAFqdrhyfdF5rhmRl/S31/ydFj9yOL+3sTMqpP88QPxjSq8r71knLXDzZnhFqm
X4y4UlehRsIezu4vctDk7ktYiL471pAtQjWvX/IeofXa8ftFHaAATn6wh1GU31wzmfWuTezumTMJ
oTUGtl166yIMSPKY36TTKQLviQ9GumSD3Pkr+t3eWfYMu3GXhjuAOBNTQ138z7mks1Jm98+5IgRP
TEPzzqYYLOeK9ecgzcyVPHbrrS5F3Shqf57Xfej3o+Iusw7GoUasrVsd7o8ZPpgdXBHWc6rFzqbq
82TdirV2H9dQ3yrcgXvRVUdjvnBqTd6XnqKV+tOYPMiBcjLHKvcoeAw88/AjEFRRrZV5RzmXaoz/
fqXgpQwiHj1G4F+bQG8toKNhEm26vukW0uP11U+37F5j1KzR9uA89rfBccnOIoA/aKFNBrfRGozb
UbfRNgPGSi4w5f4qTL6gPVdDbYqQZeLyGp1FgGsVLT7MUOSprvbJUkNgxm3nb4agmD4bM9xTv8xd
BdOuNKvOP81/RMtJcnGm90e0NIdx/J9XwG08qm6/Y+dkbRPY6J/NKfjW2/X0DZKQRwUColdTjy2K
qyyVys2a7U83zwsZAc3iZug9qjn9sATQ3r0ZsTYuDTLwZ1aTMK+qSlucZb8DNz4IXihv+MbSGtmu
wvyRB+UFXRn306DXqB1VnGo7nKdua3h2Dk7TKae+9/T1XAzNM8TmA7xyzfitqA1x4zF/cDC0hXV4
0eXe/NwDbIGfRAXjJT41qwbu8Q87Gmrn1izV58CFC3awrJ/xEUJRt/ibXcT3It53iJfzyw/0z/jb
6wbM81e8fD9/xv9jfvn+a/H+nalYjyRQng3P+h4a3fCtgwV6TlL0YdwFlXQRhP9WvuPIQP+Gfvp/
Y2w6B0huexaclrWDPSje+K4/fYavDSq2WnlzdDiPK2FHvHj6DCPP0vxtzym0u9pF/Oya/Y7Tk3aR
IbhybMykrhdpptjHajAcBDx6fSU9spGOW1de1Y3BkL/cRdwdunAcdzf7pA0WJ2Wh+oSsM7xMWaJ/
KvvmxSWr+gO+3Uxx4Bvr5mE3olGzHKFh2aSlV0PtR4OeVn2SXXklG2UgXR6YbQMTCo8khRKtcm7P
sklKrz1HopFd3xqtJRQv7epmq82Oc2zZD5Q53hhmMC/kODlEOqYSVllqOmvo/R31Uz8bSL3VwUvh
WtGpHxztap9iKE7G1EZOU0WRhL2BeekH6F+SNDtUToeKegqaa+vlqHvD3a6cOOilbs6hFHk2BP9d
Pj+NEdsbr2C75UxPqIPMTy7aBZSU9ogvChtlNxPCriw4IpsyP1u/p7htempHDwpcYBkwH3t1tQxG
l4qCVL9Irx2JOitQYmvNCOenDiIusRtmMdkuDdXw3uNwetPgJfyRJvcOTIbBwrbBR8yiThBa/XWX
sm7RC2AHvdp91qlwG7Yoz4UXKKDEFtMYkPKFiWvcqU4IMkCD2E2tyoPsjRyN3Mmr6q7pq/F6rfCM
XVl6ymc2AgSihp+qoSyg9LyiMvFc5+VYbOt+YskMod6S5OR4tijbyuGCgunH6L/6TbEcy8mE77ZU
1oGaRYdEG+bHxoqhnIVYbjeqlrd227DZuCOKsZoSjK9tIggf2zzc63E3vk5urC3YAOboMOCdq4Qn
CgJ4ZhaNqJRUPDF+N4hA/uyyP4oPilfBRw8X0IUyqP6lcbolaxGyJrHGbSMJ0MQRXersIb3r81U8
GvyXDEewaxZgiTmCX9tlo7+XitAQbxLvjoRbfTRBl6ANpfTUS4bhhsnbRdVSHZG7rv4gGxb3d4aq
QWUYwF12tUM7YCrlfQNy+6FIKUyJ9Bna7V9DzKgaODcM32+mGZLOnWpwoH2bhjwpwjY8Ga9DG4gp
l+nc5SvNRwi5BoxzTmbdeIOKvwrU9q2w9ODiQua5kGY10VHQMO13DVZL8v3uBgl2cFMJB4orRRdw
ZTXf10ntKasurtkjFbm5mXstu3OTIL82GVInCENDgW0DRbkUICu3qoEOm9V0010W9DbVN5rzGYrm
TWkGxfdiaN+LWhtfTUcd1ooeNycU3oZT0RbVatC79rmvMn9FijzaNVo0v3K+AIwmqCm+GLTpNXS7
zwpYE8oE6amBxfomG57MvDWfVbBT/Hnn1xxlnvtw9h5lUCW+MtQ8aAsngmlZz7utoo7JpjLh76P2
ZXwxeu+k8Nz9YrvwYBoj4JwoQnWSkkx46cah/VJNlNAVTuo+jDCLHQcNHMAEUvtLxeGb4TnlG8z7
6S5wgmjbtFb7SaSMZAAqvXDgTnl/qHtdf9Kj6rXj3HUbcBawqwXxa+tp2rNAHG2S2okOyPhSBAmZ
1RKxL/3rqPyodGX6D0Apdz/qxR9Dz4l2RhkZO7fx1Yc2gNsb4rH5P/BDEGgp3+rATcHdNPp94CBb
3fQOkrNAHfKiiY+eYJCWjT/N6gnsT7aZBLTiZrteuZBMuy1fqKvHEoGhxkfsGCZG5/c8fDY2QqjI
q1VlPh6C2eFo8e9L2ZeNbprjQaWM5H8Gqa2iknYOhvFgxRWzAGAMwQhBlaACMjMirb8EdWQ9lPXY
38fel9g0kFVPszA/BZP/KH2O11oPYdmruzoHkzpQUhAvEys0131ha+SwRD+AZXbJrbmA9o1wz4Tj
sXS3WQXL31Tq2m6uSUlTzO6wDtbI+DQz+G8ELPvuvmkiYP/qcJE9CG+7+9J2OWHOE30tbbIRfApo
FWgXhEyYStpaX3/PNKU9XCOsdz0LDpxQzHCJ9tRuFWAt0I4R+MdKdx7I3sd3qeohMhO6D5lROQ95
ZrUHNLWjhewGzqjfoabIEV7vzl8abTiMOkgXxUvmXauY5oZFh/oJACL0p8q+GZUHTp76h9GpkoNr
6d4i8IMfZpmIJZ/QsLae7Iq1SUvebDHCoPyiJ3G6avyq4fVThABACZ6dhgWL41Cyrma1e+xCtSFj
W/R3vpArgCJ2euo6UIKTqWTvQYBss+NAVGfbsAtQ5/1Q+k3yFRW/YNFnJsIeA5RqidvoiEHEQDOc
PnuGLhYtrC52HjoO/tbTCPyQsnFt01YN1RgAD3Z2rhvHnkXvPuj5GF1V3CNUu92Z85CcKf/mVmSP
yR1SizwW2QU8TELMpPo/hJ1Zk9y41ab/yhe+HsaQ4D4xnovct8rM2qt0w5Ba1dz3nb9+HiLbKkl2
tH1BEwcAs5VZJIFz3sUvpkfszVTSIxiyDbZjor0yaG/4J8QwDrmpbYRsm8AuvxvquC+yWYTfM2EM
txMWB2kwLqxOs58nC3vcsK3YVPsVDGkRr9zar95AIOEMoeeID+t29VYkC/ZC/tuoWvkJKZFkKUcl
NpxvPXGwHZknIfmycpIMWVRRd2ez9iruaavCCrVUXpzAhRTpkp3IRfdo+spSHU+Bee6SIsSzZsgO
AgulP/Qi+26qZvSuasAXw8jBV1azqLsmyQRQ1kLqIvWrs7TrEYj225ZTFvpC7evu4sw0MsmklYxb
sJgdcvjdgzPTcWWoj33UWZJOHFwnKR4nuIsHTKa7RVnF3W4AE7fBHkm9xE0Yol+hnWULpCzAlPmA
cmGzjdEn5g3pG9G61HuxUIrUekCORSzGwfK+dG15wQXC8Re8aq1Z0JZPvQuzGOZImYWbTM95U/Z6
rACOSvB0FZENMaOx70hT6dPKh3DFOrE93Zpl54lNYyLI5FCW5meIoo0Ta6p6UOMany1kRheJ8Mo7
eUjn4k3FNz/cgnG2Q73GOMlONTVQHyFHti5NzDwSB1RIY/jROdHTjaUgfT+CA+M2zo1r1Ln6Nci7
8gzBEFXXf4Xq+axBYdIbRvv4GR9ixVhadVdstDD20YnGsHN3uxxPRLA7o3m7lLwwlqPtqa76P7V6
Qlt/CPKP9Fz3TvOhxGa7MJxyfHSqyeVfavQHdrbuqm/yb6wALFw0KCF3ahZQCYNiJ5ufHbcmxavY
rbO73+KD0aqrCF3tlRz2echzUhhGdpURw0kLZzWMWrsUhputB++gCr97kIfA4av1RKfuZROlcg3F
X5R4hrp7UPgrfEDmMtv6joO7/DxLxlDThL2uRe5BjusbiC/x5G1uE+ZhuQiyTT1540rO6iuje6gq
9QVL0vwkQ4OD12xXR2c5CexejttIsCuoUJy1nkTcqOFcqVc9yVhk+Xl6infFT/2NYen+gbSy9qBN
yLvKEYNdfyO7pT7WqlPtK7PuN16DV7CaR/s6L0wdkxfhncsGvn/rmidUSZBwxUtgZRqzSBXWhCtk
YKs9eUvnzeLlEha28RKEWnTqwaAtC89y3vSg5lGoVhG77Nx8MT3sT1InWDY5iHlNc+J9neraCXxa
uI2iqL/kTVOsURtVH8jWW0ujrqOXsgw19GVSdOmt8YuCIcQfdRfti1jXebc54zb0Jg9eCYc24OHs
ZqNgd0M23vIQ1k/Gd89MnGUzudOxjDv7OUysdVBMxNFf2WoTuqlmpg/vmSAr3SHr6pGJwIVcpwQy
Tx9zYGFBMRSXtpiqey/ov8rphSOsVWoiyy6oXsdhekeyWd+7LlDzthi6s27b2TrAbffJLDUTCmsW
fq0t3KPllqfq92HXW38icvBsWnH+HuZ5uVRrTTxkw+hv5BV7th63K9rotp6VtMd8arDyp3IYTKD9
WvjVDLo7EQs2UVwxA1XxXaPiNf4xe8/oInDerVDn9+gt/aSngfEY9MAw+sR+73WgLArqA3sDFelH
1U/YRSJQMBVqhqFXdkPR+ZnRHnlytEuJogPV2i7H7JvnlCEGVJ6zrLRK7HyXZt8liCX1Pa7J5GvA
UDfGNlSwCJe9Q8wOLQCSvZS9egmp3YZaiLefeVRc4azQLPa/JcGal7/2rWy1BtOuVD2ZYZ1cRsXI
Zqra8DQjzIpc7KvaGp/Z6xcHX0TBWgLLfo2Hc1wC0X6NF6wX/lNcjleGoqIimZo7NYn8TepqARb0
evQcdLqybWP0D2wvip97oRQHS2B+KXtzLVHYd4y8keZe1xW4qQ/J3aTNRZym/ibhHobSJYe+R6bg
E/0hY9Q7Kcf/QH8og5EcZEwCRGRHbVIXqAGH2jpCxy4ObXfOpFNGViLxXjo82WthYXlSvDc4Xr9U
s4A+SUAUzuahyYcZb9ocVKPMFBhja5zlmZjPEPS/DMqUHGToM55nVrPtf8ySHRTE/5rqNeZPs0Qw
fa+m2tgJTYsubRrbqxy6z8osUFmXMXnwoTbsROHiagWJ51JXXcsCF+4fPC9j2U1xx7/wxxTcwbZu
2TrH2zh5Lc+DNNnMxJWfgorqWSt7Au/QmnWorDojr3YVQreLxK0DDDfnT4j5BHlteZ3b7PkTjKKz
V6mnkXfSW/femjSYdtpQfXf1jyKPhm9mkelLvob0QmnZPAQYhG0EdruXQItNPNJqe62kLjtLrcte
LLWDnVOKdjfMzcyskF6OneogexFz6IAyBf1pVMPsxWzTL27UW2c43dmLEbGV5646NAF/NmrCp9aT
WryD4UPeKDCic6S46SPMoYuMm06eg9CANDzhqPRu98VqdK3sBdt341j04V/TvRSJsRAV9bNuJf9x
ug+o5d2a8tt0RNiNo2+7YmmnOmgMPfSWsUu2J9ZH9gJOG73W7ZuLqNFzU9XK1U8opKdO9NrqgXMg
xdPgaVPErwO71o1q16Cl+E0WrmLVWzF6OMzpVXAeGtzZB/Shd/WIRZLij92qCQrzZQqtP4sEd4oy
uYeazBJ7JmHA11hEVn52dGM4Sadd6cc7h/h7x47D/JdF749QVeJZ2KeRB4S1avdVUj5EqFOrWzgB
zU9NvGPaPVZRD2Wr5ucgrmAYem660g0DBcT5kKbtlwS5lP3YlRgHjk2UXjQUx5eRbbcb2ZTj1Lkj
HQVFxErPbheohmrl6gkovE4fnwaPLEKk1284EJZUyEdzBRppTigguI0md3I38FJ7MZtkEZtx82bo
lnrwBkdZylm+L9plamITLXvVtxF5vzcSLeEpTXBSg+PdsHqP0tVYe8WhDlVrRVoz2HQJb3A0BjoL
HiM7MNu4neYIddcAck/gh8iSdFT/46BO9/osk7Ni7e0smr7i/Y5G2ZLsY/TsNDHILLxSP9IapJ5n
fY+AIZA2tqdHPcOGdhgM/2iY8NmQigjXig3n3qxy/Iom0s1U09FHNL/1PIUpDfpIW2KbsB28wt7D
3bbOdeiWK3dMxFslzIv8ICMMdjFcSKzheJEW6gTUIPeiizyz6vK7ogQ2hcBf4mXVuBjY4y6ekvrc
DQobzk41u1Nn1f1JnrVZ9NeZ3ZvKUQ2BijPgM/zbUNzR+1tv2826KlZBYjKmbBa3QbpzsbK6lc16
fqC7UkRvsrOY4SJ5uBgTJ3mSxS9bMb6yVMruZBf+AdlK4G+xlZ0sQZLbtcrQVQ7pQDk5iIV/xcTO
XGHUBLQphM0uY958Rt59raiCcjEuhbd46Yl611G9XcgRnxOSEGkp1x5KUJr/ukiY8p/ihIj8zB8j
43JW3DnGyo2xI5cdP12dDzQuYaQW92wl2uc6c+7CsQMJMrccLX1W1NA9y5Zd59+9dNbkGNPu2cbR
Ha/JYjqZc7MAz7woDacHOsFMFdGapfDd7tDWU/ccd8G4TPHJ28u5ZLyxloyMaSfnDioP7LEPjO3t
v0FDYcTrcE2Qcx2KXJtWV5ON7O1jzwT6OPvrlVhwVqmFhWLXFy+eFe0mVdhfLEOxVgngB8hDQfEE
f/B6i6PKsYrZz5/UIWseHEN8lXF5nXCsUed0m+lqZXCvu2ZyvgytofG0bapLEMbu2RKmRRpCQ0Ow
SYdVPWArWTpBf4WF2V+VmZ5f8ZqcVBfI2Y+4KcxgReHSZIXGCNnhmxpmFRkKLHPIL1TFRdh1vGSY
lRxlLDXiaMET01yV+yYC/K2xil+Xrhj3MYXNpz6f7puqxyeoIRc42nX3ZNmQEXEIOPVz6xYKUDOp
0JyVrQi+Gl7mSX+UzdGLsrWfBOPGi8EgOm1rbTLJ3FEDr10U8ynm8Ruj6oJ5CUOsndk9GrjeYtVE
ASCcGYerTfE2dadDVtjKe8Mj1UxZkbO13iEyyl8XiMj3JnV3mKjlz7wk6iMKsbPDLnE0gv4Ycb1R
tUezz/JgNV6DstSOIcvsow5PxmnJkAse2guzH6qHTMncXTBGw3aIkvEpFcMfpP6tPyKL5wh6Ca95
YSQbB+TFgWR6eEUCFzkZK7b+cLIHSx3ab43A4tf2rOTsaoAC6hrUq2KnxhFthHrhse7hMUdTHry4
N45zYga4/xz86dSVUb0t0w31YTQf5/7G1OKlO281Wd4vMSTwTuSvDWfV22q4ChXFXrVpY59x8G7Z
80TcLUFR7jpdt8HX0OGbNYDRzhwgKfKw3skgFS3n1m0GAWQT1+oWA0pdq1ZD70TVrekB71xzOxtL
YeE1NilP4+EDc5cKm4ZoevBdNpyIrJxlS06geqiuhnmrqipFm7KwbZdlUldXOcTjHbafcs1a6KgB
P5jzwReIb/hZ7O5lU+/85ByoOxjPVyj3pPWrFxP1BX8Bcf5B5T/5PfDjGLukMH9U4a6s1RSLgQJV
lr3tTcGe3ZJ/TtwQPyRyL4+BXyoLbvzmS1cmf11RUAP51xVrdLO27pSpa6xCxc7QYjQtqsp7Q4j5
o7L06hrAJMDu0X2R4VFXSa+kk7t15lGFrW9NEWpP7LYnTN+FyW9NvEMfdzWA5T7gTFW/ZelK/n+Y
nPrB0tnyQqez8wIudjL83MTdUllQhLKW6ThhtNQb1SlSIJxuxvm0m62A5KHWShvvEMYUCKA0Cxn8
HKOj3Ls1i1RdhhlpR+kMrIlxlzUUqiLuyYUJRvN5tBNBHWiCB+zn/rqvGuelsea/oPwVYzH37Pfh
n7cWoM1dzWpvFRht/jqWacOj1cv2vqeEK8fzuo1SgrsWLk5dacebyuu7LX+y+VuG6Ek7J24NKDCr
uIix/0SI9t707XiBtdn0tQVJyhssTe5FHCeUT33Yij+kGuWZFFy8qTLeethos8r1Np/juqhPl6GV
6ssMb76+zfrrOB+S0iGP7hcfbYoGiGzJuO6HsEjLkbUo+su3YW5SlZfCfJOjPsPNyALHFHm6++wo
CxJYkQ2AUV5Nfl6tdhp4Vz2Lvxa9vzZ4NJyTesDnqh3Dhwwsz1JYoFDHCgBDH+TlF01rXjC9DD8y
nWqoaHnquto2a7WCLaDhH4RTYyqlmB/6GOhvbjkGZHDS4Un08bDKitK4dkjAbEQd1XetgFEiemMm
dPbd6hMv3wVDu3QKF4oeBTMqLH1Q38nuGj4ozjD9R80GcVuSDkaKJ4+xicvvp9bCR0cDxpUpBbn3
WGD+htEkv3bYHFrweG8w8+TwiDzLPu7qYFnVfb7jKYXsYh0Zq2B+4MpD00RFcGvHZpVVC72GSf6P
//nf/+///jH8H/8jv5JK8fPsf7I2veZh1tT//Ifl/ON/ilt4//2f/zBsjdUm9WFXV11hm5qh0v/H
14cQ0OE//6H9L4eVce/haPst0VjdDBnPJ3kwHaQVhVLv/bwa7hRTN/qVlmvDnZZH59rNmv3nWBlX
C/HMHyq5e8fjdzFLFeLZYD/hiZLsKCAnK9lsNVMcK8x3+MrpBZngXXQvOslWX3v2E7R38Ea3Xp2V
JZKXF9mRiwFqVZmja+Yg1GV0ybpt9OLNd0Jn70xJs5JNtAazZeWk0WkwiuKtXYGoTt9inWJQMmnJ
Ug5S465buaRC90YWPmdOdp6aobpqhlfsXD/vFpqeQx+Xwax0oKsF3km2SKlW10pTxnVWu/HKKdPq
mtvd17//XeT3/vvv4iDz6TiGJhzbFr/+LmOBGgqp2eZbg3IOmLr8vhir7r5X8mdpCq9nYIqyybQ2
0mI+6tQXOYrdRMJmmh2Br2UfxcyZkQez01o8feIPoHnVPT858ShuDz9GmXOm5EdI9S0DVV61XRZ+
NLwk6FZMHuUC2QIbDBklfAmapH3IJgcyL2N8xavPkWmQFbn+ly9D//2PVNeFqhmupuqGBg/P+PXL
GCovbfzeNr8OnrfWZzVsbT6wf2pZvHFmIlHkgTD4V7B0hmBVUeT4KSZHt9T4j3GuGHDG59myLc+C
AXFgdUpJIU46AlFNuyGHkbAQsOJzFSTJ7dANWYTquQxAjlVV5BQYJdt+5YIN97ujnCPjtyEUgp9R
JfHRRag1dZGbGawEHbvSv/+eLPv374m9miOEqzua0BxdnW/2n25mATh06thSf5uqutloRptuDNbQ
e9K9yXPU5xfHiNSvmZNSiGrNkLx/EF0CN1EWsqNwjGc0iL1HaNnRoUvdcR0PJXaEVfOISSvWnlMS
PHRNlOxvzWAuscg6i0rietsqEQY9QdLCVf3RI2sxI7r3cY+l22dlRp4JRbfvPufKWZ8X/Wkw8+Xn
yhGfcW8A9ovEIs8FIC/HIhv9ow0jP7+1Ax27T76trey15iGf4xASDG4zXDnjszuJ0sxa9rrw/8vT
Voj5cfrrbe3qtqabwp6TDI5u/foL1apWo/sOCb5TwnLTp6qLyxI6SY4L8ZR0DPt3LOTOkVd1p6Jx
ETPo8ubNrkV41JMuuw/NKLvXElxSk9419jJ2O3QwZPygwLh1HidjiACn5Hi6diub7Whl930hHJLN
SbMZ5Yd7XkHxOy+7NdQZD7kQ6NyxoWfNYqgU9Kv1mNMS5gGpZKdexrZWnNykgC/002mDMPMumryr
p9awAqKMb7xPzB3PMOs0DWW8HXo9vORRItbAa/v7iCfHCsPK+MnvSOWRzfBelKKHijdMynsSBN8U
FZC+IpwTutzTE5y1h8rQmt0EgIx0cBtfBTnhqzyDU/SdC6Bg+SOUN4hBRk36YrjT4NwmFKUPgzUF
P/s5v+mgX3qkK0OFp1Y+C+NNVl7GX0k/QeC2EaPy1dJeGmaPH7IwoUfPZ7E9IWkvT+spdG9B2QSQ
bxyaP82YGrm/BNMez2nTZO02AVBvefDjneGMyp4icIzSt1LrS80JsEpAbOCEVYB3SpSmO5KXRyiA
loxbfsVe46dTwN9rVOunw+eY3GVxu5JtS1jfIsOvt17e7EO1CJ4DtS1WJjWKUz4Zztmljr7U56JA
m87Gm4n5xqs431BlNfYYl1NH9lrqupU13ugMksEweD5Whg6U15nwMHYu+egaWJbsBKQcXfoKXQTT
m4qlUaXjYlQjbMLmwXrjUo7Owi+2bjenye3VM6jSvw5ZhlEPOQF7y35+Eou6S9VzpAFfRN5+I8dZ
2oc6NsHFbmLnbsywsB88K/ji9rBj4tFkW9bV5tUe0Ltzcz38UnU5BC3PScARGcoj5biz0XneM7mr
buFGB2pp41nxKtVfd3hsUv4FbueWxUVX4Fcg3YvFeDqVRxnLwLyiCaoVFzI6z32BxkbFTt1fsxUm
AQYGdjci5uyvC5PFrZKBH5Hz5BR55gYRhKOEf83ntSYH4fyEm2WdBAlfbAQGb21MXrCy2VastUaw
wkFd/wwbJD+aXmVdaltYlzECdfj3bw65nPjluaRbtu46puW4mjAcuUz86c1hlhHuxopVfFWMKFva
ZIW2eVngLQqQ6b0zUbBD1+4ld5z2SD4Z/YI57kQoJaqFOV2SSfGuvml87wtrxKeW/QvLifpgikF9
jcpiIeOBp4c7sqHFRja1DItQEBxPZO30kxEM1e2ypVawIG/U9DyZQbpJhNZjvJCEG+H4Ds+U2H7t
kTeKZ1Dsb/HUXxpFm3/xx9hZ9xgD7RN0F19DNb8BjCO0Sm9x3Mzb14R8sgT6/jY+Iy4Bw26oROg4
HMPKyR/nuuSqyEJjI5vK2OQXWKm7mHxXgfCygOEddPk+avPiEYNsKixN/TGOirb++1/L+bf3PO8Q
m0KYye9lCsoYv75FqrLWHaqYwdcuaHGC1vLXyaq9+ygt7XOfV/2iMdv+fWgD8AO+a8FWdrRnNHI2
WGL372Y3JFunFeHWNNJmXQcgXXTwJUdtPjhU1o6yKc9kLDAFtRrbPkQizq68x5F0UVlwlXghXxEL
xC524KbpS7U4edrYnwrMMp6b0bwEVTRdECXKn11hflDvaO5kK5iTlE0R1EfZTNuwX1au3e+reWbp
s1XzJ93eyt4Q3PhaT6t647siPQQz5AwMZHvqZj6RNWvHt8um7usTqD2gljIi+z5Hlb1ARtxht5DV
KE21Uf+dh5k11/dSYVEfI7f5wPO52MVRTTIlUUlhxCpD9bibh9aNv7M9yJm1O9p3NlJu08I0cvsu
r4xzlZvjvpw7ZK+Ma41l/5cfXv6wP9+mghylqam2rhps1rTfF3g9UtRd7/r6l1H41Sq3ChC1ptLf
DjF/8KiRuC95FVkbthTRnVU61n06IbxrI7AoW9TBk4vZGcBB2QLPplLdOveMcJHV4GrGHikzeUAr
Kjs7Ns80vzEUFll4jjuoTpFqGc4dS7393/9RG78v8oWpq/w56ypMWF3Xtd+WRrFhlo6uRdoXW/Ne
a0jNdw1PmZ8OQ486H3xHjQXKZC9SxKXvQI30KyPz3GuZinwTs73HSAkNUjPLvUPphNZBBUKz65Jp
uvO6odoUWDNfoZ/1i14fm2MRauTijaLeAboGJZRMa8dLvb0Bfu8gzwo16m5n2Y+z/9T7GfscR2Et
/i+P6n+7+YXpWsLRDEc33Xnz/ttmiIXJxJ59rL5EafqRZRfS897dEEXWOZyxPBKfY4o0XqF4ZK4+
Y/Isbh1x0jDYuk0o0ahZyNNomkHEejlu5AXkYNmBks2c/fCOI0Xr8S+od4fCQBmMAVorTn93g3/L
U3WoZ6mmMVn35EDBHUAYFQB64IaJ+mJLHZM5ZoetdncbAurr1tTnIT6aKwu0ZkdkYOvsWtXpk3BM
4yDNhnAizq6+ajY7ExFdCFg05UGOzdP4NjYF7+8szDJod74ybPpI1NB9nVZbtEN5B1Le+RKoCfb0
DmA8MiQ2m1jzzWh894vV280S5gLqIlrvXKsEMVYxdyA2RDo4D7ILyBr/UkweoptzRzaydmm8ETNw
M8jv2kGd00N0RFPxagCI/PvbxJb3wS/PAIvdsAuw1bYdQIj675kBJCsTDS3bL9YAcrysQ5JfuAus
I6W3X0rD61dmXVu7YG4qPRhuVW+yO9nLqxv3XrLCY2GaTxlLJxkeLbBTvNy+oQZqv7Qa+A8nN9Sl
7HQFNiwetwqHudfJ74O+f8KdqDybpWnfmX4oli3Kyt+AucOo0se3qS5A/eGass9Cv3iqlOpVDuiU
rF5Y7djcI/cYHwN/StaJNyhfm3AhB+Qic1eFG4xHr8hcfOI9Xv3zpfHTe2J9az2xitF3g67gRiaJ
l05qkfbze35fZI62qhbV9+N8gP7zV6zKjOpeHpBK+TkmB3/OVaKuvo37jIkIpSTWFL9c6/frlzao
ILZJgur5o22r5wBOyHuiYy8Ul0O2z2vFfusjdONr+71r4NAlnVqh1uRZ73aJHTiURRamHbgSDEYQ
OSMOvRJqQp1Z1y4b0LxOoIa6brnvCgp/CIUk3Ca6j100dP8I+lw19kcWHn3w4ubNoyPAvoi8fnEh
CNxNRuM8AmfT172LuFuIG/Hj6FcdNnf4HkVIVyxZuIAwH9qLHDtMOHglleLBWmWsr1EMq/IpWcje
2yFvloYbTfcJG6KTOWj6VvwQSpF6J7/Jn3yKrGCkPW2xYr5+huSE3+b/1vztci2MvlVpCmsh50qZ
lc/rpViOHdQCS6PcbtZdn+tXs9AaChx8rD6fDXNM9qqFK25nfz8uRzN846rU2LwZ425JuLs89XPv
WW8t49ZBblo7uRIhL3udebQ8KwYfcArjYmpEkw4JYmItBopaje7lIfcaxAy8MF3OaJpbrDGNaW9n
M1x4HtfOB7Vp4bfE4vI5NbJb5SymdtlHo1ijbvRsOO54b6tTvdT6rt7KpjwMmdYu+s5J911TTPcy
pqXAgxVIT7Il48Xo7nOnGO8+Q60ZoZ/fRtdMN5urmX14GqXiOsHRiFTr+Iat1wf1Rv/qKprxMGjB
uRnt4c0sLR00DepNOKT8PKqPedJArTyPaQEuH8bgMhr1tFwm/tlD2uzBVZXhsfYjdtGUDLd+Nw2P
ohz108w/dNwuK8lP4gEFzgWkIGO7XHEgo/By0uJHwTsCXf7xnm1g8agOabu2tF6sZXN04/A+G8ul
bN1GjKW2NHyhbGEskzrz2SMj7GVXG90z9GMoOlZ/fbbDJtLemYbV13vZIQ9JD+xz45r6rGXVVws5
WvY0tnoXJEX5oLmIZ5eN2d/FtqOdvRZAEiDS8luCAFmKrONrnqbZNkNPcWeqefGM9de9HPAlFL59
COxaCVGjg9fhNsbd4DgDOZVxuECBTc+QARa3ERormaMSG6fPEXKYX2S4qFkNyGRDdVgsVw674wBr
8sEc5u8sqY6aj4h8kNJMrMbbZ1mvr1FrKFHWJFFhD176TUdAp4yt4TtGRQCLsdR86CYfeZy0sXZe
pI48ex37NiThnnMt+w+LorJkV1yzLB33vI9TFCteW5hemPQNCADW+V8Hd25+xorU4GeciZYbEG7u
IqCW+4ZV31IqB6SVje6eChAzKnP7Eqi8lqViwDQmD3ZailPR8y1PRY/iM6qNXyZnpixpynBOVVJV
BmYiwmCTCvJ7WTRa+QXeEOijwM3h0rTtO9RcK8nKLxMg/61XT8VWNhNxKAYPeNgwlrtpNOqNnIwk
5DKH5/baKwryTl48rmU8qMNdE2nmczGp3SHpDXMlL6NV9llNSIN5WY90QIvuZGJaBmxBb3g3sDFe
lLY0KJrGe4zcv8i45oPdBt8tjQ2Gt3g4BvNw0SjqzsWwby1HFap5MWqLki8I6DvdKhQUO/vhfTQb
JADKRYzf2rKPHfPZUlt7MTT19Nb4dYzbUzh+NSMf3nolvutRtqNM4gPCVP7M4UZGJCouJTv2YEGZ
e9PnafUR++m9MnT6/eSHGYxpc7hmwOaXECa8TRyLWdtXab3dKJqctd4Q1GsvShYV+okX11Qyb6Fr
MAQrvtJNnPmo5EfvIlBddlhlpdx5vabcDTY6YLEojzL0GZdnau/1/KNYcP7WYQS6sp74sG01WDh0
TfHFSUJkewzFex4zPQHR7CpXNy/8e3Y4zkKHwkEllpjl99nZFME9JcpTpOr9UR8046I2vnnBLySe
ZdnWMiQPKUAbbFqG9kApksxsy5LBVbXguY8B3AJ9iUGRtOEzSh32Je5Knld0Wl48PPr6R16G4XOh
imrljCmeR+7Q3A3zoRAR8g5ZtVO9rLlTHZvDfCY75bDS0IulCYlvLWO/jSuTAdtL6wnSjnaqhDod
ezctMdCpo6dpoAzuA774CPHNaAzvozODcOEhPUW91Z/WPoix2yQIfOUmSrSFCVT6aAuEYzUYaR2C
lXq3U4zmemuiKm+cxhp1mIW9NuDbPTcZBgZVwW0SmWn1XEIUXGMMFmwd3yqfMx05S57qNm4xNEVp
YCTq5Ihezs3Qtu1dgJb0UjadtisPLDCjWxNFRfcILxH80Tw4nSz1ThT+90Q8efGkfgUK/kcERPN9
qEtv4Vem/ZRUol7ljhXcw/7LN1E/qHeDUg4kr0f1kIz8SIlVILGCn8/SUkV7hWEb71T+t7e0sTlD
yjNXfjVqbLK775oW9H9yayhVkvwZsbJbxFgjvJThGKyrAojwn04m0lVsJdwBamS5p74UO2wWuQEK
w3rJykw/FN44XudW2RR8U36QPYMCThaKpk+ImKrps+0bQKJ9pTrIXlfL0FxE1x5IPL2iG3pU7txp
I5tUjaNtT0JvPY1Z+owelbFIWyU+uXkdXITQ/uRh2L2GQZrvCng2awthylc/dzXSfoWKKgu9bhec
RNDkD03GE8T0EbaZw3ZpVEfYzPKB2r026N2ui6FWt7KXPxZU7pMqAZ/FJft+VQFTejGQ0bvYvfHT
50IKTNdyjt4OG4E9o6V29QOOYznQ5BLLrtgKzz5SiyunSutX5NJfYSbx9xn1Syre7jdn8gBqzZNM
uCfbITCxCp8nBQ5ILR1b49cpSG6TLKdfOlXhfPP7FIEKO6of/PmTUhH8/EmA4OrXrPJfLcVXPtKy
++mTYPXuJsVa8Cw1QYnOxXhZopeHKm02/2WTN+c6clmsv1XlKQ8JQ7VInAFA+vc8T5t5RaCo8Cns
KNAR/mzjo6gy8ZKK6H3yo/qC8J94CfQYBGtdPQ0lS59+9FZyEFxsbI2BWt+mBM14iAxQRbI5Aya3
qNDp/HBcwhmUfoU2ib6TV0QiEpRFEVN8mnvHMLrEWNBcNXblB7I/4TnPvWwXJPgssFpD+MOcwpPv
JvkiiNhS5uEAuzQdcMZKrCc5wh9e0XzrHmV/gO0In92cZSvUeBWlo5ocxv/P2Xnuxs2lW/pWDr7/
7GHaDMD0AYasHJWs4D+Eg8ScM69+HlLu9rHc8DcYwCgwVUlWVW3u/b5rPcsOHq3aNgCmaKzGZWPr
VZo0CwmtE95S7EHzbi1l0S6Oowi9Ebt2Ug7gNW1zt+zqjYEztGjUY2CN9wzEj6plZHdm3GV3MUsO
lJhU6LuC74LrR3x5wyw9LmdRjLTnP7+DivZbOYsOn23LglqNgUtIfChnRSajSVlbPSu8YdxSIJw0
upITA6OXAsdqCNOOzq2Q9aNRZXyo+L9itPNooBqjuPGyr6psRXdFlcd3JSHWeysWDe2xCGO5DUtU
Bky8reVQWo950T3LHTfmNtWaq19b0FaKaZ9Iavc8df20mwQyzgA43HOpQd6YKIFdDJ2EHPTh70/H
HtLsrZqvTj+/WtHikLUtozz3xJM8jsizl6fXxZQfCrrDBHBxWTnLKTI9rU4p6tMn68fPtO06Plp2
prvLVb4A6KcwOh6X14CJRLNuXElWNLgDlcAbFcLcTUH4gs/wdvl5yBZoYrQBaNtybHnwiOLZ6NB1
358Kzlk56aXxJBOie/LJV9zlWgrvbd76eew/bf35OjOyf7ye/e+tD68Sh7bYIp2mhyjf1p3kbaMg
DF0WaNO8SptulTRINqLt8tXPY77STquuVbT18rTlRKerpaunZrf9ecwUFsC0US03op++owMHj1kr
gm+eL++FRhlrEj2k6jq07uC/566RBe2L2okH9GMBIhxpzQEMTLJVXrSyqz//+fP9WyNb01gjIMgw
cKFTtl3O/4+GUWawyAnVJngBVBPGB8Pc1Vr2gMGreTWsdivGWvks+5ZwA9XUriVM/X0VTMYWs39+
yqHfOznCQQeFFR/y+UEC678yYpSgy65aN5c//8rax66JZtrC1ChuGpqlW7r4UDgzFNkPA7pSn6dx
WEX2VCN94EFPCjKfTbPZsUyOnV72fhyTB5OIb/LsHDXVuxczq49Y+5CbK1isaCNgnkrT/sVHr++k
IpXPPcywe2lMr0Yq9y9FxRukEimzS4MVtunCz9Tz2FSUNgedfO084SZv2JZCbCJnlq3lYbmQDnxP
blWY/40EQbM+DEz8xy3TAKJsmDp6GhQqvzaPcNGjMMjm+AGDAVMkZX6iP+PPQd5smvNDqvr5ySvw
nFPA3n84vuwuV/y8djmWiBxWa6KT9Te/yIfrfu7+fG5uY9zB1RTBhNX7Ow24+TEQ9gvGAWogtT4S
0GD6YmPpNWfnS3CCugPO+ZvlEGqtYc9IOsGm5eTyIr1MjFNthfoOHN1wJxdlD0zjRkQ5Lyl1fDb9
qoXaMj9heRHJKwMHWYB/XF4Eh9l4iYmOW06Kuo3XXtHrS6PkmFAjZMpJez6eH5atptZzB8xyu/5w
IkthtTvLhQZfFVdVAMlWbWGC04snN9DC7sFMjPHCH+SuTTvoXvNDObzgmIrv388blEaZJNen5Rzi
DDXLmlOekHljlA0sVz9QyGzQ5FOilD+2lmPLQzyf/XDxcmw5Wze6uRc+dJp+8oujbLcUH8bkVihF
QV38Xw/LyckCeL/J9bE4Lvs/T8sRSGOaBgNNWpu8XWmSNtp851XmBxldRqS06cWa78PIQ+Lz1GTX
/v02jEh+Q1hrS/99Pjun+YDgzOgkohZYXqQrU/lWtJvl3HJVmE7VHurqyERlvpf/p5+qdOM+9PQf
PzVKB9m1BoEUIZ0mCLoENCYg915qlCy40gr7inHTui67vTpKL2pPFV8DwHDqBjW7plnzhXxh7QJV
Xr8sW4answIkJcMoC51l4oS4ZDkRsc4nRqIu18vuz4flGRVc15+HZJoPTqvEYFKaXjojcAHGpmbW
JpAN6bwc+/kQGH7g+kWYHKgex0cYXiQAzlvLQy15Y+4sm3Stkg1s1GvUBskp8jMIWFaRrS3ehlUV
FdU6BbMBVQIeNEWuAeNb++aXOfyMvsvu64a6dT+q8vp9t27bW5vYIFXTvdwVWUXppSw68ui4OLD7
9pJF04niT3L26eGBPRWW4zW69jQMqrFuRT1tl92ccEBHn8b4Wga1/1gxY1HsRH9KprHDsPzLs4zu
JsUkw3SziagLqPVXvs2HEdHak2fk1TbvWf7keVBAtAzvlgsgvY2OGXjGzRDa3VEUOQjhwS6+ogad
X8AqJGuVIQg6AhZSb9pRn5zlBBKoWyolzafO8wvoMgBl4wz1emiph+UCUcKklii6dBZ5qoUbp57e
PfQ2i1YPRhsr52ozm3C+DCvAiYiHYgxsTJm1nReq+qNeIzmaT0dWjJrbYL2S9pWxtgIxHGZxMb4v
0HNSIB3LhTg3yKvMBJ61GDP8It4HdZHiy7Wb45D7Pwwb6tB9p59Q3JKBNl6qsqQ9hQTzpdantRI2
0hXewng32tSVCjSkuzhThzsVyuJtq5+Wc8uRSjELVDeB4S671C5udV03DmQqBvs61LRNLCv585jV
m+VvYQxt5wbNVF/SpKSFNwrx/ucFxLzKsjx7UTS+1KTyyPshGMp7QeDT8sxMiUGgFQJPQo0AR9J9
e20PY/AZr8b7G6F6QPZ6C0anRlbHVU7KzDUqwAhSB/Iy02Gb1iU+Ocytpf2+MS4bJAm9b/z71Cj/
/1zz+4/gdbK6reZpwc8fIfmq+Jvbsvr7XZlkKk1GvKmbmmF/vCsL4Td2arTDJ12frGuctFfiO8oX
pSUfs4PRsl12M7AdRqVSMKvoDLp9Swly7Fde7ktdzJ/HLNwMIB4mQSlCEv+vLUk3bWYZY7Rdtt7P
lsbftCbBlPy6bJ1nVrQlDZOAXCRE2sc1D2uHuizQUD/oVQ94E+quXGnKztSBcS5bP4/Z/+HYcp2d
X0kNdUYppSsFMybZhxSnD91UUnlMbO/QqcV+zKZI2yqDZ27GljvP+z7pNBt4xjBRhuSla5tkpdWV
eShtgKKivo9MKWFWZmT7MAhThmd2o7H7TvqicoOVScP0F35frqICkK41iySzZbfyHkwkLU8FcsFN
V1uVcUmGrIQ1FxZPasv8ow4a8h/n3bDIV77mVQ9+Oum3fP+Y880CndEkeSm3SdwMWOlZsZdsA0hO
154u78n0hs2yN8atfV22qtaSoYyRpxeb4Ked5aBkpC8QtLz9z4uX51Ol2sjzU9+vXZ6btNyNl4Pd
QOp46Gu4ZDXF2/qhXDJX6YsnSsAmSoAiOSz/k8i27+hc6hRvw+5T12RUePkfGeQVuHjKB4hbmSle
ijT8EkRT+i2cohe9ynWm/YPHB9RC2Ug45MN8Qch94lMoSoa63kZsPU+X3jeXOZQ6xryzytjWrq7x
S/ycWFVKW3juz6kUhFIyF3DHbadWTzdWOJV75uPWA23iW00LtS+F8GKIib520bSguPhlzU1oPtEG
06Xgi/XJljN/b4ZVtyl7Bpw6+racp/UcrKeESHq9kedsBq9fa0z/L0nCvKJX7OKLakdPuLw6sH6q
ONDIlVbLcf7qbkQ88PPMUt32rVlvzcKWngPgNcsFCflRa7XXqgN89eghCynQzC8o+3rlWuNknXEP
a9e66GjJzCdaj4YvJCvpVvVq7zilabkyUmHfRD0OF7ikj3WV1+DLCv+TYG1Q+Mr41JlmcRorHX7S
mI1P2DzCTRNqGYp8zoYFYFWJ6KfLcrbC82Tq2ROUpeFSEZvAkoSr4nCatqMvAUNqw+mpidrYlYm/
OS5PMm1/3YJue5DqXroxM5Jklx+M72Vv2kG3Wp5E6GKyajzL2IM0q89VBJtlGieEHfW8agoj7dPP
XXKifuyWhVcdKS39z93lbFhRclie28zpSmHpU9JN6T3aOo1/EXiH0O/Ej01ufd2cT116BwUbt7T+
7dzyDMkTay02ZDQh+zjzPPFcDnUFsgPgHAJMSvYxDZpONfZJPqPpvEImV8qMjsXoift4su7ejye2
QdUNhazVDN4ts+nX5XjNlMRNa4AAmJaSm7QpGieYpSbSSFxLGlj61ZjK/oL+kzyICKxu1yKsAc67
NrPGPLxvkldjHpZ9j2bMlthNGDncZIHh6OdsBGNZl0T1vB8rS+McypN0+B/imvmYr9yOSLU9Bgum
r6jcuij8WvX+nRl54WvXl1uSivPAKdKvKQHhkVO0V1bGInDyOIJo4U+v9ehdjcrqv5K+832qcuVF
nfQBKhiAu4GytwMlHsyuZ5ogBRNWEBjYbO5DsgdPs7Mocs2by0XLVq01ZEVZVuoux6QKy4wjBbxG
urwGHYRwC7/zbTn983lWT/RYEEz5uvPSwbHBnOM1jf21ZJT6hTWujJtVUfaZHbVndFtg4kRQ30sB
c2VrqrrPkOKuno9a0ZFWftZ17+6mcDY1Lc6mxcXk+6lyDCaUP7P/qRmJpjC0NHe6ajARoPFAsQ/7
Q0Fmne1HTEQws6q8/A0Ete7gB/WzMuezLQ/27CRu/fRMQLx0XA4tlxoBUEgPzunq57VmQPKgIoJd
ElVipaqjf1XTZiK9yhhJpkv0cxPJ3Vq18+yBXCwV763mf9UGJDA1c2ini4tVDNbnWz7EM4FP0T/Z
IfDD5ZUqX/nxSvkc0KoZkro1pEqcKW3lIgzO1ryTMA09p/2UAHbry3BTm9Kci8AZM9EjfIjkc7oo
IamaRM2OjfQ0zFuRUqYnv6iaXU4C4ftW8O9jH87mft2vZaz8qAPkg01tFFfJvBkYsnyQBA/L7vIg
NCsz1u8XQTYUKkEbXGrFhuLmShHedKA3E0tLnpD8qAdLb+uVamB1hpcBGSygOoBdLb2xEo0c1vkE
PLRi1dutdSj9wH6sktZNDH0gIwXpf9Z342bZRfe1J0lOPJDtE9EuxgCWQN9uyXPlT83sOw9r7zOh
7aGb5jOgTNKqTZaE2QksL1pmsLvbcvK7W8WeRjcIcK/LCc0Hba4w+XOtqelDfW9l1dPPQ8uWVfb6
KpzTDGUCf5Q4tU4kklss+vHNQZoTrjrvLseWh6lg5uLgOSQi0gLOBzHotqIA5ir0wwDpFqAUlv1p
3h9qHxXTss9d/F/7flo96XIG8yuTn2X0w2klZ28sEIF2ZoL1EkKDINaNO7TCxiawivBomKl/bq25
4SQ11ac2z6BfQPZ9bb8mSZy/ZSoa0qpSrU8Swx7CgaQ5+32lHnIzjbdJ2ZZ3rDpBfKRl8rUjcHN5
ltIVV39ktEK457kMrds/V/5U8avthi6hbpuqTFnYFkKT+Tj9WvOiRhl0llx430Q+4w8mzT+m1Prw
dryptV9/TeNp/SxaMNcRAetuHJ5HlWg8pcZWLAklvLbqsCcJici/0tOYkeWXMKrqfWuvNLMIt2mR
B3dBdpfEzTXXfP0gS0I7UC0g0CUvEjfsWhQwOmYDVk36KpdHqF9DIjN08HI4aGF8btonRZf0VTPC
b6Nu12yxVVBO1iqsIk1ArIVyMGbxjSnjCgIo/awqwLUy7Tl6RTmr3Uz5J8LobJQ+EIxV+pskR1nZ
SVY8ZZtW7SfJnggq8mlg4rUXO7qpqYuxUjqa0T1FD6jeal9fxUgSl9dhswmhSB8l2aTlDiHVychp
3aQoU1e9Rz6VFSSuJ5R8g4VL3vReom0m8a3V1WzfUWpZm9THXQHIdEMFfHDNqmDuLdq9N4XJDi8u
WpkJ3VAscgdEL4ZOMtSkkF+5zunxxAKGc1o6gxxO9z3Q6EgivXEMuOdj74UposbmGh2TtEZ4V2xG
zVKdOOhp3cdNuZIBspH8AEtG6tUvcQ6yrzOycp35XuZIUpmuUl8t7iLUgEgK1DMQa/Xc4HGKlbAl
kSFwIdwMBwTH9pEEQ8DnNQYpeobBfYxp0k0GlZIjuW6IEMtqD4dvBQ+TZn7U7Cc49sAaCscYqBhE
U/stlUvthHzmqx9oWzNgzmSUeZQ5XjeWB6rhfuOnp1TTH4fI0A5+I5urWIDvZdbiu5FiN2RHGjU9
lgdWdekJM396KhmkxwDoa4sjo4q84j7QiwchmvQgQlrVnn6kfH0Fi2U8M/buA4twd3LHrSA755oR
PVVSslXMvifUKqzdnHbkrY6Yrqt0JwlM1A9FQAAcCXo4ZSOn67rm3BqHCRnEeqZ5bgj1PbeJNZ2D
HIGKZNIVx5p1KjxSZmUcWRtz0MWhKKPHPPX6szdSlI1hZlhK5e3aUb21WI86DMnWHmwpUGh1uFei
qr0sD6oJOXEoMyL4ggrRVSlrR22skcpp5qmgG3vtUaKsRiMA328SQ4vY1u29yWnks19a4hH7oWMF
wbGkin2QUmnYj3b3kuIfP+vqgDZa423UELi6qkawMCt6xI3oJ1ddBSDBmyx1OzCTXaWq6YaS9k3u
y7UaqtxexmE4y1l60+DJI50efS0mefAYo9as4qwlCD0N1hQs7G3im/kKiPLKGPwvhqp1fzOsKb8u
txnVhCJMgd2TqgERMB+VwJDIMtOu7Ow7siP1KR/RU5EdY3YShpzGlFh0YVqGIbUuvAhrfSeKN3Iz
zG3AHY2clJj49Dg+xHTZ27AbcQ3z3f6bkffXRja/oqlTDUCurKh0Ikz9g1NFkdWkSssieh1IhgLp
TeZgL+e3ZaLkZNaO/U41SVEpqAO5BWvHTaLUjtajtFowwsUElSMagYpryUZTjHpDw4VlS9ikt7mc
2Wt5CtTNNI+1WdyHrm0k2lpPBRlAefDUjPLf/cV/rdIsf3GE14pAfo8p5Df7JrVMO49xtn1PAZod
YC4aRxQ7K3LkI0KZEnhYhLV4Tobf1aFc65F8nhBprlo4D4Xl/vmPayu/lFuW34ZcdhC5tq3QbP7o
3R8Q+asdA8p3m1UI3JO2IsA7f+2sYDYtjc1q0u3YMSJILdZgvWlS/K1tmuHU9va0z3VrW8omaxbK
hjvmhsPBkwIEZ01obpSghCs/QZNsu+AZDZh8qafgEtemgrijC89pqybbliQOsV7KH0RVPkl56Dlq
ET2EbXnPXcxe+0WfkmiWiG0la09hQtBjpENt040YatzcYIhau+XPBYSoLQ15rfjdPk1r1Q2E3Lmj
r1RkdZnYiObdyjCSdd2bRx/rF7kPqZMOpEEC6nyzmzDYirB5UbMJtGKR3+WWbh9UXzn0oXQPGyx6
jPnWOoplf01zYIHa2MpHdDn6LvO5geRSEm2Fp1ZHvinVrGtu2zcx6lfGA1xwVbIee/ixlRe3J1Vu
GjS1NqENcnFsyrY5JylxzIafty684tiJZSukTqTcEJ4g0b8JSSqtx+ntz++/8tushk8iLTzBN19X
TdP6MKvJIaWapfCz75kpDzddZRfEa3l679LXua8DlWVRQVVdnT+dRZkHt4Kx4M+/g/rbZ3Du/aJR
4YOo0VL92AdWJLMesLNO35U8+UaqW3NCvZFAl0t9VKqQYpbmtBpXZ4QeW1Zg/j4YlWFNSRv5c59b
m1CoXwkmaM8DYbmgYUbpmMAUiMZMXvV9p56mnljQP//ayodS5TIwETOg25aq2HMv9IM8Q4lZTqJr
Mr+HFR8+ORZf7LZXVwQPAgnx/HKfmQYSmal5FMGa4v0eeLr2ObeGPbduzKrkEDIJKfqL1BUO1Vf7
UJtj4kQW2QSEGbgK7xlTYUt5CEtFXo9BvoMPJa+a2j8qFuwJjwhDo05X5KcY+8Gf6hWVU2vbW9T6
+iaBs5KSF0o404z5Tp48acg2Zg+NOaBXfSyRj65Lz4PE4ofdyTRG+jm0kbHiEkna5lHtlNH4NdPp
bQY4It1YGtv16A/mJhdWwDo071Z11JW4IUd747faJshFdav1TYp3PjHXA7ldG0/XI2YkNrNV4fdU
96YGv5tWrirdb1yvYOJqR18wBgZ1+VXSdXFmZBcrSSK+V7EIDi2xqTtmFI7UwrwHrHL2vtfDt5Z5
H66lZe48jHsQvMWuqBvUxFRdtswYlAMM3RBo8DdZI9YXQIhWdeRq5U2wN+Zem85ym/TLkITJQN/X
vT+sexBm3AJEdm9DZd/ZXfsqQCmmTGpUZadgiLspamaqVwRIrO9kdLMHbzzZahHvgrJXnLHTw4lq
SeaKMnFHos9vNFMiVraEZdnLdpA5dC6k2zB7znQEDCRRKOmRvE3mhpmy8vs3YOPpfZ3rxk7v6slt
KEHLQrkBcD/HHOEmzKem/pvbwAdD0PtHWQf7YFJ+t8HufTCEtbJn8700ve9GFQbMprrMiU3J3sQo
kDaKHLY0nbvuYhiiu+i+Qr5n5B/zBGs7k4fNoHf33Rw4iHPxIeVN+fM37fcBghmALWwEB4qhmr8B
ZjS1n6Z46OPXPmyvyIaVe8VG7l6hMHY9xu3V2FbJTQMNDZ1E5yrqiCNNsRS3EUxhJI1U77pW8s+D
1aKgjU0NEWTU3Zv9g51bX0d/LB58ev5/JxaxP95bmatoKp0YTbNsnW/erytGQwnrtCay4FXyAd9M
IBX73PzUJBE3LvClG2NQByeQvHyPZ4f2ELLYe2jDN2ZiHzLFEPtlMdXJ2lmqB/R62V7tScvKW9Y7
CvkUjo+60mz6+qwpxT6icLhVLH8GcWCsgZhmH6p+kh3Nq7dEA30bUYq9aLGFcKWpzlHqVVtqw/FD
2lWUzRh9mnZ4+vM790HBtnyuLJ3FmyULFa2r/UEvM6UtRIAhjl6tVK3Xdmz43E88bN+1dauFRXw0
BsVY45V6HSWCotrhII21OKZDtca9BIC4D87aIFcnkQYFfGvl2SS4/kazpD2JhZ3U6I+YfUmDxKyx
Qr0YOmWddC5FFZgekV9epsz73Motg5rHogqf6ycPX8+xamGR//n/yufnt/cb/Q+3UNXiQ2ooxocv
UdWnorb8LHtNhJBXKGn7C25gm6Dtzjf3IZOeaxrGK3Qy2dme/Hu9Cd68clLdWFbFJtFt/7w85Dal
Xcg9QAwEykrsVlHbxrcMVd6+sOoXIpiHk0S512rSdShVFwKVBwAMlEdxN150frcbHeBQyGdrZ+s+
mfaJpN8MtPsucfYSmnsiNRLSLMlxgIeT2ZojCgu7q6x9Ko127dGj12JdORJKjpa/6WRIu6SEtehm
Muzxhcm9hLrXzvOjwG0JDXFqP5ubHyyxpjuRZs6oGxKhJikIEAw6V3AG2amZqUd+apdE2AMER0vD
LyZa6VEak3JFi+KKfjG/qMND00zhjiWnT53ewNSdZgUpw13iIgRX3Un7xAQFiWfdv7ZGe7TLiiwf
Rmtg4A5NxfiaMKlzJgSt64jEEyedOfyGqIgqLrMLM0j7aBl5eKSJlTtNrIudEnjDYbTGtyFsVboO
mXLw5kRXT81eg7YE4UAd0yE0YDgVpHR4JbmUDWy/gaFwI5imYJGj4CEDrZlLobqYK3BdZzpEzxyH
rgIqFiWPhl6RaTkn8KoWNTc0Q3hjlGMdjPVZ795o0DfXhNmDAx5jD+ut3+peFT8i9D94FTXifPxq
JZJ/YtFTbgYfqneFtM6JRqhD1Mblo5gfcEg7JLQWJ98rvsLeea3wge+UXFwAO+t3etsOOxOaag+X
9qqGSCoHkX7L2uqsG1DpG8u/6cnZugGW6tZKekdyRP5m+twLjQu1ffMpUybDGWk9HDNZvQxCUe9H
JdiOVhHf9Kx4YJ6NzY5hifp2H/RECAU4adHr7YyQ0j94Um7GRWqvI27lRxTv49lvKVVNll3f+OSf
/c380vxtjmsaitAE60fTVtAbfhiHO5Ip+dTp7atBfIwbByPTnhRflmW3jKFMGa6WVfKBrDcqWe6F
E/mAPAzFXwUEM26NcPqWDqHYJjHA+UgAHv9M1cN0wGTZ+ziaK1TM47n/nUiIxAwCCo8hzj/jzXBi
I+tJf/EMR9WwSfv9aK0UfwTfn/bjSa4/x0m20xB93oEIyAkQzNoz9CqxiXLlbaHB4BrZkl2i7cVA
Dwh8WfyS1l2ywjrGXaQNWJjzs/o0FBs8MeoW8wDeUD/Mjz1QrXjO+8zqqr1vI1Vxp+4hpfMFd22I
1nIGGiiYstfBQmlkDF2z9T0aSvH8Efaq8NJF3XgODXHTTEX1vqr/X79Q4+qFIvctByuGGKz5sPvf
D3nKv/89P+ff1/z6jP8+h9/oSOZvzR+v2r7mly/pa/3xol9emZ/+47dbfWm+/LKzzpqwGW/b12q8
e63bpPkX/W6+8v/15H+9Lq/yMBav//zry/c0zFZh3VTht+avH6dmXb5iC24b/8brzT/gx9n5f/DP
v/5PFX/J6i/17895/VI3//xLsux/GLrQmWmCHlVnVfhf/wUocD5l6//grmMbhso3WtC44AaU5VUT
/PMvzfiHkGfDv8JkRMCP4lk1saXzKe0fskLOqW1x2CYJzPrrX//9H/C/9/ftP8MAVShhv9wGZ6QE
/6iQIzwTxE58vA2WYanqhdrOok+L3NFUt1d+Wh+DUDwmuhnuoYYAvTT0b9q0MWvXoCizJ2AMHxxf
fRA8DP3GeG/NMgU7CSA3W5VDBgPlD8n/ZCvaOU/7cK9N7bBWNeAMQZhg9Tm38sh4r6bdCtwTFO3W
fEKtMmxt8CsB4w5uWOvQMO0fhTmdVwHa8Q1VPctJlFFsWJrGiD746sbKV0ZnPIj1Sc5ChEqpPDiN
GXEfUTQcjrn5FneacV+DG+lVfYV2I7gmwtsldeOtqN7NtSgMM9GAQ5fOs8PbMmAEojRhjsGNntnq
fh664/QzpJLgU1FMxtEqrZHyRY9LEXUg7qXpJgojZRXDk1/Vt4HRNyfU7gS60z3hrxHbuxzLQxhH
+zCPwpsJM2OISMLN1Wi4ivxqK8TY0oeP1racKiSmGOREpR7JVG3+mgnz1TO1ZMud85lcDKogfQas
aDqO04TcOs9kEGKd51yUjsJv3h4Km+TfoKrPRPc5hopwxozGxz5V7wmI1FZZGjzZqGvWDE86VDAJ
0RULpM3UvzFRuDaVd5NEsbcq5Vje6l1AXbFj7V6l6S5uybIy+tmmJ9tX09ZrF+u/07cq3GZdefII
aVs3mVy5XuxtPD/cUMMpN4QIbdISlZhud6z2enEWirWBW76NbOvQ5VpJZB4xX0MS4QysBn+rxFYK
zrbEFzbSwPGF/VCITJAxBHYu7FHcGAXM6T77nMvxXV5Dtq2Lz5XVMqeEiHzxJJN5zpzTOdkAdUe7
vqh+ebAj6lCGEZA3K2efS2kHAMr/VEdbM5tWqp99iyiDUcO5awi0tsZoR9GJSZUYPgcWQVEJDck+
BZ2Sysq1B+83GoWya0hpkZkbbZKK8RvD2HeJIA+b3q8NCiGx8gN3stnxaH7RBwQ0FotYo+XdLUX+
xSTVmjtNnK08i4ifGVS8o1dxTvMxdo3JI4o2AgjrkamIA9c1MYI7Q6m/yEX4OqlVuqKSAhig0De9
xKROJ+8tKehCwOuIRini1/W/dKov9rF3I0Usmu10fI40daemxhZ75qovRehQpLDvzLTbadKrgAVw
Vw/iWxcmONczfxdl9XcvYHLAAjPgD6re1r11n3DDXT8SPl5sMn5rp8VlR/uzd4fWuKnIz+tzV6nt
EMYzsr4yjo4dSEFq8ECnveBbTK/N0XWL8aMg4EbVPuvkndH1R3qd28ZGKahsK3G+qsS8UMBH2md3
udF3AN5h53YtOEoKOZnBXG/gCx2oyWMh6y95Yrp0hJkv+o5dIGmaRVX9mf8Teo2zgn0i4hvHpI1M
FPXiVSatM0EFILOV0Bk6skASytEqEl2JdUuXmLe6ZK91v3fHso12g14Sf0l4FS3+0Ank9Jva0RbC
w3lTMqdfg6168CVaPr7aA6YBTJhmcyZGuaws6EH0Wf8maXT8pKR8ES1Kq0lZa1IVHUhC/VyDwrvo
ZAJ5L6UxkM01BMZBj2hdNGG7CweSyZRGvMHDo8yXkHvt31mFR8yBV0r3unrAK/49ychwTKNIX5NE
w1cHKHWOoXAt+yWIbJmCq5dAZoM4Ntj+c2xpcNr0go+5blFT6iqkNRPJNtl4NwyaPH8p+z0WBSfq
Pe0cWVLG/6aqVyQOuVqHqkJthDti1UYgkXs7M8hJ55xmCRMJGoxlIWKYcPjcg02hNlLhczS/6uGZ
+PLvqNh8pAaxM5k4IfM6AVhFFXPLuzbYU7JJ2+iqxTCTx5j2meHX1Sr1Igl/su8otWzPUccHfI0o
w2M4cNXcT2zoxGOy9XYxalInQexHydvvc6plFs4jI4dpCYCbZCcL7LbZuUXbIS6xia9DMINfWVrV
sdRtIk91MYx3hXQe5XFaaWFIW3dAGlEoxsFMUfuMRp1sB8EnIx+QtdTnwPLJQZaDggi3KtwM9Ju2
zTiuFZsAPnDFVAkDZL5JH/ibpkwfPVZx3MwGl7zTcK15veYOnWGgD47UFdGtdPyqZKOmqvRlUBLi
F2ZOO5RJGbwgHKCheAlD0zrZfXMZyrxcD/XwLLUJQtz2WWqy2iWejI5UJrlEl09uEQSWK5TYoFF0
rXxfJ9ZmZFDONM0NVTJt4XK7tcGIx/y6GmJKsgBO0cRgUtfE4/9l78yW20aydf0q+wVQkRgTuAXA
CSQ125J1g7BlC/M84+nPB7q6q7rjnNOx9/W+MIIUKZMigcy1/vUPdhV9bSxF7pqxhWlNJ+UjcNDd
NKzqfbLYmGIPdzlzrwOGl5E/WQpCmgib52T6klbt+nW1jx0ArT/oCabI2W7UJ8D4dDhqNp9PX+Il
bI1Hexlm15ib+3LELcZ0gkjvGiyf5NWqFHZEKwlCG/liySGrk+OUTAkUJefraMVf4DntMUpzE8s5
CIN0K7seL7DTeKtDxDe7gsYwAETNybILwT8/4C7Aq2omn04ODb752thsLwjCQ79eeWK9KpLomUIl
sYyh0/IMbfreAn1xFRYS6u9EOSa4awFvtNhv9W6ehcvjUljvUcN8sp2n05qooBnASnPFeKYVixe2
XMiVYCJbD/E1TK1LshT9pTNHrxfIdMsQXnTSfF8YXKfauQylGrm18enoBMioy76K4+5LjG4WMwzW
XKzfZxyDmeo5QBkQoDSoRFeaVZhpKJVm/RqSgMyo2wKI0T0bVrWfDM4Rdesvp38tUtPwWsQ8nphA
RnsEe4Q3nVT8xXaKXB7M+2HhxMswS7BEBsNwYoOeFMj3LGZ+2taMYeFqZQMRZNrmvIeTJGuL8aPl
QvTxungbIXJ7S46XwpBb/vomRf++VAZxEKH9UFG9nfNiAardQk/MzHlXsRDcN5qkApqyl1RRHE9u
uzby4ob4deEEKR+ghJW/k1EX+nrRva2KLg4Mxa8S0STPfGmIvtiL4pfWkNiULuYBw51TOOXfiRyt
/K5mJy2zCPtGyWLVJV16xDwFFZDzyPh19sycSjAxltcFpqEvO1jH5drkrmg63NHEPFPodAuwnnZK
W4XTY1BDL2Tu7mvEo3pOM59W2vJd2tNRG1V4suWaeBVCfG91WLuoAge8s0+zzreeLQqnKBwLd8Q/
3hmT4VLjNOpDlUfCQXKIjwfEcXAcB1t/shZVvABz+A9eVrV7pid37EvzTlb64kfS6jkjOUHzMnzV
DNdah5dxHh0v7CZxBekP41TuxzKtfLxP3kzZ1LvSwgLT7siC32quDL/6ZbL5qNOOszYMSEzciC3M
NHPUbXi81rpMT0TkEYAh8FBZsejbtcDlqkpUQWqSjY18w/DDeqeE8b0zjRE72MJbasTTmtfHPmyf
4gTHVHNVSUsnsZZYR7ft+hNSyddu6JeTitnkPi3DfMtZoJSYpK+MDbj84IzHvGdyhLeRb/FlesVs
ObA1ovyEhpGc2Lec2uWAQrb3tRnbI7nKdxXblYE5j9+W0Y9kHXbaGHaumtrlYc5Kdrd8Pi8DzgML
LYdXaOOn2uGQhuyv2kHgB0SZGBAxXtnKNoNyk1IzhFI2VpN+N31Oev19ia19U+lX/AWZDucM4eJB
f2vs8jhkveEbaR/UkC9Y3GySABLIaZXjbcAhFKx9N5Hdo6kYyYwDCYtTvD4hJJ79vGjJOJdVYHbz
S4aa2Z9rpBBmb5S7drZ1uo4Ge2oxoi2U2VNXsbybSvq8ytEEO0Yi4/SU4AjJvydC3JcUK9tuyCSR
YJ8cNHC2GuGVJ/lz8/4zBaZpuHZxnTBTtydcEHKsaYufa+worjnWzPRt+0znKl6W6WQmOOhVZbtP
qu6DWumdSq+cUbJWlTHsEA34+KPKXbsM3Q4nQ3hmkepWWhS6Pa67XqwQ66JZzW7czBk4rcOC4Zqg
bfElaVTRIjYpmXUdwgp75in8WK2p2uPi4Q6y1HdlWlhe1+3znpQlNUSTjnglHuXeVvXCW0jscIu8
vzeMxjXX0WaJQ1uHF/g54wI8tbp2DzHCRBvev0IdKVyIL+9FNzG+UuqrvhK9WuAa4ZpmyehswG6L
jfFxWNKrEjsDqVtQTiL03mKAiaC367Gt9U+osc9jw1JqqVcYU7SIQHHYuzi7PBP3UbcXieyBCrtL
aW3CgVbHtxQK8ri0lzAJT0omkoPd6F8jBAhuM0wV/jP4trGHrnRhrhzPlnY/RtQSkdACvZwtL2pJ
2116Yk9N5QOfA9FTypbdaOy6rKh3FSfy3ghDv1WI502UH+mkwpM0CQ4hpZF8WZ2ahGZH3Q1wC/aa
iAJj19PM9wuUICbmbtcg26SoZT9XY9WNKcS8DF0SUBThzWXGdA7Wicd2+mnb8i7u5B4s1zlUWT17
2Ep9SwztVRVh/+xI5UmUjCKZ/wGfY3wTfZFEDrtZEk77iJad5Mmj1jwZOIp4zjquLPyk0kX14mqi
/q5mW1hgkjl7q6PKSlcy2o0BsWaVvThyvGAY1B6rwXhRHKjwdbvg7OOSWPqSprrbzSDNzdBW5FfH
ZzEkGVGaOGg5dvN1WXSG2AvRmVFi/lA68wuUb7527c0xi9SP05Z9jzJKV2EoqeVumtLEV+tq2eOM
5I+5FWTk4vpDxzQrNg1Ejipy3upbj06PdGAx7rXpfUri6lyxFCT4lKIe1563eO9cwOQymC4L3N0S
y9IpER5EZ0t/XJknDpk/m31GHDbZEVX6UUbxa0pw0gWDieuqMAdmv5zVT0dp36MhDOxe7I12bQ6g
lomrwcPVCh1KrTpciMfC3ZkEYytGcaPyHt0Bj12y5NlRbLaoqHsos/epX3BRnrqaeX16J8X0cyg/
tclx/ArVvSuGASJgNnrmNJk73FS82TIIXyLNxF97uS8ZE8HgSUe3q+6kNYWPIfObWM5tkGkEZzUq
Y77Bvopk3tG9KbtCIWLLtOHbhxtXjFhtQtBr8AFBe7oMeC0Pll/l/aVnHs2aCkbVEZ/DcOdFmxp5
svX1tWDOrWShV6QsLlWoXrOi1449FY+Vqqk/Tgr7aGRvOqr6LtzqkiikbyLK+qqainHo7UVlPRVf
69H50upcaVb/Ff9UUt0t7WOqIn6Qci4bzWXaBpMDqskr8q2dqUXXoi5eRsESleAeKfBK9aIifZ6Z
MRM4CCzjpXn0nONQRy+2XPsGaKivFxKDhCCodE3eMk10T2qMEVBaTt9X8zB1aX3CK+HN0mfv2jv9
c7LGLyuUK75RFrAEJiPmAVXQDXzXv2/e7qfFzwzLxpOS9OmxUdYdhG22ne2gWvbB4po73O7lkVYF
jVr2B9sIH6C4eEshxSmMS2g02DvvYf3djwmEIdxkyJg11FOoFvwJC4ocziZuTrl96MHeDrGasJJl
w/HWTNpMCvZ5RGhPjBMr5pENSrrps9Q7hI2q1e4iLX7opPZ16NrIr2G0AqpTOozjghPZYH5MsBFj
c/gx5SQZoL5wcfoumeqgwxADsbxFPkGYTUKbdzazMDVQ2fuo/bDkfLKUFcDCJALNVs0dn3S5Uwub
rlnL7rfL1Y0dPLqUZyFhEgoxPeihvCqTRQ2JFMvHvfKE2R4gkEoYYCiO+GcsT6ECmt92u1Hk/ZNi
Nh8sRaUb6RZWeUWQTTk2otMdmjwyKxXhtVl0p8lzmxhfJt3ODmsykAERYxpQc2rXdrGLHW31hHhP
VJZ22IRYb+Z25y629pTDYPF7WX9jezirgpD3FG5HkaLZIYMbkT6aRQuvt0Nbq44vc/su661vTq29
1U7x1NQ1fLp6/Bhmp3Gn6pxUBBwZljoc0gb+JcMIjZOeZWXFV9Kl1OOkFQ+D017VZSSfvZIq+Cy0
rlKt4RB1d3IR+tHMy+dV2VGSPY6mkh2qvleAWce3Qo+JON9c4omYI5V1OOUJ3PlG3xOgAm3aJC3R
blY0aHnGDFO/M3TtgkM2NhejUQeTozN0HOLBF3KsA+2fB70s60DfnnL7GWOQjjnxXKLxCKtgmgs0
ErbyURf4skEPue84lQ63e2FTfOkK+0cygpowX+58BF9knW4Xi4VWLzCETbZw13k2GVIB7HQ96AMx
t3VQOhOozGT72G286bng/a1Owaa3PYih8OJ3hsVKtb0tZV6nQ7LS+61SXQFC+Fk/LnlOUxQzzY10
zAuz98pYH3HE5sVMG+vD7VBkUcWH8s/7Kl8UVlHx6fYWb4elnPncfl/PBG4Bp8Pei869njr7JvJb
ba62aBcc1cbZkvs2bK9Rp6Wrl2xgDt0myXX26+1iJEXMR5/SHhH2VbxDPgVSXP/xv2+vjRwfgDSy
i+Hc8CK5UhaH219sygG2/+1zuN0vYwfZs7Y8mfrwwxm18xADn0wEbh/MAQZn3CQFe+08EVFgUE7R
jyHK5R3RjEVTYDj9aULmd1DIYGQczju9rSK3u3CMVg9nyMhrt7d4e+utnr817FZsMUMXOGR2kkhn
wEky+mMZVjtbsvzGcBbozIfHvguN/WymW7BAUUS5Oy8suIrjlPumdJ6YVJTBuBjMnavxQA3GmlA4
Tn1E2AgsZRbBUszKQbe6dvKYep4FdgJntR3oyOZ42jlkNwQigizVt5LI6nXBuSdGjxHcXmeNWnoZ
4oZYOLI+kLDkAlPBQ13pNLiWhiU8wMWlPm4Vxm39zWKtD5yywzHz9hXWQP6NQzWaxUyQUw63W7fD
7YzD+udzxdMS6hHhNCArAMy2yI+/L5Xb9bIdNGthwayl9Jaur4KhthNYatti7/DLOKd10q+TdODM
10N47ljupIO+cb/JC6xO+LaRylabv4po0IIiN+9skII9+oUxuB1Isah2Zs8lL/FED/S6sTnn9Vl6
Kewitt4uAu9mtenXIOko1WmuKm/Iw0M2p8l5ZmPz1Z6u53Yx3g71dj7fbsUQJI49pohKW5JyZjoJ
ydSNVf0+rNup8QGLgF1WHSqo8/WsB4P1RZTw8G/fg5bb5Z/fCGiOrSkfymjSClrJj4ac2Aut3nrp
DGwXTLxbDpFYv8yaKX0zKYjHtvUrnqj6tUmIvVS0hYzC+Kswaelm6N6/H1Nb5WCmln2Sc2VecmLs
XbLWd3ZNw1SASFwwkfi65ol1uD0BB8burOFRf3tMLaZLZ4Wfk9GzZjTKAd30coBxj5fwFI2Gi0Rn
POhcaAjky+JuNHSczJ3u2IGGqiOGqS6qxvjamGAQ5jxgCJRtf1VV+6BXz2ALILib5YS2vWnRMuOq
lXX0CgqNazzTliojdxVj/eFAD2xSfbj00jiPXXnMEIsgDgS+KNUS/v5nNajxxUIugxsXdccaL9kp
adMj5ntEffV0z9O0YG7DKa7C+2m069gO0se9O3GNLL/EWbMehwZlLbkW+54Wy5W28q2JCPYdUlDO
qjjbYWlXpI6EjV/P5qNwOjwi5uK9XkB7TJG/Dc067cyakwF77o+kLbCJ2GJgia8/DLCOPHFJ7Bqv
Lyu5kDRWnwcckF0Nv2vfUruU9iSOmGsy8/ZgtRbnvw4SswpXt/HKL8MLtOpN8eQ8AtzCM0GokZ8L
FW9PMtyoQaLRGxK2uo3saS4aGrRO0SiFuGVA/1FUzToKkRc4ytj574O0ATkdk+JskL/mRSZ+bEIA
wpTPrZZICyB4q5BEuNVsh9utvx6Iu1oL5rCEbsTE1Ls9IPAzhW5tFv5fz7v9L7cnG2rytQNf3zdC
sYIROnugwQolgX67SRyAclwM4lAVcwpa4d1++tehnSr5+5fKFp1whWGcp446Jdosg7LvBU5m204C
Th5EobAD3OKyPXFGxxZrr5yKcEEPiwUDusux7X8Arhj8B2RyQoxxppDgpYUrxqn1HVsB3wvLY6Qr
gWDjPNWsqtPCslkoRg4oP1mejLLprMKvNdIJw+SCYlINp9PGivZ6Jav2JquAC3P/w4yJora616TP
f4GueJXVv+lVw+Vl90hbu5cE+z5gWud1yuzQy3UMYLiqgFvxMQnjn3mNfdAsc0IDp5rRW7vTusK6
YZiBnuXv6nRNcVwwM5C0EYWsr2j5xyyaZqfzkeVt9+FIZt52j7eF/pI6b8YCMJ6YRgore/nClq25
0uk1b5lAuqr2WWI+56LYAjnp6bMLWcAAOuBE8BKLfPUAM0yP9mg3V8Vr3qW4sEM8LPWBTZYVz4Qi
1XU1n4IJ3FamD3YHqTWPtwlb/DIW70kx2qxr9/pCkrUtivtKU4RfFyEmk9vFXu2Eke9YB+uTWs6g
Qw3Fwhp7aioxaMV3+s7eGIutxVW/eQBqOSYk1AVb1a/r9adUaoZf8mg16YO+4GurYYvKTKX/wc4w
7W3tPlfmgDn+AxSYw5TGb83CjM3JX3oGp5xYXDGW207lSysxMA6TjECsijOAlfLgOJi20jqg5yeZ
GlHO/Qi6WM4tnxF64a6uQIxzaNY7Qbq6ZFGEWGlqmzC8xlYp0xjsv3R90vqjrj2sLIBcweGupcH1
tIY4cLGKKyzqbz2O2GnS7KqmOM2QLDcHA2wFXFnE+6ps7vKKaY7yoGg1OlVG3k7+2IR+P2CI2ofl
naU6rgo1L56dn6Ms75owZaQwJt8hbuzmYTfU+siOhg+1nXlZp+/Q80LFU/Wz4rSeskTowyvcPHzQ
CH+wx4MK5Felims49c40tAtAIAQjW1yncDwME+WnLnZMIS7A5+iZ7vJPzP6OqFO/hGb7gfvf1UaQ
n03RmZSir60F6da6hNL8iaVOBiPfBf97nuGX09xkp2Z20vOiWLNvWuju11FX0S1zuN26HZB6aOfF
Zi0t4vS9XlVogpKSLTPWeA8J4VUzw8pNN1b67MQxk/XYLbYlgJlDwzU+iIPd4V7eHB2b6m1enDZA
j9EF+LvA7r/d7zq5+klF1T1pveNm8zB7KQjjMBmbeSwr7xRl+reY2sPN+4WVkloNK63hCFbBl9mD
lgbtdtBi2NxxvaRcnV2LHwChvkrqJ7rWBLgXtoHq0McmVkke8FYW3g4QYh87vKX2dQ907CZbMbfY
er163fwDDwyyUgqaGLl1HONYH+1QLoe4xilscXBewtKNwmd7cL5PuyIPQFzrQN0OqMqp0Aox9l4B
1OwVDTmfWlIideVaKWMNP21cUl1Zcg1naguR1hJ88QzoXFgO3lgSV84S7HhjbE4aOBj2Cti4lUx0
rSmItkNByxOId32rt/tVebZL/pJS2ba825PagoFBbJVerKVt0GHfENCsdbjKbzfxAIFY1u7ULA93
8GAxTiXlj0FtS7Vo3v6o39UjwyBjgJVBwK4+nGdEEa42FEDxW4WqdwgaiTujn/nrfqmaJzFF/cEh
Rjl3/3r5dHsjDPaYdLO2ENhOKwQB0Wog3DmKaIPbz263bgdFwziQS5/6yJkDShV5nCVKhnz9phtd
T+dafiXlMjmzF6hAcIBMFZTToKx0FFnDgMQ5ARIet2Eh5a8FszgACiQCU2J6uiQmQyCs/YLbIVq5
YCNlPpRgw8HtYMab35OSHvvbX9itVennlDwgAanm9ZECjKWmyT6p9S9kntfqbs5nEu1k1fp1K1in
h1HhBKDWpvei3UisaNfh1rl9zvwwx4IqmHrn+UZB+1+y3n8g60n4cP8/sh4+7OWvjz5B8vZ3vt7v
X/uTryfVP6SNdhFHI93SkTbr/+TrSf0PSScghC5tQ5WOhYDgT76eof1Bh6jqksWSAkQ3oPL9ydcz
xB9Q9SwTbyQodhpha/8dvt6NL/g3n2DTsMH8HPRXcAOlSdH+bwowxFJQCmH8HNtcMKklPXKImouR
yGQjh8Ju7fu3XvnESe3JFuh4a/QnuxIwyMuQFMNpyg04RngcjHb5Wlebu7n9Yo92FsAJh6PffM5D
fhlto3OlQsBQlYP3JlDgyF+RKTPEZcAVxIkc7o4h8zxKF1xK8AkiDJz5KAP4ATaMut6psfKIQU7i
MSr83s3ZFwlvKFchlIhouhoKW7p8EDsznBjSbVPtRmI3guTThWh2mbYIGvV7qpY17AqII/MmBYBO
khiPzvJET/TSTuiOVsqINf6MMWiyzPQHQsf7zoqvU0uyYs9uJeDbq3Q8lJirO5DW7NVj+7bG9Usc
Vk8jblpd3h4WMe86dkbYJfKroccPg8w+ITnA0zLrt7xKPpEBQCCv+JilpT1atXluTfWilXxOWcR7
jmT7ZlS7msZRLzRUecTz4CbfO1QqqgFyZ9yNTspcEiRMZUXP1k5gT/JTh4bXtjaRjXxsYVelrs6v
pKEJn84Jd+ANOuaa2M5by1XLFCjzeLvQXR1hTKB/JzlDNLyHfIt1wirzKADiYR5ttCF7Vwv7ZMzW
eyj7j7Dl95IRmXqe4uc3FWfckGEPkgnmYqvNmaJ0kAXXdzwMGKm0NZM0sMlsxhmlsRIYEMbjKqlP
a7hj23+cGuCvt2877JSfRg1/k8+hzvV+18z2azqwyXXpbPugXY+YyQdmM9OIpl6y8QczBFInc2r8
aZzdzujYtLrpDv8y8Cgg2+FGMKotvvg1+pJ1kKdCOdg+ZdRnpyM0JUXxWOFzlEhOHf6B33cmU0HC
qPpKvra9PZ6dPPoIcybzfeu8pLKFAhxdI0yZuxwiHcCR24k0hTKarhuT3mblXh6UUf3Q2g+s65Qn
DWaBmjuxGyEP8fXYbxwr9MwwMFasMVspkyMbE0IJ3dU73utkytMYUhVCJ7tdLCH1rCdwV1wb1fBW
8VnLUfjqoj9SpCcMbR3MP6PXZM3vcKDQMiYFhFQ8jkmrYR4aPTYoCPcZakDf2NjsTcmfWe/xo4m9
ZXNC3TqRMfTqmgGlVWpPTt+3bvQkJgBs4cg70thxQoezMOTOr7Df4YL2VGv6Ti2XA7atn0zWZneF
ZuFCDTvlJCLDFjHvYJl9zg5TPYIIbZe989WcMCKumHdnXAniVQWR4Ryd3VGFDWa0F2PiFJEjY8+i
4LuKyhaa1RS9qVVn+31ljZymHVPqriUWyVJd5VRENq1pziWmcNHRqBxInySZldMh0V9QueNBgEwP
R5tgzX5kTbSHEUoNz2c98C6EGn0areoP095Yk5dknfdqpj6AMZD3JLlo2hF9SVzQ+VXFqTFmhTsh
CKrM8H7icctOf8DIRMw/EwIxNeFb2cbLceArRN/2ouE37mE0AyEIBwnIbY6bNNgI5BbrqQ49x4u2
uQb5qvjWdG8y43UtCe2ZtfYQd3hFsXpmloSAWT+UhDR7RWere2QiMIqy4ofCQualfXOCR8YvycLx
qtjLtc4kfq8RzDp1txbwCdpcfRps/JbQR0G9AD3zEKHijNcuzEe17ZodagYsibybUxbLqm2/a5Xz
qc155imYyXQxpulhs2D1VIeHylDOYBfzAW71QxavQRvr2g4nLbT08deuYznC62RrVvVLMjGVKWmh
/aYDBiWBZg+TqmQzyK46HwQVqn2NIKgmjNWdRH/G0wlOMR4mNkZgxsbdFGn2qaPu9GKlrPYUs3eT
wjc4GmbnlZEF/6Us8ZxZ7C9iQF1tq/ShkHyvomgp5gbYk6LAT8GB2MKtyXRlNOwiyGyHCYdRb87G
3agiGx4zm3bKcB5Q4e4N/V4p+CqUsLxoWMDgsEU2upr5cZ0yycyf9YlvKzPfpn4ieUNm676qW+fQ
LPWPGtE4o3N87tl8PUsHhTJyG4xLg8BicLpsawlY++PSZqkfOf0TyMGzaIefNC9fWovpig1aAlAS
Pcjs5+0snx1c7qns03aE9nCYDKx5im5J3FpW9wkGbgxqWW4JLTs1OqXxbcNi4pF4q8IbBUIOvbGD
zEgYJaNEM/mhj/X9vPTfAeg/YybHmI58w6K1gX6T/wT+YcpE/K4XacWhMDRzBz/tFJJqgohGMd1c
YJOROmidOpD72YRYjqFKOJyUCO+tULPu1klep0lsvHpW4HDUvCYOd0OCn5qE1RKu4pdgPGqT/gKR
bnlcdaJ/17L5lgzkNNYRm5GiQhQjJwVvaItreR3bls0pv1NgBHtrybBLpsV3+GavbS0CdS3dZGaf
zLjYhPiFhyiWieH83ofYmWVGHnlW9B2f0tEb64s5fSOqIvfb1uzcUG02ll0vvMlisUG1eHIGflv2
fbknUfAYFaiwW5KmFIQ2AEtkgQGKYzkslZduJOSvtdEZhIP2OA6t1wzzvKfbXQ7WvAXNdezE6Cdy
DxpMM4duEzG8DUf+iGnAuiKN4cIthkSXcKdLvtdc9PtC5qiHtu2Qi0ffKLVv+VZ9kU3izop6GBMW
RBwnX9alf5uzNQtmKAte2bLYmsajgCibqCLeOwM7ZaxfzR6eUJZSNihm/axM/C2xc9UxrmV1y4Uf
N6K8dOouqpT4bitdklq7yg6IWGrq3bKKt9uZ4+gViBD4g63g/UH4707OCuArWxwcUCuDOIXmDZLI
/TSGr0lawNAwGze6c6SecSIZyKRn2ZNExLx4neCHpHKjQIduCrd1V0E1apPylz2pDZHQFgQ+EX7v
BxM99RgzqAlhXLpVI78WKN52mUKZZWV7ZOFMHfuUENcx3ffEiPGRl0fNsvpzr81/Hpql6s8tfu2u
ubQQn9odEign0NXuYPdw8KnAv8UNkriM4UHXgUtSHAN0to4K/Tt/zcXsx0q3/W9P9HXfI2mme7uu
UVOE7aoGUcfh930B1u6XIyCVRuhjEFf5PVzqGdaqeLY3LKNe9C5QNyyjksDaUboj25KEPqMdAnPr
L2/jldvd24EJ/RCE+yXqhsAyfkz/HBDBFsXHf5mAiHGaOWMCdm+QBbHPtsbQsZmmtKmKH5VOTqDW
whnr90SbaEdslKD6GnfkDagHgeYL1y5CpOE54USNXZFzKLTywJQDSku5dZp47fTBXORfzNbJ983t
gSbjlAMpU6i8oz5YezXCbnmXNChJUkaEXEk4eSdoP23scM9xeQdCK3alFjG6WdQIC4IefWU8eG0e
NhTtXXQBlLkolSaYYOgW1CHmq46hg80bM0Ow3m3L8jk0f1lzGT53q04B5owfVdWOl1iK8bI+5rF1
Vzd6xtTRNgNe5QuR3zUDh0An5wubx/yUg1PsmpYTxu7EzEQzVFTvdjOTGiWOBQdpeyCpc1gag1xd
dU2fYYpNQbohLbdbOYlqpYzOWNtiSYIXBZ5o8luprCBynKzeOlhwVLGfqTRVD6aYGbEldMZOf93X
ZrjehDD8LDZkCi4LOO7vmwYak0UioIGSJrHjBMlXFbwZ8VlysETtEp8yBzRqtlecD7QLHtAKlk4M
kCMTGHe7p5HK29JmAd/M9lj7I1LS8+3QbQ//vjvVXyFBhHur6uWORgV0teinM2QRFfMF8gOFtPBg
FSO9IVRCzIqS6WKFsXR1zcRwt8UmdBUm7hSOeW6K0vp9KzRa6Ru9oqOk4We3pwxYbZbdGqgWqoLb
T/Ttl6wSY2LZQvIaOnFVdZSIUzoCwytn4mTab1kblr5tCutuCmEbjM4wnqdmsq6LolzSlSocU/7n
BI7UXV+Y53IC6W4IRT83clAxICUbVKus6HC7iy7lTkdYvpMTtVk9Ce0FroF66QgadKcR04hFLfC8
cuzIxxJ1ArSMmMHJ7DEztQxSxvytGGTxtR4cc0fC2zaZNCnPLZD/gU87ltbL3/CFP+V2/1UOxUOV
lH2HXPBftazm1q1v2ROwQzlZUOz9m6A+dxRtNap2OPZFVx60DYiOP5MMWale2i8Q0WgcBG3JiJO7
kbB7/U9e31ARuVu2kIzb/9XTAGGbtjh9PRw7OX8xVyJFJMUkzZ6eZD8p9rWOcdtgMUBQ1//gnLTJ
dP8KNPrzT0fKi7wRLiiOK//60hT/Ct4a5XDMF/rErWHsBudlzhfVJevXWw1xFBha/rbG+F/s6z9g
XyRJCE6u/7dS9Zp0MNi7pK6Tv4Nff/7eP9Sq9h+qMJCXUskCgd0grn+oVVWErIapqxpa1H/IVM0/
xAaHScvk1fH8wq7sT9hLF38AkUnVcTR0rxbhNf8d2EtDKftvpxM2jnhe8c4s8C8Df4p/PZ3Atxoz
qyGQ5WNF1z3174Nh3TkFVa5RQlC30Vg5zLYPxZzZx61LiehigcNiJpSaBkEVOqdLfw8y1p8dZ713
wr6CLVZ/z+cKgZA6/JpBzFEJkXiUFXgPT9i7jOQTX7qlvs9lSrohPlT7rkxx6SC6KVoOi2yHXayM
d3r6JlDS4CpIyPTMhSxaOBATHidur3+28OmgpkRnYyrys4lXLOFUou7eiyYCqhkaTM3hYPhwK+Ph
A9PA2Ott49kqAUwgkWW+HsUYUTLtIqtmPRZov+cBtbgj2titNgGKpVbOfZqNMy1DWeLVhy+OEoIq
KGb2MJvd4BkrkbDIl+pN/rQEmBx+KK3qBEbR61g46MkRN+xvsY5JkVON8Z1EvOn3mMn4RIAul1Qy
hm/HEbZaUpwMzAsTlOq1tmsRZ+xI99RdR0bimM3d4LeJ5M01HeGMeszYBLpksmAMqmXFlfWo8yCP
XheAtyM96aEIk+khj1dExPi/aGmWPdvixzxWpzEux1+kRqAxDb9NQPce0s7ZU9RwOCxpQxzw5BOj
uJJJ2cltP92S97SvZWgzbVGXF7WmjHfQho7YALqNgpK/CscQ6dJ4tqdpfrj1frUeLwdsT6rT2izo
EZT84qgNk1r+Y6xL9B3ewd91xnW3Zy99fGdWq3Oekyd0dBAYjCZQSJpwBf9hWjQmWIYDFhQmnb9s
+j+9Vpwj7WKAa097wDNPoaFQA0x847O0o2g/gVnTGqfnfjuIePrz0MVJ9re7t0dvz7s95f929/ZA
aMDInE3jcrun/B/2zmy7bSTLor9SH9DIBSAC0yvBUSQlarAs6wVLHoR5nvH1vYPubDlduaq73ush
nRRFghAJAjfuPWcfKEAQ3ybCNpO+h6Dx19e4bq+6/uZ6c8EAjsTMfvhtN6TiXK2W/jOBYvnNx158
7IrFUU0KSC3WH/d9PO7jZa/3XX+UqYBnqse4RtXf/PGL649hEsJYuN78Zf9+PlJbni0mj6swJKD+
lwf+cvP6wOvLYFDGhGJV/mTmpa98vKfrP62B+xXrTOfb46yfGDUOKznkhH4oKQLmknQrwumpyE92
OqS//KPNMj05ZsZ9GkFcYSabNZfa9DSN0iA5eOfU45frc6739u4yozMxF8g58sYa288NWfSb2jTR
i4ukbvcz9a9Wn+OpLFCGcigZeq5RTI8awEZuiSh3yTTVm9V1QZQ5NB29cTk0IIc2cFywMZXojlkF
Abo9QQ0Q2M/5x8PhemJdGZqiQnKTfWa8IXbX35sdihWnHZgRa/Ox0Bj565gztgPJR6cwtOXpeqvD
QrRq5/nBG1ZeK/iANQ6sxUws8rC0wQ903sOP+2iqbkTPJG9Sj5ib4FvjRe46S8U+Hkf7WKmCMlKl
qRGh4ZDqfad6EyV2ALc5RXTCPAQPSROsqtZa/AX/Ir1FHnX9B84c4W/qR4xSCXk06QsRGxhCkuxt
RPe5Ezn+usCbC2axylVIidqa/IdHCdZUzcA4VIiz4lsaoN6j955vC92ozrmTPhcVvZmmHvMtfhqG
3VTmG73XR/rRuDtZKEynOUHZ6YFlzYt5OpXqnykxaXob2CQt9QizuYy0FI45Z/qb0Ypuo0s8Snut
BZ2BMLy0DlNcHmCaRCdwdxFhQ4m4aeEj65BZNpnQ1m4ravqByncZk0KC1aE8i+KVJJHshNBSH2XI
/BGZz8hq5aQxaUER0aBpS/L0gKYXqCd3Xe+nBqtXunST7fXHRB3511tfa3kDWKw8zdlh1NxoGxMG
xNvBR4AEtu/ozpt3hcQpzNgEzTUx10bMqmgYmuwUeOxJuDAWJdKtsLrHgaYB2jFSYKfFOMw51Liy
s6s1tCosOhXzUqGF1q7CQXo9sOisQtNSdv/GDbJzLcv8vLSs7Fs5o15SP0oNV88MT2c16HOO/B1m
0Ag/hcUUCIoW7SEi4/sszC8NfBBgSm6wLtNhYBbTKod5lR36FCL+RLeJHkxo3DlWvisFBPFYK5BM
Ii4x7cjY/5QLXkWjH1pOGn7FzRyo5FE6DttlrPRNfZUIJEoiMKrB+PXWzzs/fr4+EWAO6trr7397
+PVHk49n64n+7vrSrFjpl8UxDiG16Y8n/LLpnzcLVu9tYKJO+diT6+tdX57wCBQMzRhUfmjHtf/L
Tvzy+KZgPALlAM+1bqCf0GokBNd/XDV+//gxVZP63+67/rYfZAS0BnWDuzNRvflNoNvbArmF6OsN
aCjIVkHCF87+WmOzYz4Jmxnjna0MeMqJ1ytPXqrcecnyYmHWm5RrL1P+PaK5c18qT9+UyB2Rjww5
gxSx6oRKfQDSrXVKuLTEeOWybKZzbnxGTXOwgfTGGAilchJerZeWUz2Af95HWNjRiDA7Uv5DXPl3
Gnl1ypeYKodiRVQf8gCEyqE9bmwiAXzpoi3saBgcUL4CCAi6PUKO1gnKtWGgccENuShfJHOLtS4H
e912bL6kA0PzHwFHaL6MylepKYdl7mzyJtfPjolBr+7aJ4ORHZbMSHkzuS53e2Bo83pUzk3SJm7x
SJOdjaczyrVXLCXDio4rXdzJ3dfKAdoqL2ipXKGu8of2GEV15RjVdRvvaKlsJvpBg4GxKobWO5T8
63vKc2rh7EmVC1VXftQAY+rVemkCsF2bNSMtESbQDV1xiCw8GFJnHGool2up/K5ui/MVfAGW4Xb8
nBlUYEHGwjkVzr3G59Ao52ygPLQo23WOfJWpiPdurWG1rbDcplhv+zBiUiq+I7qItrn+aCuPbohZ
d1auXRP7Lu7+ANs1jt4Ya286ex6ytrw5VE2arWPlACbx6KlSnuBpwS/ZLTisUQQfI73BOczhSS1m
X2arz09F2rwWz87Va4zpeFTu41zvX5Depmtvcr6Ojo7Ob4L/DRNoVzEFE167rFzlZzaVszmEQeIo
r7MLVsTUk2jtEf89XiqHkMQAmSxRNsDNsEsPINP8TDmo3e7zgqE6wljtKIc19nIfGCP9aMzXvGPi
jPV0WulHBtLZueNw7JRfm7gcFg3Kw11i5s6s6kaWevMpareRBz6mg+fFpAuvXq8fwW+MY/FWKn94
i1G8wTocIWU8eVjIdeUlLzCVe8pdLqCFEOaMZTEeUMM1ClI+IKBkblMb4nVa5vneFkzbI1Ct8cix
5NrQGzyjxFvKAepW+l2jDY95f+MMsbHCO0b5rBzxlvLG2+QAkbDwyYs0dMRystA2EfquHPUx1nq4
Rs1Kt9D2RkmurQm8DNdpOJ3S0RGoxjzogPwfs75hhp8Y/T/LpOErFYT7ocFv0tPljHqc/g6Wfzp1
53Au6jXCnMbsMgyN5Z2jKAHWsG8VNYAIULnFcdbve5ACRrrpRUCVnUkaLfqeTPr52bO6T7aI3yZF
JWA2Fq5zRSrI+tuaHs5K6zitWDEzTwBo4RrwsLZWRuCNrnmfplY8J2nbAYPIYBw3dboj5tFWdtCl
AFis0AmKoRAomkKruApJemcrzkKtiAvxlb0AhGGSRMM2ccLXMnwJFKcBiuTLqMgN7khEsmI59EAd
XOAOAKJ0TJjEABgjRjZ78mBAKBpEARYiUHyIHGzfKqlaAbw0jzc5GYd5EulbK0yfrQxGuqlYE6ai
TkCnktseEMUsIFJ4ik2hK0pFrHgVBeAKVeJkIE5sK8t2BdRG5JatfRPTGyvDEJKgImD0oDAWax0D
xmgUIcNQrIwOaEag6BklGI1K8TQizUZeMgNVtJFCrQqwG9DRV4XicExvCrmIf8n19hbnEC0xYwop
RuyQyWeY8NUNCUEeFv93k9DgfezkzXoOgY/IFAxI0Sd3xtBlLMJ5awGFFAoZMit4iKbghwonIuLq
e2idku6rK9CloX9I14QxvbJindCsgCQpFJzEVZgSSruAoHOGOSQdcgSL4dwwsjWRJ6/xbLDVVhdn
o8du4NnDofMAdI7p+BDBRykGBUpRyBRAkumqVd6Erk5eDAVWySCsoL85LMzVqb+BrzAbJQoHHkvg
uWJjNS4OfE1+D/sbHE10w3nTV+Elt4vgGGDGWYEJfI9oYaxMBX4ReJlGSDCcqWDCeF8EhJhGoWIc
mDGmBjwG9yIL5IhTc/2lQUq7kl33XsUh4kPeaCb3g7mO1HI0gktDRg5WTUg1jQOyhuLhIhTEJoZm
ExhcAT1UOkaDa6rG+7ofi8EvXXcDVes+9DRikwRDUSA5M7ScUmFzemYyjDQh8TCMveUooEDP73RY
OwXMnVB/QA961teTIrKQ1LMK4fMUcHpKeD2hmT2P8HsWG1OyN8VrvJLP2LXtXWED+xmKh4qVZ60g
QAURj3hXWjwyLgZjJBWjEyT4YexXmSN5KAePlBrU1V70zVSYoV4Bh7w6PgYKQaQzelwPJUJpFaRn
X9oWVb8mUBMnrrOSs1FtL5Vbio1b24+Fq9+nBV8/LVLgIwhIGSSkUSGROthItoIkSQ1S6oCXDHjS
VON6WFgN2QxURW3sK2t4aRIKC3e+jArANEFiKnoOLy1VIbhRSIm8+GVXMWeCDqMwTrMJ0GmB7DRC
eIIxgm1RQZ/QaqabJeHh4KAIgk19zJt8iKCiPAWN4sJYrG0FkqogSnU5RLTSxgFZJtEXJ7beRAGn
nVzt8sYUxVPE+AzXdZUv38kWY+on537bw7BaFMwK9uw+MJe7suRzjULDD1k2+DEErE6hsHIFxWo7
2gjTQwwry4CZZcPOahJM66C0KlwGkLU6XB9rixmCHwwlgWjN7eAm8aGNhmWN6NNB/jovtwPcQpUd
8Qrz8FDA8ZrheTHiTPYx0RwzlnjoOY1FJy785Cb57F9LLlOhweQVEgYdAtwKa9/F8uot7JcbB6YY
DfFtMVpn4QEbyxR2zIM/VisQmQeRjLkW5w8QZZD9403TLp/LAlnUABkIeC3MnK7y7sCLIhOyBHHQ
6T4Wqe3LkUFl3XjLDskNBmQoaR60tHl8txQ8bVIYtVEB1VyFVsthrPV9CPShkY9Frz9D8hE7N2IJ
nwCNzEpxDMWNRRTZ4TVNl2Dl2Zgy4kZa1KBHcxqLI76kHDRr/cL4NQP+6/zQuvIHSZTUX7bpraoo
hg2OZGwT5Wa5zYLb0pPj3ZzT6tC8wLdLyeozcuODRAZWuS7GHbhJgQLTUfB2p+Ye7oa+jhmirKGU
LZceml2nsHaOAtyR8G4fa5h3e6GXr5W9CZdMHLQxucRApTc6Qh8/R8xReA5oFQXRy3twelwnA+rr
gKAHGd6NAkBFNfht3tiPcS/fTeZRq4nIKk5s8EA4FSNjAQBzoq4rofmpeBzYaOmmchrAmgTagDHx
xu0qltNy7pnU13z7bxSbFGkuIfcJJgPoganCCKYmQMF+aamnxcnAykRUEiF+SzNtCoUhRO+JiSv8
VJRMfyyFKmQeGq0d6IWaNT92mAS50gI2tCAc0gzHPN6i0tnK1PwGOZdwEnOJD50wn8e5PjbL7K2N
RsBU0u8yQ8ITBwxgRkBuk56Lohaeu7C6Hdph9h2tobAGHLLBMHfCIrVHVA2FYwH2PgFiGMu5B3aN
KWSoL4MZPeiezOEbmFyupu5JD0GcFsONbFGTt9OyyU2Dd9/ULN/xsA4A6mXxgtgu0JBf0Sr93KJA
NLpRfRSscALLvnVaOoFjldzZue7QBSYwLrQuFlRXK+/OQHVL+uM9yWAxSXzBnRlJc2tjI52n1oJc
1D5X3viQVvK5Fj0Vb+cN60JLHzKjx1FTzczUNkY8BqvoFb7V4Me4A9dpUu9KGyFjJnbzND7ESeDu
Ky06627tHBdcYGuwRnly07q7OTW3umiLQ++YI+EfrGPsxjrUxpDc9j0oYPANG3W2qKqZ1Zwgbbel
yx9tiQx48cIa/sRIEgv6xNsJPM9qUFNbCfVrwxjuewW46sgiCOA8zf+qoUqGBYUb+9BMbM6JqqOW
MjrIA6z/4AafB3rXn+2oQ82PSYwJ/aqgtf4dvEdfpzMt+RDzu5s+xGYFfKNx3E3OxQFw5Y+86sdT
HaIvLLCsJtW0hgNp4RDEYhk0WbwZjaLgUyxyrCbxfoLArNkJvDRNtbC6vUufHOJkRkIvNbHMJYoo
20O1MpX7oKW5YHPqCOohxR1gDpQud6Ejz2niDluOZOsQTOOTmQyXxkXnGygIIINIJHUhwTR6yWK6
PZRhTu0Kf2/CY4HQA2/fkYBA8iJlkHNpJYMhs5ldt7LH2NUANxqREdWSFmmIEWzHsvIgu/A9ADuz
jwtnzZk8Xomitxk6U27IxbupeyKlpM05eOBauPEIZ/drj1C9vuyekrY1MSUowSGo2yNU84MC1/tS
x7YROgyfYTTXc/Jk2KLgEt49TA4g0nAYEQ30Nr04Zr3gYojKdQtSgri89xjY+hYsRDxTBIPLXWUc
UIao9o5ZIGPxrHnjxBL/7Eg2dlMltT9bKKs8mN49V8taYVaABvxw4HAcqzH8EuN17FKPi51MtoAJ
Xrus5PyRDSwxQHvFjvM2h1WmjOTUwc6475v51qPf7Ict2Pi5TLhiZR5yOIeljQAhtIx7HNtPjMUB
1vROhi5ZN7cWp/5Kz7+ERHMfMUQ+h0HT8x4XdGs88BqiZ/GsF+ZNitRvBwbkvjKWA/UbwyNdr/2l
fhW0rI2WoLu6xoLdlucl1mY+opd0jljNNhosLosiexIIhfCuQYNDNYvyrHYeiGtJ+bZYN10xVbQB
54A2hPwB9PwZCzEEsmiCG4hicWWK8Y3I35y48uSZcTLknPAM9qm8xFlaI5saEJs3zwW6E64nNHIc
DeOnxOyf6Vw/psJYpXnirutFD3bDmD+RJ9MjGaQsNfXicyvoAS8TCL10+c5ScLHIJC8YGlVk1Ed8
YvS4E67zFzFSQnc6PYiJ2X/v2feyTt7TifSWfHhqtNHZODYjD6OrMBhBA2fBNWzEWxtM+U6DYUdf
lQXpIoBJyDl+yliZHcgOeegX7CPOtItd89zoQbJj/odtX2etGj/TNMq3DCef6Yoyr5fdQ6e+pPQj
yaXKNL/I5M3YhfFxdFbpVxRv6lDD82YQQbvCk+Jt4wwdZ4/mtY/kbtKWvStM0AQw1raoK/ONx0h1
pzvjdkzk82iHcBWtllVZtLwvowChpEm++K7u19+I3UJlMz66w7jqw+m7BWF3F83aTePWL8GETLIo
K8+PhEf/KvDekT5M26q2XheRGXsum0RbZKQEM2W547DoNoS/yhWmfKJ7c7I0W3V1dGftojOYxST4
NUPfAzvlSQyEgcUBqLAeI2DTpve6Lp/GbOLwQnhFz975XJspQ0hZzFB4N6TXsQZevhqyxCFTN5Bp
PYOKjaVi2EgTJ1CxyaSdEPbWg+meWOmM5V3FIcL32iMpeAwjusfZS4P9cBNVBvl5Bpp3w8TqT49F
8/H3e/scjTYa0QB3z3wQjUNpra+TUH63NAcKa48t0bQQwU5vhQu8w5hdMNoCnXbXnmlPrrWwzfZa
/ji0X5M6Go+1EK95VxAJw+wVdB4JQnoLDmv6To2ZPDo200YLPcsCbKUfGrqAlceifNwMhDGllsWi
DVkYXUfcbl02tGoq+gOeEXpIaYEHoSKv25bOS3ExPQbPkdTmdYQvEnIyoBk8GbcI9ow9sRnRLtPF
9zTsETQ22fcOAzT5JX2wdiybIWMfMLiivFw5nDwRGCq3HCe0tdYh9rTDgrSqMt+mCnJuz82hbKgP
jdHdoavCk0/gQTL2N14GBUKDquPGMoadGXNo1POnGayCz7weBGfjHroY85YckrWXS2ZQpVvvop49
Lq3FQsoLMkVqZ0JmmKo0+Z1M2tNc0DxsnLTcObSOb8RA96UVn8tAkYMKi/mD3dzGlK9Wxni8Rzvc
aeNFiw1nzzeGrkGX3uMo4Zo5ovnrRzwaba5tEbqNKxKyul1peJcu07/YKjAKuuZ2IIntJOxPWezN
qwz6EtY0RLWF3q85P+1yvXhjZXVe9IO5aO4dwfLo3auAtqD22lX0wgY6BfDxc+GLrD1rNpl82CXr
zWzZA+BF3UA6djuQwTajuLLGg9ly3WyFh/69N7mcyG+x3efrqHwU2WXsZ3gwgUY9G4TdpgJLvNEK
GQCRmwtfo8ugaQ8Y1MZWhQcZ2POsNF/TBKJvrl9w4ka7QvMKDqiRoj4T51jaT47T7Cy363fNnGE1
GxbHr2P8QD0iY29C4kW7cyB3ZC0q4x6M8dFKsnlVTc5wiLPpbLp1sa4krUcrLn1dRyivDZToEwjS
uLhfUvON2RSu5YNZztM2byR+4DSmCz1a2CT1r03khQ+cm9+dKKCJ4jHoTxJz2JKWkG4a4xC7TnaJ
c9x7BiGNXVicij68IXgSpiTxpHtTDBcm/y1THBK6ksSgakAft50zGtVDnfJdJMhen4bPEdLEzdKl
vMFQjTZDN9l00qNnKhGxNjmoTV33ozqLD0tLS3XW8Lq026CVw4sz2ztNH8ZL3GIql3anbWe9nAGs
ogIG+9vvShf9+6iFtBGGsN9xFaf92U5vqGLJfPX2Hc4Njo8WvcNVgGyeLIHNNJzLT70ykXZaXdxA
q4KJlI8MHj9+vt5q1K8/7rs+hcAXDKDX51x/vt767TExU2x/sWKdrwJbKEhfW0gwTbKt5pqPv2zm
56v+7SaJrgJ8PLfm+ueDrq/D1ZAh9MeL/3ymkxTHrhwTqrSRNWUQ7BHThxS86k/82L+f2yk646Qj
9yJGQ/3F1183Db7QGmrd71u+/vzzgde/pHWttwg/8+a66YjWE1v431f5eKnrG3f9Mbr6b4tgRl/I
2/zxjuqWUexiDMvoVz8Fg0WzwaNXGSfVa2YCp410u1wjroFq1A+ouDONlcvAFXMC8Y6ihouuaRhr
XDh7l5r5/tYWtr52JxOksEh2ti5Jd+oUZ2LpP2Wc4ZLOXEsj/MaSn/yQMiGolAJ/k9gzp3kQQaPH
+N7s8BzApJ7mlmq+KD552J9ngZ7FSh6y4euQgWq3lrzzrT691QHWk+KOL3mGQAqY5YTqHAde8k2N
MJpZU7VCda7E8pa2gHh6kG8g7HceWhLE6yvH2mqFhiQSBBbgGa5PCYjZdugSnwYFQKbgogtOqImD
QkBYMUc9GS3uAjuALywO1zs75BRZDD3+ewSgCQlEdQSiQsgOk9YOM1ZCAkp0nmLsK7aNA6nKzePY
5V+Xhre3ZMQlKmcT6lNBx7D91BUm7qOUcY3DQYuEdzpwYdtrlbujkYY/257fBL28edRe0OkASTOn
E9IcsALIkgZYNr4VN8RggKyLIrG12vkLshxWDt02cFsUyVqylZgWNvHYMDKX1XOe2d/hb07roZ6/
jyTYsECUnLhFCf485Bpo9KTuDMtLFJpPZUZ5W3EmW+PmJtnnc6/TBZ2WaGUjmDV1DFlabO3HFGJA
QVzIym0YoCdEu6I7UtmJFdtLj0EQG+sGdb8vRZH5fcfZdMhYbvRkLBw6XCgAYfqXejTxPsj0iaTc
vQat3mfY82XBIEIjDcCo3nyF1dpnX2cuahsNice2KxBjY487OY25jqX1qFxj9USirukwlQeqfctp
DM4E4gWr0zQ/IR9kZdfeDSDf+6oNAEcMJKdPrf08ihLpcGH7BZzxbQfKJuCCsHjNQgYr/PPFe26X
6sZKuzfyUi7LrGiwUf9Fn3p7YxnYRIPOcbZXzZNdYXz5RX34N9JYUwn2ftWHMi4yyTGUrhSUSuj6
/iroiwIJKb2nOTXPDF3yQfNukEybfmxkFwwqyS6WwZOFFnyj5YXJfCYKtm5IVzjvSwNJ/KFtsFnC
Y8AAG/aE9mrevZxmjI9Ofgf7b1M67SOngvD/2PF/0vSqHbd1DgfhWgLOw287vsQAUmZ6tAcGwelB
s3FIwK/EHOowOeuTjtZgguCV7Ms7K4nim1kAC/jXb57xN28e/Q+yNpQUEpPwb/sQ13FiT1EeHxBr
zHdVZh5SI4kOVH4GrABHI25idLcBqwOtpmTo9Rv7bomK6su/3g+B9vP3DxGpKMhAwySvxLZ/y+pJ
y3mWTeqEh74KZvA5jTz0ZGu2mFnXY5u8DEtY7srMfiLprD67qTHtY5otQwXzBdfomYj1+kRBjzHA
HckNtyKuVxlXdAPilgw5TaMINc4BSv1AWjduR3paBW7Irxzm4Y3GTLrIIIGVsfFmu8Own8p6l3ql
c7r+A2zHOXXZ8vKv/+y/OXbJcxGYwB3D1V3HUR/Pt7cHloxKBP5fxB+5UTdEOGMNUyVqV+Um8aAK
GqGzrUivj1Qw8lCPrC2HZW+Z1YGIK+b72ULZPp1I5Rr2uT7KvWHlwyGQUbwC6IrbowL2kZFwu+/N
8RHordhe9/w/8uj/Qx7N+eVf5visfyAQe2t+/CqN/vmcP7kASJ0lYTwc4xY+D93+hQtggQxAAu2S
3iXRyP2ij/b+4LwGM4BjRSnrDJ70pz7a/UMitMb5QCAci3xd/Dv6aPKEfv8i6pZtMOXW8WrAL7B/
U9unCYtOY/FqajcafC4IEtY69da1XaVCC25iZpQbdPf06FZSQdW0wd4AmC/2xgBfiS5QR7ZWnayQ
mBBBroGiTGg7IpAh3JTMWVYQfbbaAs1kDdN24XEooo3ucpWtkOasx9LsjrT4fZDkJ7pP2lYLX127
auGXdyCabYLfmDUznNXwRhp19KZ7wEhbB2MIGZ4H/GpUHNI6gtItIl2q3nyIDqT8wXBn2clWmbX4
E/10QBdXtC/oDW7Lij9LnTv67FUie1kHst9NU90xuGcC7UXO8yz0cEMm9q0rGm0DdpDliQmPOmjw
VSKohMVi7QIGpI9lkh115F6Aaa2O+ilajvYcAgOBlor2/NwYVrCZXWqCfDq4vb7sQdjXW9mmFzMM
X+0gMx4B5ak8gFOQ5M0NgEDD1+envoSSoGESpYvY1OhAl9qXCRQrOiHYIkNKAr1duQUOv8W0HsfR
rDaTRAMdhM4XNAlNdhaNXR3GjqKtkcaPpXBGarrqlkAIzvaz50/QtVkMzTrdmPi1L8HfaKQQppSJ
Zc6YYI67bsMgMscKss3zXAdtu+UYek9HDIGiol/bJN3j1bZpG3z2W1Sdz7kZAglVWnZrQWRj2/7g
hjRTiFIugpyBfWTeN4N5b6U9egYvRZnSRwOIgXK1vUOudAswcVzrYfo+y2SdOTcL2ZhINZD39XGy
ylnHBkEBA6e1a79tWKRWCK5ZaH8n/Q6oE9Qo1Nx25VtJfol4IUi4YLCd7kxMHyZw07wvuLrP5MOT
g3YmQLNYRVPxOOBG9mMQZX5DajPIo4QRYcFsNUSJ5Ib3ppufyjk/Waxjq/wCS/1mYp21Agecsozl
Q0nn8BWj/2GuMKNpFMe4DoS4T+f0tbYwzzhl+djToqfznD2n+O8ZY+UdoGsRResA5MQ65xJMwhVD
EJg/Ff35vr6bBMIhB1dhGvCXDz3GbQsqWNv3lNWGsc2RuK20mklkrzO1n1EphsjV8gm1RY+xfuhQ
B+V8x1fVMO3LcZRbu3b2Pc5lmrPjdBjw6oY5LnJjEsWO0rTynbpRftr5gFzyyTZUG6Traiyb+Xvi
QguIjgT5AMHyjLtAajddiGqmbxz8We5j37Tjnd3kp1wHZbhUj7Y2A78Nsq1HqlRhNNGzqNDjjfE7
3osgzzGGj9YeSoe7cq2uhsPBNH5+BKzdbrIJ161M8TxFZycDAUxIhg/bJ951GctO3atKRoQJrYuU
BYVIkZHRqGH/a29ttwDIU041aTPEh+prQ3zXxboVWYRJUmi34DGibaXObRo8VgCUYUKq8+d5nMpt
qA8PeexoaxNu0YDjmAWn6a66G8CUvuE0zTqwYSdKbWw3o13f13M2nQjnodWNjW5Vd3O4iUTRbIq4
krucwGUah5ydhuyBEEK5x1rsI1yh5ZDiZqRIhyQR6XfesHhbtQarCWIO4uixjOoF7kDxCDWaJUWX
v5N0Rc7NEhYAyo1vTnyj5ThQx8cAMd0AQ1ynGwsnO/SMi1MbGQLz8XaY702BTQA+40qIyParPFi7
gf4tiYd4nZvW82IWj2g+qCdInWOVGdhH0NzOMZkGssHteTO4ebgFm9mvsL30RxoC+XZkB0TdNUfi
NBushwkhVtryfUixzFLWiXl6TgizZ5WExmaw3J0Iuw4md3zvTC3MNgOcexkQTwhjwz6aphUeqj5c
Y7Vr1ImfSSUJ7cYEiD4rIBnrerdfCPSUMcV7GqhIxq5OTyiPUBPM0SEDh1amI5pBd5w46XAenb14
UeyPxi8UbzMX7bvpwAwhTVFDbFprxzhrLYC75kUrLIyEQ8wgmtWxH2V1fowyrCPQclk3QGTYF+Ny
20GW2WsN2upp1okzyOHYLfmaVGnis2sPfX8hPnv9kuwogL3jPNTVXnj2mawSC0b3zOS5Qdcdd2iw
rnvRqF253qqX98hJHIRM3IMhc9pzoP3cyyJKp2PaK5Idg68FYyigSab8P2/WMfEs3bPllctNaIun
UhfmWuuj/YzLbkur/H4SULch8lxHm7bTCpwYDDkLZVKlfQydIEF2VS7De25BzChnpkEmZXjGvYGd
IYboF78xJZb2WV7CQqab2VvOV7ZaCEf2YGC0xzPLSF1bzvXE3OM/Bej/J0jSg2v0yyLjn4Ikkc4i
NP3W/aN8/4dfZn3+NX77tRj9+fw/i1H7D1psaOokS0AYVark/B+bnuP8YRgQrKg2xc969MOt5/7h
EUKpgiMN15WOzaLxoxrFkyRMfmlbjom1/t+pRtXL/3VVqOuWDr3UMjEM4tf7rRhFBJEa0Tzpew30
JSEWefhuLUeW6Vud7ywI3JVORZC4VGzGD6uN0M49Il2DzfjdBDPV6jR46LKB0N+PI/G2ez2+6+oX
gxiPLr788jb/XR/C/bu9FbZt4Cv0pEnS4l8Xc6VFjeG6WNe0CQ5F5OJDyKuL7phgHuTL7FWnllS/
UAH5HOZD+oND27Jabmd3gK8P6ZS+GBzV/ZLrYA/TjcyCc1y621HYhxlI0whjJC6ZUlLrEJkofrRE
WaSQmKOAIddtzSkRN4ofFtVFbW62cz9Q9/GIFJ6mrMtv6jE0ZVddlVDnwY+1vD1qJF/ncqdeqiM0
uhInl06euks9RG2yrgzQFAz1qnGrNjUiLW7dfqNX3yRb/3OnapBRap/UDl53uB63pW5tbCf31WNi
NhfCjwlGmzwfHltqeGyalRlTvXC75nY7En3USV46RQBLNqer36nHRLm9aQCMRDyVX0va/WHFU9RD
Q+6DozfTPnMJaUnBGfW5Xw/8h6tSPVvGRFTlwavd1lj+2UYMga+OQHJS+NU8t2aNgg2zZq/G3CNH
C2xSciSVdC8Fii9+TOPxvubRwClSJgd8HB3SUkabNBcAutxZ7VGi2eUZKSOHgNe47hcvXhvO9s8/
Vb0e0Bw4rlyzdRJP0B3zl0MKu/5/2lNMtkg0zRottPoD2I6setxS8U69PepvVy9+vR/VEpEpW3Vb
vYWBus3vWmRsCMGT9Eln12ZRPEtELGbD6N8kiZX3S9/lFNA9BiAapyub20N5ScwnRidraOU+WQEx
GjXKyo36UT24NZhLti6aPNTYjN5qIpUl87k+yTnPF0d1f4BMY1CuyOU15jXUdtt02Ma4MVI2pzaB
IMX3cKoUyCTUXtmsPP58qmuS3pigvRrhYCAdCritflerzW4qqYq3YZtKZMux0T2SVLpFvIQuhreJ
h47Z1va+GELbpMjPaeNuB4/SJxnKtzxBdc6IViI8z2tkGNWJtZavA+J6G6acsjh9mLTgyQtBS8D1
fU3bfJMxTPJmcQlyZKWVDQMUoXnhUhy0Dhdh51w3xFVRYHdJiurHPPdT3JN63aPeqndjhy0G6NVT
WryYLYJKLQ5qSgfUgLM+fisksvGogFWi8mg0I7pkhtgg/eU4w/k2dveEBviV3W76cuEdFHecxP7j
cf//hTELFHT/8iL6qCKS/+G/NWUWF3+5fP7PU/+8frp/WGyKK6CtG6oN/b+XT1f8ISzHtelJX7OV
Vcfmw+xuMlWyXJMrq6Spw3Xiz8sn+Efp6hYxzjYXPSHlv3X55Lr7+wUUtCNXUIeN0uP9J2wDMJi0
gLSFvaPsSNoLBucU1/0TKCfXd6bPmNLah4FMJr+ZhmEdSQO5O5OjhZDZ/r/ZO6/lyJE06T4RxqAC
Yi8zE6k1NW9gZJGFgNby6feAM7/tdG/vtv33e1NWXV1FJjOBQIR/7scFusoFnBjpSsdPz3Z5I+HJ
dHvCuJor2t7IgwGh3+cwOp7Hqqi2ner+iqKZVDKBtLLo0GRhhOYbhsDFemw0q+DspEn04Maqp1aZ
8QSQzlmB5FbW2oQLYbAaT6DiszQG4NEDx1kmMJXWQARh7WkdWfe5B1lkWbTVc2BDxeCu7SwQB8Je
C4vHeswwztN4oYuqkQx8YN/vcj+EE0sBWqX2WKCqwN1kOO3ikYCyz0mVFjPrzKAXRn+RPNhaQltX
Z1jbMp62IYEDkuFacWCIjM+id3ZpSApJlwOBFSJTWRJVR4UjxuBg9Rp0iyNGX78pxgCNEKNuENG0
oSShefYbDo0+18ve6rOvKh7Bg/EwwUdO/IChtGAZGJiPo/N5ZljPsMjj2CnymejsNooINxthSei2
dHecjOxDS8EKW3jjE60mhltTsukOdnaoiUcS8yZSdrljjmauaWlOj8FAHxIIrL1mssj4XpoP4wdJ
/mNqPJFQJtOjYKqJ/P5uqBARpwQXgaUmzsnGqNfBnHet9O43oeA0VJsXcP3prnaJCiKKmUskJvUg
WuqErDHZy7gJz1HnDh7H8SfKNJu10Y7lagolPQc/1TnSS9rOP/rINYve77ELyZ6iF7O6Tbn2Auau
PAI+eIaTSQoTYWg1+qp972Ny1jRALv2yHXcWHb5Lt+3w7feU6VkgkKbQF88+E65G942dXgV3TvPG
ukxggGFA9uDQXDEI+AfDKkNi3GG8omqP/usYtWRoxK0CUHXnDV0prkUpdN0/krlPlrWrNp4CWgA+
Jk7TqeidRRznOClicsBB9aXx4y50sr1XM2belxtvSDH0+BEhpdmhy25KJ/GaqwQFKr2zXmhF3/bR
KLZZAbYlt5OLbSWjFw9FwHVvdQunHE+ptJVr3T1agVoc5JDenUyHENU8QMqY9mMlPRJG8PABdLu1
b+xDBdmktA375hf1FiJVAJg92LZmWR3DAaCw0Zgk88jWRpzfPECV6nLgOMEAuK0PnNRvIIPi7eTG
5WH6ihROj3ao1lxA6YM1NGcdL88tD/yvtMWypNuqyueaOYt69hNx1gX3lFq41EJMbiWNYY6pDyul
yPqtQnn8QfcPmvJuj+5jGVblBaxRGpWoprykHiLnGDlHxWVim2sEBsFjuXuExyc1NYGVuS4R4+yi
zr0kDpnXASrhJdsEZ5gih9waogPeWrrQA1X16FHYt8jbuHXrbuNKNq0iz/f+ULQbivmkVw96delJ
HzI0IkGbyccK1kNlLVMHgDs57vAcBDYALFdfDppiXykNfGQJsq993/6WtVHA2/Zr9rRp7lnpaNEY
zykccioTZjY26M4WtSUkWZw4z5aaVZ6HILSPeeP6m8RRqPmdk21t0yrUPrX3tChBShGRWjk9Xp4+
aJlVRvAP5i5k3h/9XbNNmunKmCpa2X5BCF0HBDc2SpDE2winM3Xd1bfdjrOKFmurRlWk10dOeiX7
EDuHHm8DMpG+xlYDSLzIw1VmkcrIxxwsXKBcJxmNHvn5Do3K+W26/nNlQP4oNFpXQsUyN/nLqLQh
R5Ug4LP1fV73cOGtXUrqZu9l9k09YvtUsffJBxPqqyu2HM1ab96na+z5BqeHcx11u4pBFxAFHeOB
gKTWdQkucx4C0qFJyh6/ORegaZQ2SrImp3VTly+RoPwh7CprpfJ33Cx7rWIEcEomSeCYw1Nm0xQ7
Duwqa+EfpcZUr1ezX5MDsT3XaIDJ+l+pFsD8jJtdW0WdZ49MAPIk8X64nWmibTTaPBatgVMCOCck
wIa4ZDCu9THkppQYNfGuL3MD13I4oVsHhl6ueelbiPW70onto2kqw9UBVbwApzBUlrpvbY482cTC
YdBQ7Q1Bn7LMD9BbzXT0auXFDIOncfZKicI15mL5JU1un2JIhyUoKOQwC8OQMZVvejB90gDp38hq
WRhM7zUW/zEWN0c1w2sQ4j9xSRxgkY7Easz5IWozvFUSowaKfrau2MATZlBwwJonw8df2WW2C+Y0
KJaVMc/AY3efaBwdOPbX3pSkDZ6xk9OJ6dLg6lkGRaZunSz6nCZBHTM1d4vJ9BRWuk2uOsiV5Qj3
DjNbaprlsqEKEXBrlHoEI/W9nTHwEVkkPAzEDR1bJeq1OW7d2IyXk1G9GI0lt4TTNDJfYTbTjj9G
ieDeuNFummIB6pKwoC4IJUgusKQkssJMnlxycbUsAkgkZrbpUHp0x07025hfo23L0xRBgaBtmsWn
+T2mjvaY1Vs1T181uy/uaRe80O3xKzP8AF8Y10w6hiuRi/qCLp5gC4jCjesryl5rqzfHisttSa5x
5RZ0E/oClIzN0Gm2r6cP4D92sa/gQmP9XhMw068+P4BROdrNtSwvypTwlcqbCMcJnnz6qnVbo1px
xg3Rndm8xJ3JzGe41ZkmXzvONJkoETyiVjyCjX9iWVpQY9O80N38JU3C2FYc06cWtpUHfIgIQ5MD
zKHdiBRymzyYIb3T1M80K5wm7UYt6TCNZO2/Dtb4ro9Nc9bCzFy5qOSBbn502GqBIvRAbS3t7JSh
eiCppi5qq7E/hHRe/cL/kOrU71QiBI9ZCyg5D4jmyWoyHzu7eulMylpAYnRrxykx9FkUMVT0oG6n
MdG8JsQ7VNhDvG/FcDfTrjsZHQxlXJPF1gq2weTL71Kh4lAA+HyI/aTddA4OGL81xAVYpbYUZm6t
3UqXW6OUuyLuTejBEUtjgpFp/JbAPWxp0/E3IIoLVVtPRMigJsUj5ynNx96o0eClTdz5bXO0sns8
Y2FnAYCxV/XoNlzEAibqr4F62MIq7yHkv2XpqzU1VmROmNPwVqkkGMICY4LRri1/So9GUgUHp6QP
N7ABL5ROy4ciVnmllSsxhPLRiq7zPqtLp7We+Ew/JJ0Mblo+8exdW1UQ7+ySQ2Orintb1Fe93/l5
5byDAqJjlDHsw4Q068l8yk4h21XWatqekslcmqH/rfPwX5pzdLbIjGmlzBdOXDl4hukPZFKYzmhC
4zeoAbGSyMvbNMMIOuOH6hezF9WX0bpvPqGTV1X6c9C24AFHvUQ8CVIzcgSUmj8PFDcTumasqipE
/hmt5JSITvLNv2ZGiKGiH74D+gWlKae3sTYeFFt81m6W3zOjQ7ZqT6xHrCCAhwFFl0erd0Js4kga
Ax7cjdW/ih7aQirYleZLOkvySasgTPM52nVoXZzOPExgDIhP/zb8Ft6sk7WrSAWiRetIPzuUiCfZ
pOVGxewJapDTzCY/vFrmKg1C5dlp8dLXMEb7OYee+4rcaX38VThxvKp7bdwyVn0p89orC2VkCjq5
b3FXnfySl890Vd0KHNlDaD7TwNIsSXT87hnRoXE5zcqeGZ0Q8LI1x4QvI4O4a+ntgcJcfYHHKwV7
HT4TBcNwqAJgVfNudnrzb37+4Q/SU5qomDkoLEAB/kPRK7QM5iRFOGPh8jjUqnzO1Nxemt3wRR1W
60V6Dnm9bCwK8fxnS1VU8NZ0xPw04/38wvq8k2pxUxodCT+Zor0ksGZzxemRdYbu0G3YgJ0GvQ08
v5iAwLc0f/z80rshvMuuf9PykoBTSIuegW2fe4Mh0Fh5RBv7PZh6F4gthpUpADSWjQG9d3YD4KGa
C0EAN2Yk9eB4lUX0oo1TvMbZBq7XDjeaoHhRxhhlCTvhdazbQ2Az9RUSG34rKAw31HbcM2Mb9z17
S89IET0xS3w25UC9axvZSzeZmEr5zWM50NJSO0BKjIlRlA5WHBNkN5cN30pBC5cIWgeMzH0impJ3
rWfLzx+YUvMlOxfPTR5dUtEK2KU9leZafciHJNj9QIiGbj9mobqJG8vdBYUpT4A35TqLI7IkTnRx
bOjOEf58ZBmbvnPbPXVT8pzPeLABiepOledGKxl1t0DBaxlHdy21N4Uov11Vqg/KnNnrqRiEHwkc
mOHVuMIc+abQLouxM1PBzzqvmR6WCI49Vk2Q9D23ZB1R0hShrza90TxMES3uSuC8RQS6xqqTWzWj
6Cyx32hG2kCzPdq9/JTCzZZxar4o1UnSuVA24Ed90nBInDy0On+6YP56I5+0nh0Eap9g7iwVYxVY
4PDmlU2qtDsRQudgcogzjPvJOQkFoan8UCbYWYU6bnpOxZXEOZUNLvklRd/Uo+PvfZ5ZTKUE213O
gAtY19a2LUn9SUtZB4MKp5ZeMF8cu7SHJdSWHx0MakJy4q7UJMldFWaO8NP4EMrnuHc+rMG4cu9e
szZ+8WnX3btNutcG9Yy4167Y2P98oXwatG0J9r30aYqpCx4cBYywmXwl7OlFD/Cf+jn3sawcjoVd
4y/7vADzN19+jOR7TkHIB9JNDqD39Z1f0buapoD6UggcJSXNVe8mmzhWLtheqNDKzJ07pqVnzxVJ
qKr2vu5mYmyidyvixPWKysMHFp5b2BrscVI2kamvYyCtOI54Rk9wt08vGIqrQ0CICS/eEGm7oqbZ
rC2DgJKIgErv5ktpOfRWrk0av20VDoHV2RlGB4nQHlZjOhC8m9/IVNFaTj3OIycrsTeNUuzpfRV7
V7bGRvD1ioLCHDMQyVLVFNLB85oGJfrBnNK3xGouehtSXdv3pHcV9lHsZR61Mk+3ZHT7tRoUoCMk
Juair9jXB9T0SbFRdfHUD76xcjvlnvnLSGvvmgNEI2565r126tFpd1anZmIKgo2Vx+szQRJJaFGe
Ajv5Sh1asWjxNdeKiuWevbIeJy3nA4lXwowLYmvDxpzLy1XVf7IpwV612vjdZ291OaQPuv5t4UbF
hYrPlSlH35Ugv9sZAkwf7gYfZToCkYIy2a/gVe9aKl19OWiHyG4+NZL2mWTLRIvBptGdaxRo77QB
1VkrdgAR3ho0wH3uNHCjJ5tQYRvhnVhMPnZiGRk02mkfLooEfpNm09SkWIOYs001lgP25O9CKd3T
uQVG866jlDk1fPC0XfcoY4ETHACOJ3DRxm5R6s06F1hwJOAGrOPlosURcGkGiStdjcj4+c5mCLE4
6Gz1l01VB56aUAzU1cWeVLBI+TBmUuootK9+oI0uqeYzAMoI16V1YAIB4ZCIp5cbWnnp+VuRyJ/U
ook8cvuLMhXTqqaRctnHUCAT+q5ATgTywpgcJL3RxyvSKS32FHKacZ4bSyVkXuxyAoaCFlMnM3jF
lFzjjDa4If8uOevipQ0gcHQO5PThUjzh2N/0VLOlsnp2FahfiUyutZvUHrYjXYISVwXM5XSKNyK1
n2TDgpYjhUz6mft6HY3FPh3S76LhctCN8mDSSrAU1YyjoPUhBc0z6ONqokR3YRbZh0qjagmJoaTX
hDk+2CgfLIU+zx+E2RJRGbadwVPONeqzzrMEpALAc0t4SjOdbFvwXMjZs1D1RJElpv8vJ5Jf6Iau
pAktSFsy4gYfUIUXPX7rrXnCujMrPjmtLNYm+RDhi5ucu+iqLvnIpXbqhqaBYwLI2QcJIZWd3fjb
QM2+nKrc0XZHjq0Re6Z3S4BBmWeyU8buAOu9a1SymH5BDgabWaRci9xfoPZcgip6DLviwZFkiVjh
19AvV2yO7twjZMdvpOO/LT2N2FZaL0E3nHOLNweJooqKOwLTPtSVz3COlpqJuS7iaK86dE2bLPNB
E2x91SPtCdGuQ1o1TONaNdjW3YEVlzQWu9YXDOG/pt78jqb6CUuWNwWDFzn9c+1bWzcbfoV+XJJx
H09KaHzit32Y+nTZReFXp2p3mKAr1YVyEmdvXaIR5cnRjwQwirZNPgaFQJ7bD19wYmgVaLh9+Bw4
qJxNHdmUY8LODYEuiEB7MiyB3SreBRR2uQyJq6Kh0EA89pwC+jwC6qzvkjze1p0JrGruIlU2KS1k
kjpDftgt+UpAnbGBkzYuQLwo5OUc6a5QR6kGt0M65ZoEZiQztsiv7zanELWjN6DBIL2idWM1OsUn
MvBVwjb9mv1lSlVhvIOFoBI5X0z9yE1ljqe8KT8b3Tz4YtzlPeihaMieQbsC1tRcxq7syxqSZmOe
fI/mLlOIrohkPt04KfWbm0Fzviq/fzM7klSRxv4xzxzPKrILxq+DYlwTGiGV8jnjZ8/j5upyTZGe
TEuY4SV+pIkKjACbPAymtRkwom4MdFy9gx1QhwYjW4A7g4nZkP4c0E7wTxZSKA+kueYyB/M5Np4I
ue9dgf6R888nNGhSBxpi6PC7MMFcFLH7VCm0uqbO9CYdIGTCN6adEVFRHqO2uL38jXnq3Ah75PZ0
dy0TZb3B8G3IjG7F/HtEB7OyghyJNDZZ60Cnbe8lgMCdytAbjWNJs93ogWbhE2nvdPtQruB0Pngd
efLjWnIqT9bJ5GeeEoaXtIMhPos5WYkdku4qblDBkM/I+k2FpXCnya7CzDl8UpX8npXUaoaAVam6
oUACUQW/wdIZqz0xiPaQMJqQW7MoAcuoPrB1P1gB+wk3SoUsZRbcdQohPoBf7WIiq+4RoZ8PxRg7
w7FFqvLz8ahwW+lJ6azCtEST1cSytnG0m3SPLIa0ZePJxFzJog+ig/2OqlBKUEEMKVz6CzHEKgU1
sGL0UFjUEW+MwYEbQ5jDECkCv71P56RdgYer7cRToPEu93RbaR9Z8qv0O+PJkUwIKig3uq/OqD2N
eaZNDjHCnbZOAlI0SgKwkUwq5Zo6ewxGlIphejJjp0WvgbGu9fA+RVh7FddsdkE5h9/DjpN6oHjS
J0RYiWJbdVV7Fpep/aUWBhG5KXd4yo1sG6W21pUR+lfXPY666i6IME6FgYvTRpJQbZeyB2DLDNTn
wU6/iJMcYGMRDxuei+ZWH1oFvnxMrYuwC4o+s+cRFa4KgsfCTegyiMKXuKE5UPTkuVm0oPHqm9By
r2ppPuIsgYnkyPBkVWQUwyAxlk0n7kUdVbtRmhxb4u6zksFjA+p+YdYQxZwAXTXXqeKq6weHglVW
A9de2auZR8RhcteMMBEdFCB4WjwhCPJO62ri7nSoD1/UJkZh/Hbu1czqtdDYrY1wDRuugyM8mI6W
Ln0bN6SdmRz/ziI3XWasVRYtIl5XWltZ5qMXRi9EuoqrGViglbgMmyzw2iSsPZWwigRLRDzomQ1u
RTDfjvc6mgg7kORXmyuw+fSnABv2LnY5hAk3NS5qML3XIrW4ro383MlqnSblE1VK9doQPkmqEZ9Y
1hcr6pU+ipZKi14DlNgBxUGVSjY6cehF3HHeLrtn1P4W++53VI97PGZffdOtap3Kwkmx3uBgXaYg
8DBKbsqO+qyIPFVWx0Tc3OxhsHlR6s3BFEsExmLH27MfftdtwidAeFau1qteIRAUgph7IJuAAUT4
EMpFOoMdTSpO1lVgRWy5VGxp4RwbT7baUG81u+XGV7BZNCPDeR+T8IOPpBMOLNx2xAEOm/I+7f2b
4tsPteFf2BYg/dMOhowZU4dmgOADHlHrPWfNiGFYjKDAHOI+VkC1ydqHmI2SD8lfjs3gdzp+ibE6
2aqvr7SCsR+xtLseepobsfnG/jlG5yKt3qu+4YpN3gTbXWsYjiEJYfTfZaFgChCWDUGSgOsM9ekN
oL8jwdT0xRqYHMrYYs+llt8T5eSuTDmlIHcZm1htbzB/XpguemltrCrdprm+/T3xlnTC/HYGcr5q
wVfpAyqKITEaHwaAF3wZX6m2GgL3lo+AojQdz6/bH3WgnGZF4VfaWbdKrJqphuCAL8e2AsrN6/ea
Gqwqr5/Z5ZnrsHXO7WATdQa9UXFqBbOQPHZt80oj7n7+WpWIT1luHtixbhrjFUsLxup55DTsacFl
b9Vv/DA7BOmltLNXVx+vvWrdXWzpjb+xpu5V1+0jnyTNryt9zDYiItsvYG6FrD4GAC9to7NELgZ2
JlUOSYZFqoKkgIaAiySfOOoU48koWCqx/D844/RItfzrgNDRGOQt7e6YWsXB6POnxHzkXVtxl9Kp
R2KceUg1uBfRt5f582oVBN00uvAtz2q8BIdy85v6vS9Qtaao62jT4qw99As6aqaF4m/9vt8aI4Z1
Pal4tKQ8GU209cKoSmT68mYl7QvgXN7umieAfqeJgbAaHlFrulpR5VXwiRlnv0XCwLgVlbfavWWa
dS5xulbOOINwNxnbYrzC4hkD7poAyt5vM3wqLRVgsfI4AJTjnbtFEUqVggVpkUtwW0kSPQ/K8MVU
kZ5asLdFE1wNLDEqqT+0cMJQWHrNmctQK+aKhhgT57h5KaE8R638woXYYHUtHGSyZ7RnOjS0qqMx
CFM6+beLdfbNd4StQzKS8KCC2XO7aKu6hCKAM+acktMJACRkvvYaWIPXcI0o2khAXduEhNHaSEKh
YeOtGOupGTdxXWx9X1mLuIJfxdSlyPZ+MTBV0la+A9I3Ee2DjwjcYLRi2d0MJp5vFsWjnoewdbKH
+cJvlOgjT1A9eKbl3bkf82VnlKvKsF+xgR8qxT0nsfDqxnli0P7a00EWieHACZvlqqS5rncE5tff
mUFgc0jr28gtv9CAj1LT1CtL0DwHth7HksYsXa02aa3FIIMeddSHgv0LVOjzEIbnLCo+GF+/1cBZ
tYjmI0nXlj07hLIVNAo4CDDR2LgorKhOo3xOWv3VpuYT7vOnWqK7I0Z8ZY31OMaWpyj6zmrKZ+aY
7xN7xdZ/V4V/M6f6d1zKpwyHWCziGzPnXZ9Oy3hk0Iq/ws2ii9ptlLx8tGS7YkgFAi351FXmwJbx
kAWhF4r2FzLMdiIU08YflaLeq6R+S7nrlaw40pP1qhf9Ww+CZBmYBj1q9jYGBwiPeWPkzL4DHSRz
zAMIdLqTunuczSueMTvHCp50Q7vmfCaG43zxWhclvWayrui0eVKZpFk8P0stvUbDI/Olb390zmWg
n+skfk8KhnE4sRMZHKnuOzs0lhlKdpoM81AZxXcI26iKu4MgR2twU8HK3dM5lK5CZqaxekvq8C1L
ddrXdfQ8DrjU9i24wV6EMlN7AYkiNhY2SYewOEvb3RodwxS16S/GVFx6vaIx2TgrqYb8zPPSmeEE
8bHV+kfEpYeKZ8piYiKSazAZqWpoci5tVk+hqYvR4fZM9WtbcH66Z6JXFs0yIA2/tNrmYOXz6QtS
RUIk176IUS9ZwDG/uNkIU4WLxdfTqx9cNb9ay4JARoh+xToDuMOuK+iQGaIVYW8/hQxMx+OaPj+y
KRcTzpLbZCCEoSAY8MRybG0EYbxGpZyiGb3WfjCifidGA3MCCn+gv0KYMOjDQAKyxwfbmtWYvkVJ
qy5TZ1Jqr1+BC30ag9wGVbGR6XQEDbyop4ki9fo9bcN7nj7S7Q2pxLZfRucdsvpuEMOvXCmYpGj6
uanjuw/eaHii8+ujb9ddVR/7un6V5vhGhY9HhfWzdLjlsPQldDb/GvXwZKKCMxbZFOqc5NXZThlV
vhtI2IdKsI1tfKdBw2QDX0yIUaIHNBamDKMhoUdy2vgxeyRWDOgtfEx9QY/sAKsKz43utVoGNUop
lpn5oFGzvups7Ynp1sklQ4w7YM8ZZxuaybMJXJCZb8BXnw4q8kNh1FtCLVx+CE/CvLLn/R75/74G
P8wd14N2scqUDHm1CYwbFOqXuq8eLCHWPwBMFYRiAyy1mNnfxVpRJAK1cD1LM3/P3zcerRvBwoMs
5Ulq6MK48Jkz8w1TU3sADxauQukegQrcXZntOXZsfRk+6am+brr82V5W2nQSmoTfN5icQyRBUeEc
FMn8ef5LQ1q+tHbAcS/81mcgiZ1aj7le3Fq5ppbO6FdJnj04WErMdlrFqftJuSlxNEPc1WniSe6u
Jg5wCz+HLGsOmKCt6dmY2g0453Wh1Js6pKmbgJ1QgFQzlS8AeekIzHWsnHoNHlIMIbYf+m1ld3Sr
WMiEdA729QW4wWkMjF0gG5jfxs587VpE7PGxA2Q9hOOWTrWLGb4Fs5TZ599R73yitu6sjBmoJKsW
2J+l+8SIZhv4ybdvOth0ffpXrBJMbP0x+dbdTyOP9NnOyVBwWgCCGqOcufxynFgiizTeIOFBtLDf
M6ZpK8GEPEnyvQaNmB+gNb2Jp9bSzggK/dCKCOhgXcA2wAQqI+aPAjCk+tu8ZAYQe60U3BjTH6rZ
6ovlNMZMMCz3cb51dZZHXBMnMcptw35iT6T/x7H+fxnev8nwakh1BK3/54qjdZJX4dcffJ//+jf/
8n066j/UOTavGvg4/2D7tP9hGbqFHUnTNYIQNo7Q/2f71P6hkvQnGME+VxXm3Pr9L9unbv4Dsycx
DFyaNkwAV/x/2T7pCP9jasIyhGng1RTkiAz1J/P/b6HyoB/UySnydititM4yrcKLEuUc8IsSlbLT
Vha8302YKvGRdCMGap3ukRxYTsShspjkQW/bs8KxGr9/1S9tUWXHOWCI/4HgQZvVu0brTrUonW2l
ZiUOq+5v+8b+FEMWqu4QpBCmSeuZsGA7/DFLEdVakGtmUW/SqXnBbHjTbDJYNM7FSzlUF3KYRLxg
AcYDUGosFFjPRL2SHdpd77OoOGltMbrs1iqF5BO69j/rwX4N/xF853+R9tD+FPb45wu0DURiYlvw
G/6U3O/HliF4HdeUF5gfqmYQCzWbaA2L6NQL8S3DbkYgMuTnue3w1CwwfPvmROdchVqmRclvA6Pr
P+/o//FVmX/y+/68Kke3VFsYsDBM8adX1QSdD5iX3ebYBtFaTTkaEGPbJTXMX6xA9rlumBhG2OTW
AbYPQrXFrtB53LSzWWxMN5kuwge8q99suvuHVgtu0q/rc5AdXMWYGL7L88Se/li6ZQtjX8DOqW31
nGmPlRtpp8YhUBgyNjtNBUJe1pGZDdXRokzR7V7q8pTBmCKTw+lvVzcNjVnidWqTfKcYkf2sl8HX
VOLM7TS56TM5nBKts/HRTMWRbGVd9oH3b/f1X3yMf/F+OThwLMa1tq1RVfbHy0wqDmbezCo3HYQ8
YwojrzWRYfqs5QmM+yaU7c1Sqt8Rx83//TtrYAP+/S6dPyqXwnbbVfH6OOTn//itw0jjfqzskoN/
Ym8jtTUxG/s+3X4Gbt7c0nZ9Ve07pnn7xPfRHeYZniSP8L+/jr94B1yWMUbo83KBlf2PL6PAatsU
jgnsIhwvlYlKW8Z4KIHJ0VImtQ/ILxS/5tkxMvW/Q7fMpvv//h6wqTd1odtYGP90l+sTCVv6astN
Y48MuMHT6U7+iXIWHDmi4XUFWLYMpmkXdcG6YMfzN3fxX6wyLmUErkm7oGYCdvrjDx8wcUEqFiXw
/omNiLszGFo66N1U1kIFUf/2Jza02fj/335mniYAGF0bmMSfkR9ObOZtMGl8z469U67/FHs31nUI
8KmGTfWQZF2y0obSfVQEBt289b8MWyJEDz7IzsF3r5HyQXWc9Np0hPcbhnIZ90ZwbfVmRnKaiyBv
GQwiXBOWN5QnB6tqMdOvdbWOj0o82M814G3SccWDLpMXpo4cA+oq+miw0xvUqd2A4eMWNnKx4m5v
NjjVwqesKXovLFJ0I30wXmLT/MTaLbxeHzipdq1zCrT5C5ma/xHbyiaCoqer6n0UlfJo+jBW7R5h
wo2jXW+3/skP8RnkualcAe7h+9Z9yFS9cRNDgz/qt5GD7Q0HvNKO8dxOWvTd1VSP9TrDiPDRbqR1
Y2zClrHyO+LLGfQrR/ruPbJBUQXBeJAtMCLYCc+46jDPQ895JRJNnt3OLfzhpnnJ3OQZAaSl/iqY
zoOuQg5otX3TuO9OX8engmqRo0PLHTWnDsMZILKMElvQjISyXQ3PBB43PCfN8GHmImHt0GMUMoXR
kZpg8h3b/CEK7V+6LKZfajwT9BAc0lBZZ7oZnka7DQkNNV/FCJpTtn1Cb0iat14Kv4Buy6TbE1OD
5g94plqFMVb5SEsHywuZy1IMXe8n2saPoIteEDPajTb/188f2XJyGGTAfTZUOzyL+Zcmz5v92Oj7
nz/SnAJK6zwUn6tco/kXEPrdP3/382c+oe26q3yq/kDkx4Y4ZmNpHX9+91+/9BBovKKvBUn9Au4e
VAUS4znHxn4MT4FJaKIPxtIL/BiP2KAy2nWBjx9Ku4KMl3OsmXzCZgHcyJ/f0SCQeEmiqyjKwXRR
8gpzCjJ97mMYn/+k07Txgnva3DpTvM0r69hkvrj+1y8lqOSwb/SzndZAgHDcbqjXYuDHmHdl64X5
NDDd2zZ2SkarZe7V+ybt173JMKsrn8E15mtp2wH5L+E/UOOz1pD4XhSZ54dazhVUqF1qUSj3ptCU
O5ygW5fAkshxeV61CkurGzYbf8A/IwLhP1K4WO5lTUHpz3+mWWqeRkT0th52VaekCmJ33F/ZJlT9
mKABRGF7rf+TqzNbblSJtu0XEUHfvFoI9bLltsovRJXLpockgaT5+jPQvveeiPtCSNretkqCJNda
c45ZUD7kJ+qv+NaWFHl4BsuDEm28QVTURLnu5je6Wvktd0jLmGZc7cvsGg/CVenJ0jN1ileFRY/d
5L0k1WwnGgBrcNWQjOUdhFlCJNhbQU5xp+V9tteRa6KWC3PG5Z1m8FEjjPUGWky+V5/l+qINL/ow
DTUXg/B2bS7at4Qy/sXta7CcRvvWzrINu4LRkVisnCb/SnwxO/p/DBQf74+cVKGY8B88v8sig9lA
/5DPoHq9dvEiry0+rTWs2fN791ilaGyWBqdnHzOVmIDJpEYPrdJIw4p/y1vgewZ2QvIWUgfhaV5b
xote1bRA1BOUi24bADrcBQDs3kh/RDs++d7OKvjDKhvKcDJGcdFmczlNomOOdTLkCNM+GOJbr9Tw
mUxreTmSsFPXj+5oWtem4zxpTBwCmgRz3o2Qe12R/ktxACAmSECuNHobNYkDJw5+Leb+vnpZquE2
+5P7G1pxjcFPTAeNMLFfzvTuOIANrGwFuWs9kLxcQZBp/d9DemzN2f3UEShEk1z6fUfP6Jfjyk23
vu5a7HJLyuaNmlhWLb/p3lwb8aIpzRl0Jw0rueTv9Zx9spCUn0ic+fHiBeWgRKJeuO9pHllJVr0j
wRxulp9d0vld2K3xSlJ48wiY5i0ZZPzmoHW/5r32dX9W2ll2ISalRmDRQOqpNb6NpdBu3GQePLRi
L6RMxy9zb0OLSRf7VLpaGoocuQs47z5cZFBhSjHmN4p6m7AAYe1Mr5lptDvI4DySOkdmH22Tdy/D
hEgiQEYnMdS+9OvBmGiITI1vbshqXBM6nPxFwvM/jisssF2f5kOfv2S1CN1R/wwqic7Rn7z96Aa/
AJkUKhxdrkWz4Byxvb3BGOlv980XDUpbGwduPr79FLteAy01pLnpXGsJ3bwmB3bnt31pPYyy3bLg
uWdH88XW6dFWoDWaHxPcOo/3RyplI9MUTM3ItYvmySqe5NSRnFqJ9NEt3wO0XFGlEJsoKzHpF0Ge
FBhykdB7S+hqrnl0V187Lq9lj6DMI2tJQ01JPsvsNafEKMTJFhjEyVtm4jPnm6FwQO12ZnczM7gt
Fk2dU2v64lS5NmeptxAOtd7sGmaPCJXg+HuxvpDKyoE5xrvB0G2ndzI52wHpQYlhHuw4/rNk9CBT
kId5+91o6osuHfec7mVcxWiB6hBPMSkMfCPAvTRtMxuUk6ET9u4APMTYVh3NedlLygh6YNlWU8EO
6PK/rCieC+Q3D0M5R8mSfWtEc0iBEEcb7W3d2bwL9n1q6sDu+fvFXGwEivm5S7uPHqpUbMp/uToz
OIHRgXupt3+rzH3WCYwjz2W4sZ1nwtAw+iyYUc4KuwIZjBuNUEF/6D8Qvz8tCPiTYQ3iJaYIFvtX
E9s72dL29YoP34z39uJ8mWa6s5nmT+YxVoD4Cu0HFMiVpvu/pcfaVwNF1BIkVQNZXuTWG5tJ78Wm
65nMm0mDxQRm/UabWxR3QX40muV9mN2n1iW2xCjFoZAoIWCRq3XqQckEu+ZAWB09aPRNVr3QJdO2
jEt2iG1Dp9TOsKi/qThvwmrGcPakjY0HzjclHtGIHVtWh3+WqNkr68VJ9Wo8uwKFRgtvM3eec8Zf
kE9twnhUzK7AmdJtXOkhvbgv32CEmmWAmJayv9VB/AyVsA21acaWiHgcCUy1dTGxE0qCaq3xH8t8
IOtnWZXWQXXou/pYWVjW7Fp7xGb2J1uQ3iLjJrqYSWVuGZ+Y3K6EpaiND8BTN0NvofYkJu1fOmZw
dpR56BXnF/cktWm1BSGxlD4d9ZagXz0PDZYJGATWky7B+XcObj6FNKc0f5kMHOduTrfK4VQtqlIw
yczRcqftdfS0OtInQ0bSZhwXk20TJo3JSU8dUUuRIWYyAbK4LAn2GomiREhy3Y9WWwgrnMZCgxNc
C7Xc9C6gQsaw+xDj5rBNDIgE+tBgxg8J/QYdRgJe+EFlBJjNHtk5LrKxVA1HNHsZFhdi58fmbBrZ
W78s6Adr51i49U/NQDLBH9UN1bef5z9Wx5x8XEgYgIeOAE3RH634jjF8vLvK+mwNsdMoCh+cZ/sx
I2csSmhouyPYtUmHDYCCiw8YqVSqOdpG5KRT+1HDtCzUx6G8qDiJFtP905FI99C3hNJKF9lROyhu
u4YbAu9GlzH3Zyu3SxT20y/H0DRGUeOjFMoCI4oBwWhHjKfcl4TyDpUJZDVmxmAl+nLo2uGr5gaY
izm7kbbzqHLkQ0OWeiFaGmg1KJ9O90ddpoe4cIcD0vgL7Rx7R/9cnMRkNafMo8wdMu7zQiCysbWd
P6enoEZV2+oeo8MswC+pDygqkJmrKpEnf2Dq8GB2CeFSDkae+4tDji6QQebZmgCUw7VoMR9KQEpC
B4i9OhxN6htUdaMwd0jyL976B1t7FidcnKyexuRwlfr42db5bGP7m/t7TwEwRpaXf9kJ5KF8zVlw
qd0f6oy4agXGjOUq0cNSL7qTA5aA/huwMajuzO8z/9oUxZ60XoKu4+qvwle1JQocBYMamtOwfghF
XmEyqsFRMMoZTiniqH2DtDoFFwbBazxUPlSqiXvmKgzSj750QTi5HXmvwbCfBZKIcYz1jeWZ3el+
CJIu8joz2EsNUnoH61P2jl0c2gpfRpn64D2kX58yR/uQWjxG3frs/hIl+JlIDnShsjplTVufFpgF
J39aPn2HzRKCbpuJjiu2A5FI8LIW9Hn5+inDoyfnUiz1ibdXHxZ0EF5f4akiTztL9fLUJ7I8ocUq
T8aY7hYn7cFmDL8QbzURz+Lj/dAsHpE5tfFek9DKcsJs7v56XgYslfeHo5NvadN5+xYfAj5eRrf3
R0G67DX66ksM3qyzjXGfCbXzZAuCXMn2IxXdFP33lNFHeeKUIjPEIkfLSqnyyG0lmTM/3Q8zzpfT
1HygPqr+e9nvbf+hZiofjoso66i3rY5aI3ZJLkKVTa7fX4PCdOvSV0PUrlCKJ2S7F8gcUq9DOLHz
a6Q77KbHY4qB6MHwOH3K3tL2Bt84HLes2BtUcFtzxHmxkCEICMW/lHSsLsCHSagLdKxmmjC5yCGY
E1suoyT9XnwjPtHkW7loUm5kfcgZVqMZRiU4WP5x1oIFYS+GMtsTe62lVi0L/WscMKUS5MowRA/+
zUiQJz8l+4iotHHsEYkGmDE33UoR95lQElK3PmTW0XSnu7/Fvb8KPwOkjVpJ3PdXh/WnnNbItxZR
dA9EBm8X4gJxB/A6QyIMWfef090BYfHD/eX74f7r74/0EclYHqDmvj/97+/8d7z/r5AICIwbNLn5
78X7T4n7270//O85JLoQHBnktv/33rD08Obv//m/d4LO6YNUJu+/t/S/P4iOzd1Ok/3RmCs//f5X
C83Zd87EbRolPNSsCQ7c+qhcH/3v0/uj+2v/38+ZgVlGYFPe7q/fD2MizZLcwv/7qzwMlRF+tsf7
S0tWLltZNX+7vqZU9nGPVIFnh/en/3tY1gAGslb5tu8P74EMdjA52AGtIxB9iYasw4I2tjH6mPas
dM2+yMl1Q7EwnytgFOymyohDMXmkvJpD/DDlM6I9u/+ZcgNXZoJKMavcL25EqKxYnHeFTA/gxJbQ
w7j8hMSqI0Ksni6uTyUuyhJSJM0Z2YG8sQVUlLEp0PWP36U+6Tu8XWRT+wv9+1AbhIXG/a9P6fKY
0uqgzn6pvN/s2FKEGWhp2oqEgq6yyG+xWXvcovzuMKZLx7wZ0OM2/pSVSPrjD4bazO3cRYuYnn8G
3hMT96iZ2r8EmpTHeMb+7pmrojfucUZT0g34AXPlZqD5sgPGRnenB84LtPEED2+7p7SCbG0hiyDW
toPwiPvK3FlGfy5l2W+QSuMdYwxiuTF4QYQ/1pj3j1kThFIBm8P7IDfI6v5mL5gSbhCpsXeS81kH
yZPVTE9kDP70trOtKvhA3D+/lUKvnPYUHr5FWmhnY99oqSpypggT8A4KuzVkdoY0Pkp2SLicpaa2
RtP4EB3E72l4HPT6Gc012tYEQBbNyODJU81fVeOAL/z2n0iGV61vGfjro9hk9YTxJAWVE2mVRBHn
T2pTDzaOmlRuq3bYeaRrnhK5UPKwNzLqETIlhos6JgRGvaW23j4nBtsZkcVnKOXBCTnkrBr3Oln6
OQh6sS2CHKDmgPtcB8QQDllmcHu+5uJfY6MW7yiBIwNzykPhNCUsB7S5SldkRCUS2h8ox3JGW2ug
2zU7WdDWMoqrht5238XLt7c+82zRHG3pEwMFeXF21HizoLBmlfjQStGdPFxuzDoGdjvgsC5lJvYO
5tXDXGRgt6p3jbdwAvkSgOJTemjH/rRdVkF84+XxvjPFH6pbFTLDaXaJZ6rHDCsKSYwkenlqJwa8
uKSTSsQCFjjZue12uL4oCBtqd1pghHHRHeA/ZK8UNPMuY0yEjBx0VKwQ6RQBOxP2BnM5n1zpvikT
hhhhpkgEpy3gvXyotMOy+ruzCb8REZ/4ADJ0V3Ul2AcXtGxjtGELncSDjUUTRih3+IWAaiuX8tzT
H+p82E125cuNcJKOsFgf7Zsoj/7fohnkYxvv8ljmhEaY12H1mnZAXPaF3lx1o283ykHD1KUpQZKz
qhCYdcEOJGCAJgyFV0luSmcTnoBWRr8CAUOry/bXyD6sqS+iDCNNmDcUTmnDJlUmIO9xUqFwKDu6
H5kIPViktLHqedeI4clBJwe9n54Mfa7DMOBv10nNHrLSR+cHIb30zWu5BtcVOiLMxCWULm5YmEv9
z+hxHmqSzQifDnUdHf1y+am7/I/WZL+1RvwM42QfB2PRAJkmsODd8o8LPDEisK3iMuL/D9CRbCEz
faVZHE04srGDZE2YZoF3SYmlxluOO6+te4TtsvFD+n5n1Y1+iOjX4dZpI6wnEQ70TrPs8h7USGyO
/7KsmW+sgAOrDcBW2U5Ydwi3i+ZxlSotlXsgsv4BdQ5ZZtTuids2J0OxAbN0891GgxtVDJ4PAJUd
tkBasJ9VfGqHfAyTIE9f+sn6FzuXRly7nDmOphxr7QTnT3BVgkuKXQczHnsz9Ifh/SoarXbEN02w
fSIp4gJVMaP0dq4FOrRho3xp1wOg4BRuulf33rH3AnunIQDpAlFc/juYrI29FfzEbcoGiyEE6JeR
0R9wX36Z16Zk8xoziip884wDPUaANAcRTTuEJJw6ox9OFJRTaPrMLypSy4jQrJF9VaxU627S3Dky
OQRk2W1M8mBCocEd6ZNxW3ve3p1rDYMTfqMYVdJU/7GN3EBYKbLd6Kdm+N6p2o1AhjIWnmIis/w0
ShqZhI3Jaq3hIqVFNO5tffUCLenBixW/q9poMTQE7iskGy+wVkQmtmIw0XcT/7rRvb48wdMgWSjN
IjdLuq+xUl+mPm0yuL/EBOF7khNBZdBSvxsTwoNrEU04u/RCkUpKTZzdjrAUdrBPhon/g1rmYZg4
I83Bwqckl1+ZmdhRntUfS59f0pihRjJW+Y5ZjsbplmKbHpp9Qtcr0vadnF+7mFUWmq0DLS35TbOR
GIc08PGlEAw4EaO2uIE81cUOKz1JGpgw5MCVGfA7LZbHx5aPb04f2aaOkQAe/IBcId9UxQqwy99o
eaMOCKKhth6DxQ/QQ3owO8ysRGg+XsekweNiBv52rNYaa/XwBoSZedowPaXdqUc405i9/1iwA0xK
Td4Q6H1lBTLywFbFZSq6X0ULdWGm+RIRAh0hhRakwPkJuL7G28pZ+EgIDUysVCEN4TtjMxYnj2H6
tmTRDsnLXqJRKlimRL/NdOo3DuKzR4wh285Sz8ZCcOFEJhe3WHYPSmTGdv4N+aN6VgyQIObVNtod
IhUbWl5Rg+dF+X10noZhOaik+DcaEDMsw7XhDBcMeErrb4mhaGePxCta9Lr2hlzibe8Rj8JA7UBf
Zj44gyxOnfTwbgksnNWCENmf/sK0sU5tnyPVCoIkIoiMNZHY3509EfPgTV5/pRWgn4uy3RhDnD+1
NjVsPJuPRtAgX9aGJn+66dm04I1wkDQ5oNtZbfUF5fhk7k3dl09W/KykVb2IMgnLPDGf0Cgg3jKs
IvIBOBNq8lsOsXiFZzFcpjT7zeXWvvY+OCDlIOIK4h9T5dWvbFDtSRfatNHXp305VmHvmgUxXM10
SEt6DK2XRKi2jB8tK0++6LcyAO+CD/tXNXfJA2Y8uiSk01hzMz1CKUcrO0NZ0WglOXEOz8tsx9Az
xuXR4mN+cHIAUyU0PWznASwU4v/mNv10JnUoMS/eBJYYqDri2k+ies1IXKIFBUHEL396p1ckHRJ2
YlegyftHKLv1uR3/0pDoSLdE1NyXwRl1XHDMqwEbxGBBOc+mg250A1cXeXEJCRirLRSPdpHsiPK0
mG2x7ZxbHZ+mGhmSULzUSZxhLCYXHLLaDo2medTNrwwfkzMryMsl6baQGihw4/7TxF2BA6+5koli
kPDeTwenWwjNrKMpM/YDsrdIE6n7pHJnZ89APxna7lU/Pju201/nXILeNQ0ViWZGgogUFEund0Ca
me4gvwXnsmUPO0LHAU7GDiljtmcE+0qYf70ed1OQW5fJoo1gTdiq0G/u9HlQx5J504PVpRTxvn2u
puQbhDENUc8bt0W+uBjUx12JvP3Qp1kNd6gn5Wdwh42XEDEcx3NJP2Gy96jTPWj3WFLG/JE40dCA
RHbLMgeVdAyKohK5HZk1HRGNERhCk3nrZra10cdu2C+yjA9IeQ5Lip+89EuUoqwUo3Qji1ZV6DQ6
8aqFMz+48fyetoZzsgpc8JVZ6mE6VUFU+2hepy4TL0ZZbTuXlnKDumUnXDyPDKqyh2Q1uwSr5tFs
uznExzgZendgRZqQfpDI1mGgf/YRU+pGg6kg+DbsWB2URWe4s6DQzBmbvjEXgEt8bi82JrLE5zaq
V7a2NSFdGIU2R9XQYlakXD4tVLkPuRkzJHCyT5MW68H2g8+E4KqLdLZGmqdPyeQYUUl6zYZBO1Fv
mUdHRVDdUdHKvW4yrp7a+jzOR8M1KfxyAuK91JE7K8t2XlyCq3SnQ1xI5Fkd4Y9jHRThWDzleetd
JfwBxCfTG1nUcS61D2NiKuPJWz63cQSi7otQqvFcNxSeNNfOfh4v2wI5zo4vJt5L+4Ms+xjvXKx9
uuO/2KvdDyP/EjP2ssCZ5rPtK/8ga/SbRRJzUy+QpNZNtjHs+q2qp+4S94XxrICoEa/G5mzQLmnu
F9cKZf6GVv6uQHByq9KB9lCZuRdVXh2fWi7xC8EoHCl9jR/hFrOD+ZlL6V2xGtPBdmZ6dBbcWV/j
/MWlSfs3hmJWLdbZWQ+dnfQRwY2YNYcuuK6uIqM4k2uAPhk/lVyWV5H2q4N6mZ+lvWw07EkPalhJ
oo79q+0W/3Y/0LbbY1b8Fg2mfRw+cDikB+Crm686fKjXJc6nC/cD9Wwr/Zia6edIm5iutWJCk6JK
8yCaXUAbYuSaNBmiBuJjteobKCkUy94w0hoemLETiA2QyrVCX4AYZMcg6MrF8slcwgFhsGMGoLSs
GduNXkdYUfKzlZLiWfjLqaZRvM1MneAgnZ6nrinGOQ7j5tZJd8Ycj7cC3cjIkLLNJ/9MFvx0DBIc
IJkYv7N2RHY/QXMCfTsdHQrWBlxjqLCa7doqMcIhxeZh+LQVjVNRJuKldjD5oZZS1QyTDXQAALUI
n1+8GhHZv8dpsMHRhh7fr5+K1CJhkgEDHVCAMpb4xfCdVcSus2jK8yp0M3KHrGYGNjC7+UrJIW90
yOUmnRkGGc7fRM+0g4PCHctrdkRvIE/3gwaAYQNwMdiCM6tu1QyKLTCMV8UVf8wVrsZi0KF4ZP7v
Ok6+NcP3nwhfgGpYiwNiKhgLsTWyZcRguuBUCOcRE38jTSbHrZscqj6ZNrIiBd5bCF9zBIbkGGrg
bp4xwmhokGNKzBTZdo8ReNeP7A7bzP+1dMulBNr6sFijPJE1LBiK1L+0xu45JYJsm2rG39nW2f9i
rDsCucp2ueG3YU56nLkM8lqpbHqM4+Y0z+QhzJXlRDWrEG6ZQg8VBjfUQ+nH3GkGiySeeaJQUmTs
OVuhHBmyoCPx6CR/AvOn9ZT1ETSAx2q3/N2sJMPJnvLf9NXFJuYUG233QGHtsnp7rBsp1svesjAU
VONrZeTyQgjEAlFgN7hI7X3WUVAIHt0BwCgq2yOCfa3TVIRxYFqb0YNx4/S+C4yiHw55ARGmx6N2
Bdpfed/+YCLebOMV5TW/2i423qEfHlBeI1YwAb5Vdc032vfUHT46gQHBG1IbHFAQ6BLGtcs/F5JH
1DAcp3qECGoC7AdF2m+YT8RsntIfki1EFOel3C8tpsyRqqjoMcL3iPDoay1AQutVrA4RIQQM9aeN
t50ByEbDn2X3ItiVwgT/FjR7YiAahAbpsBHoTHdlvOxVLUQ4iabGGR6Oq23GFzvXbuyfUT9AdIW0
reNxzqwnzTAU8bqkZ+nlFgrE+GBO9H/ceLjISvs9VdNXYtILqQbwwfUyYxpYbOPQaDOGCi8gmaqQ
Z6Pp/RA1VcVAkyFqS7JHbWEi5H6/XrogXaZKRtb0K29Mtinese0r1nsbD5PbttzqvYSEnpy0AbZT
2QxXcQR00Fv4aN3YRHJJS4a9BPo6AZsPJ1hUNTlYyzz91Q4anVp6/BSp6HnETCk3+deSnPqj0Itd
Ec/eKXEiwyC8d9G6mpw+ml+mE/Sg2jOC6RoMI7GMK6YhZX9snP4f/XB951stEGpYn9uRIVtZNH8Y
k7k7VP20tbSKKx8/d2ICHMlc/VQBAHiYrCF+bmkuzRPz2kEE/UlTfUqZ1z+3BcbdAQQnNFHNfunr
P55pl0dksOqhr2ZjRXw7+2Gt6zUaa6rPrP2ccsJoMJu2Dq1ww11y2ugtO8fK+0i1wKe9KOpdq6dT
2IoFCEU8ecAtmxNf1hQ5laQ2gaj2SEjtcVJQO5iqjuxlY05DE38Kbj97k6addQY9uhzgFz0FXt+c
YdbS+engtXgee063n84swssDEXzBY5nRB8norWV56zzA5HxlByU5WS3EMml3sHzsALYP2I90W1zC
MtgteoWcYgKD0BA5XLXyOnjLq8GkbO1IeUfDLCtMsc1MTc0HN4qZ8t8lxLaPjVfQtv2RFe5oz26x
p3P0Z1gxa3kOUaSzaO+lW9Lt063Zsn1LGuMv1Iw1f7v+11G07yYB3UVrvms89mckdn7kOfm/Ea4x
Apmk3Ody2jg+EDoo+UEEPvivadaPMYGY9G1pZM8mc7IuNS2cUkYUaLoLqBSfyxQwf6massO2I8jj
cHI2shpTZ9JNbNbZ6ps5L0VWxfYlXnLu24pmka/lNBbEdLH6T3oYm5yNyIc3HuZeYpcxemNjODnf
DkyjjUhh9Jg4r4LF+iO9XI8yPSW3R7h4hwDgmpkaDm2dgyeTLCXsI291/GN4srnpNrHvMN6IcBF5
vnMTrkwvAOVus27geI8EZCfIkOuNtQoORTn+7kuZnZJ+vokaV5xsxbkkpXeTuwRKlwv1sN8hwxox
YCUN+wEidYfjXNhfsUGLxi56vmWIro034iZ1Jli7KrCOjq/9Lf30DZQh1y/F/1pb+fBP+efZk+9u
7Jrkqiq2ZZgwcnwMMJBYHpIuOrRJaLextfMYthSpe0wqHwrVbDQHXyPUI6ftFyn7tz5r/qmFv7gx
sjE7ePa1oclCPHYxadotMYAGjSRN47iC1jqWEBy9eDy66B52hG27m4bx02S7DPStVqAigauU2j2W
pfVAtM8/QW+N3l/WRjQvsgMzmafYFzZAQesve0r9q5T2zYn19JrOrR8ZePQ9BRUetsDqBPOJhY6p
f9Rg8wV3cUmt6ZLtUGYfedBcl3GYAKs4l1ys47EeAz9yVjZMZX406+rQFl15TMjoOtSTc7PWlHaz
ZdFaipbx3mYFsiRrEGo/ffVs1wbpf8SlZHM+WsUOuNcKYdAm9gHWW+7V+2ro/phNV7wKWkI7xmUo
PJTVXqtBvrKpwuiG27NYSHiq2SPNaW8dVIARFycpIMyCMk2kHSvSaG8UTJ3N7GN6bmOMoL2ZHqXO
XXSYYmrD1jG2WVdQCiwNpXuSH1vH8s9I5qJVyL6tp8S/dWmjNtok9Gieg08P4dpGdxMYbxPeA5/W
96Zs+n1rNtZpmhPngfztXZ/TfiuIIKTRMBqRtKhplka/BIvBfdATuyphFjMXq7WQQvfiBsWuawJK
HezbfMfx87WMSzfKgwF0dctV3gmTDk1ax5dKn/aAnOCLspc+KHBE0hUdeiezvKak6e6nJOJ9UJdr
+fPceFh51Zxeg5nwwxz/hJkY5a5iTskIauoOi7AplbVL3nTWxgExC3ZpEYe+7sfIJygv9HV43j11
Wzu5vzC2aU+VgUHPBAZSo6B6rIR2rUClHQYXhGaQJP36+ZeXkesytSaDBGaizNopvlk9Wri0uKa9
PWy60snORSz4elRv7jBWslrVer65L/y+opr0NIh2TW+aB+4d12xmq6i3Al9r/miZNH0XW4WllqsT
XyYxBJyX20QIfS+K4UJXHjhQK92X2GU4kUrzpanZo8Qj4iNVMBlSmfEXq3D9lHndVjWt/dun0QK0
seMt4e/Y1m1lvetq36vvXvT2a2vp/ZOf91BP0U9RDxNhYSWAUsr0u3Fd9d3A0nCdGdQgrN+9o1EK
Z8t8VppLJKo5FRfftHcY88VvboM1GkQTsqTbpMfBknTH8cBdsYInUZw0WCrVECZGWx40RunAQl67
LHjGCMpJpFOdz41F/JrqZySLFcgXyf0jznvnUQkSgdN62Da08h7b9TDrVbkpOjk92dMIdnLU7bcF
1fhDOr6PKb+MGteHlFw+zcKa9t0kfipRtBs/91qXoh9BkT1PT2NgJFep6xXjBmBkVL60bryTQ58z
9DEz0L4HAmzqxA9qyeCFlNbOoe1khgkAdvoi2PdLtLQ5m1p0cKQU2z1FnTlq4SiS4tNwjEfRm9qO
LJw0grOebVnuPz1jcdiRN/0ha8Yk7DNZbBezcIlRSwkTwev0UlTLj+D8ziCdvdrBYO1b6uiHgmt5
0ZX+OE4sP7lHgiHM1W4DX7K5VHIVttj+wGh1iU+VXMnLS3Z216mXaZzBP60nn1UhIAlufZk0j6Pb
yGOhOOtwDHUn3431i4I7ciWO4qC3hMo7Gu1nnDkHX0o2NL2zMT12XEaQWG/THDzT7O+Pyk9DewWT
zZC/X9AIv9ujT/BO0RanlrTCm9lxwTdWkIWeBd1gppt3CfKG5p9pQ3fAzn5mRkuNJdS+Cow5ItrW
vIFFBdPM0LcdSug12Oavg65fDNaMsBsaE+YqdxGtpHXrJtjkZ7RNIwMsp1wa+oJD/5xojX4L0mPn
7jBblV8F7amNO+ndU6eemr4szyXmAgrPwviFMLEOe0P2eMGW8YN6UY2XGATebyvvG6Y/3BRhFqTs
Dj2mS2SD0LMc/tRTjnTRFfaxMrpPKgL9ZEruCQGEJKL1rh7UgFOPnpxvhcWpKFX6NE7kbfns9WwA
M+f7wWdAtQ/c4ZZz/37CBnEzLCAC7gCZL+9QEcFvOqk58DZ9i9+oc+CtxMnIWcsh6am3tQV4RDnA
xVWFcWgDJ38G2RO6OsBB1kUSWtRycmlg7Gc3GWnJVMTRe/S5Ayt5lxlt16Tq4jPfer13+5YGtF3U
nxBpG4aqXnar6gFeI9PRd2bbyPRudPZcu3g0KwR3VX8Uvifeq2Gtnh9KOux7DdvQxU70t5iB5k9j
tdwCPefJHej0qU7nt8a+dWUqdCtGNkN+H8/beUrjsBmqK7FiGfsnSvSmEPpFp9cPi2p46REo87nW
2Ufa0t5pffxi4wwRw5gtKlowwGxCFZz1iyjAmFSoMplDBSzCOUF+snL/+Inb7FJXvZha8ihTBLdD
UU+72AWRXsT8GWmXN2f2/RNz+oZJ8JjTJynjfV3qA369Wd1G3CUjvoNfrqTxWRTZzcBtyKDEdB+4
JnF5xAfcf5Hbme4/PPqEzQDcpTd1P+SO4V3txNYvdRyESagxD/oF91aewPtzfy1q/VcviVdSVeqD
GUHeN3Sptys1VV1ElqPddpzhDSZ7Q7O3eEdMle9oH1JSLYkHDzIhyWYMxN+ZEdGcGfo5zSHACT9w
jqDrCKNpyPCBCB+crMr68pEKvXW0cNgNOO3G88gr0sU4PRNs2py0Pv6eaAc9Z3G+RKJGqBDc+1U1
GtNapBazG9pXruyqsz//eJ5GiIZloexsqsHYYEEddm2/ug6y3HpzFqgNmaksEAjKemsN/f88dQX3
O4IM5/9h7kyW40a2bPsrZTlHGhqHA25WWYPoGREMksFO0gRGUSL6vsfX1wIzrUqidMm6b/QGKTMm
GwQAh8P9nL3XJoK0a0FwIwtPgN9dAGPELJD6XwB9hfdJcVaFyh860/PPvdWjuYiiGyhh2pVvRdsi
8O6o6ozH2lIB8jzl3MSZFzwYr72Idij24L1gK9fyLkimYwMSinJKPN7FMxsAk9mhShBhsM2xDr2D
JcpXVflp8mhhYS4o9ngzu21VUXNQqNmW1KHUJm7ZQtuIsLNZXj5BAt7Wae/iL0myE4xG85hZdHJH
pObrDufvhu4uikq7zk9mnr5QanC3JTGxW2X2FvHMFY/E7OsfUhr83qgxzbDSBScxTJtWsZdlbT1e
Shb8yyLvO9Z3mrFThmiuuoktbxH75sNI76EBlXbmg72MVYXdHnnIuo2DfpchQ1tUTewdkX03a7qa
NFi9Sl7FKIpdAG1d6x06nwVvWrcv3E4KhH5dM5Bai5SHeH4VG9Y1O11xzbayxfJjH1LNhsky5ASS
PY4A1+5KX6vuWL/5C4Kggq1dsD7qM/bYPWTPkz1QKGtG57G19PYeiS1bXCcdb2jtGKfJy1dt7ESX
WDhsOpDjl0o2xuXrP1pn0OzBA0n9gv9Hm2xXlarbuuF04F4le9R6xtmz92HbgjAh8OLgpQNzmsG2
RjrW3WTcNkozH43npG6hoir/IdBM/8rVxsdBqmKV2E6Ovy3or14jSeHSHXHAemrv2k4kFhN1g002
skSdML7SJobCW4O/u2rICT3o8cRb2QKPQ7ws1A6RPEUK7eUQFdYjOqkAkd1t07EjiaRBYiKI88ug
zq4c0WlXbBgQAQVEZ+ZTVB0MX9vXBXdeQH+A7tXuBBErm9jpPrOzMC4wjlkHSnb+bhiMdKMGPDNV
MmVrhQ6UwkkMNJetauCsTd8riWk0Pdxm1UNAVXxJs/spEWZwP7XXsglIl/Xsfj3V7feuaM5jYbgr
gDj9DLbcd7llbyPdv/dVqR/atCEweQQ4w3vC3fam6D4wXP7qNhWuSXuR5iNZ86b5xvRalv7ERDA0
Wx0L/rJuOWcN6IqGh22RmWa3nODet8r55qBy+chx+6vblIMr19Z1rKZY7d8cvLIizGOp3WyrMti4
HfXtBKRnhXqc/GPqjZ5/VUgy5WKYDJ4Vth+cu/G742PHV5Z0YAcI643bdDKGuBiFaLapW19bApAq
j0S/rOlHpo6vwam5KMN+pYcpwhw7Cz8whxuzmzafJVHZxbe//rBt3RSuxdkL/L6mZbtvzn/oKP0n
NhffpoiyjKru7Ff00CxAsZRlUBNYVuOvHDd8rqhrLfu5R87u0NXXGTmptKUq7YNL8vtPhIF+hibA
KnlzRWDaeiCcm2ZLdRyYXYQrITOAxL9vcf6NV982dUwCGI2laRGxzoX5AYhQ+65Vd6VHpvdEZ290
82iN5DF6KLBVx5IqGGsO7zRhL3XNju1lr/XXTkUNK3FQQBeWCLYJEslDFAp3+/5nm6/5z/fENuk8
oDEwqDrJtw5ou+yohqJ+2dblN8eDR4pn6llYajGO3l0odH0pvaj4YCT8etlt00RiaiMiIr7sbca7
B428d60cJItu2wTh0hYodHDX75/ar4QEjiLmKFBHV+R3zt//4arreJIiI445NZ/kjsnlNKocal1i
GeUH4+h3V/HHQ725wVLofgnKut26Y6gQhs0Gn+hbEdFFtBzI8iNBf2EwXr5/gtav9nHbdAl5o8oi
FQP4DW1hDGLp9ihjsbGxeqSunO1Uqh+a0Ek3U2GiMFFXBOu0l0XR3zWOIKiq7HZMDcgLNfotSOfA
VUQsYnuYNHHioDuA29ZJauluSwsE3+qxtGf/QKu6NRmQL5VvTVvicy69cdZnVv5LTQmbCu515eYo
LGL0/wZopKO7SPzmxmi1L6K0w90HZz5f0DfD1iJWTieMzHXMX4atW/vSzBse3MREP2QMIdUSooIC
n7PSgu6mmWMb+05bO526qxMBykhQ1co6ZzUMYDtkdpvUTckCAghdi5GzcFlyWiNZEz7pUbBFMXR0
HRkkFSn3iZ2fXGei2g2OttRXxkTl2DZFdDnUz2EKGMR3e33nfRoRVBFT3B6pVTy+f8qG8eu7y7Z0
3l3zZGXz3/xU/TCeI5VIkjGSZpuXkMyRBB36Mvo+kKEE3Od+ilA1TzBql71tDzsUJ5B/7RdSfegU
hxtiFvBw5d8IENCOuv7ZhFe8qgrjc+BNVPUsmuYKJQBbwnxJHs7GtxLnDjPqTulfI41qL9VCrNQO
70mtnLmyzGYNHdil8Nhs6U16SBWe/nZmzooovaEzcaPy4r5pjwalE4F3G3a3c2k2unFBBokYDtHk
K8wODujTvtz3bXcDgeDehfA/UNZjhR9S8rjVdfvetZPbKrJt9rAAscAprZsO20iORwIRxrISmrOZ
nAIXgtnzHhXhA7Jk16CF3wybyfXvrSi8bqE5UfpbJCESFHfsn8cCxiS80HFt+CVZEgSJz7RS99pZ
jZJEn65o74SOerfXmiu/Dw9xLdLNUNyXIcjAUeDHzLtkrmrjIp6amMpDRVUH9DzyTRKC1HNQYe5z
qmtb3Mkci3pa2l9MQ97RofnkpChLNTVcpIaUoAkAXzcuf4S92b303Q5xWxUCoCtg3xuY+kAnXiXB
+MGo+nXicnkvWyZTsVAwld/MIEPt263d8xy1omEnNGzdLtaoug933lC5Kz9ANZFk2Qfz/2+PavPW
JRySkGb15qiKsEdXTTGvXf2htvqbNk9e2gqh9qTdwzN9jJX89MHT8+vahzX0bMmm4aOkMOfv//Dw
1DjVMg1O5LYSdBSzGNnAEN1W9HbW1ZPtAIVR+kFvECcX9nT9/sF/fXBdwjZn7JICdWLJNw+u39pd
1Hc5p+vkn4rKhB9vagikY21DAW9PiLyjfdNmyfD7x/0d6sNmyeGyzrUs4kDfXOdU9zRS27nO9MxP
iidsbaU4HBN/HC7iLHwiHkvOVVFEPMF0qpk8Eb2iQ+4ecPUbH32aX9/6XAbXMFzTBnWDJPDnWxCH
2mQgy6+37CnylT5PG34Rr7GHhSC6R57MvjZO0HwoxoiceD5vlSSkCaUBMEOJEslGa/X+FXqbT8qS
1EXmKAlDNWxYKeLNsChLuqVh50BRgrCxTBJtXUhh4NDvHgp/fEFOLRd1SYED9ZPPey95TK38PGJe
PtaJ8TkeaG3vatFgotJGBB+GgNsPc4j7Ss/fvzMi87IJdefEUqTb0of3Gi+9LFEKBMJDUx/zp98/
pddlzc+vRk7JcWbSl6VgcL1Zi/g0+EiKseqtIyaCRldYD0+G49HbBpGySIwYzmhEZk1nCRABuEd3
Uy1KmKXzg59C4ap1+UTholjIDsUycOu+KJqVVLVaTykg4h5HjW4Dn0NzZV20wr3Tqb2tfRlgzRAw
rSu0jchHd3bOCfviguoJstck2flcozyEY/v+KYvfoIxm4plhWY5F1os1f/+Hh9szcPaPEFO2XVwv
myDYBUBLnEAbUWEYxw7jgE/ADymPOBfaDOVRHrxE2NrtgAU/TTzEyx2x4JoHxpkNIKpbC2QuXc25
Qpx/ItoNtfwMKQP6smmSr5rb31dB4u4ROBKQ3M/rH6RTaVFZC9PuoC6aGIlkF+/pfPvrwqsp4YfE
ndapjd2NqnTiwUYGhwOyQX57/2q8rvp+GQA/XI03zxkw+h5v6Fhv/ZbcQrwc1dKcDLy+Ds7OInYx
bXu8RnsP35PRRUsFI4PKnH3f4Rh6/7PYv5vpWYDzkmYWMpy3U587doJcnrbeqhR/CoyT8QCj5rH1
1FqW6PFDG74WvnnUM8CQEKwaVymVnitHFRdKJLuJD370cqjlNsILtqoo75BRorXRoPbOa5wowx0r
4q/2bBULy/ypMdruArg4vJ9SIj3vxR1/9q6i97iaUCwugw4FjeEiwEjd8CWhCLT0HPO1yIK8Qn5K
C5v6tIKEa8Hi38bUy0ZLvwhMpijXInjU1l21GRQW4FB/tIT3ZDj5vWwj3u2FWjsN/EokAwTFhYQd
E/pd+d9cNOL7D64tg/rNbZY6AC/BGpguy1sA3LwzILWJ6ZRS+pPvNTDwJ/r/+cSa/v0j/eb9BVLN
FoqNMn9Vn2/yD48XmFuZVYSibgs/e4G7skyxbjJ1Xru0wxYBBFwEtSTBZeLu/QP/ZsnrcmRXmQoO
H4i0N3MZmQZtQfWI6Tmz120XkdHlDuIibupn00KxNbnQJEx4ODKL5cJGqrdOR3byHuv6JbD+VeEA
9LWxc08g2pcjsCVaaxtPGsEH0+5vBrrUhUmZz2Jxwcb252sE4bs0vUivt7iOMHmXhxyvT6cn1wP+
oDQMX2oHi877l+d10fLLEEB66RqmhFL49o2qOo30zpCny+jak27hF9PAfpKVPEnn6Lsogmi8IT1S
Fk0X/2x67oVZZ2BIYCGgNhHXg0VGYxA03aZCYU6GxngXGv2cxPvBEujX/Ro3kt4i7302vPrb5VfY
Nsj56RXjh0E6oBcObZyY/pDUQenbQfTy/pX57Yhli+Qqg3Iblb6f74ZUiObTdqhpel72jXkpBEc1
M3liciaTk/G7VBMOIO3vAftvEU233/PTU/q9/s/5t55zNPKgfZv/+s+fvrqkhpXXeCrf/ak7qMR5
+vZHfvq79X+9fhto5Oqpefrpi3XWoF29ab9X4/l73SZ/f4Z/fvL/+s3/W6C9YTEH/XCL5s/yz2/O
1+KvP3ZP/VMY/vHP/5vLgf/8yj9AU8MWf1J+QptsiVdo6ZxR9NcfmiH1P03BuBGGK2zn9dX+D8/U
NP+kaOWYihvM7MC9/h+eqeH+qXDHzlUtdJXzKPh3eKaGJX6aagULKZfZj3qxBJRI6fZtJUkqQgxt
37zVi0jbJSNmDy3JoaFlxmUcxtpjkk3ZAknkgUqauHfnedhU1biPU6RZnTE91IhlV5iSe+wYOmCS
SQz7Br19E5faQdcJZUHOVW07YrRhyhjpmqLkRd/ShCQ/h26Uq2VH2FF3mC03bOd3jmjIXiP6fK97
Sb/S0DrResA4ZxKVQPNA22Efrdd+X+9GY5BfXODXrP0cZ5moWbPn9tYubMhkGLPeAY9EQg1Mnel6
GmB065KnJQ8GWO1ue1P6rBEmvTE32DrjRVNH7mVDcuNUy/syC5DY1bdlPuyE9BAyExhwoAi0Hlp/
N0UWDCHfQUWPKngArmGIKNkwlqqlHhJ761WUazyHMksgSEipu/65rgoMcQX+j6hot2nRt9teI33R
Hh9d0tkxedFVE1WBWqBiNYvoui/jFPZ9k1y49az/i5RAiBDa575Aslg6zWPtei9lQfNVxooNvCW1
WQVIrE8rlyWhE3Ef1zsTQcka/022o+e+ibqeyBjhX+LXm2M4SY5KpNjn+fDyKhSBV/BJC/Xrmuih
c4oVAQxS7d9mYbVpHOIrglIUl11Fs9QsEnERZfpLzzmSIag/R42Sp8pJAiSnmDl8vUEPhSOgHBwf
+XGQbUn6Lq/TOWXkh2fu+u83w39kbXqdh1lT//WHnJd+//vCeB3IM2uUhwM/jkv03c/zYjoJEWle
LW+zMsK16oHotVp7HQxEv3s2wUVQT5o1xw3SJPrCIn8FVC9fuImI9nZg1lcdNZ05igq5Sp9vCWgz
bhxEbKt66qzrcpFLxZ4HOtpiIql77xTdTRgD9n+N90ZcuDFJWN72rXFiHwL5FQMPNL50P5BJ5fel
s3WraXZv8gqz6PAfO9UbPGVkr8KAzdN6G4waeoyEmB+J4sIp4ie27vVj3YRbNTkPXdLa56Aw1t3U
fzHTDGp6zVCFCwZ8yMqvImM814IYVWvWpTp+b95VCYmZEHfKhWxSdfv+BWeL//aKC92ZJyFK7LoQ
v6wLClciWteL7NYp43ZF/rSzb4JxDVDAurTgBCvPfsz8wL9KjnRnsHyN2vVQdF8anVd5jKh0VY4W
lvy2erZbgD1O0mUIqtPqSM+U2BvzMjTCaBOhz13gR8ZqVOJLNGbWf130xj4aentZeS0d6Mi6NiJC
B4Pa3YdkTGUixrzSPaJicHdREl6XARZ3PXQCiuXpAywW0IlwN80iNw5cpYyqprV1W99BSwcP1i+H
a5sIWF8MCNLKLNzLgnZSnPXd0gknY0FJ7nOv18ckQdCctpO2Fe6xRrhBqFjVrEs1wFFyi8+hXrvX
shd7JckW0yfrWybbY1+Zxs5hchstrGRpR9EeXWz+MPr9UZDxaKc6QEGhNSgCsCuhNNgEUQGtN6Lv
zwYIstKYkiAJdSzEdsxbPwBiYBqg1uUpmWMVjBHnuNXAtpmxNqGzNKAFEHGClh+42SeHxIkciRMW
Eu8ItjGt8/DWFt28/EQ7XkfkXiPIDPLgTPgavEujM5daH6m13vo6UiP6G2Ro1E1WHTMAZ6so0Yg3
otqBrc0+FNK4lxl0SdGXG8CopGcONB8JhOg3WGuB+4eABlRArRfpwoH4GKquBNysimKOAo8FBnlA
AGMPOp9NSdPxSE9dMR7Iz6ZXZuZ7KhHI1Pz2QgCM8hScsA7kxaZ0NHePbgBHmkEM8mQL+xZy/a7o
iB4dR/+y6+x0y4P+rZHkZVRmpy1aE8ex58bPiMjqXUpaxR6GUtI0+iXjClpVvDKpGdAsqGC86cWh
ZTIx4e9c9rPGgmSvjTeT5zA1xVfDeGMFKai7FsEU8EzSJO1p3Y42bgblFMg7+cfJikVRtiXI0I6I
yiwudlmK41zZ6H4Sb1xNvfsFO4K/0fG3boxC7ngI4l2bpSs1smXQPJIaCHgZYBtbipqHj1sU9Ehv
+taWCixJeZPD6yn2j69uepB1142sn9sKIcP708Dfm7H/nXjpedL4lWDfLcNSVFuV9fPEa8LF9vzO
0c5YQ+xFH0CWMLOSxEcnQl9pTxeTEhU+KQA5Aw7+ymkVBelloDmok/OKaK1YjYchnOzFlPF4pVn3
AJSiQP5JPFDnD98mX7dvw3SPA7Jo2+FY2x41nXLvZprcalUB24Myzl7DPZkGVnMq3eLToOAWlNPQ
XiABj7eaP6JybUbzqPwkXEtnG1zpjTM3+alY8Dge87BFalfXzTo1DW2Nkew7yjUoUT6lpcA0mkUO
t+IwmdQVKzOjH4TvNRiAUpLKSUSrx98fgFxTl1uhwFSm9xU5JkBfXaSHqharlgTknaXcPVJJ87Ls
mPt7rWOLYNnjEZ8V6YCNhrWaB+toFQZGLx1EENxFxIcyQUmsOemqHZoUGABtByvT7EM56g+onb5g
t/4qNV9tTaK+FaJkRDwVQUJ4ZFsbnUmN6iVo5LTJVOmuHeDmSxVm/b6qp2VU0BCC56kdaMQhk+ms
bhN6DbYUoxGXfWZRGhihIqZqZF0Gm+oQ+tzeZsAABF87YgJAslxxR82w370iC5pBgnjOYWDlfh8f
Xezd5PzIbTmeQ00F5HYCUdMtrT6bwLkx18o7C12AyNOjgTgiL4v02E6Of/36zw4B7AebKDkPyp8H
7dwUZr8vpWnTZ5vbjz/s+/vSgPs5Vd659gZFpq6vDt7MVZkas96xGX4oqnSnadNw7uznaFLjpcCS
o5l0kMKpfNLRNGpZEq81PWEVbA71KjRzcxPE5nBMKUsvtOmsjXW0HxqpQfFxbzQ7GT+7GRoX2OXB
uUidbA6TC7eC5lNY1umaQju0ZbtSS+VW3UoQOEVSI3OZ5VTTZgLrcDT9Vi1S2Xt4VKevMsQ3SKLT
BHqM/JvauuwGLBWOexxQ5c3NJIeUK6GfiZojSlhx02SlPyikgpMzGTuCz1DckHV3RMTS8ORcR2Rc
rXIvcbYOyP8ybLXN+9OFeNO5ZragiMDehqKyDiLNfjNbZBPqY4Ne5jmRU7MGezScyoLZ8xOJJ8Te
D2raopcAH4HynuYNROOAekPYHgvbEMtRoGTH5o2hRVuDDR1xjqPlbePiQfd0+0AoMVoP0SkyFooF
75XZ72bMsFGky2EAEY2VAYmqfrJ0mTKWeAucHRZd9gR2BxNvtOI7Q7fJQHA/o9/I91NHNDBk3+wo
wWS5vM5vG98jRx7/Oa4i/UITtfdB9ctQc2n+zegUjnAMg8Q1ZdLffzM6iZWoJtHbZ9aIvDFxyV6F
xk09kW5PDLi+5ZifpBnF1GFxtejtNLBdgQledgbomo6pTlPEB8R1iw3CHqAp4BJfSYGYq3CKcp3F
ylg1kXGQvpoudZXhUvfSink7kxewOLp93GALKaNHkpLELq+PQdoddafIN3URQM833QzHYrtpZIo/
p3a+jkFq75gVpzuHgNVqsNRFYemHCRjxsetSeHUuxkJ9lkKyYsQ2lQ4rjK/jKRFMcnHY6QctrImm
RheTq1xguMugLek54X9e3+LExyeHuznyw+CTRmtgh5K1gyx1DFuxITUruKS37K9awiXvdAOLrxVP
8pDWlH5YSDCR7EnS7ohnSNlf4SFegEvut+awEZreLMva0JaqwKLXlPYnELes5NnrrIc+IwTIDUAl
57W/61NprGAcGIf8wjSgFfh0bXcai6ZrQ/TImVVVrTQcMZDTQQZDqFzVuTzmbdKew0nfIAp1FmVT
ytOUezAx8EcdlR1+aq2aaaPGK5/HX81haJ7cGA17A7qrJJJ6l7ImxNTnXCP+/NahKRxSIrZGL1lR
nbQXRgvm8fUNBLzjGk1fCXC8PIWFdpX0hntVlcQBuUFCCi+YkiypT4Ik0lLX5D5XxjJ3cmOf+AAe
IdaZkaPtISVc6AggHqyYqr4cw/EmLPHLzOlU4ag/pmRR3PfDbMSqaiyU9D50oRlLxBEYKGitbBrN
zQ6R61w3xX1KNPJVWbLLIQ1jg5FxWGY1M4+fbmdJ66EewB6XXXvoRTiXNvvvjoFpACwCvq+wIs3L
RBlphfsg1IJj6fr5pqgT/MHzl65PNyiNni2yzy7QdDxnPFJse82a9beiMR9z2UViHlktIQ7tm1vL
GtNNMJIe5jTUM7E+6pdcXPeDqimT2dunmKIy21HKdPZrwebNjtTNjLSt464825LFwZCqaFXYrbOv
qaiceCmdJ/nKN8rElRNrxAWAvDXLGsoM+d3bEdwP4mvJioLd3WDZFX4J0a5D71pLsxthRtkdAbXS
bKYb3QSPElr4TcC3mOC7a4EDQlrkvevZloCpuyZy7a1e895+nWepjVLhT+r+IvCwh/t+21+5sfet
c7uznljqDk3/Juc2nzoK8QsTuzKmQHy2vDNhigA8X5qdC/3dA51FdaZdsHFONnU/w9U1SSCjUQT4
E+TEBO7Rg+2dTaXhpNMm1z15Ze7jHC3hSMky48B+dmW31kEbQ4+tk8LpnPntZ6cgnCKKpztplN2a
zNxgXQ4moqoCtC8cnknLg3trKstdjHUL/88Q3aXerVTzT+uTdjl4bkKrBUtGGypzUXrMbrrj33RG
ql96Sp9WqW4dI09CYnSr+IqV4mMtDdoooxkfZck6vwsA/fujHq1V6zynMGXPfosNrw5C/0AABD31
fJcpqz8Y83LGR4pD5YbY2qIbyAhkyXRujGnZUEPYgsppFjA7tDW4rgsrZkM3GBOr+VArN0nSbbFG
Yl1zUu9EQ47AXnJFloEeNVs3wBXUNFp2qulp2lavPYQdIOTMK/RtNRrMcbJlm8GiI89N+5CZd6Ag
y4MNyXvhee0EHyKiyyCRallBuZhSer/onjAYZaFLqqWEKxqUZQOIqY13CQgD9EbRYxDB6C5BH6wS
WA+LzDdgtiaKPSyGhy6SI5a4cM4BeO7txLjNZUOofG75+7DIapDcdCrzBlJ+X6bPhrjijesBCQMQ
4jU8kb4BSy3O0SRheDyQqBCfQjfcE3mZ3BMQ8JWCjXFZzl81pToofzqXqEr3CcXMO1pb8dqngwQd
6iHFP3VV6zX+j8Ci5wbJCmq3Tk6anrrcQhWf3dkEH+dsv0X84lX9V1m68iZ6MC3NJ0GAeFvs25GV
34Tat7AJ3GVTQboLEiC+voPfGtq1uzL03L0XU5JuqSKCLIugecTkMyB3lw9anWIua3hX4pmWK48m
shXw/oUKC8J+SsM7TArFshmy6MK3s/uCJJEtHEEd1/ddZ83ErNwKP7tduiurSxwJ+XHybXfT5Pi7
rcg9jKQOb5xmbDBTgifGuHkiYiW86f3mwtY6dE0CKLNpF+ND7DHsWBzR/pg+lcPI4Im7bJXa8DxH
ZvEjeNp4J7LPxZCC3UA8szMj+9hB+Lt2BvgKWjck14WobtsGL36iSm2T2yqBtlFClPIoT8JRYE02
B2ciB3zMQrBsLmuoZesqwg+yXme0dFjrTSP4lBpOuez7zrmO7IKaQ/WNOoV5CvxCATwMYzQrwbRR
TiK3ohO0uUNjE/qNe4fo3rbOrFZIWpqMI/yY+8hrEDL4uyRqql059hFlMDs9yGJkGcj+CZmW8Hap
5tYbo/KrlYU44WwUgN3sfK03xFYkMMVosFbe9WBTOBVdllwAnm9WLWCWvYhT3C92CGTKQGyf1aHJ
rAP/uyn7Wz9PkkvTHYet1Y174jTKxeuyebSfmqSoLti8307eSGd6xFqSEYFwIuYyUSP4wug5iXrU
BYlLVioYm0lDiYhZgjCkHMOEHCE79uV0AlUHlq8oLSwzgsWsboBqN6zP5N7tjLr+jAnO3OkpMhdl
sEiAKiqXcej0JyMqv0wUi9e6laJqdPszPQTFRVPXPCzVPtLb/pQUA5zxzHpJkIuT8GWMj2LMrvw5
pVsUJXOaiKtzDBtIqQdDEd/rUjtfodLXF0PQ1jvQUM7fb8p/q7P0+3bQ/0Nf6V+1qP4/7CzNvVRW
9v86K+/yqa6fnrmq35um/rHB9M9v/tNgkupPFLKUvN1ZdsZ+9o//+KfF5Fh/2rqUdJ3ANItZDP0/
kXnC/NN12fdSpKW5SmeKb9V52wR//SEMuk9kpuuOa4F1Ib7q32kxvRHyCmRRaJSdOc0PSbT+iyDO
GqUWF1qx06v+RFDCyqsQEgVAvzQXhRDo5f6DldfvjmhSkmZBTJ/0F/VAQrqvmCBv7npI4FZHJ724
N+WxF6h+ew/qyA/35Hedh5+Xea8nyIHULNo1f+2g+fB4pqqghscCSJDfudSc8QFb75Msp4d/+1D0
68jFszmgztF+3hd2TgKfjsS23VjHL3HCmwzZMn5JVlBf3z/Sm236fFJzZ9Clq80Y+OWuNQie6sAe
CIPWerVWkOtgSki8w8PH3o15N/vDbvf1WDgUBM0b20FEN/cZfqjF+AWQL0JNgKnMqK3O0h/cslrR
XjgMOvlEskQ1l7sXOEwJPxnLjdM5Jyr0WH+zD1Tnb3rrf3+SWbTJ3YQs9TYZ0elSV2tUX+yUAm4c
e5eyHc+jPzyQUvswFMO5JszAC/0PRtDrGf5yBSwppYOWUv3i1WA/m1sOvaWdMQef682F6eCHyvtz
2QznqmVblvnER00PkVuSk6OFT5WoNqBjeH4ENQ7IFHeRjP/u+P/LxMPffyxhkV1HgJyk+vfzjZFV
3ppJkBW7RlCu9xN7Jx2O1lh9vNDdBofmZVvxogLSlCx12WCQTG7GOC0p03a3LkQ5GGibXvpP7w/O
394mJJ9MTw4yIeeNsnGCtAAvLoWx3pYVtX0TuXfbwXxCIc0e8oWgrKVjNp9pFJQfzC1vowX/HiI/
HPvtps6Fp6m1SbEbbOuq16OIaD10F/4AWrQaHgiL4FJEw66X8mtIsFuFUuX9s58fh18Gyw+f4M1d
6eMUDEXGJ5gCk/QuZ3iQQ/T0ii6OmBLePxhenl+vtnI5bcYl7FkKUm8ez9xLbXK7ihTgUkGQlEN8
dgyVCXzPqHfGRpTptiQtIgnv24Yd7CsDKGH1YVfWrlEoBlt9PLj8zoxeVh5jx9LUfugVu3gdKSrq
/Lg7+TquS6s959FmsPNHcn1eVBg9SaMmlaQbHqaEJPX8WPjbVhIzPUEzWMw/30pUmZ21NOnZ5qN1
i7cHf6cJXdmFAUSqpmSAxjE/ZDc4iq32lE1VuXBsXGm0D3Ovq18fqKHrz0gxLjrK+4ER7BIDQm5g
dWTPqIzEkRCQlUDbW45PfT1ch6VYar6190B05orPmLEpBOVw3TgIQ/UA30SKp3shg/gCztkOHhqY
V9ylpb4T9be4jZ5IZTpAjbCWndqEAGkQWXRrU0UvqZ285Gb0Mo8nUzGEjYxzCDNw2/UzMdl0zrgy
OjUOSu7kPvfFwhnMZw1E5ELvghcZhLhmnEsIqbQ5OS9UErt+6O7AS65t6roV1/N18mjkcAgqvCI0
UbQl+4Qng2OKigtkMuP1quIPjOPZCF1udvvUa5ycO7UrM8IPMZOiPIdx0DfoF3MseGxeuS35kK3H
NN+3HhPYfPk9O3rp43ht5tqd3dAZ1jDwVmm9URVYMce/RFgVLMSYgu8JdHjdxbMKGrAqnKrWM/XY
E22OsDtF6vvgUtGDf/QQ9LwnzKkHg8a8WKh9GQCNyFt0yIJP4rnTzWABT+IlrKhqUFXYpal9CGLg
ofYs+L2J50wYWUBzs7kEGIpXWfit7IYDALmn+RDZ1J+Dfh5oYbuZjwd45Au9UWoayZM1EWk4XykW
PycYRycn1h80skw1ob3EefxkROlT55AWYA0PJTuVBdshN/dvLJwci7EyzpFbrYSOuBF/VbNED3gT
U2BYKKtOl6NifFLmTWE1HLtMJ9rPDQ5CJiWikvFh4hMts6DZlEUIVaqMnqKYsF7ejlfS7767IMlA
gXGzKsnmo4xP+ffUWBvXttN4yyaTe56r4+unJx8vBtbZnef3blTW+SJ8MgF7U1Z56gnLIh/4qBoH
uJ1BO4fSPnp6nA0M5X5+OVs0nLWWXtPkpbvI4N6ErCy2VJqx0XQPFlIX2J85/IZovDdC2sVi4LO1
SUAmGNAlJizpVaRt6EjGzdyi/2RFV6/DEXHQSzQ/uFPKOKi05JNl+jcOOXtoWjn061TihslLL4cH
lfCsUIlhwPp1/2AFvKeMmclX4hNHPUog1n+zd2bLcSNZtv0ilAEOwAG8RgRi5iySIl9glERinmd8
fS+Hsruzsqor7b7fhwwjqZQYA+Du55y91y5pZEkv+ugGzhEWvQC+SyENPbULZ8J12WLY+GJE2HzG
iUuoCq3tNGVyk3Tzi6E+KMZZ+s9gofh1HnREdpve6R+Rx0RfTlmhM9fBn3VN6CPeeHaa9EOrrWMd
d+92fB5m7oGBy4VotA9Xq8g51KeD7NmyvJEj8OQSEzjWmolrnP+BAXtYj9xkzvDiqjWzU+6jiQYL
TlJ+FbUtnjWy9khtum0VfQv58UTAULUghsZ5i65svzTTRW9UxpkX3DBKDjbeoiE60o82lrepcZhU
mvG0HwE64dcJ473dTDeurcIFJ/EiM3V3SVBdasWUXT9jz+ZOnxpk7o0BgbPqDM+PO8gTNb3o4GYh
hvGaEqe4qVx38OluuoCezxXKzK0ejWfQkCenUwTYSm2T5RTQ5OLXSl37tkJ9EqntZw3Bgejam3rW
iMmOinwbVtZTRIAEoG1UyFmVPE/hkNMlBPHgZbxxmaH7icZ9lUW8V3KcXwgJdXfrBbkeXpAwf6nt
AP7Nlx3Ko6bz1rDEdR1Mt7nTf9WB/pQQIz/oxsMYILDok32Gs2UXSDQ1vz+iuXvt6W6ANDivF3+f
g2FTGTQayGgV3FAkxYdhgNkzshJ43ZzCVQYmqPIyomko/XLuP3syz3y7lE914c2nMUhOuJqLfQzP
h85hJTdTH7RECDbPKATiAw6SvVvnMBc0Z4dJ/4fsW3sXLMhZDC/tkGCImhiyWhBExTVvhtqBEMuY
D7AftrbQfNdBUx5Xi9giE442Dd05Z+T2sTXuQysgACPE7dUnC4piBFAqWS5ZDOJBdPp0teHSbiq8
U1woC2JXT7vcoS0dcxM2siRymkgCd+DY7s6ftdvdip51a2bP3ATDJ9RdhOjkc4FZ6mFnmiR9KS0L
SUD8iMW8JkiKodqAWQSj2frZlRn3EESGr8J6Yah8txpqOlIzdqYnPtJodncp1NLNQIyaaLBSAzUe
NwRQf/AXb4WFnqZwxqNlhdpmPRNZYvrpJQjHXQ89wgyL1kvNblshe9yUNkY1O6K+iEZzZ4HOBVvC
WTbowRf1n8DFpi1ICvD6BJhYoI46+cKIsttGQf+0FOMDM99xYzPO0QHJ2C23aDia3yH5Q7xTS5Dd
54zw0TxG4Ml6h5kOe1vV2i+T435mE7et6erPzujozGUSG1V+RSoxQSjbbOQrPpVsB0P5WlMe7Mkm
PFNoIgqyQho/4bjv+h4ttLAxwhTfOlnF8Ag6ssOTvPHhwa25peVxCa+tIwzucA4GPfcymWGTfSUW
AnX7k+jcAc0caDuGoTfgl3/OORAdxx1/JKG7xYfL5IxkzJAsE1D1nTZ+S0qLoZ5ZHSm+410yxt/d
lgEeA47xqrn2JY0zBtQlGav1cKgBe92gp9J3nozpf4rQ2lm4/bBHlj9jD+/kUicpzTJfj40XD5wa
8yZvy7TmOWYrxbK/d6alPs01uQWengH+WmqykhE50UuNgYbA2asbTQd3W8+7GfZ1mcpTgwhNb8VT
MUqAaO9rTW5x2Y9F6nc9arw2MPag11B/mAR9MKhobHFvoxHdEfRyh3WdnDTEYxUEVm8eCj/KwD3E
s/tixHN56sCU1ikhHmix73UD5o7tEDVGUNrFyuuL4snve0YJLJszfXrPJYOg7nDCScI7AMVNxEDF
ZuyBe8wvtmfV3BTpo5dxFeUvCJsYjagjQzOxo6Y6obJVwKwhKqWfB/QNDY55tvOzm9g+aOsZe6xw
ij5315jGNXAspAVaQ5xLQlQA561hsr6jn8fZGbKSE3jKQQtbxbY2AcL2kvt/9qzjAP2PFNDo4Jj8
Qq8mSHNhYEXkAlvAIAD/jWCHQUByXc6+7TH6g7PoHpw5ZtYeAylrgOj2XTlS89kAObHAH6Op2Y/O
XF8joz2Xcwivtpn2/dwCH/Gau1Qlc9gozXdFZxG1kzo+qG2w5sPwBuas24KUghc4NByjXMadbkzA
giiOjlvpO8eJmuM4JH6rp4xwSdrxQoylYw/Xkbh3eqeQsjomXDtZ6dZG04wNURKeb2jBj6ElXcLj
Td1a6rdLfKKdXce+LaMvE7Yl92B2WHc64igpMq14i4IKtvyE62tplhTsc3VkOfNI6SseRW2JAwlu
59gNzWPvmbuIXeEwaeEunER0A6GKEXv4nAU1Sc5D+yOrtQA4X07irkjfy6zzfDP7XssCAa8Y9qmB
uaHu4vBgAVd1O/kNS0y8p3qT+yAebuTcMuZLyu2cIyGLUAESPTrtdMHZAKf00Z0U/bbgmG70RCEZ
XASLOlJitxgOTH4uNuXDBnX5SyEwTLgzx3SNY7Idg6+cK4ySbJi/u0sdedmEMsacf5KSy4d7nYwG
63WwxXkuCddAN9NtUweEC5Evl1Kr2d8F5ywMELSh0VyPaFiSOIK4qY6taA6B8zHGMNrXrIMEHFDN
JAPA3CYf7ycP5YrueAfNmHimTNjwKG9Sznjb9T1ZTPdbWZT3rEmvpRverkfdLqHMdEU3bdqYmY7L
4S0Nu0dj05Tik9AsbiS9/vAqSBDJRxkIMu/0jSWqEI0MEt5YRxkea282aweLILFcQVj4i2kf1X+e
4EWnTfK1EOfAIR7dVpgFd+B53A3KCU5BI/YXUpz2gpNbU3DQAK67M2o3Pmo7E/7bNXJ9i8JUTbO3
iTVF0OZ6/n1OF25PfZcHmh9EOTcuKC3NqP1M42NMVLHVq15Lr96FyMW03MfOM0HrPyBIvthQ55VK
80NYvP/j0lJxUqdpOETONZ9Yl2ToZqlIcBjx5pbZvTNMt4tjP+WuvPXoHFZWxbLU+YNb35aBusXs
5cVmn8a2BvkmqVAa9PUT2Xu5P04KwlnUR63GI2m4DAVkW17MAemsg3c8JA7YD+LibbZubUF9iV7d
SANqPcoVPN/KlMM7q4EUBfWtjlRd8eCAcqsKii+iHwjmwyDgLWyoqiyVBMULiMcWApDYMn5foSHz
dCyYyyXJM2juwbRpcj5r9bR7F/97CVoIMS1EdD07YqAgXNosd6jGs61Et7DB4/QUZ94xrdipjXx4
NHNv3OSRcQzN8dEc5wtygyMzet54TvYUaHvlb9I8SHlJPzxCrxFEjYXAXUtQUj2VKYBtJIEv62fQ
x8D7CZg9Rr16DmpdLRTlelb1sY7B3ZLzR0+uzKZq4tl3A8/YOCYEzbVKNrPlODnaLdJ0ShOdZjXx
hx/GkHFxqSchiH30VGlbSHBmHKZ4nziIq2K1SpZLbz8juGwYxM9ncD9qfE2elD0/1PgrHGe+ZKR1
CNoQs7GcNfQ6qJn5P9Q/rRqK5Hz/GMtnizCtqifwN+EagYZ979HSAzBzLHv3vRoQHFTGdAWSypbh
xB+mKtFBMaK3f13bb+uTN9Sew/QQanVOoyJhkzJi8dXJYjcy5OQiyOnzklFK51nVu+Vmabng01je
Bjm9FGO6uLnxAJNe0oKBPUyCylaz7+C47Xjnn9WC0RfV9wxaE9i9nTOhOY3NhouUt0cD7o+sv71y
0OAQTK3Xg44266e1m1yHrHSN/a65kuaZoLxMrfmi9mVBYkq3FJ9QCuijUNQzYS8xnDCtcErvigKe
HQC4D5np4P5D1+eI4fkdlTBXMH8jNHHohQeDkKL1roU3aVDXZr/wuyjkH9e8q3JTf99oe3c6F337
nk4UIGqhrRiiDr+aenhUS4n6VKOlP8rS/piy6CMxfiZFug1bmWLlLlhmtLvZFGi3EPsjDaSGpwUx
tNw94TQ92s63tI9+1sZ+KeiqNBKHtwMlrWfJWNR7MgQP0zJ9Vy9TaqqnzKJYdZjICLyEtspnrxqX
fSuoJoXaSJ4Fd0ctFTLCslJ/ytm51tmA2dUO1m/UDvCG6q2GI6jW2q+pyh5rj8BRgqe8iNufiHGK
+6g4TTUgbDXAwLEQQu0WTCZpeg0FiBGw01ZG3aEaPnYYfc0WXQ058qyjVjsx6jmQfPLiqEt7fYjx
hxnxhtSqflPrMRlJAJllBm5h4hJc3e0MLHw5TvcOkEB/bSxE3zIbv2tAAhyUfi68MKYA78Dbob5U
0vk9isCMY3301feou02bPjt5qi9ow393PEwv/yia/nbIIMrQO8H1Q23NVSmm/NAiSo5bmnOgPmif
JYfYM9MNWbDY9SpeOKu6x5uTCF4mL3FCjEDz0K+bEdI6VPfe4OCXGyQBDcbNej90gcVH2FDZA2Tx
AUjvZC5/2QsM+7Se+c1ptw+nHWqBVxPYjdstXOLr7dc638xgoDZUpXYQ1xDfs7NBj3EgjAEZWUbk
Fxe0Ku/Z71FPfsmQhRsQKNZvyiLppqdm7B9RJB1gipjEtKnzgWGFWI0h66sTNTabx7XSClWrLJtY
GQpovV2XQ9pR+yMDFzR93Ne5xq4b03Qr7OuoUR4lyrwgQ05vhQehuQppTkV8IHbGJVkz545YdL08
gtdMmiDlqbYNjLGkMxgd6h5LQuN1BOLO8VMra++QnEYVgIH8Q9sZyu+BniOSnCbJkdM2QQupgH+b
6fdmSJ6JM2jBabLEZHb2q2gG43atPQtieeIEMGvW8hZ1Tv7cdPOVtAN2qaDXtlmXk9ZuOx+OkXNi
uA1N69aa8q+1S6NpvOgmi3d1JTn7Y7k72LGOC5StraA1uW52HBVTv4Z7QqQHS7pNzEaScDydQbNF
pBISf6XQ+BYXTeJ+uiklb5Nr7JRAI9dOdlXRjW4USj71kCBknJE3hXdfJrmzV0vJXHJeqDxmSJFR
vFqT/OoniwYi2VclXQQkQFid70k3j37DXZbyO3q8u0qj9A7KlCIKjc0mZnszw1nbUORd1pq5MLmq
170tlRyjO0d+1q02blSzGi0b66kCBGC/cDgx3tFl2DCszjey7XdEUu+1lgOJsAmCsfr8o0H67iJR
0Vzyode9ShPUqNVyt57m1hfK0WtGM2exNlPk0ZnNPfWhm4jXJOnVQyhikOn1Y+tWPzwGjIesvjFm
/S2wOW5XDAGCMHsnJYTsUIwutBww7qj3Rlqcrsf6VBYIgdVVP6XkHUAi1dyMuxIKP278N9xkHO6c
+HbxHkYnBKQUBd3FzKhDO5gd5/6mZS9lKW3EMYYKm/DSzhZJVy7OyKCZfwWm86pZRbWnPD/YITIs
y5v7be3l36u6O4dVvs8aXpbLpWUXZLlif4jqn1WmyX1k30FRPWl69baErrOdHWrdoGtV/k51KlJH
27BcDjt7zi6jiMXNpA/9E3znZ1CTGw3fHtAr+nWat1/s6bHyIoBRtO/IgNWqTU+Y9bYvtealRVk+
2ecyaF1Yh2Z9NcwsuQtKi4TEDLuB6Pf6UCMDzMaNlg3VPhWDC0vJNVHh9PYWSRaRtAbHhqSf7trY
RN0CVCcaUPTgHKGpFATDMUzGb01P7FYet9uR4zbl0UcxAkMP3GcCs/d23m6cttLeuxLRphGGyXEB
vOqTiPEKuIMU895Or0YwEghnF/cFESEG1hz9UdZ9t19jfKGTdhDrebAXuz4loJBCMTnn9SEw+Kp/
K4vBIBzZlH882CWetWRWxlAPNWxYmM5+mKsHsjPleX3AkCfPNnfOGIblaU0TtrOCUAkZ+jMQrtQ1
eTFEq22aiH6xjFhpgGZ2dAhZ7cifEDtAwO2+zbKfra6Jc5/rbwVYiD3hYAD3IyiB5Wjk5/UhToM3
zLWeLwhoOZMT/eeH9WdJxckjIgM7hvQw49Q98W5a5y7HY7Z+9Zdv0aCZh9BuzrHKGLesHo+hV9FJ
VQHn//tQjWFGQ7Ei7qkOaOHUU9xi7YSsgfMVdRkRcFpacveTaZRvHFYBE/dYaD7lY+TuR6/HezpN
vg4XIsdlQ/4FD32UmlhM1H1Fw9//3z9IAn5RltLRMDTTOK8PtPvF76/6NMUcvKg/AchCg0IXFndr
XN97ms5wr9If29TQH8s6CfdpQWswCuQpKgrnmor42ZRNfbW6Dh6tFmPiyPTwzKf0WBIgS1589aRL
8lq7ZrqVRh+hE8+Sk5cNpOXEBd5L1yu2btGYDzZ2jwdMrZUvkyj2Pa9QmGuCnC1OBCw64McY/rod
F5T6lkZ7fT/yO9bvsCYaPh1+gOYejpa+5+mE41w9LmZePUKqdGiN06dYf+ZQhnWQce8t7W4iEPZh
qW9pis17Z4nfLL3M7uLdRGkoTVpAA939xUotNiLe4rbXJO1v9aVdRL+MKRSYm1qTEsAwz+tXg/oU
/vQzXbb7IbS+u+MSbdMx6HejcN40nTj4yUvri1U42IdISvHi6Tyoh/WraYieaJwt5A+wgzutPp1D
mX0lDNr9lLHhef3R+oCh649vq4YIDSerMmS9eXYSSuG8zNxQ0TtP8AFxNGjlEquGnVm384NHuADT
Jh7cef7JdkQMtbMET7M4lGPzZGvdhvTS+ehapi/UXeyou7ObPR3IV3Kt8zbk8gt8LOXdno771Z4N
fiJCwfnf1iHt3joqMdI2aYebjddsY5aaXYTSl0wSf+6M8Ez6EYHjcaPRuqsI58bTfrKgeMdJfx6A
EurbXJAjnqmFpgyIc0t772BaNamoYUoeXSUicoupKeFaonEE8sQoURwDGGRO6u4Ds73w/+Ihk4OH
x5V/SkKK3Ce5ewe8PSIHDL1wvEygjBbcReA/ftY1v3s+WD3+j8Fq+nOpnkwI+R5rmPpSd61h07ph
4tOKQF0fxNbZWXTrvH61PgBI/uPb2K7EPvdcdk58FU41k2VYD+dIWvySMfrjq/Vndvg8hsFyonvs
sc9NtMfRThZcAjEJUYHb+UKzrU0LwH02eFtjhy16Hu6rKP6eRTWgmAnPZNXMJEx1zyJ1+OSnTTTP
OmkHZkbjYQyvQeyeRW9OW9kF1bXyyKQKyQizKHmKLMHhWuk/Atc6JM6lTfRjVE7vXl29LHb3mk6c
GI3ZPIKxo6zkHHKeBUf4kPgQG7Xlpo8bIlw0vH6EmvitptH3sN510dAnGNpfNYfyroFtmYWi8r9M
ALUEK3LPjq59QgQufQMczGikO1c61a5MScLznPZ7Yuc/Wun+oDDZ2AYQALsPf0x18DFbUPmd9rEA
yqRwNcxDpn2oRSf1AnRB2OO2crklpsg8LClnvWTmcNu7YLVQXnzrIihGerHFuIcAlohb0tOjoCYr
xnRus4jVrpHvcWa+NQv/iArlcie2ObDq2zii1WjY+WuIsJiZhvtNeOEP0+l+mIVB3wuzupzgVnKC
s23K7yVvvo9ael3M81ILhnGCea8k9MpeCorZuRNX0tq/swrdkCnbnDSD8ZRTVwfR9/cCgx558D0Q
KlIS80azfHMIWvrDbHALvEVmcfDgH0h2JuhyJHBrwSu+YRT1lYhh+t3lsbR+V0D9Vy8jWl3MybfB
QeiOIJETdbbO6wKvE9ukxAHTPBg6ySIO5dPa0Uu88Eu1gqa1oNLpsLh5se1EcNaGNN8m9vjSeGjA
bUgQCXILvQsoIAk2odARGnWLldQ0SEAYpvXomzL9wI33ZHJYpHdIzezmZJsD93cH+gI4CDk1IiXo
aQsRKPUhalfbHK3a+xvvl/XPPA4kkuAL0GXCMGAqaBorD+xPYrh2WUKrJw2R1Dg8TjO1SgXs3TcW
Fb7MEa7Kf3DSCyhjcOzksDLXdpfHQK0XJIdEyPxbTt00KGJjQx4uMz71Voa0GS2IUaTyhYJyliOP
agu3t1NCOlNvU1yC2f7iWIhiZP6SYDOYCXIm1J1jXNoVeMz4o0ykAbX7DR7Wx2QnGo5w1TrI4FDO
M0f+ZJf32lUiY/nPIiTjL364328KGlIDZ6rSP/5F9+iEIpxdWiLHJjdeeuRETUrJqp4S0Wk3hnNZ
xiMY89004SH/z79b/JvfDcZX8EvB3iOK/Qv9qLUGO6fVnx0rNfHOUXdv+EVGRNgL0gdh42qaHyVq
kXkyXgC6nrxxPKsqjLHoY+CF2N5IH+YcwUi5u2ky7zQRIvU3sjT5L6IwTzd0x/ZgMXimydDwn6V6
BWHYgMtTLhviIBjUUiC6bTtuWIYpJmfVXisgplUS/yhZ5h9KMlaP6ZcSc8QxnyKkV2ixmbsvqYjR
GnyYqpZzM9SfTll8JE3+kdEq5JrYW4JDWZhE7/gyOdzerxLEUFd1u2oHdrV1W39PZsfZTCFF4arT
oEz4YhAsySKFHzNQyIs0qwhnpJe6TBcA+/wyMxIQ1hnFTU12MyXWEb5ats3t4XHOo0/8yndvnswe
VcFGn+dDNuMj/rNha02vQjUZY1mf7ILzbfRRLoweG3N+yqbobx3v/yKO5c22DQGWynF0+S+C1WqK
S82l9XGMZQrlQ7cAvjHrEEpv0qiVzAIFsBnz6kSPZtikxZwDSMDxYAz4VSa9ZDugo+w6MSdjMnMu
2DhwTg8aUYjs3DP+4f2SZ05+jkL6J403PFoBA+DKwBPSwnkZ9OUrx0DA4taVe1nPcI3VZxLRsTDD
CBf8R9hqCOEM+tUxH50aKBYxTbJkZO1vqFEwc9LLyjl1CRqiZiKOlaNC3/JN2dBuk2yhftLdjxGD
qVQ5IYiO++4sVMTMtD9ywBmbGBd/NbPyNIHznnUOp0L15yRW0+en61/12ieeByBdhOgZpKcnRfcz
99Z2fZ4LTgpkC47xIdKLjx64zzY3STGMQHpqOkjHcNC3iemo0QgkhLHQnzno0a+i42PRmktFc9Vo
cqFh4FWTjvi49torrby1nPQUVdonVqiM3iVBq2VgvxkDx72AQNouSSmwdHRlbdgiZCmJmW/HA7B8
SYxrXe0ZlyQbLQHi8iHMZD6PyKbwJdovNn/IhOAcluMPa4xUiOA+sPobsyI+RIkEZMw+oQLTzEZ7
D3Puc/VU61NYRp8a0SB9Wg53s8zcjdHriAH66cUktBM6RsWMq2vOWdk+/+cFzPg3OwrsKWnoOAGU
EfEvCxjWviCxtDY9muolq93A4Wec4bxfWncpnISiFdYdihxCWEs1vFMDs1Ip6SylYcBm/Tf6XeNf
FN+eCe8EpyfkeDqSf40q6GY5ygq4yxF/1VuVJ/ccn0+q9Z2NoCqb+RQoxRkpHS9KepW72Ueg16+m
a//Ne/NvFnfTQ28tsEhYSCL/Kj3vyV4PJKnKxy6aKpQ33FX9Rk+AT6BswR7uiZ8Npdqw2D9Jail3
IZLzVvU3pNKPoafYtgTsEQjoftPJthEW/Bs6YcEWus3fKHFXjsY/6X494HKQbl04v3C8/qrD5YBt
MQYfo+OUJsFOY4qOsmKnD22ydckcZZ2lrF8y6fg2H9ul0C+RIDrQ0a3GF/xFGtTXOY1Hv8fy56Of
cLZCdaPiPGPpteIdfVZy1VuEeWXvveC7RvCgjznFY1FqwCS89jSm03M+JyBuF1SxIm9CWhzWztNs
78WjFhL6o2ieNGzB/toTDwkD5ayxHEVq7uj0ef4w0ljLXiu7w2dYg7uu+jjac1tsoW+FzzIXezzl
tzKalxviLLAbM7fQzHEH9VKek4bbhuDDYisMY9nHnvba4AXexch3uYL173OGWFeDCUjPcZWKFvTU
XE/7Bh7xS2ePIEf6fpAsyEtRPHkR2qjQzOddbmonT7fviz78IhC9P0jzuGbdlq1LQ7ucSDKVTbSV
eKtrr6oesxkEi0xZrfK5m45NHH8SU1z+Pn38f2vUt7kCnffxK4+LXdx2Tfyz+7PByYDnha3n/7ZG
ncqRRedzxQCuyL3ff+EPR5Sn/8OwuZ1xcOB9+h87lCf/AR5bGlI4nOXEyvX7g7hnrU4pw3UwQsHQ
dtUR87/tUPo/8BkoB7f8w2H1/2KHMhDN/7OAXx3QMH5JTFeeLoBqqtXxT0f8Oe+6oXCoemszfYWI
t+maiFM7kvGeidlWDxKEzTMxAxrd3nhpL1GFsdKZxYeWMGPU6jk7BFV5EybLcK3c9wil0MncEV8f
P8cLA6Qq+5rnPj7iQvw1Oe9doxkXi3z1noblERmJ+GbqMEMq17xUOgSFYdZv+/E5aHTE6kXa7KHh
fcNhZT7QHrgC4jzPAADPMVlxCCa08UDQs3dOR/fJqtxl23SOuUvzAygdNPcN08BmmE42iUp7pJH0
dgIA7GHD8AhML2cSuD/0r1sI2PI18hL9rhTk1GT0A6okJOTIgbEgA3TclWU+1IX8ZHTn4bgePmNQ
eP7S2FeUQdPJctvnelrCvUMmkQJYoCEvTY0m50zOSPc2xqZ2G/fNbhhFtGWIh1LHmJ4Jw9xWpnUj
mEL8YJ9SeJFjWC7zw4Rp92T03ck1iYx08nTZBfQUDsHsno1u0Pfh4JQMj52TW1cZhvMAEWZ1NxIQ
GVsJff0p3g3umvoSX5rKWUBUQdRBX7RQsZhHKyM3N9xNwGfIHTvCvyJgPI58L2Uhd6MZhA+26Ln3
dJLnFMZ0Km6toSddG+cVyrR3q2mfYSz05KRZhxZB2sEI7F91kasQTdmeaauq+NjZ2XiDkx84SMpT
md53TLLOvTRHysjHPjfqc1v6uLfFxrDd5JDFzsWMfCE4cHkgmnynG8CyWdaXaRYXMxg5JWjNNZk0
7xqMNP9f0q4IVXzlTTZpznbJIk5D9bBrhH62hlQQEm2DmCjzPXn2E/XjJ6MfMHUM+vYEa2sHPenf
UGmOO0IxQYB1486AJHASwiD3QS9OrRNmfmI2BQgB2CyL3Zr7GDP8MDi/itJOIBgx6CZe6pcBAwff
GLyDNHRjqHJzTJM2Rt+pOQ92AQ1pGJGWoks29q4c3gvyQ4+Z1d2k4VJeAvqRZjl2p1wrT7YDBGih
50Mt65Zl8FrOd1XYhg8yOZpEhRpRU57Z9hHYGhbwQPe7rZnLZUbmMGgiOHEmfmiaAQgPB5drYnxZ
zZTdRFof+LRm9S3QOc5WRctIySKyzgCpyR037ZIG6aRV9afKYy7SdfFrL4EnWKkk69rJ5VUvf2pT
2xy8IX8LZ8BMjpstiF9N8hkRSnqOfauL4NpoQCFh9QZcdfMbMGfGYR3QOs3W7sbccri1Owq6zYzH
4pS7KPUG66nIrOKGYTPNGSkJOUNeRiQjDa0ZtQE0QWdv0GLziJrZdnNrH3FK7Ccn+1HIwTpgzQ9V
Xlt4AFHzvcss7CA4ebBVb2faVLG3bwvqv8h9bEYWLoNgPMSeyHDc+IKoSIPIwFWTFO/kesbHMQnp
DUJhz4XIfL1sHzKxfJHBsXPT/AK8xe89wm5iW/906Q/KEvqwCKpgF8w1YMv8J8+bWIeUo3gZz8BF
28Z36Z8QTFZeFsKvy3GeyEhso0MXv03QMdKg1fw2R085LK4/6SSBsGijP+3yrZ2VqMk7jlRNW83b
x6a0UNYFfbqz5ZTeao9h3e2doohPUDDvrHYc9r0tf4ILWraZkaDOB22xt3saKnPai1PblVQemYAL
nNw3rRwQrqeVb40hUW2yxnLubkepaIXWnfSabpukBjoxDAfbPkhJt9GivVcvDMgZHi5NunckoYN5
QgmpT7jY6+XKwXTcZeWy+Nr8C5F7upvSwN0I6Eq5xRB5ls27nLh+rIlXWXeQgtvFec0/Jw+RGIOU
5QQWBC1Pxbi9nK8kcY4ozoqf5eRddeKUb9Me0ktndKhyB2BsQX+i7egey2EMN1ZTeqciFwBuYBDs
qf0WT5DaN0U1jiAdJ/74mTqjh+oAQhCDwvCFPXffTfH90hBwqhMhukvm+ZokEWtSkf+wpPas6cHF
GNudEdoLSgEAWZ02vNZTD3nLo3ZLgnPWGA4KWwGtAUyph6qrHgqbqSaCIJD6qT/0tbmfGJxs3Ml5
mgOmcW6pJTtmFeIOOc3wMptucKb77mxb/HS7cUZL1lbGfAiIRbllMlJsTQFmzmqhI8KDaH2yFe6D
FNKj1zMyZXjqT8D7wag5831q5CUXOz3mOCEsEdP1Jggd7+xaWMrSBqfXVNkg8r2s2To12BzLqwWg
xu5ITuIRENxJQxi6g3JKWFw7NJsi6kmPbBMCYwnAljD1bk1Z1buB0zKi/f4Sg0jyV2k9zqRnd0YW
rw31s67PhDaHbeSj/KPaJdZop4ZpjOVVVv3C+9YsBgqOocxurXJm8WVMAQzkJu6ray5D62I2DYMr
0V5ly21iT2VyNxLTI0Pzdqm88Sy0dgcDJL0UcR4Sm3ccAvIJpNYZ/uQV2YadvcbrVxysamrY0Utt
7xrjDnYc6RwjECBCjx8IkYAlCU8y1er64nT50SOsbYNyJ/HdBi2oAeVcy8ip9ogwo0avIF5EbMDo
flDZWFwILl6ZSLg3fWWJIxUI7KNjhFNmM8fhtwC7+Y4dvj7A8R22YzSVR2UYdSP0KrY0rnZQM7JO
EvvGqhC3KultpUFkIpUD7bF9omy3EREBZeNZ5ky5OQZ4qb3T6kMYZtqTG0fhSe9ccGuaRBDbL9m1
b+fDDBdyB/dNJ/S6dliAmPNGSZCf3SxL+qdu4QIIK3EMF6gOECybZoOuFXtHJdtdALyD3mFVn/vG
/SW6WdsN4hSmUX1ef7p+ZbVzfQYTv3V0XHdZOzxNTrCc3X6eNjVZl1xlzLUrIWmRRADDci4zWKbm
O86qBvwsIh4TiXnDInbUSd+1dUCZ68OS9YZvW95Hmo/Qlu3hp7YENWvYEJZnPVefdqbH6Hmq8pzb
SNUCBicS2/0OfFsGJdWbOIqmUKCgTx661hXZprY6Rpipwz6Q2ug/IGdtdZIzfKPrfnScwYmqRRy2
PsmpGEkxFFThZF5b56m3AQoNqHrM9rnJUUGHLY0YrXkOUmKykj6DB2m7Feqm9pogND+s34WVexXL
oO0TkwsRrmx9Xr8SjfbHV+u360NuceSqYu+Ih6U5rw/t/3w1Q4o5xaHfDEF8idypBJ31aBIUfKmD
ID0NrCdF7xKjSwrVtkhQB5Q22fQd59e9YVX369MdHdM9RGl4lIR1gtwCZLo+mCNiXYYz//29DImf
DAP5OtFdOFvZf7F3XjuOq92ZviIZzOGUSbmUSpVOiErNnDOv3g+1bfdvD2YGcz7YAEFpd0kU+YUV
3mDkO8BRab5Bo7BCMqWmuUIuw96K2Xpc5zWgs4p/2CM6bT1OKVtHgCNT5JqX8SaIryLA2C0kMz6q
h85uP05TtHsAWkGRezzWBczAXexoPf1zfLwhKsV51gRKadL4HsAuIs7k8Dj7e5DNqNzVEjdGQfxb
kxA7pvuACprelzsZaZmduhweL+sp+RXKpnL/vpWg2mMpZkecleflP7cF9yZuy+NeNZKKK1nke9Iz
blHzLlRpZ/ozfgjGHOfsUlK4fxzQawn3jfGngmYBqwd0ZCIoFNcCcpRi6XOO9J9gO2sbX9D73d+D
WSfDIs1ZeIk537NVucighatdOixjLmJ+Amukl9g1u8fBoFfl0kv/RWpqEOwZ7ZZ1iJrgiriD+r/w
Hwfj71muwHgUZklxx1X73oZ6tXscdDFnuTQ0pEQH1H/MrqlY1VHBgjEy77Soe/LrOliPytxloNjq
q6kPk/f4n/0y2eUKRDnULNzJgrmh6ZmiMyUUGQH5snpoyxJRL9/2OBMnA3Te4zWdrZeIFqz3eCiP
Z/F4UBgJZJ6W6zfcxykO+TFLTqWZnh6h4fkYpf9j/DYDXs9lE9PD/a+BrZtkWb25lboqn+EWM5AB
jTKylKlqNjUBAaLn3BD28X+9X+ZY9qmVxV24JZ345xY8fuXj9yqRNO/+/nKW7dwz6nBL09kp+zp2
QkH+KVID5NuYKxu4hheRjFhXFmsTqSb2ls2eZ6C8N/iQo7epuW0be9NU3Fc5XdQY0TYQCvMIWq79
FXgqdFGskbLkWw0+zE0NFOPynEppUsPxqKc2Of49APgEGojfOLBrC4sXgKezSbuo2Ah6MaJwrF77
EGRhZx6rVfWEv+y51sjdVrgLwRjaBXiVWytJ2yqNAlyluFWKx44JlE2ZJQv0AHiZLPGW0tvYH+M8
/0Zn80UIRBgy1NyQWIpeM1i8YYIImVG+BWBqJd3XKKMzBcQsfqrDPN0UyngRalg3VewNY3aIkCe3
MmqPhBbyKxB7Wg5E73QxGq/T24j7pSZegDPA4E+EPnr/HOMvtw/q9ggc1NgEaYgl9aQ7S6AqKIlo
Y32hb+lbJlYgtNvO0PM14F1a9ePZzIznGIUim0LE3vhaUSeALZ5tpm7RDKB/N0xGv2sU5ZjW36N0
MeZrmaYYm4Sr3Kqy5BCq4xcJSQbFaQX3OKDxomRgvRSyddjxVCIQoNB8PaDmsOKJ1bc4UE95ep6M
5Mef0H4qp5AFNA0+m45gZTWB2IbLfDDU0bBHvd+ocXk16q25pHpIf9qioRXcrvacIE7MyJJnS8lS
1x+yI/QNZKbj/iiML76ut1YbaMeJIKOta6aEOEFfAAJBzOzoZXkHXuiKMu5EQkxcZSTRdm6LzBnt
FqObRu2fQRV89NyEOaSTBgSXgaiptzrFbikTrlUKV0KmbVLW83cikVPDosxp6jQXGkRWrC0EzxSp
OzSOX7pRdsZeuk++X9DzAz+Uqb91LddOJ1fbTgp1+oLdOSt7NwSnjWthi2gVE/5PE7WIUbcmYJZm
gaiohypO3Qb7xKILFVvEJNCNVaBApdBcsxJK5YR+2BzYlOu+Zim5xuYk22OiHdNJAVeVQEDwx42c
T+DUpn2idF6yqFz1yvidI5gfZvV9rvVbIpo0+DrflphHM/CJrSDD0ior45yW2ToX0qchoYZLTLqu
te6tKLIrV2mJvUn7WYyNxaHG9RUIKiM0DGcSaGLTn6F3ReaObjvanIsy/nlMFQLHxBU2Yj9Tr+k1
3YuG2pKVHo4zZh02xJBzNDZv8+TvdNXHRqlp3uogBNDdJNtWgqSUISxuz3WgW+2Y9Hspgq2bzyt0
YxPT8cWCrWALEeBXR2PW8w3QF+CMPgWpY/FbIcQgmSMxOMuB1omAH9P23DWGYfsrJ0zg4oQBsfIq
jfZaLj43xlLGrlAXCGN6iRBfgS/Rz+KugemmLFdn/bDvGqDzRovahFqFVqO0o10PQoXxoQhlL0fz
C5Zqr5VvBtwnQCamW4gi/CizcZAUeSoJsaxZAMeRpjTaOhDEdtBXzkBXA/7XFU+OCR/rHnxNv5bB
3lhlFpobAQslKBKrXTxU+G9KaI4LgBoDxFHOqAlOtlmjfajqVzOsaer0Uu/Q6beUdNRxC9T+EFkE
rtz1lc0c1aVAZJ94mZroQl48H0QlOhQ4bMFr6v7InVlBTKQgUcsgEGphPdegKaO4cOdZ2XfglOy4
WkGmDxtG+Y+S1ro7xzO91mBwkqS06b3DFDGOeD/A8sqYyLMmeUBBLNjBFVa98O90P79H0XRucqqx
WSL3a6FVxB0B7Au7Bj5NPoXAKT80AcK0K31A31W4mjF6zAKePMhNw7VbKBSIpp2AeUQszgvYG0hd
3fabPumDbRZSFmhpPvi+8SfGqc4lDVHtZgWLMtajpektuqFavjVUrA8sa3Q4eJpqUEPWUSevHktH
VtCcEnwfh5Kq2yHs/SdMB7uVfbbPrP4NqaLgE/sHkV3ss/KDIaStGygpkMY+cRIaxpaaCYcWjrVS
QVJRKCCwkHkZ4b0WtW9db/yypfdguKYQA1Vlh2omepw/iaph8jB3A0gP9saYmAzlPFtqjIbqlRc3
ONKmbGlMpEZzVwk0AT0OEV8EwmL2yC1m6AUY5hljp8hRV6wyRLWIXAtAk1rFiIhHV1/A9FSnnAzZ
FrSO9SC61omaPWk5bFDID77ddQPKhWyIqX5OSaztFkFntDfgcfeKW3fHwh9t9CE/6lHPiTO7AcNR
FQeG39pgymei6ZkF+hayCDnH4NKKtkenkfq5PTTdrirCdzR0cxtHB5iwsB2G/CTPzXTxVV+zgiya
XRnlWBfuDS1o+YSsamT1lc4PBodTCIiB9ZJ2bbBtsAYjiTeVukH+AII0uLHQVI8rsjBHU7LSwlss
T+aIrCFZwDYsaEHXL1K/dleDPov82Jay8WkKeuUoM6qjeVjP8TAdFHlAt2ECoh1ix5MCS2nSfcQq
Ya80RBzFFLHGuQheIwTy20bZU/BGSqGzFFW8Bgz9FG5LqnuqPnwnCF8XANpzqFI9nQQEP0OMBToo
npEJXTmbqcBpkpUb7ToC3XKesHwUZ4GG9ZBDtzNLW1CxnIhq7RJF0jnMps5JldeE+rbVLCnj46D3
2NIkub8R8/JZYWEbkEDE5FdvJSpeFIfKLiiQNVWjdVz7LuLebP7BH5xqyr0/KMJa9wGWNZ22LIbj
ZiWnR7Y5KKWd+RShqwX9JL/F/VfU7n2pUt2WkMjSSx/+lSxD5IDLVU4IkurJpwm83qIXUW+mtH+f
xfGLuAm73PQDZR1rSFLj4tPolHviljq6APv3oSYPPyNui1QqDzA9FDfTZ+Jj5VOFULRr6RmTKG9n
hCUQb05/O0UHpJz3Vtu0jirHX6WkfM1UPJyyhWoxKqSaHaPOMFZHCetety18HP+6IrB5JizDCdoX
ekD0vuqwcE9DSCIQO4cJGVZKplcZYKhdVyjHZ7LbiubW1+BeS2lcefO8lJIGrE5ECRIb0HqKmfJW
kzPQwmq3n0ZEYIB8nnQxrDALjFdWkZma00RFiV1ggvoZoHiygdbS+5QIpU6gcGsgVoWsRIImbLxI
/czRenYE4bsq0QAxeY5ZGeKlpIkjwH3zcyhzmC0BUZtN1Wm2meIZRM6FxypOB716GmaKFmZdPAN2
qcmvaEeHotyA6E1BvpYLEvfxWlgA9YD2mt1LuuBu60cd4QHJfbz+e4hK+JaSykq/ynW8d8RyDTgf
FXgK/4g/8AkrgS+IHjmbwXgLo/gfyG8+5hd6IiMEBzC5DxTw3wNa4ZBJdCNGnAG8bTyqabN5QHGF
+BjP2btBKcMtU7PbgRQkyZy6fpe3eSHauTGryI4DudELgIUEiMGw6+g67OCmoo0CYn4W4Yc83he0
91hSpm2Exj+6IuNAJYdAEFlP0RmCot6NVdPRcKMz8nipQ5NFTalENWQpbURLkSMUKqTRSsKZoIri
Le2uBvGoeXD0pTyC7jRJeCr86yFtBXz1MNKEfkNiryyZ/OjLV7FNidSi9FkdkJ5VR9AEjwP993E3
Q9yPI+TP/SVxjuN2oLTF4XH2971CGM7toNA200WK8ksGHvhTjx+OaKb/vP77Zl6HCPGn4gbOaLdL
MQioEw2ZN5XkaB5RnreRfx2cWo07YEotKOylnFXlhoQhZhxTaotVye3obq1i/k5b6c2urOZm9zhT
lpePs+VfVJLRblC+U5ymVWp0XM+GrGMF1XY9A7+LjZ0ggZiLtRrynQCuNQPIsiuXsz6ugq1O57Nv
DHHnJ4OCFs2AZCCaP6fHezFe87vHmTgqEhINUF+bvPsFgDq6uVoRTaxCcaf4vbhNqq/Hi8fbSpu3
aCU1VrsoAz8O9X+d/Y+XBLyNm5RYKD2ub1WMsC0AATf8YGzX5H8Oj7enFvTrWFy6Zl4IWaiSrcs0
fhKVkJfpcrGPK04IEmykJ0WIkFyjMs3iTlsOj5ePg1a1sVMhEVuyE2cpjwmM7OP7/+UilpukYVqN
E/VyHY//MzEQIp+QGaif6gKYUar6ZEK2AVOOnq+KGkuFsnxAsjLrVQpiskZ5CRi8OukA6kfZ3wAh
lutSeZoziNNZQUl71VPNbvz2IEpqbI9G/JmM6RcxEKoesCgRjteQ84h+VQSXi5ZRkky5HRb4LSGg
Az1tQhIOR4odxdNiT5hPLrGiedhH2HGIFCo8eVL2LRkNUiPqOun5uHoVOn8EZyTfXM8+shCAyfFR
QKoDYYg6Eu+F2P+u4A5ZWg/AO4iB1D2wkESKKK/BR8J6iEVVuKFHEUP9rv/DCu3/g0b+r6ARfUGa
/R9AIz+fYfHfUSOPv/hPo0ZR/DdBQQoXS0YZsNyCvf5Pr0ZRRxNXRsJWAri2QEr+Ezdi/htu3otU
7qKOaMKD+IsbEf8NaJmpUTgh8lkMHv9fcCN4Oy7Cjv8CABOWj1hAfHg2ggv/XzC+iehXnUo550mc
4n6T5EQCICPJ5Gci/RJaAHH3sh4+DmWE8yl15OtjwUPNsIEY9F8LYNzIOkZgjQHkBG7Y4wBNotmN
y+HxEsjTwAKdhshg0dcB0FjtHgciNNhky07zL++t8mwd+PU+T9DIxiycany0HB5nUjPyJljNkj2U
CEcc63JXxjok68epX0lE3T0OjkrxOjMjrHBVZ24V1OmeTQsSfHj2FRCzZls90azEEC8ER7qgdexG
pzpE4ZgtC4M+JJGM7BgioJcvUgCimcWejO6j0+XIAJHQbhHl+jLRr0cG/L+RXlY9TO9Kas6PzaZu
827HfqFi8VHB1wrwRFrBTXCD2Lh3kwkjBoJsBZJXXrbNpFFJZZaddZzhOVmP06ZuOH1stbI4Ak1Y
1ZvHdf7dZKOo0ME6emD5593jIM5VuBaG6DT2TbGB3g51kvp9gkYECTe6Hn60GSX8DUqt90Rta7Sf
Md03VA0toW10mtEDUkFDuSXKsLg/oGQC5ZZl6HkkmBG2S5uga6J8R1CEgiVoD0te2gt/DwHG7f/y
cloKt04+xBcU6ogGlh7F4yAsZfrHGQyt/3hPMlCKwNHFMpc+w+PKHweo0vnu8d5qxh1szKjbxxga
omrH9bQxaWeQrCX8R29UvUWL0EKHxRKAqbnIB5H2r2FVd0m96Yk9/tSYAY8oFtkFzE/BA2FNf0d0
ehTEPH8d2jSQSqjFn4v35OpWSbnVdVfO0NQzZTt7YX+fJafRvEk4teAGhwbX5H2j75PFbsDK35I/
okPr7bU4wvuDUAFrhKJPT2xCjb2ZT/II8OmnUD2c7GqFkhv2h4BGytARCVh7a7CrPaY7jWBRsKfq
uZn67fwl3EOIt3CAEyu6AhfXUdK3wlxANHOvCVucKQVU1yWQnQ5uc6T9AaqqjEIA7b/xGfMmH1XO
ih4asYpFhT+/5Tc5Bo2jocc5LretwjgjsWfF7kaHllk6UM3jt7YuVZoK8k9CkmwNNAZ1uw6eSvOr
/AF9w+079c/RBQsDTNsCtz20tx4vIcwbHKodc4eaIygTN5GOE+UpxYr2xaVM7ObK++X7aOnuJ6rF
VrlfPaGXpihW+d4VLqoeqWKT/BgjonLIp9mQvtDLYrLuGuLVfj1FZxRmKBVNv6Q3Q/0NM1yHntCA
q9wWbNHfgoG+/ZVyKXeX3Zs/y0xb+CSFNVuroiT5hBAA8dlIxRPUUWR1V3nc52fpLr9mtS2qrCH0
da04cJqLLNBctcubv5u3Pa2b3JUXqg+AfIcs00BewAL2HdGiyZxBcNObdgDo277mX/o9f0F28BQD
8B5cvdub9btJXrmZCvrsFvnx7K9JuDvdgand9N869mrJ3VhHFEBt4TwB72id3HSMZ/mwekMyjx/D
sFU+ld/xOaLruadHuwV3RkgJwE+i0eukP0XjkaXH/jr+pqINuiCCYINWKivFRnlJ6NaTDlqohha3
/lC9jGfpw8g29VuNnYlpM9igUZZPPNTuj5buyL+WrnXjMqDU1IMcT/MFNV/Il4ZmBx/13o226FAU
z+gsUk/BnGTRG6Jt4Ipue1Fwzvxj7qDLN5bkEXjqdrLT/pjf4TMOPr/Kj7xTP6Mf88K6Q5NAuwVu
CfRPgoN091Ms3CxpQIZiX54beT22tvjqO4DszJ1KMSmzySyVE/3NLfD43IVdNlBUhmv6KX0CpijS
jcF4yDwU7sKfqvFIbkrnpz92VHuOJZTmV+UAGBttrf5oOporZQ7QOrxoyM7fIt+CbXxEHkwDnLJv
nfq5wmBjH2FPiP+ZuTH+5LOHZCQ4vtaV27dGfmft8EnMcQzSfnCASfWrGrqc1Ach3kqfE2iiXcSU
Ysvl48aCi3Xrd5FO4Sb+aYO1hkailWyKqxg63PPmc36OPfGr+DVZQpEZ2EwavRe+f1PBnH+b7uoh
AEPDNFgHrrIdvJHfj4DjPXqf8c7wCsBW1vDRx968Lc9xS+Haqv01z5JKp+8/CcK2fPZ3og+aaJOe
V3BGl+c7rFwePXMvfx5Dhy+UIsx+rPHQvUDrhJyJ7NI0gN/2EFdD10CoLRqIq3EPhEtKgINtmZA+
7lDPMYOydoKVG3waCFOYKJDSNrDkdi3Em8R3tQvT+5Id4y+kE83v4Nr6O/WkAyWb5V9DSjxJtUId
mu1b0d/j6piIa/O2opm98vgYv7SR+JlWB3310Uw5YYGHkUr9Ld7aN/+4yCQBq5msHjU1dGfXWfGi
EkSX9aao0e/BqWjdii+kEoJwacaTLvyhCoA4KlQYFo8ooyew11I3S3+zeCP0DuVn6TK+UXU0Qpuf
rd/mm99/SM1vwyLL7EVIUNI94CM9dROcb2IcO7XszGcogUky4iadx2KBajHHoEUcwIpNqzF5Mlhh
f4T9q9I7WbxDoar4k275r7fA648uP4z1X1gTm+3C72CyResZs8lLkL4lQFKfwMuRf8zHYWv7b/UO
SCuSXtVewCCICg0GzsF3rx1AeSbZNm8dZARybm22wVyMOo8YnosaIzXwFMd+WHN5FAroCUTZViyO
yHLMJy4W2m/r0F0KrHuFHE/hISO3cpTmolOrFct98m7u5F181fbTRnmST/PJvxs7RnRmifvVm469
LUtMgvQFbPw3LqFB6685rSJ0ELxcfloA+Wnsiv6mj55y6SaZjqLusJ7xr6k7PBee6sgUX610K6J7
WgKefYnap2TEoeFIcW7a527ivbQY36aO+iOG30ro+dJmXFkyhZzCgWNrkBtG0BgD0jc6JPjkWVGz
98HZfLUoSK4wYQDEttqMqp0UmzgGskkLgO1zPcTPcwFU7yhSilccIz1STObfw/8N0gvikEFnJSgm
MbquLES0hWE5WtkJso9BdGvha/dbVE59X0FaWcPjxvwTBxaeEtI98W+UXKTY5jQcrXxaY1JUSnu8
yAawDp2TYFeqoNnjVhXwVkRVXpAqlSQERmlfWdG38loezffMsPIL70712t+H+3H1ZBBp2MZrVTpc
0lXaw4uYDuPa+FJeoWIc0uuE4+uynLZ/FpXYp8DcYva7Rgq0X0sO9HQ3/2gvCKZcZjc4r8Rdt21O
w15+rzYXUlc0rz7Gp3Z2jVPJZ8wuStObHJMjVDqQ9zyCCXwTNpH/jKSkgOzGnnsEYApBNR3C9K0v
7MZ3UF8G8JkO29xw++RFPgO7BQLXSbgNOtSI67XwZb4L9Jdf+8Gt7zQh+gsCKInT3KY9sRJXsSZm
V6d1p61xmU936TGnd31R9rgKvA6v9Z37z5dF3b680HTEMX2RtnRtdDmeh2e6UIzY0pnRWxkBJT/l
O/1FvM+/4QjKepPlx/leQ7a3hhJvelQW3eC7O5efigcuIEJ2VGIMoaAILJRe+ya8dtvgtnrWfxg4
9Vq8C+2riTzni4hEM/K4QNcaRxNejflGDU7gSj5F8hkKlFZUgq7c1P11CLHDWqswVva67GHpmiSe
31sHIHUxEpes8Jaff8QX6tKV7zWdm246wSs6LHGvkeZ2/Vqj2p15A56vmid/poEF7Uj8dJvqVPyw
T1NCw8xOfsG6MVwXPyA/1+0TAPYeXLB/J6uqTu1d+ILtYr4ZXiQgl+EB+NNHu2mOqE74s5cNRLfn
/lpfa+ko0h+8ysXaTLbJOxC8DsnyfXWeJLszveqWfPPjK9kdTnzBRLE7xUZ2V50XWOYI79gFooc5
hyQ4q2iHbW5zmtFYIlDX3FLc5Fel3UJDyFMX9DEDPv6YGtt/Sk7+K1fUUbBZuiDBqS/W1JXj1iNt
Mv+guOGvdvyWUrkkw7qObnr5NWabDuA7iJk3UJSQi5AywEJqp4qnYcs9p62iHIZZxp2wlYk5QyQ9
rFqeqfbVeIRDAke3eQAYA+46LkRj9zjoYW7uVquY1LL+8GUKuZiHUXqkSv/P2eO9x4FOGkVMLGGA
SsGCStui2Zf0JeTWjx1EzYAvyglwOYV0GeNCQHKPs0FcAFLLe9lqxXXFy/9JlSZeJ2m/H/GDFdzH
/x5Vuc03/9u/VsqyA4mMhmerbvTYoKuyeqvqAAeBnEhRbR5e9hRzu+ULAVyXpOzcajNq1pmIQmCf
LnDTyWn8vN6ZgKXRq15O5ZI8f0qzwZbOQKSL1mmL1+C3+I2kfcL0P5KiQZpMbFxQ2nqt1usM58je
iXSroxtIC46ZDFBDsYZfY5vv642sbKl6GfS5vjR0HLELRnPSQueQTAIh0XeVnQKU2AH73CYGu26R
TB57AdCwvYo9U1vzoQqyucce3Rnppt3k4yR6qAuvDFpX1gieXHez3/x1Oq/clljUhOtKrO+Wr3Ax
/ENoB8fuXXonQZr3/PqnGD14a2W3G6SgL1PooLb33h2rD7LOYHANxQGOA20tQ7RTQ7HLAm8cO9p7
sBPO4od2a79WkxP8IvHMjVbei7VOzyVxePZoGaequ5hy/PY/kBrpfKZX9Qvc7GVcnM43SXhV0XGw
xq/cy7cEHngNlof2oExESXaDxqPdviWb6Tf0xI+YuO9dvyiI19J2s6an+IegmEwP6Kz/3vwWH4js
rxo7Ro5aX4uIYzjVL8FlyJ8BihGhDJmW9FLfet8BigkEFt0W9SB/Sex/l2bNE2mJh49oewIXckKP
x40s/XSeYivfqBcEqo6ALeSnSaRU5OY6yEv2NEv4GdC9iQHAErK38Wbc820alUw6pYWLIzp/xEfN
18pp3tA8BbJeOC24cNTvitSOJ2vwggOjsgQoSdNtyan615DbiUXC68r9Hu2RdSw6+M+6DYhxq9FR
s5Kj79WTS9tpJwPexf7a6tbtl8QjAPCFkrE9T3a+afdmY5tfoLhWtxbJIf5+wxvXFfpefIZSYqbM
/n4lf5b31FHEvcjCcotPgWKBklBnpxhcbGABiKGDeBWgT8wWdWzlp9ykr7VPhk9MZfEvEslL2cjv
hWKJjrJD99kNMF9GCp8YvrqGhIaRxzAyMLQFjzTY8lquLRZb8yhsJSRANt09PqmoV75WO3GPmWZ6
Kj7CWwLCB/39HzAoF793oecGdwilASa+3HO3/8LAjZJ/+DoNpJZa5Eo/Csk3GRXadIxgBU1UiuOW
f5O29WZ85WlUa7xWTjCqjHfK5cm9RHfqSPbSLUHgJvpQSs8kEUhYgwtvJW/FK8H5pUQwJXB47GWB
Fp5NE9zHaJPaFnZ9G0Wk3kVf0xsnpNiuHeUnNs6FNoGA7aXrbP9WhG78qR9JBzLjz6jY8uqooiNC
7v5N8Ed6qq3L7VIsE6GUA0iEtuoMgECoGFAjiGwSsj9Gtobihrp0YA8f88HvP0HgAEEC8ZI3XMRa
q+yCsJStFKzap/qVbaCYoVAzU52MPV1y/QCOy7P66gkv47Y8IR8tgfYSN2NohQI9NRuGCP6zPXWw
1/wdRbxgXkPyQF0alfHxCzizuMeTeKm3NHbzsYyiD4ARN+og+Y2BkYCfDWwKQDzw7kJVYPVG8q1+
MUjCtxmo/8quPuTZUb/ADmTpU4itAAWJt+6XJS58B84LT6NIidX2/blBUIKYyulfAYXHaLk+cV0U
J7baZdBgGXnxefjAsZdShgaziRBMfU0Wfj1sF1f4hXWLEA/cC27aAD7QAuhgoHGM0N6fhvpXCoLT
yj7obEEvytYryj5BtBuOJsm07jSo7HhAlheQgZW9zE63jk8g2ui1za/Zh3md1KcscYfOEUU0SC9p
8uyzMr3SkQ4Tu6/XwXBsxqXMwhKqxU+jz95LcQiFn5Un3QS04mILf1Ja1xYUExZ61suoOsyv/bnY
9RtknjBZxA3Rmi+UteyxRVbBrn+SC5MEpTFdZeM8zjISF142rdHaNiOPFVp2mrvkkr1QSdtUjTXd
s4sYsrCVwwtVL3YiXz2HJqEC2ESr/tJd/YkKWrSXX5m7LfbCx/Kknaczlqvg50xWpUNDsFBYqMR5
MkRha/m4S1ReeY7VsJ3uy0oR2+GNJ8+UW712R9ACEV5QrLAGk/GLXQP4fxyz3OCK3LHy7ot7chzO
+ocC/NNOA0f4HZVNx5RL9quvTnUS2RPCzRTustIzqIRG8KwsOEijecZvnGnI2kUdsUDWYLnfPBjF
FS49i4DxTg/eXpjIGBrsybP9dXmCw6CKdjTaLD6mTu95F6KiU9i15Ioknwru7tNOgKJQ2MYvW60x
2NEEyeJNi/fsUKyiDKxoOOoiqabVPg9XlLR5zDemm6bZGZI5vUftLl45kuShYSANLl+oIOIO+5D9
lYkiIW9khU/Fdib314BtMK2t/DNEbIBOwFvDYHybPoYjM40FW6DW1fGpSDAd0/iOmztC1Om2htpa
IhSrM5yKLRkq92ol34kWBrBdG2YtoqAxmhFXjLGB5C+64sTZ+0K5NRDaKlcrDogUlXv5Qx1diCbp
Qn7fVgiRG+tq9Izs1DEafyKX9NgD6CoGbpK5mvgMzEkHHQJFsAFQZAvQVrblbfnNrCyAJnh2Rwy6
F1yfm23Ur5Q4RVkeuN8fw3IT6Ock2k1AKRuySrZtpDHR+0AboLCVwU4lN9LsZaAolFO8Nr20LDCg
NLvhyLZR43FAnuxDuPXMJ5Zfa3C1FyyEQmIoaZ+aGNrYw6/Y3EzDa3DQ6J6EO5siRUG0jfqf4tIE
22IdA9M481DkV+UeXIK78qMS/j/1+x6o6it66Wj8WsHGPCHwZdI7/o7PAYbcEM+2WbJmjipssAhr
r6mLgHsS7gUTM6YUx18PGGRYoBNoo9eIanDzkYWtT+IXjgcUJuevkVtBOHdpn9XCMl4mNxqcOXD8
S8NCspSjE7LFYhuXjjdcm7u2yz6Tq+BqH4hQaKFHco/rNAX9btiKr6o3/DFrqDK26IU2bZ18uxq/
cV9u1sHG+GT5VRiWdzbJWfGEGzcWZbtFq+yXWLwH80MWV9IZOK4+2dKTXWMrO+NYvomiFfzRENis
kTG6t9DjYtk2hDUVm4RnaPu7hEIYbylLYVWgZAn24A9QNDv60HU6bkR7EgKn+EGgpHcf3OAlYwYQ
4A1sfGh6bgD2ZVgyWxoAPY+YDGi1oFrUSInUgMTllrQbDxLgRgvQS4QGyynYM8raW/6jgIWycoBd
jASrPEyXVnf935APQIoACCd1oHg30/wYfmVn2sXn6hpsGK3fXKRf4dZxoFhalicecrXztwqh21pN
jhJp+4fxUj1BRdhH69TLO6uZLWxq4IVBOPzDtgwCFBL4ndALQw+Skl16EE/qfJ4mFND5RxDOPfPK
GoXNmyR6KQ2ywhlRLYW4Le4D4xCW5D1eCxi8OJDa9V/mF5OTbnj/ymCRYDQ53D+rOQ4v/i4HN2E3
9/F1ih0mlMPt+/lIn+dDfYPyHIL5d7Filp5hSxNhb5X3+ct8nZv1dE+QwfpgX1KVU9o9hdM3Gw3h
v3+QP3D0CrW98U10sgoRglnX8Ta8ZoQPz+qlpKBzSyQu2UoZbgfpWWdMvvab7hcpHZKyU3IEJ/+m
Ag3cphgGH5DP1N0RWwmycMxHkDiu6bdY0rZ0zWNwrghqNqOrnLAAHchq4hfJA6ltFYfIlTeml5/N
/bgZr8ObuDYONUsSydLT1C6RQ3uiJE6jIvR4GvDkYGulLtEFFgPil0p4cmONbJZ1w0q/xNqe+g3h
e4CMz1JzNhYlG5uERCSaLN26WjPCFw+Qg7o215QJhmcAPiTTAnbUaOGiyzx7IDGgjRXjHjQpMqbm
GqtspLyMW9dZ+R7RCy23+YJEtvUeC2NHOs22sen03STfSxbWhFoU1YZdR4gsYZfnEiCW7vAt7upd
+zE8942nQj97gxPi8NCJmDvJw0U4P5H1EZheC9kWP6DVbYs7Gd+ehsC/03Veu61rS7p+IgLM4VZi
UA6WLcu+IRzmZM6ZT38+anX32mj0uTGsYFkSyTGq6k9bGgvjjYx665ieynCLvztzPriZtBrNh7j4
ubpDgNzU4dwRvvzN8Bj/okEbipVwrB5C63Y/7d2XSdTapNcK//Ic3+6Vdjf34jeDK6131HdhV0te
+DLeh9rRWpfRRfEbUyHxrpjmI7QvxU2r7PTZjWf4oAAADDc54A4kqy4kuQJ54IoXLhF0HFqRBp9x
yifiNPHA3Ge6TfNBcciXuVUPbCehXlYU48bkEFpYMSZ5UZPPnk8UbYdHNNw01bWmNcy5kNn8gUn6
z4bsFSZCLxw2bLkQBTJ4g3JMcocNPQ7Nvr4huUj4JeLyr3IH9PCDxXZeA2KTNtFFmY9SajecFmsS
QCrzrem8snFnznza4JRImA3yHwObncQWPCy2krWYr9LcJrWaieIPOpF18EiZj6nrmcm0vHz/UW3D
wx9fpAk7QioNqNO0nbR40zk9tfoylCou5s9Qb3gyfUE6wWd3kiOrdkq3Q7/3O7kqFzXY4qU6kTIN
d9yR3XKXcfFQKrORBEfNIaXiq7tr3+0hhlyE2f+XyCi5Xpbf5G8xrbK/7YeJJCKwwfp0r9nhjXEE
Yw3+Kq+xZ702u2Hd0/BPn+rfMeLoredowUbZQsINYmOutH6bvPjCZabtrxaMc/ahJ13m+cQrht1u
fPj5fiRFHL4lh43Jf+cJ/s5Mdsi3NfUA4xiQToHT3a8xoAHYjJY96036FmeofhvJ8gAtlcDzDXvI
sLzx5uahJttqBnRbAxNh49d5uCfISx0BJoripFvDEa9eVIpyMjPA6B5KvwM1zQK3GG0k6mwLzWib
XxTH/knHUA7jry38QeRFaxAsoG8ugJ/8gyz3XLBZLXPrqmlelN61TX2D6TwRVoD310+4EPXp9ZNN
9oVNXFCvUtFOQIPTMwAHVm8xBkDZhsalckjLM06xW9N8HYNPmXWM6t6RGxAujh4VcIKlpD1LyzuY
zVV2lZ2Fjk3SWeaynTndMTwjqG36LSpjNkRj3TOJ8ViyT3xcKuP4QbWclYd8BCMqNtRo1pfxlmFL
eE9+A2wYwA4PydpyzA8mAYhVWIw+GTNl1/EQnIBP21fY6aZhW5bXv9LDAyhaHzWEXwYm8Tuhh1zS
Q8EncIQ/w4/5wSYnE5XFhtRvLIqNz9lftm92OGhdLK79bTipf7IrWVjj1vgpcANzktCd5K3vk7/G
Cac9FJtzAv03SgYpccH6x8mNcqet7RxJHseFtZqDT9n7CkvOBU0GLzMQha3aHzZQZR3/Tm+F6aD6
pkwrjllii/fBGc8CyxHKCAVP3rgaCMUgz261aBbpw7jSOK+FVfgWuc0tMVcI05Jmb+ab8DMt19Wl
fCuKjSGQlsJk2yH1CVc4q99K8WUa7lbsYDwBW8gPKDZ4K273nTDn8XTGOzawIOe66jTH6ZhvoZNv
GB1xLlDZlXb/xlwWRw1CBZObcUEeop3lHdujelfc2m3elcIthQ359f0b0os6Zm57iBgaJ4ylyP+j
FrsF9/kmYeKsfEao/XmDwBBAWRu4cQBzGKvFGkou+KG8NX0bhIQNOpjNKOGnftKdZoearIPl/Igg
G8Rv1fJeIyIx1v6ahCdf2Uyq108XAHMAo6FzdcNmZEm5oQL6qgfAUyJt1sSynOcHThz6m3QRttm5
ek1f2NTJS9H3gh17yi+AESqQCBHQFsABKeAmuYnqOd4NZx0BP4zCP/67+D7R+1J4b6uP3It3so0M
gD/5YtjdfjL/L3folztpLe/rz9zxHWHbvkU3Pg5O5xI5Vbx6CLsXkduKzx0eg/N4zD0UA+Ap8YLQ
ReGak4baLn2tX7k0x1dOMhY8uXK1m/IwWbjPY7eSthieKvKhLz5ERhh3nWFM6w2jM+ZuOoLJ0iDa
wN3ln1zBe8YxmQmBlbFF891T7mSbZkIgj4k0mIs7YVHC8gJFOHGLZBebW6M8ShgjG9sOArXhdKo3
j2AZLiyyzHcJIQFF8J/4wyh7JtFj8LiT97SklDH2vXCSjmws9bQD+uLbM554XKzZxL0kBnj0Svmo
/0Q3vEzzdf4HQPjKy3PGLAdh14QrY2CpW0fvzb7+U2MDqLGlr4xD/FaqK/MFD2Y+nUKuGsgSo61q
BQSID27P1O+Vo8NnbOg/KMPe5X1nG0f9DE1oLe7Nl8Wft3aMXzxkCFEE714bAIXqSov3+r7/mn4S
iWtwFf8F59i2p3pcobgbY28Y7kF3khRHoUhLnPwaPMjdKpjsGkfDE8FGRGpbku00j3hcpbMpNzIw
u5ZudjV9R+80FX7mwW+GCYFry+R0O43rFErPt7kniCq8lm9ptopcYcvqILpK7NXF4RmgskHMRXgr
VD0bq0b5Vb0EfyTsx1fND0YP2Ca6/OkfgektZNnYlt/5f73LZ2dmdWzexY3yBqQo2MVN+NBfkHDH
G2krax7+dj8EvES/KDVwM11pb0KwJZjJA1t8MyaPJaO51btwXKnvwY1FQRcXIpqmOiWa1TPZW8dh
A85Q6msL/2JpXbnRRfIQk1xawDfh0okrzvjyTflQAXmiW6raSCC/if7SGP7su1fAk5n0ssSpPXQ/
0yuv0V7rq/it7pOzxWfFAQCA88lHIQL6s/YUTDXAlRg0MBe9ATITVuI7sN/kh2xnt/CT0y64iQyb
1+YZyIdot+zw9UVbnTBh2IxweNftHwMP4beKodAav+0z7zG6qSx4t/htvsENyKlqWcGxhUTf1a8n
rs5vNNcr6/A35Qu1DqkXrAMWTrgLYKM3BE3AygC38Kac9M90I77h2uyXCnlk44UIsIJC8sbAct+e
sjO2sTaHNP4subD2kVu/lFdrq10Su7qMnvqtABgOK2ghe3mjXQhBaB/RO5cu4XJ2fkUDaYMuTuNe
jBx4L4zlKTuvtrTNvahfyy4WLZOxgYfHmIXB/IvC4kHuDGYM7+1nf9L5tMC3v8vINuBQg1LOdrgX
EKTxPdOuEwr5pm7SFywMDtrfKtxzfekbGPxRteU4/zKLQWUpNF6nraB3QHTj9IV4w9QBENHYzVdF
3upnSsykerV2mBst/icrqzpwXqLsfyOd1PjSv7mvk1bKH5YIThTpI4ZOQ2X/Xh9lG+ubLqIisisZ
T328qlYoPHMYVhnSPyRPKzXwFDrbCmHJagiXU0R8ra/wPgUgNzpqEpRJ4yGtSnntKZJmR5I90olw
mECtcuCVIMuaiMsQU9yHmw7zhQuB6BgCZ/fqHht37at7zV7jPecn4DXOqQKTbYiYt/Yo7JLXbguL
inQqUH66xhf5EE72sKVSL1n6eIvsmDSI4cZ8B8KuyLc5Sh/Mdf+MVFWH4I4gFopYYJvjpz9trXP1
FW65tGbmqQ84IeA2JeKrVXoQ2O6hzzmldcbAvIIPd68fDS34QIimzbo9PirQXaZTu+AOowP75StT
gZYB/Cc73WuCcPgKseyKt/u1/ajeRUTr8Pbd8osVm8z6eN3jb3hVzuwg7DT6DtaQWkFDYxCOUexK
qgjvXE9XqmzjIk0Ycq0LyuP6Or02N+0y7GsvTbaRujaobO+1xwJz7lRX2FuvKSZNJxECCTsz44/5
RyDO1oYUs8cogJVPQFuC+w5yNELjCUL1Js+yWQkeJDqMd7Du+h7frTea0tZk4r+y3gLaIMovJ7C7
3SP1j3loG9S1TIy518L1HOHzavpLfKj1iF9pGFoOZOClNE1OdalPixKGtqZCzesUMpWyk/22X3Sq
Ue/FJ+vTR2m9YkkU6y1GSKFIeDOe5it/2OflCe95/UdHdo1rGh72FKeGYWvJBhg9etBTdQ91Ag5x
dIAr8WxQ7BKxdhl+xXZT3OJNflK4MDFq+RIu7HSZcs6CjwoOi8LJpdJPDRtxOrTDxspfovQ64D8Z
uhVQK4Up0bqr6Z0aAjEdZQaqVKZNzFbegh9UzLLPmGPN5cPZmJpOVmyG0qmk9Zh4Xf1O+gbbJFtT
xTiNoNCeYBWG20yXwV0ZXoE1BSuGYPKx2LfeOv3ktXDURzQ6sbT0jk7Kwgfh4aU3fEdYszVMAfS9
pq9D9Kg9cXdACcuCPAtLRRNkDjpXJIxswMFt2rR/Rk/eY1JV9Au2oL027wkU1QAb/4PprzWmH6pd
KJsiPUYwM4IVK58ArA+JD79CkoZ/pl14wO8T8Tb7Ed0Nc8uAZC8Hxx3OITRbDM2H+9ieceUDNu1R
WUJDPbBPA0u7wWIlshkm9I62Mu4qSBD6DsEkFQlvOEsfkg9ltMS3h0IUe/nClthUACOoreXl669k
JzmXAw5x+368tsVLlJzl7IjCSiFfdSQ+xJ4Fct+3Q39B326CdoFBFgATOI0clfSbtAvVhCx2n0zG
NfmGsoS6jFqIIkHl8DIMoWSn7JYdM3JZKzkccwxX72AJng+pDguVaeP3tq7b0O7Sh/piXaAndVgS
kzYOYF1sBOxZwaNKVyq+UKE040Eb4XDcWZgjfdu/6d/95QnsdwvE/y/O/7wpKazqeiYJ/3ABns8L
zWCZjtTw4fiDUQ8SYi9qf/A0Odw+75t8XXWN1rj0fmZtsSV3so7BGNa5FMECQzmcQFosIxEIPX8z
Shj1KBe1bVXjbKnSKz7vej4ok1JnNy2j7ed90pzzsLX8xfO2VauuWVWWhzyYkUEsN444Rr/SsHDt
n/fVywMVzmX//JgapAfPm/8+8HzeP3+CdzfWVELUE36tAm89n5SlpsKKt7zQ86nkg9GYxHKy67W0
Pgf9dizpxtUJokrnbxTerKRHplcPTYEZUeuRvbSW4xZd56BPtp470VvSTcc6mDCWRAAamBy1IlO0
s55H55RQP0vJXhRV+JLFvnXVVFWxXySyIkH/J8ROzfXa+ecxHxUPyRJuEunDF/BOM9CLE7mUY3nY
j97cNvi7oYAnswmdNrYHWgotdlJiAnIJE4VAaNAmd/BEUyU+Ycj7yPpi2PYR9SmKE7Y+nX1T7yKA
q6YbN+jc3DQavgqxkPeqDy2qwVEAsStHhUggviNN7N1GMjXOQUajwyVrMW4kzwB0w9B+TREs3lTc
EmHYlDS2WU+fqEKQs84UHB2mZSsfSpoQUBilEZBlBL9Tg23RYOzuTB20RqJ8WbQahs04YGzTInz0
sbwrYKcuQhIfeKDDg3cjau0z/8TlCyFlvQiw6tBwFMwsTDm0CJLXrMaQ6fr+GOjyn0aEzqyHMPwb
chFn8PIyxLlHno3fOEPMajHPSCPNXxfEt2qLZn004b7UjG9i2BQq8s9Vr0iSLeEaKK2J5jJxOhty
OtZzFkK2gxA45b/mmJPD0oC9RS8l/UMDW4ywM+hOU2Bj4jMQMLb8eWgh1g7vmDnlL6SuQXgKZTIu
2Dg0RUMeGxa5l2cYyYtNmu0a7XucNlou4D7EGjgVcUR0nOI0IxR3KSKwL8q6hy+G5bbM/ooxzAe/
hrBuYF6DxE3bWWABPaKHCAsZu26j+BS3xEe0y1pDoGRUobaQTnFZQVIoTEgLM653RmJ8htiaeLKv
f1vhfJzklKGUKcE8FjV3iqDXJnyiQGW2SfDNeMo04rvSwt8QQULRy6W2NZTOKfpx3LTTDJs7tJgH
gykqenGvOBMdaZCYQ1ZbFFGQIxMWs9hM/9b4q+9LczojZSZjPppYoHOuD3/AS1ObVUCelNoVe9vB
Kf+qWfCLVJPRGvFspCczopI5ZVtmaHIl9AcSKkjEUbhKYqoBNW4+BJO9oGSCVrUARDVmg47c6SwG
cvqlVRmjrjp+GPgNrVofrrNR3sSElqAnWmjd9aCqInPDYPFfjBXr1qlkpSslnnA1S1lcZtpZovuX
h4vPiWT7iLtVOTDJBQxg56awv/O/xK90Bylh5Vbx3sFIkIo8yiJPx9Fz11HSxH4wev5cEG4N6baQ
MboTxRz2fIrxxdpf/MWKPi3cSdP3Ol9AXzE9zDpOs35mCh4MoboxZSj+cx0fuohCJWuo+vIyuQ7B
V9SMO0mF9yVCMmCJDTYqHpQkbiKCSIbfjEgsXD+CR4iNPimgqUTOX+JNCgLkqE5mD9eH3G1MNJMj
TNWAiPThpybhmQY4ea/n+a4ml7EEmmrBEMdkgvxMYAze5OYKtyJzVQB8YuBtZ8kkXg01a/EBpoVJ
xh/RED/GkWNdaNaEmWXiQMv+bgp6+50fyhzaSTmbKiNHQb3nusRe/aQATQAusQjZNsvh4Gr1C16z
6kfCuFFWwCoNZsFB2LupKuwGigh51NlwGpPUuD76TDuimhDR7ZUmNGBFzqDWuOM1Y4AswYclEk3V
1ZKwUO3idF8owMRxReXQSopo91VRu7kwnbHpc2TdIBHX9Gl7auWGSWoO+Z2ZoTEWBiVDNLvdXCO/
McIzwdwy5q3do5a7t6LmOunmgpgqkTYeay8arSY8ZSUNqAZoP2vkZ4oEtBZ0c8ZQlrwu6xtmji+C
H4BTVEKyg4tYtdo+1KgvYguQHNPeuHML8yEmjCn9LAbAR6EgxVO7ITvHEfT0zRoXuYLefbZm6G9F
g3J40L9TPfsztbrlaePQr4nz/ltkTqgbsp34UEtkmQxY5G/SuSugmltSQU6SSr/U4fcoy4HuzUEH
bQL/SSu07mqBuLhOmVNwmcGUa0aIIlhcBpzlMP3WhDHg5oYcC/e8LUEkPV6AIHlNvmY3uovdyzQ0
96Z4Wd7iDgcCTqpQFzyFAFQpVjTOk/RO1Grohrkm7eQIjKbOpwEYB46HZDEZIXmJWM9ial2ro5jO
AT56XeigQIvrRpqIxg0D3+177Zz4VKOGpha4E8zbTgoJgWvSa5Zl0yYH5hnMxsODeLbFcIbYMA+L
58rkQ7RPmTEak+ZmqIojYA3W3x62nC1l9TkPOOWNuOntaRlTNxTiKna2K0vE8pKUxQb9vbTSa4bL
5dyba2Fi9iX7IiBEq72nIkODzDzMrTA7agV7ohiaFubSvCnLPt4VY7nztSB1ipwS0sqQ9sUBU/5S
8zvCu8zA9enCEiGKQNBoYSCeDFAWApOpISHUOMrWV0UqBXxnREDCkcY+Vpl6NDq9X88OS7wHwy/D
mlAgpmCYAlxsmCPV1PfImJvSC3IofPjSniaMsOG1WlMPFtuB70eGiodJwbGpEcokQtHY5MzGmwig
XRpTFwPTijxl+V0ymS4TYZ05LQO1Ip4imkThzUobE3cvXF7aQWP8oWY3OY/vQhVspJEFmWDwgTk8
zYiYy3ZHMN0ub2J0S2wmWW28N4km35ewE6XW2MixFOgYYE5igmKrLX75xmnZTesd0frwwInsx0+z
2yi38ynr+mY/BFtlBA+Q9WjYa3IA09yiqe8zplC1ZR6sPPvSfB+/XhEUv4gvY2gaO2Xu3ibOQE5W
yhqqu3JoPJStjF5BGmOsB9cZtRc8rhntDfhTpquPLAPIEiCxxYZP4xsxw1LENIWNJv0qiXYv6kqy
x1J0xmE6RD6kz57+xdb6NrVLSfXyBOpC2LzMhrElD8eWIkgNslR5Jh4a6yxA86ME+qfSDBXdV+uk
0cgQS8hPJclsZAwjGAM8KIlhsARJOHe8f7vFd+hUTPXJF8KPCXOljU7gLP5acaZe1VbcBNhdrDLZ
mr3K6J2+hv8jNiDbRDZ549jEWz+ad3gkX6q0wCRLCb0wYnolhbD4i7hChhThzxMvLZBQp8RbbqWm
Z5uOrFMwSNPW6Ji+1LixJEJvuWIJSJ+GGG6qR13IyC8JgFc1HSGjKP3VhvbHFFueFlygQU976ju+
sPINtydzWx2ssVVvMyZ7Ps77ZYYkbaY48eZ7GEeqiwJ83lgYHkSAOarPWYvRymEINcAUjKUkA66Q
IdfbSGNKPzZyRZ9zKQOifoIJKWmjrQ2zneDWZuF6ng14V8NxtNglBrCfptKltTXBhhy6O7kA8TZN
swtEhFGuEVxCqK8kDnXUjoojCjUROIzYe6MyiOkjl3FUg5eSQLwAN/sG9+8ltUN31ar9NKxyOGSW
tZ8s2hVLK71+/My1o1xGhwapsCMYJhDQFNFHG++hpN3adMzWHe+VrymGTZj5CQVk8joF5nek9XgV
Tcpi391iAtIHh0xlKcun5ENLhD9JyxeqMSe1tH6LSdVHTX4iNV3zyOQIXEMsTpFfaZCAx93AlWtn
eo3bVcu3EOERawjE31TKTcxEu4z6c1Ay25M8EtVFfJn7tdVSOeEZeRi08NcYMsKEgm8/YbKDewPO
ERI7bVtOJ8WQTlko4InTwlJwVamEclwyVOvoeln8reoqWiAqbVQ0Xrkwe+Oq21o4Lq8DBf4Xgk1t
xgxUC6g9GxQilTbd1TFDrGhGLeLjRnIsrdpXhBGRAvJRyOzDQyp4icTsqMgTmEINw7dpEi410oJX
EdBsiJqPbIybdagM8CaHxPA0iPnJXu/lJTmy3+tEzDGXkhGZ5Bm/TXDnyI6vbSOCn6ZhWh1FUDXq
SGWB+RHnOV4Lbc4nvbYVGugBSVlIcLqja4hDhz6CpjgFsev7tHqzktz8UI9wbwKr5WgUa2JznT4V
G0fKQIzoopnnm4Qq0nZsFUG/SEbFvKtxE3HaCfAmRrzyGEv2lOc549Momx02LXwGhi1XsvXSlIc6
dcOpWyZucAW5eOA4lRkh74RQFPhYY1YKASBsr8wU3oQULxE1EzYKUcxQg2tmIGP3mXTYyxPDgYdi
KKybVjxgzIgYQMtgQTJunCBLa/pVpxvaSdp1EAHE4umOScnGSvCENUL8tbJA4AvjYpdNJx7eNUnA
MN+XoNVai162uSPuHvc4G0ers5rn1l4r5k2Vqh2MWC30FH289r1E500C4cpXYkahlXkiuKOE+BIc
Z38pliVOTupSCDnNkfM8w0/bAt+1vs2aZImpjfeS0F/iQD7yweeVuSR/CUODhr2vToYYf+KslWB/
xzfUEajoFTksQSN5kUfY473SQi2Z+H7F5bj78EkVyd/LvpW+izrhBCEJTfFiQm9mPQgk6TarrCIm
rNXA+kRwl5Fo9Y5DqbYAGxq+gcdxmfM1pYDX53c3arsaj9K9ZTacHaYKrFMHqHygtJq0FYR8AVov
lmeDYmzD+KXAzBZko/0JRTgVNcOBqqXpscDVR7W1RQNtfz7w7ZYMZ1xipGIuLwBvLIiwva5QbU3T
WG/YBRBA1wo8XfiIeqUPx7Aw3NLShmWUgcZbhhQXyT4OqaMCYXWW821Xw6/r1Dmn2yZ3VYFNLvql
6RE5yiAa6LlQdURV9d+JpVezwumQdenMaVETLdHAPhoszbdV3x9OTRJu+n4+zqKMM7kJ72+cy73V
tY1d1j7cQT9ytNi/EqfJaHSW9/gADQBbLExq1tz1FBs3UbT14X0OAhFLJ+3eqwpkrr4xVrwpfcXx
DDeqgMnxOAK551q2V/IOoVQLd3qaFm9QgZhgdA3TXUl1pKjiPK7jEmZVw3YQcNYPcyG6Yx76Nl3w
O9SMUqzln7m6hTLB0Muqb3BAEZium+gkRxHaYCW6FhA7ShmGYUnqQZOkdiUJ/o3QZ3M1gwvzwVIp
fU91xe3nrdKgrRCIb6csvDIxmSFbDF4uyn9ZKH/DuSLlJKe7y7tB4grIbPzuBVwKFeA1mfTw3Cwc
PbJoaE3rNZ80LkKdE9UALBzo4c8yiw3iLONnjiI4IRDfia6k29GHDxRULQexrg+TxocNYVRX2Ea5
QhWDcwhteJ30bzN4QeJQLiFRAdbPjjHInyLJoyGmcKtkehgDnQvBJp+E0TTr0m189eEXaEuRYO3E
Fp4HNnVfLQnJaDCZ0pBAGcn4AmYxIGVTVQ8uOQZMvoReRFQ/aqUbVuSbQ3nScxmau/it6MNtrsE0
Wv2U1AVUALLkueohkA3Jb0hC32WGqi8XQGXF0sfiDSpJ1HAEZhM/B1V7YAQyptLBnyPzptUAIgPg
FXHtq0CJpJNRkD6Hd6zd9FA1kxJ/ulkRv81SCr/pbX41n0ta0l9zS2OqqTS/7G8fmc7sRWsDqqwz
5o41SVk4bwVEyVZLILQKL2vbDWyokYqYt+kYq7E0HDIYLvgbjWYr25GSVZ4WUMQQ9LeulcFl6wKa
UIudMaQm2Z/9ty/HJb6NsK58qpPJr31U1/0mXIwBR5PlLZ+kr9S33nLsBtdK+lysAJ/88RSN6Ycp
NRgR6llzqEbVBO8SJFuPxAJCTvXVD6q3tBnrotZmZ9LVeW9ZPVQO6hacIHO3l/wjC128N2VLXQVl
znDDlF5Lq6I3zEYBqieiOK17sHlF12RscWY1rZtJSovjzz6s/6p5M8nk1qdKtceiQpZaKDe1Zf0j
JaC206D0DEEUPDiqcon8yTfTjH2OGc/I2pePYo3rSK+7Wa3u6iLXNwbMAwwRO88XKEJNlJyKjwMf
hQp6BKokMSrQydPq9SEritmqW0HFNFoIynWSx9ZGobYgG1D9iTLBOkdxeZlFRJ2DrIyuldHtzSaK
lyynkFd1R481169Et59aMEsrb0/K9wDxBHdLbU1HWMHtTezMaEAd/Hclzx1zViDp9+AZYfxVl4Vx
MRlH0zVMK7037hbkuwypH5oXdXK0UviLwbY36KZO5yacsdT8DRi8OUW9ZAaXykxsiwrmyLC+8im7
l6l9IWaFi1c68ZVhYCyGzydzHPEpNcBIMciikKsoDgyc9Fa+AAdhklkxJOZXwVzLUFlHYW103UcQ
CPe4MDSb2Evg5RIj6mnONjjzEbpDiMY0ID9UuoVk2bZ2NqHjFwYW0kJi2Kw0l1ogXFoJcCs0glBz
m89O6PY1CRaePA+IOvQav4Kma9isSKDoJbQ8Yj43tkZKKK66jCNGdrh1jMncJpZFw8HIWcPvRvzR
O4wTm0z7sAQ4VmZcfsb6SDqwcJJr/cBeexk4snc8I3ejqKTrMG9grDRcg1mqunH+GOmKMb3DR0aA
zZAfkgEhfwz1PRtY/FtkWWwk44p+hP1Zr37SIKcglUzoxSRNEaP1f/4aTvV1aBdBFf6xJK5rJG08
nx5UhjkBVC9NBOF5No0/TurPJy0//r2ZVTqeCM/b//z6/PP/8/F//3zua97Xv7cNE4Rx8CRh+Mu/
JB9+SQSIlh/P354/hKLPd/Xi6fnvzedvz/uej/775P913/+6+Xyej9tM2f9Ii+FnglTYysYMV72S
TzMtH/GfX5/3Pm/PyshDQobbh2wVt2dywfMHZ9d/B1Q8b/9HYMUzpgIdTfQwslnbJLOwtgSxwTKf
UeYuTTDaj0yh3ao+fnj4zm78UcEtB+tqrnZC6kMx1HZz6Ju2ZVLSPG+21fxfDyTLUwxdBXkge/Df
P3g+7XlTYCjk6UO4f94VaSqJFrKJkq0TE7KrFHx7ns97PvL8UWQ1/5ym8yWOFITbeo6gK17exvPh
Vta0bSH/TKqsQRi2etStOlyBCBexPYUDLluLW5FRAeb7KXtxVYL+qnF7a2MAmr6e6rVe4KX5/CGP
SzBHWNQz/MYZhgiuM0bR/o4CXAs8YZl+4k2/T9jA1RrELGwa4EJBIBU1lDfR4uIUL0ZR+fMEX24+
78uyAep2Z9T1pg5aG2c85A3PR/ogl2bHL/M/6cBU/t+/S5uQDXXqdEImkMURPsIrPF+7DITFeUTo
93wc/GH/5//981+eL/vPc54PjS1ICiFbqEL/502RL/Nf7+z57OcD//Ha/9+H/32F0owbj4QGbDX/
+6X+438WkbmJknqfShTAeGax/BFK7umaRTJBYN0G0leZKKCzM6b2kDB6xk4K94zezAHDhIjR5Vei
StXGqHxQgSLcGhgWbvUwJuu2G0CVEnB8DL77sHfiNt0KAbyVqsDKC4sV27eEr74W/+pqmO36CiC+
Tin1ayoXOk6NLntxC9V1ZmJgljLpZ7aVKyMOMHgQEe/p+WAfgs4ooCGxkRyMVwqw4pQMLGlWJUKd
FUWHSGffLvEFR6wEWN/nNcRPk15EHTE1aPDwyLM/fRAJTl3CgaIWsDEBv3SM6Gzk8rCL9OIVC0Rm
RSHOIBJMCsy0AUxTA7y7Ra8YpWqwrUbpJhv5mfK2WY+pCBEhijckzhSbXpfw68zx4FnijUU/gk5l
oucquksq4Z1bRX53GiWApQ4EU1KA6bqFDZ4G1q4vxomYAkRbsQCXWJvLmUsLUxwDrjK+HxNESbMU
6ksBtujH59CfMeOeLSg0UkuoVmLiJ14ZtmxJ+yIcOuinPmT0xt8FJgIQ0bDeE2iVLTiIHQQRCqIO
Rk/eMLwXvrouSd06b75Fw03SlGQbjAPRQSWXpqLZjrUSDnWIXneJIyIB0t+r2qehKV8ywVtHrWGY
pk7SRtPhjocFxIDi3CfQDY20ekdlQPy7ic9JjZPsqjKZk0pJhPUsfqAYcrA+CGoxbiuD3iEAg03a
qN4bg3ACJ6j79rUSqYslOtM2x8ME//U1YDB++9JhIHgX/hhhTK1ZHIVWqdxB88+CrH7n1TK35e0I
nMIMR2SB3OQOy8AcYUzi538NDOxTHy/jPKiEY5gzQ2M7w1MoEvhOUvkU4DKiiFjZ1w3jgAoKzFQG
8jpPpIfYKn/0RNjkAeIK/vTIOIALJpwvmaDfer0eL8we5YBiLdFggOmaYW0M/GhI5JF2gipOqKaS
ZEt8w0BAmLA3/BsZutqVGLa/moyKP0rfAgoUFPU5vF31o29E7FLa+T3cCAHmr4S1xBvyLKA06O0P
YODS+A2CYxJce2kLRHxKt6RWsqopmUT+REbNquRA2lBgm9zAJnS0ZKdIjJ+gr8N7wXjL963SDofI
rQaM23zmuq6f+TsSM7YMM9/kSvW3Fd+QYCkCo87/x96ZLDeOZFn0V8py3SgDHPOiNuJMihSDYmiI
DUxShDDPkwNf38eZ2d1ZkdmZ1vsus2RJCpNIiXDH8/fuPbe0vxpld58BZ+btZRO18hFbnWVvBzPy
tl0VHMnfavYWwVTAUfI9LYGjjglLtsNrnTXf9IpXkFeIYPPgS1Ua5zaSHP34ew/aarApBc1++m6k
jnZsYnwCoqWFB5wWNQ06rDRGBp7YwUsUI6qeCx2mDmzvRY4HuIuCYzkT104YcAc9QvvguIaiQt8V
PgbfsD9YKOxGjD1tA1KJ7XxtjtD4Ko24QQL76vfcoW3QAiNemg7wPQt9m0FrD/FL2q7d2Rof865B
ZZgglOFvi4C5i8j80DUAfgai26k4dG4cnt2eezLhDPwViAqXpvHNS3wdNUyB/lKkXycr7jdtyjHc
iFz7NETBR0cLrTdskBiEJB9kz+uq++QcdxX4wNnEPRv0rG45DMhiJsD1dKbsENHUMAZre5ZiVbnd
eO3LkbHleK3bVkdbGv0QENoXNc2CdWej+ZWGMKjh+aFMidG49MqJOPokluHhzdq8g3eSiJU2PPAS
xVLAskUxSuvDkm29UWRkxvgoYeVUHopw7EDnoSZFyLGZNc1ejQmmCmhAeYrS2GntfCdMwEK2Fj1A
Fh3RaCkSAtO7dZB43a4L9Yd6RhfGsOorIWWYmoYvY9vOC+HR+5gqEuECPbT2o9d/JJBSabQV32UC
knAkOoYqTX/S9Lrlr97gQbLBMtfddNBtD2Nb766HpKeFX5o0eExXYUALzBa1fJSdQA9uxXSLNUDT
1XzoENcQ/p0flciMK9cth/g+reZ81eT5PX3SB02/CdBja1UmTs2xw202fYf+f5Rzup8a3mh/bk9W
GAOnqYaANoJ8dVM0IJmUDyl9+/1YMVjJPWxcMiF+2iSgUJfpKyzvpSvla+YwTNed5NjPGvroCauF
I7Aw6Y25CG2k8NMw3fdNku3r9TTmX7LKYE8t/LeqaGnmd1h8neYJZnKMZqZ6dBhqFXMMRdThzpxr
7ndHLVVHMMJJ8/tmZAHRs6Pam+U7eeanUZ8qoDn89gmOd0PHku3lWJDr6EqImW0g1fUJaolZKQgR
oIDy4/L96AC3Y8yMDUp97fYPswcbr3ata9l24cGP7Jc4g2yYNHq/h+OP8Eo9GGOKmSIsvkZaFO2j
vPH3kyVfIg1QRVuY096g2kNewkOj2eHKzpETJOigDmldGLvaV6GjdA+DVmykOgPoLueCmnOk15bG
RleQz9uD+O+Pbp/++hLVN7RxzGBudfvC0AnKOaleuTcaV/KLgPy4I2mfeMvRRT7nsjtUxVRsKB+h
7I9T2u094fEhg/TyrnQKc2n4GgCSxt8UMBHz5tUM0f4bPjrPW0l/e7A8LgWhHm6fElhJB50D29Ii
+2KfBt9Cq5fzry/KbFvSfEk6/RKpKzy1uB90SUr0JKuFwyVDzVqALinVw+2jn742wJRveweDUUMi
ziJRJydNqyhpQ7NHfZnap7DvOdAV6r38n4dW1ah9bIcLnYnzwqoZdm4NRWa9IVJDMuNSdt+NJEcU
sDgPiUsEIrs8H8YKyjrXdGP8jOhzbUjR1avYtRuZNW8uQ+cZO8eFWHSj088ZQl6tq0mM0kdFqroh
6StcZ01pHyM49Zsb7PwG77591CiidzU6Jc0MWrGhYsTWpqlqMZsjB5/dXsPtI4fzLcEWSLhA29+Y
4Z3CpKNjHyIn2Nk1NBORIvoNqwgTfAZnexeZF8Yi5b4wvHoTJR5QtvZ1HqnzOOvlC8YGNW9hqS+D
UMOy47bmvhKGuW/NhDgj7qF3nYP6wBVslQqdDOvSdwtoARBvsgCaQoWgtGJaN7WWWJgDZxnmmOcq
COKNkRMQi3pBG1ddrH2O6lxxe+jVR8YYIKafTRpD/4XJdYvYWzYZDZGm8YpDQZwe/jtuaFC9Kh8h
bhKjcOaB/uquJGZzI1UcwKwebn//26cmLcUsp5nzayzA7T24ZQDcHnwJQ8VDK7CYVYCjm3EgEpGJ
qJQckx7FS03B6yta//9cgLdPpwRPeTnNwbJvvUfTHF+rCk/dMCutZDIn7TrS5buJPZ59392Nsjr8
R24NbWR1mjwJYISzv6O5A3wz5M5Lzxr4ZLop01W6IoRnq3+bv0ccIBLahCvk1fAcV/61fteuxCmD
RUOkilJb1YIwlxMK4gWOJvc++jq/ghf7Lh+YWARfo2uO1mPjThBOF/knEEW1KOWGticTxApfEqOA
6c60VgxBoFsngCOZhr8UCjgGgmTNpj4/wpNuRkCv617fQHWMhq1+mR+6j5JPJ2SDJJyQVnZXMwN8
FSxfg/CnZffCUznM4pB/NXf6BTMaQ8IcNzjCG+c+fgfKjni58vmmGTkDfmPtgHeqS0j7gPK+wREi
rHVkfyCGAVZTARq9Gq9fAFit4nPPOO4OmzFCiyspIJBPsJ0nCjTl3U8f4Vnco04DXLDCHwuRgHxR
53vF7SxbOI/Od/skHrVv5j54pB9PrddixyJZh79YdE/NwLYiXpPn6SH4LvGGP48wsLtNeG/EOwsD
f08mBKYEDpJrq15qTLGQk98Dn50rDt135QvXAQ74mekEU6P77JC847isFkWwMizC0nAU4IhFb4Gx
F8BDTz5zzAhrgTwOUNR4phJj30AS73+5R22xke9hfWdffvjdupuQyt9P+Ly9mpvh1qq3vvuoZZvf
4drPv7LO/1H0+bmMi6791y/Cg+dOXTiFZbH7/q9fEJ7otk45Ybse0lTDth3+/ePtEiOd+dcvxn9U
tRyTzDQwaur7SgUurNJP7VBu03fi8y5QTjN0C2s9OMfucso3tBXde+84f3CFUNei0csU22UiFWDd
BJRNO42gK66vcBN5u6A4w+wcKxiqS7LfNJ+0Zo+6YSOQ/L1ANEEZ+DR/Qvdb5+v8FQrHEQ/otnoa
viSX/Fo9dXQcFmLZ/Ej2EGtfsjcLg8tmOGV77v3oMHUuWIz1W3MzMZHYuF/YzNAabJHNYKdGPo1v
38TYNG3EuLCWrA4CcZYoS2cLd1T35B7BMEu62fcqP7pf/2iG7841vwfHG31iTMDQ4H7igCLs2jlw
SlsCTHtN3hFD6t/pWyN/HR8ZLFxr3nSsNrCK+RdWNbwGDVk/UrIdhtng3iYJBbDcXXRBbFY/I7Hw
TuX6hFECry694Yy/3x5J1KsbU2Rvs3e0+mvti/kEBXPtr8IfZGFh7DY38TVTnEbx4pmr+L7f6dto
Y53whVrfWiJa1iCi4kX3BQwgguf8uYQsgusFZdMKuTPmSNapixvgPVkt4l1hg2u9Y4VNDwoBcDX1
xQ/AZITRUR0su0W83AKzBPbJBDvCQHjolfHigE8BnPrKuDCsNCIqnXta5NDFFb2ByxYZ32laUmWQ
5ruFyLDjVwzX5tn4nue7eivfOILzUrmBb+x9/Tod/FfOlRsqtzW1+ZZMUJpugBZOr/Y3lIQoRFf7
ZOOt/ubK1//swneEbliO6/i+sP79wgdk36LoEuNJeMMJz1K0VHsMl9dX138RSmF6F0Pr+oZtBmUT
RqOvOJJaRfxWWuW/eTEEIfxhFRqWheJZt8g++HkV2kknncYfxlMs6BXyX6fvomJF6C405xaHDfeP
JT67BDoGc7CHqnsIGeBis/yKfyR+uL2c/8+7+Ju8C+E6DpfB/553cYnK7z/+sWuzt+L772MvfvvG
32IvXOOfhtCF4ZiO7wjP19lTf4u94J8837J033B/ir0Q/+Q7DMtzPMOxdEeQiNESZB796xeLH2fZ
OoJKk9CV/0vkheP+dNFbHv9jMGvyGnhdpqsSMX6328Oz7BtkTRhcXByciHe/4QZy9OvEhHOjB+W5
aUGaIOobENF1qHN86azLItk1PmkOfQbAYNGH+dmrh6tXQvwW9osXAvkyY/ZM4rBt0IZp+ob66egy
jR9RE3nJMcohypYn046/1IV7GhPSzexRbgbqUYaYoOdLj+IlmC+xdLy9UX0h4WidzxFeoBLMkxGE
2xDWG11LvOhe2d0JMwP/gVKegbX+1M9HtwGSFsseYrFm7VMTTjw5TTVISbo4hv3JFPNQaN/KNMLT
FXHqTpwTI0JwUzOu3o5TPbEPqL9x0BUi+UwmCd2vdU9Vhg9TSONMf3HbWe73gVjWxs/ZHdpRgKy1
trhOjgItYIra3tTGTd30187iuZN26bv5j3GaLlrdrBDD/phsshohWAU2d3qG526sPZI5FUCoGY5p
UB7Q7OLWltqyKOgk6Li4uuxYEr3bF0jkbbQutb7TxukcNy7eE/1A8tah9PWzH+hPkYbOrJjO5Jrc
jWLd5MZTQ1sQ1cOKJMtN7GRHOv2fBmR+X4tpI02X2OuvgvNtn0I9wcmEqrr0Tq4pN7lMj06avBn2
fJhGfs20OI7GcIn0YCfCnZ8i9KE3aIn0SGF/tpLpkDicmJoUkVq8bxLtbpiTI4pUror4WGExJgbN
HXqgBYC2ifMUBCrYXbpHSXUaUXOVrvNSwx10temsz86xm571DPmPb0WfZs51QG/zIO2IWDbjENR4
HAr8LQnNL3qT8Cc9Y9vzzGWL0DuTBro/YIOd+ZIO2VtoZ/fASH3POFeRva06EEhFy6AVCmkDwIl3
2AjGp77lJjCn71aafdph9Fl38qL+jJU2P9UeF7U1X9F+Nqn+MelwGeCNZrrEpcJdGaBMVkAmSXv0
cOPFL+CwNOV4mJ0KNAilT2v6e9roZzk7236K98RVpoZ9Ipf1JGjCWpU8GJG1JbEeH0v2SXMShqfE
HSARcVnp0bTnJ3VNzjW5izqkHDtGoCw/vEocPW8lU3l1oukyVtZLZKZ7jnvKQYHKKnm7PccEIUNO
5rmNae6NqlCrw8+gZZydFXITyuyN0PuDY7Ur1E/7CLQbGiicY8eyAwjBbAKN6Quk388mbdkkunVO
vpc+ZUfNSvcm6zyf4i3Om2XZTE8SV2g+eEuZzOd4To/p2K3rhGtVax7TcjUkcoP860Ko87XRcujq
bAfeu4xmxu79ZUSTH8oLrcSnxsneaL36U0fRNz+59fyk3sFenw5alh4ZzbypP4y6Ho1wvLgw0bRy
fmqhBA4kpA0gfdWvFNCWJ+EUXKm1tQVvjVbP57HVz7hVNiWuFpnvUA3y85qlz++T+q6aZt+No/3S
ynblM+WMLe8dWuRM4Cchhf1jT3SVurbTVB7Ua8tC9rKR3j+Cw0UyC4CFxTGJ2Qr6aD44AMvx8AEf
yvt13mYwPEFvxC/jgJgwlleBdE5dTD6IsToWT0GH0Tx/6vhLmYP7IitgBak+P+kYEjX/MYRC1NjJ
XksaDjUYEor57NLCJ875mutwWVTsgzxr/fTkJuOGiRi7TBm/eaH2PPjhl/tW2ier0T8i5FxxgMdF
hPHC1B2EoPID6dfXAqoAMv9PRkMHAYOj5mLWsNt0074MnZMBu0k7B2N5b8IrdkYDsgvxCzQTM885
WfZwnWv9jBsHgQMf2lvbnA/mu5OkX/Qy2XdwzmqRHfOa1y5ZHhPn1Ya/tKMwVd9as3noe0QuVXel
obqeM5dTqzzMLAT1H7L7dVnvNZPLSxI3bIfGobb7jzaQZ8m12Vj9tRYsscSqNkFEmoRrb9VmFbcs
q9lA0NqF2Z7B4lVt2BY67hCJgM+drUvmJyOB6KP0ocFTn8urGYCsjC35IaIf+Ot2oXTgLadHtSfo
vguFlPeORdQK1phhgFMdQu+l77H6GwV3Gt96IWuK1gSKvkHvLo7FmmejukuHc9Qlbx3PkRXsbj6Y
H+kqaZrDUsvfEn9kfUT3TXRSz5UL93RbcYY8GTQPORBb3xDln4wCO7tOm3qI6bM5CQaKCLDYLDDr
hJVICKLq4D9gRM5kGCxw+j17Sf02+fiX7QRMYegwI8TO73ZBdU/PHRrX6OwTtth7YoqzVTxNkAQl
pxWXzknYfc3iedomA2rkCFtv1qcvuSSNnDHaYSrzQ2e030w62kh+UJ7gQuOmV4wTI/e40xaFTdvC
oqcMk+wqx2jYGwnO1tihA3776Pa1aQahOeYEnrsOMbuJALvlmOTdEsZz++j2oFnojW4fMSXgZWMK
ztu975FNKScfGLcbPg/WRDiI2d27PVMN3Q80PFNZsKDnF0MQbojkuz1AMDcwxFrdOphtzBOIPDGn
7gOvWOOUfI5irLJ4QIiR9Ktwl0O47rOBbrYePxkkf+4meq1eNLOF9JjdYcwbHg2gYsBAhqgRndlI
K4h7wF2pvXjtp9M4awL2gDwzV0TfjxDHrfGJ8xVUexp2yhUOMzVJ0aChTyUNXPXQIy848OLm7ey2
JzdqoG6WHAI74IYRDg/Sgs9FidmG+osjpJ/ZbzOxLBF3gVUdeW8NbcFV3Q/ePi76bwTuLgotiVaG
T7RNAtK2dyR348x6ciRcmKoaiwUTwpTtBuNPxyA3LLiw50R8YDzbD4V98qyqA3egL9LGA2EyvfQV
urSZZZ40bB4sgWLqL7k/X8JmYhbTrPA7Q5i0vddMx6mmJyuANDieWmaBnIoFqLYpdV9U7LOdj1fR
TNfUKk+ZEzDNBQJmx2+xtQXydLCcdP+7ov5PuiKG/tN5jDqZ9DnbtzzWrm5Z9k91ciGqTuKZATWZ
UScXOUw7JbOMO1Z348LI1VL9UGZ43I1ohFMj483YVjvEWoRzLLKlNXOmZDMa2MB6xVq3vH3bPaGX
XqBx2aoNZhjObS4vkRbet564r73k1UeAWBUdhaN+Ssz4efLSt0Tw813B9jgCT7FiFIWUpwWA517Y
u6TmRjWwv/A3K4x03zfy0gf2aXIpV+bhowywQOntATvQh2tRl2fxm2uWYLt5psljpgsjzpUbg1sg
NWagyYvvDRej75e9Ldd5+U1tpS5Cy0YDVzR3+O5hvpv9JreHi6rdnEo+1ZF+ZhuSI0xqSroiYvWk
wzJky6HneSq6dWiQu9W0F0LVP6ZebooJ/GSrbqzmiw9owUE04QTuhunfk4PhBIx2evRM5qsUkp33
ntrahSusW/71G02W4O+P3ept9rio+R+efM5fP73NI1KwrBuHYjt6xIn6aDsr9BTuOG7UHczs5Bnq
QFCFh79+WmH/1HW7PbHQmffZhiE821PntN+fwyzcIALT/BYVyVPeZEcryY4AvIhwWzFC2JRZfgxG
9OFUeWkyLAPT2jYIhSv0eqoOF5SJZovlbBbLoqewompOKb4bKEluzfvpvDvc7i3adYXTrD3KeVee
1T24SL0XlCnrsQa2RcExxsde0zbt4GwwTLkjqzbz7W2Q01wlGTFCiGhRgiIKR26cHUk4f8oV0YqL
LikodFEHNrm96qFpJgwffbQP6XgJrWJLNVvW84dw0VMUvJuJRb45yokuPRbESOTJfJHZdMhdCnuL
yiA00zf1O5uz/jQb+lMy68e6531J3zU3O04WmxPfm8bEr9GmFE67kk22D53p4Er90HHZg/YbSaTo
ayCKzdJjyk7VyoodvBd1Hw0HGitRtOxM68Rk9FPdtL1BgjVaFd9LcAhDLo8GcH1j/GyyZN2N+ZG5
C7PSef7I9ZUZ0B1F0wLIU4vlae5YlZgwz7NdvM06J99xoi2jqL4WiJuoRkEGVrhlU07SbD/p2BI8
/ViBE5sS99TL9A1Z80mdrQyqSlUTTXUIbsjCi0IYhcUZg1/aN4erSI1zTQSI7lLzJf0F29QyZm2M
A+OvYDqrzyvB4LinaZXtmz4+EkjxNkiH7EYlPZ0lHuQWBlg0LbrMormcQh/k7OGOV6sbHhD33Lba
qb96E8zRMnlUHkyjJ1V1rwqWnqOcHiSQbhEzzsmbFSdHo+ivgRe9WRavSrNf9IIzQj6A3wyQ4qbh
wbbtF1UP5uh1GlYvFveXzOKcmMVHPR8uVfSY1M59aPOzMrxCmfWShNGqDGBqp/PHEBE/VyLMKPK9
hiEz8ql2/QY5PJ4KF30hE1kqwq7LKIJrWpBbj8K9qqbD7YLnaI7GaxMLa4s/bKl2L4t7F86Vlbpn
ZJV78jMyFgAUiBwiMmuqsLqLOpINWEqL8EPXOH2qC06dEZLK4pqGgdDW1BTkT7glN8HWHZ6ymT5E
NIeroWbzn4fNUHM2YjtW1excBT/+evswTPdP9i3homXSbYdNRPf+ffvIYFHUwrJhzrnTR9Hyh5zx
CgVfqca4LfckKNpyuHh9fk+xTSdhVMqBpTohqQurjZC+eB23387nIFOO2SVL7du2ffsBrnivk+lj
aOLP0p8+Ek+j8SBxVcePfuovdYf8HsT8GBE4IMCJTzWB0b6MFzJmqGkN3HOKRgOmrgiUsp+2Zk3+
nNn359ytMbXS3tTtCsufNx+LMn4xVK3jzCwTRpPN2hD1W9X40ZLhH3ZfA25fScXelVTgulmNd6eC
AcfCiZCdi3IzYkH2OYsl3fTkIyQdhk/0BiRjsMDV/hLN5q7EijRW+kLt6o7VHVaCzUntOY+hpp/0
mgFfE73pQEm9YXwydXlBk4wUCHWkgcKtWal7eBZ37MPtGo0n0Pr5oLZAv8+OPlekWn+t68NlfBw4
fWeJflY/rYviYyjkZhzjffqgNe6q5OSqrorUtU7qh/hKLMYhqMj6i8ahNxVy31XjxmqHKxKirV1O
H1POC+B0mU9o2nxjvW2q7uKX/QVAbo0kypjGDbI1tiUit+r2M+v6K16ss1rQnUsf628uvz82EX3h
+p5jET7q2q7x08goTijSk5EYsN5NP+t0N/IWFewjgSfxSIEBmg41XSYJ0v1vnvlPyjLh01s12fss
VGY/3TZ9ayR2FifINgiN86RmrlOGtR36Iqcv2kAx412Z4W/0nZO6Jf7N06uRwO9mZequbZq25/IK
dEFh+NPTj64rzQQV7VZ0lFKcxFSlo3FJ+zq7xnjBifjWlrtOfomxLzUWZz7aflEy/c3UzlDr+w8v
BNCEQ0vLV///7+s/NAs/8qAGbVVprJa6Td8m0w7M+B6mirZJ1l1cDDMeJq4e1oa6ulTJpUrELKOd
51vbuAA76D7/9Z/IpU39x1fmO7buuoZtuNZPOxPWh3FOJkCqSHoLDmIHMzK/aC3xl3KkrMODuLLS
/v1W/Fct3cts+qBPdQ1bBKLJm+7LD0BAnARU88yDjg7Y19Geq2x+6jjYmwkLf6JJQ+fLIbNC1Tqq
QeP44yZN7C16CHRz7UrvOEdk8oJ8cO/l3KFNlh3vxQgxJCMJNYqGS9I3jGlfMlyyNa0BktQ3RT9t
Gq+91BN2pY6oO9x5BtOzaAjWqo7Sw3ZVU4bJPHzSQtiWs/7sSOvkT0C9zeZMoO8lgBZT+z0/HktJ
ie6UHpqwXCweXDXMpwM6hnTHSVtHyD0O1winzN+s0D+7PCxDF7bhGLotxE/XqchwmAE3UcStdq0K
lN7P9nn2fus7yieja3Z//bYb5p+97+hAVJS3R1Xr/fS++6Ph0blnZapyrM2SxyTH4WNiWSGIgLbA
mjvz2yS558yKiN8PV4YB+9rK9yZbcTZgB58fo7YgvuA4Uxn4ZMBKUTzgSeZiwI13lwGlNaG7NZ54
aCGgdSgWHBzUYBdWxVjcz5wWMdcf1M8dvWptanf2wOCc9pzqmWJv3xNyvTeEPPhAitQJaVAOYrtZ
+QmE6/yboyBCFAxMPzaqHi+AfsbtuxdRARppv/Qdt1pKI4UkUm3jSTggAzzOYAYaPAuZFDSYUFSr
vsl6rqLgGHhwIpiEfBjYWHT6TKKugHqFD0UKLN0NrnHcLwYa1PQnzReR0TtsylVmg3KlWV9yVFMt
PXU3SOzslE/tc9NzWxY0q4qYgUZ0qbmJEiDUhztoQGdVRqU6ad0kKwjKpnHY5xboUS0hB6tC12vj
te3XU5W9GVmwhzrSmQBlzG002duJXRtV04szGGfVDKefcwAVw3LFoHfrIpfOVvQQpMxoXxdfpOBI
z++hjdwFnfCE6QCxM6W+MRxGT/8IPOvkGn978/mTE5vJlNR3Dd1zxR8OTrOrlbWlmVDfaG6rhrfk
bTee3KB6Vr9y4VTkLP71xf1nu76t05DzPJemwM+D4gbduEvRymab0q5uadtz/vnrp+DF/3HfdB1D
MAHm0Yek9O87ehzVKRAiaHaWRwrRaMMhEdl8bZCW1qEPY7q5+5Lq9WUG5jx5nHwM/dBG6afqQUKH
wNPsrGLTx18PR5yC19fEKaUpPAjrxWUjdAtSayO+p4QAmyTvnsPT1APHMvpdFlIGtRGnuQR5KZ6G
hK26aYg+EzNHzvzYkiYsXYpx3v8+SN+EP1F1d4eSPCJ1iHRNaA8+TFpKZGnSsGyLo+1eMJZtbdrA
6kUSL7uvHQdgiHMtGekAQx286mvF/MXziSmU59RMjv7YXw3XfglzefAQkhaNeYyEgqNOB1W8qYJK
Bz+R2g3AT/swhw9ewAmvZZoiGo5jzD5Jwi6fjd4lX4URei9pTFG6ftrcLiAfHdXJZ5DpXqACyngn
4aNsVemvnk5v2GiGxH4pHGClLae92uVUo4MhoeLCaqLxWvBDX9UOrurH22Xw/3P3v5m7M/ZWC+J/
n7uD7Yg5CbS/n7n/9k2/zdw995+W75gmW8Ovw/PfBu6+8U/Wru3wZc/xDSbrv/yjKJvbXF2of+Lr
luFQqOgWp6zfRu6m8082c9fjW34d4Jv/l7G77Rl/6PcYwjV9W9d9C3sJUsmflrcTc0Mx2ojAra9t
6fu7KVBhYy0sipeJxpgi3wi8voi3kWVboArpbni17q2tNP7uyOpzrjttC+urBmIE4y8kmneM/fPU
DjmXcOsj5QZdpKFAhg5x74mWk3jck2AXHiojsZ90/LXGB3NJ91HW9v2s0fTFez1fxnYGHZYjrMIB
EJztfgKCQPhpXmccF2syuJpGlUNzN6zNFmhZ9jJy8EXoiK5wEPcyS/VV0WT0EJNnf/JhWXkh2blZ
hXzUtjiW63igOOOgFYoBG1S2fd8m2ZM3hfNBN3duUYi1xILbCTIRQW+8MHbQelRxU1E0Z5EXi8k2
fdiw8y4PkH3hto4Q/6OaCiWZDVmvUkNa89wVXkDICUGJARwlexqKTQh+OfWT5lmXDQA+ic0eVo6+
MSscvr1top8nT2R2kxXVdH26PXSO2Hl1Pa1SHXwC4Tx+Jsb11CPLSvGMEBuQmKs8Qc5GAioz7ZjO
JEOyk83ztU01b2xjPFRqI4kndNfGHKyol0t4d2F7hyu5Iq+ix6NP+spUzMY2taYfzTjtdN8cV1mL
BM/Lyo1TygdLWbQzcuXBW8hzkw0MwEZtwfaG+XDQUMwnUORTjR0PL8R+xlcRh9gzCNWpqvaajyqY
URKyU2DwZSoEZcQB6muOZbCf/QckxIxBGREpS3VOucGt3tkmJdKGupupkwnIzu0kf44jdtksGpZl
WBGezI5IHlE6ttYXbSSeAaGrMsoE5tkRiKYK1/sW2NFIcLW2EH1WEQvvxqu6RPKZx0m/N/2RCBun
ysAwa+0xLZlbmI7qY5rLTsbk9fUd2UDSyX594Fezpyh7HOIMQwNC9LYp8ctVD6EoXvE+L0sZkJMo
ajLSPNqUY1Bt89qLt16MIdmMuCsUoi/P5YAAz21Bcdmk3bTQOWWaAmPWjYvrNMAW5+7BI33QMIWa
6JrrNjQNEIa0pjttvNbuFJ6wyO60NCWQxSzpSiNrxEV6n1dOS2I0PhtAKSH6uaVZix3wwOSH40XH
IjDeraiEtBMghdWgZz7UDSzpGm4HhpppOSslQYevaNE7cbDUJZAmx98XefwF93aykj1+jaEzPrw8
JAIFt7ee2liFZLbV6D4AAOpR0PkcsmYCGsKDpNFnlcZiDLIBeCVp5LEaP80dThqLaXE6Ofa9Z6Qd
vN6IpFtiCKYwxZkNt8QfaCrGq3kWH3aTXpEoaWRZEuM9NzqN0Mp7Tgbqj7oM0kVkeTsviYhGqmek
hkZBbw3V61SVZ30kzKowiaMvY+KKU0wEpVKoT667Ae6EV3fFIWtpxDkh7jHkmpz3PdUeIgfPeTWN
X4eywJTUgN7WWn5FJyajXIxLR5hEKxrjuzDLJ4GBBHxLt7XBPDGQL/s7R5MKpFy3J3TtJ5Nokzrb
R9C9LJv8ppEeuXJ35ovIe2+iVyY5cv3DyckGH8X3AgIHztg769x1xUMmq3GRtvXL5M3JKvMG0Npz
Wq5jC3B/UCIjGtoC2TIuPrtAvaEX2Wcdjo8YampoBMu8RgRfIxv3AklUcC8xfSAW7s3oPZMW4VRW
+t5k9S6ssP+Ljo5zEcVLPS0/uozwUbAqYGcauYfWEi5pS6CCriEYzXGx6X0X3EJOslyJQjyJDHAP
wWMeZp/DYPJdFiqj2FBnrbI5F/O80cb6nPnXyEMhHdnzs29poLqyAGye2NZcb1Pbn5yq/Rpn9bdC
xuc2C2DAOVqI+QG7cDW3SKa9/lsOVWhfkR7h2WJC9g8+Z8A8sPIE4RIuTlNZuAsrmvVlMew7AmTz
EO1DU30vfkRjeM6iTO7FpJ+czmYhS/OQ5N5RuHIX5TC4LChFSWSLpZcNoH8r6LaujknN8cxnEWTf
siyIF244fa9ifVeN0+tU4SurB/MlTCuCm+v4WerGKYp6e2O8VPqYrlC8iWVrgUPPYyRCdewSv+a0
zzFxx0EfjCi8YfDVOkQgs50fmdR+IgyowcAtzCD4Yhs07TUBbkV8lnNUKquZh3goKR/8NnSRKsx7
Y4zcO2iQInOS+9LFK8pa99cyIsQJhtOD7p+8DuC6I2BzaVOxGqrmO+gguSiSpFl1PNdd169iQaNg
iL23OI6Pg4EpzQjQJLC3fNWa9lGM3FmDpPth2c3BQ1yFSkNbSz98CO19UOO3qRhTMly3ibj/T67O
czl1bdvWT6Qq5fBXkWjAGDPNH5UDUwnliJ7+fvLa+65zTtVaniYYpBH66KH11oQZaFQDekQ2Q4Tk
xC38MLzG/qiyHMGmJxeZ/E1a7VPtAe/HiXqp5U52MsqvuTXI6zangdT6k4rq6zOq1X0fG3gXz3Lz
FJIzpsds+fRWr5EL4dyA+2xbWPPlaZSQ8MPY3j71gzWan5owvOsiHLGKejc5gXz5gd4pPTn0XMJW
9ISuXRHcKns2riBL64dOL1JLsyFuRLnu06uRgOKu6UzzitrIqIvLH3k4VC9cHipKyhN4HQcHzfk7
g6TtGiIIOB0WGz72z4vKxnAh5eui/IetOq+FeOQsVpG0YYqfuYwrUxvg1cZiNaGKgbe0pa8cxP1Q
3EflsbZqQOV9MkCnpIt/2lB7pacUsbpK/a6nU1grujvr8F73uQbxKl5U1Grxtl9itVk3dlU/R7bW
UCE+PGeVylMkIo+kYLpS6d7nHKWVLtlolypS7FUJbdtqbzhxnX/J1uPQaQrhSPEld9otat+nARar
RAoKFHhh1EMv2nwLs6V8eBke8Nz1i8qqbgC0R0hc7PwM/2POcmCRBRiO5nN+wjpdA894qK9SHe3p
/fmRa33d1s+N3NFM9ATYqVVX6QmwXGeJiTVEBbWwYjX6lTjHwSAqQ0CHYwH5vPlV9H+7GCW0spUh
dBgbJMMe5fcUbp7ZN1FiEGfw40mR8Yfq176NtB9ITpEGDI17ghLdOAj7bh6Q/Uvpu3ho1gd9XaGr
iIwYbZxVU5G90ISI7vHi+Hx0hiOExi0pqm2h0OOLg7CPKo3OyMwyHUapdAxLPsTQjbe4fixYRx6+
ZuR5aaY9GU30BS7roqfCxlz8SrFWNihBKtAZSizrpKXVLwbRjmIK9wSHDWSRYBtUR2qFdYkFLwVk
nITYT/I/QpWhbdbDDAQZMUiH4elK5FVDyEMn0vm0lJ9pfEeSNxIvnbT0FOaYlikX3/pns65NfZ2N
KWIN03XOURDDOQ1XJqzYyIjJNALTBzPrhPBJZwV03aGHZoG9qDOLWSUSQJBGx78FUSlR1HHCWLo+
GgH6tAG1QEv9nrIh6FT5RqVnn0bClxGbr5qE4kYhIXE+5nREzFAoKAjIVxB0tqW5mrOznAkj7HTa
m9QUlTOmlDmGdi+3qRR0D6afxnAKY8irZxg6NUGXK4HJR4faFLWxlAqQSIo0baOAJZMA8lkOGTFt
Nr2gQ45Xj0hA/P6qmb1FMXlpm1peBodW/+eV38dJXceu2UNX+vvu3x+/L8iMPRqay6f9++P3lX8f
GnLshxLww//z/P/4+t83/17Y/3lPlqVbRe6LgCJZJ3m/7+OEha3w91fsPpzO/35VrUkrUxljnPVw
o5X9uTRQ9v394N8fEulK6E24w39/0Mr6Px/2kE1uanCxYfik7cT8BOrMd/y+S/3fb/3nOXUj4qcS
JtMy16p0B/bLjznvYbdNFnGVUKSh4vfJ3/f8/tAaWhnpK8idlpwL9UlEpv/X3//7cMhoROo7CD5q
6igPhBv/+0ap1ElBMUK/5De/vDZxTepaKujZ+33OIJvijA84zrIJeEpLr+ekLLwx8dKAGOcTXZW/
v/ZCdARU7uZ9UI/xTti36gun1aztiSfS9ALpoI4Egx2Svrc3CD9MH+NJOdMAciidGsG2LZ4L7e2X
PChCp7rOVzxShN/Lb0BlcHs6eNKbBHgu3TD52dzBZZzS6UcU5CDEcwfb94IG34y49FQZp8ebeVSm
2f6mP0hG1O65g4o6B7sD3+GABtPo93f2L7EKmB8ZhZAbnC/JtgT7Y6ySzxHDA+AuD/QglzYIsvBr
9w2MK0PI5AnRr1sON1QdaUCKOVpc5avdh+g/OW2gXDElsP75D3rMHAjY36u3bAvnr4Reew75Bak/
VzgDA+o50vaPAFJR6Q2Cm5jGR5gsgQfQspJHzvFxMI8IBgLnzYKu90UYKyOC2fiQb8rXqPPL10UH
DtEbqKZ2BbyDML+vZfkPKr4T/A7mEzX1PT8lwzaR+LrDWz7r9ALyMcO0Ju7RN0mQBzTVtcKKdjlC
VjiMwcuD8caOdmipQ0Qpg9XFretFO+NUd9S3EG7/t+k1FS/C5xFilC5055XWOsr2cc5vGOjHMbGl
Vek8zsW5PsUOqXo/hDfddOnetGWcXJsOwk/L/2NYByRykN0IUStENxKSyiURv+lEJ6EDJpNheLEH
dB7gIocRElyCXaxIkf5RD5X3TWAa7ax9N7rPPwX0zzda6HeIiGqnKzjBA1nPHU1LE51XkG2oikt4
aAMKPNaAWlame4QwlKdBBS0/4cITHPUY/pjrgRYl6LaQUTTXqOgG+jHZ62v9p/jiX2DS9+ZKWfIr
uQAVD38EEO9XFQLy1A6PkUejJaWCZQCUFarg+S2GknojQSLu3sVjcUU64sipWI62vhY8ONsJRt3k
Fn58WxfzaB5hblnIjbxJXYfRxoLDV0aG8UgSyYAC1YeX7WEHtC/SpBZ55aW+ZwBEHV/MXMW9lS+H
6PWPBgSRhltna6C5cTBKEqG1q610xM1pFQM3JCOJ7ZJgd+h7DqTXJwz2F7rYXu7K62syrAXn3iEz
+kVq1Sjd9JCQoCVH7fSXtxTgmCttZ3tRrmPjnaY4eEAU6ObsJWCEhdOOSFBmKGzWwj06FYen1+0q
WPnseZVdRghwtgkWJ6C5ZGKkyv3DnbYw+azLS0cy6QYryH+fJaHhRxuELqicPIvXvmQH+LWSuqgS
2dFmRlz+wuemhzqo73BsspadbgWFSzG6k1O9tzsiFNl6VwPyLOR6nPmbxfa9T3eT37iDL2t28tLv
mwMcTwom5Hkw9xNK48l7soL4xYn9u7puVsCykfMFHWB4/6yUe+YEAEGIUW3j6TbX7yxoVvQDvpHz
4fwmad6mXEqOmp37RKFhL7zAsynYYODI2i3bmclklW0hcY82y2C297XEy+OFrmF6TYtDVezDaG2Q
49hE+VbcaN+0ik5Otp5PkOqGqx6ZX3011evkJT5G6K4aTrmf7OhGkoSewCsNezadqbfEIy1PdmhD
nFOecJgYuTKA4GfIT2DEbOMLcqrME/fzOo63YB98SOnyl1tZHeVT/xcEGKPSCH6PCNQK/W0dvgmL
USstp/5sX5JX2p6hD0bPrbnJPxkdm9I7ni6prHrwkoD85OxKtIawkSs9mOYdOp6W+jn8aHA/dHtw
NOrkWvYNYnjUkv8m4iFV7C96eXWKqq7wotV+dgnd6YpWuJnwzAD2pVjPhk0mCkTqISa56bAn8nsZ
NAKdKA6kgPdCW88yoAoPE5Z4iMXuWSxlwKh40QaM0PMS/+lPwCqMA6MzbxGKpRhsN1+ma8w2sZFc
oK/lwzjE57PS4U5Vh49yLzFFKHXSceIWCBdCkmnnG3YhPIC0Hc079kjiicWrskLt7UKHSoGW0a6D
r+Q1JV+DEDs8e9C0w30XoFsA2t0e73Bw2sjO28VZ+eKw5AisHWqmboRxgEi9vCEAgU5G5DEGdRCd
Eg56f/p64qnCl1O5pH8w0M4y96Rqys98M9vTSrI18UdBHoSFso/9YaUua6+icbR/z4OB0iUE1rh4
qfxK4vLxdms5BT+j0+OMmuPhlUsU72jh2uNy03tMzxSuk3jFflundK2ugRhGLirAK3Rlf/+PxvX8
RTPlNvL89jKJcNjbUJ572Qt8S054Ko7oVl8ilBsBoo42IwHweSwd1ComPXh8i31vm/dZPWg4u0Hq
cwVwXkGUgwOO2Cx0y3B7Z04qBGjqjpf8zsmAGbn2VG9RpoGvk+bfA+uc4y3c1Lbowb21YlmlP+Zf
nS4piL8aziifJdSyV+qAA8rnJOUGJzs/SV+oc6iMivQl3+EJwZw/rG8DZIPshOTnaEdOz9Ckz9oh
2axVDiIfUipbQ3H1YW/0OnDzzkZGg7I1bXQRfPyRHZ7mdXLXetTG2orW+pcKlhc4YeI3i8591sBL
9kbg/dVdxQsb9R67AlZ9o2zrW+rWDsYTmwHoCTblL2M7oiob2X607T/1TbVmG/yJPsObsFXW9RZg
oUsCwHQGnyOWJqkjmGGy8o+j/BltaWQG2g8pkOH9GiYX4+ROhg+e5/F+RKMDIkwbYmuaVF+YnPaC
Yg1DiOzmMokKRwbysO7bskzrYCBrZFeA8ADkgJewFw5Gu4NA4BNashlbFzE2bWCmEOw7kEZsYQhy
CBqERfUed2gubzAd4PAsfAf56pkf1eGxpbnOFTII8lw93KGRLCu+lK+M/myYQTWe4XtE6xUCAnEd
MbV6utbUbUo79SuqTM49MHVHWG1dMaALGxVAoO5P+maQRbBsxIuW5iw69u3+1hxiP7WO1crwgtAn
m+WGPlRADqv8VXEToGLeeJoO4XiI6q8H1LjftfDWPCJn+lGIJmXF2gvQrIgb6H2EpIUh4Sj1FWwi
uQeD51y+6A5rOV+ZnxCiQ8IA/8GqMz4f8A3h71VwwkEEOr+p1cMT1zCgcVyRppqMMylOLdzRs62i
9xAIxbf8BpS+020obmRojcyFdwvUwcoabiqN6mygaIPZkVYPvziktLyvlC9sG+cJjrRkoIEy2Wz/
npnLT9AdN5aPu1JfoNeuJxJjaxxVNt4ByxMDId30dwS+L5C8w0BeYThcXFAc6mrAeLy2qqu9guUk
H19oSNrjQXrf83YIKccgS0JXqCtpwdA6Galk+aKwtTmuPJ09RqfSSUaCzmnOc7WqfPWu3oVqhdDt
HTCGiRvxUR3Y58Y187q1CEoarKYnI63D9cw22RU7f5Xoc4GeqfNIEjfopElB1pCBtidS0BGUttgK
p0SXECvGjh9tULxnGEHwd2QUKKhFkAmiSb5Yy+xWQHiTeiClMtMwiYLsa5i+RJNDseJm/AlVRFle
psFn+IYfKHr/GQ9sH+QrgFFUrjngTKjKNaP9OAgEHlskG6ozrgvpR3Fc1yo0fwycAx9HJnhs/z57
B1Sd+uznJ8oM3Ettv6njSot2GiwCjr5/bkRv6D0op8vsCLTaQU6LGetqkD2QYN4FdZcmXl64t0R0
BMkTcYtkL0QYws7go3bmP/Cp9C/N8XlBIoruULF8HWqvRtMwc0mqiJc2WQHY77kCHSdtreh7pT0/
hfdw+jATp4wW4/JAefXWiTYe4XVBkOKCQz/cOjI8IVACWr5h+fCw42A8g6g/4KDOW1gjWPPagUSj
sek5BURcjNTNCer24TJ6LKXy8jgL2RtFHTDQiNasta+Wk2A8PvwnoihU+AnCaOirXGk1VKsmP+nx
ZkIzMHwDqI1gCRFa4U4U3exSwZrJNc0wJDi+GghsxAe8fP5DOfbSAXeG87GrNhi78W7eRyToSMk2
bvr0LSOoVT9DneVRvsWIksSCX2lw+TpiRUuk3R8o0kZI+RjYNmcsbQXlBBowmpWRb+sISLs79X+J
E1AqMM/kQoCPkWoE70qNDhHaUSP57RapK1ZofPqh5T2FHTpGE9zaBnjj4LAsv5V1QHKlsALKMVnu
at9V/JquC2Ml+TokEenuiWA9ThjniOZS6Xmeotp/xDvS0YVF3LrLoHOHEhjNgNc8Q72BgERAVkMc
HHxE/ksfECDjazMB8xfeYGJDiJNlnMt1dsxRpEK+mC41CNWzbYwdVD9N49iAkhM3HNmSjP7A13hT
yW19VbC+EsvcOZVkzbnLyPiVSLOsxKPm6RS/dohgYb0ipmpD5vt5x9iIIF5Tf1R8jmlKxyiaqMnq
ib8sXDS/y/3YWumo1V0bycvjnxDSlDtHEv2U5ZomSS4amwO3mlJtInIhHEU4TNi6+XGia3p443jg
fLK7A/vG3CiUsP0DyGH815p8uI/f0Z0BTmPRa7t+iT6zz253q9alfat+lNV0/YapRYfL2Ol+KhUL
bksEpTQbYZieeybhauDTsETfSQu0dnMkll0l+/yUonlJjp3MLOHdp3BO0aY70y9nfSrucJh0L/3G
7QJLxTFm7N4qvxJcCCLri7luvoYrtrRw61PC2pNYxFNDSwahEdUkqsh4qfwsDvk+23BDdnfWVkvy
IGhGfzl4ybp/pYKPuSHSyzbFoahW4+v00zcOLk0CPDsSV/DdayQjlsYEmspuE6uyQuPQt2TyHnQP
w7bIymyXASUrwSNYalRA2ruMeu4R5eBxvxwk05m9xTcRuQf1BTNWnvqADQcK74DcgonN2hVnNi87
8uFTKydfgE2fsEG2jPs0rmKnoQi+lnYIo7HKnndY835A78K5YXhG6MLBnC2BrFP/FS/Sie3Ot+QE
DcfO7bMfGEHye3LKT8a2DAw6T2x9/3s90XBIv0Vv3ln0kxI44uRX1epxCPtDkX7MxqaVfW4KRhM+
Dt2J9KUkhYBbvBRM+4uCQ2Vd0z/E5IYvDba2ku8kmISvzAvzb6B//UmmBWQxkIWP4gfzUExHllZ3
IFKVrriXutN9IF4G06ziH8Q1M24EzYFcSQYLAiAnv6g9EY+WwYGWPHGkbxJHSdvii5KspqL/CAlc
YFMw/YVhFiqQm/7RVj67JsL+QaxEG42rWW93AyVWT75Mo0/QPihIVLkIqgSSC41CuSbMEDNPyQ6N
fkjyvwjLXPnybvQtVjTHcb3AQtLOWzieIk98E/wSXhiOam3XHSPDpv8awKQvr8MmtvFmVeWIAKH4
oZP70I8m++vOAlqHAfcgo6bgYLJ6dB/Xg5t9NrtGtqs3BEGE7xCBA8XJAS4MHvSCx4EijuqEZF5q
N9rphX+tv1He2I1v8Ta8NpeRA5OgE80yiMhNOz458CqcG+MKUxkqvZ8T7YQ26UQ7993y6SI2Q3uD
88hcDvsaVsDP8O9wLq0dvKxShTIszRtn4GG17rITS/0tsVwD9eBhVw1/xk/OM77mlgcavlD3ca3+
5h3FD/JNxGyq8LdqKao62e1xfisdhT69E95If9M5rktHlreLGHJuF+UKxAVpxg4/luxAe3+2duyw
Z0fNnemMuCvbwHrFN9/mHhEmdVG3J4cpf0AlBB8CmZmXiC6gdS/TQL2Fjiidd0BFZJ9gguO5OOML
5Df5GbwZVMNYqbVDBoQEBpke7LSdkH1GftOt7yna0f7DbffPLOBZUd4KrKFpLVDQaAHOkWv20l2b
tSzu3LhUoTeqR2R7qis53wrBEgwPfqjZbvN3sztMzSuzvhcpAPfbbOBWD1aDJ/D4KjkIanJwaUQf
Ie82duLzDxm6QqdFaRcWEHp+8R8ZGQsIzvLPixJukWq1x+piGaep3eqLH6onR4RxVkDq3yDYNuOf
R+4OwpbvgMgD2YC/xYFV/01uxFKDadUOa9PwmtDFoO2I8Zf8CEz9qxARYgwrNMrlqn01wi38ugrR
FTT7H+TpcOFRJ77i8RItkbCsNkLowGVHuceuL2FH+tzprt2Vf5aM20q7Wq918YpO9BaOe/2jF1YE
Xi+s+w5nBdYSh+jtOmB+5srDDcNqHIg0zOJTHJHtmhyz4Abc6bHHovI1pK+J2tjMMVYd9xeF+lXq
Lypu8EWP73zYF8El1EJAePpDRLxOQlfeakgfE23a01V44RgqXYwqvSc6hR+cqMqTo1VO1iaQsxeE
VpvBn1bLgNy4opZ2rpBCGIzLSxTNiQg6DPEi2JZ/LWC+x9yeidWrM4q5rp6+TF+M1nDF18KswdKF
MN2y+jB6+KXhR3+Jvwld8IvJ5WIgEx+zBINHuiWw2N6RvQs/EhXUtwMJTEJNCPT//IV1m/7kUjDw
Hh31pi1Ueu2+gg/3TFKDrfWC1/5Yt9EehZd+XNEOHl8luGy/JIrYwI5JzYSSnwVrQnt7SsCKBKLq
DlcRNi+isG1mWHb6BoduknlCcmhNT3hhkJPaWfrBVLplvH4/XlTvuUEFA7/aZ5MpX90ZLNmOhEdN
tgYH1PzAu0fGlF/J/hMK4VJI5KzwEXTm4D0iVgTV4eGMSKBF00MPaspGpfsv/X14VJnukHKH5XX0
UMypA9wSkBEIng1kle6jdqVxB6RVtEnXf4QzOVFMRpDFG1JKXBYTpAbDeI9I5/xd1EJr6MpKn15h
3KoxRcaNa2BBMF4bgqTw4znulWtxyDzOtg+GTUyvEOSw1uDk+Ywy1CFcQfyabPMjQSh4jWlYZI4u
0xefhFlBuYu8FCf82B8eoKfedIJax0SKAyaHL1Xeyhi4W3yGjWpaVmD2HqYECV64T7ODoQV82KNF
vPVFZmSILc7Kajjn71SSteeudsZ3lNpvvL+KdiildF+oYFhndKPYxFTZPXB2exY4mSaTw6esyCh6
DAi2K8fFyjwC9SUcAbux0LXYSG6Chhezd625AuGl1EYxlPg1e+O9JHZqnAsk2zWUEANmY9AoLnkT
KSHC6hos1hElC37h7+gBxEFfwbxIJDEyTA29tAg8ryOSo9qV6owJ0fJHKfztQMeggkmGKdmQa5/0
W2H5erSq1DWec6tsc+0qYPq5ZiF0iyZ4RqtHE0zic1k8yRJ5YLIJrQG/AJFgVRbUfj3mQXXE7jAP
hG1eLKCU5HK0P844JshdKL/cb1w918on84sisZ7JpzO7NQnSehkb7rdTLnwhlozxqDAp0xuv5gC7
NbeQ6VX0+J2Qq7yIk6NKb3QPOCoqNJlTsr3jn2r6YVD78YM/53uWcAURBhsJLPwsZcuwckfcF+Tp
ysCMuIKy4pIk6vWUwHh5Bl6z1HOM4chZyIgzXiq04pafwjZLIxrxlc3FGKg/9SR7iIsrZpEU5Y3V
yWciFMa5B41oKf7hrh8kG+vsnbQ/D7h8Muvd4o5ovCSTt8ZScvIRUkvoMlLN1FxClHJZJcwZ90o0
CMU+niOTyjnPqMLdL5DQgM2NHU/FG2gL2q4w/yGMIXusLfizrdDl6rlGpgirwFKig5grE9ozVJtB
fbNyhzv6jn3wCUO5EoW/Kmn7vYlEJjm0wSdPQqqyN71l0ZqeLv1hrfCQlKusLZ/9zzfzDbDdcwkq
YTVIN5s7Y00SnlQKCrMetpoL5V6fIIJgkcqCqVoz/Hw9B39xfs4bhpW/pzK+TGjk8EfcO3rVTCO3
w6JXPK6KTcQrvIXpGIMppjS83DZ3KyPKt7BjuwwdQ8A1ok/A/c/QSUUOd84fcb0sgmWSkDDq3QJk
G8zyNuzKBI3xUr4Rn+0u3BBsIImKMeI2WQ5m7z73440vHs5UCQQiJp/v5Xb4b27PfKBOmkd7YXrI
C2dEzap6NrQDu0JT12z5XNl22rqnKqChxksRWHTBvzGJfNiyMRKHjVprdHVTrHsztirxj+kzsWwQ
voM3Mu3cIbe5iO+4dLLXp0heIaZRz96cn2Ay5k3iDAwU79dF8FLnpq1VXjlz6E9UdS1XetMfW5In
QkYy4cya58tDUM8CUE7vaRzTDp4nF4Eg7mdkKeEProx5xzTwXnicl7UIMIX0MxIhBKdAX8m44+6w
VoF1Xsa71iC+ZDPKXAXvYxok6Dc0iNdRboVUYh+DmFQu/EEs7kZrR72O9cFUTrAi5kEtBXwTNff4
gcO9SSEIkykCWttx2X0GYR9XxWXPOwobbIuscrp+yyLrjv0rBdKocZa9CFn6G6zFZD0q2uhr3BZQ
OgElNjSkLT8qXIU+2CLg6tjHWuzhOU69DymkaDlVDrlAsX6dLRdzYvWnoftIgYm1cEfDz63ugbSJ
sg+dVCvvUUKNZx+y6VJcUxq3FA/EWCZ5keaL2pU55jKH8I29Z7RnHnK7C4KrcsBw4JeH0oqWuUZw
pYF1S5lrGViYuIHoyB7BEwjHuVr/Dr+de2Rw0JNmTZr1RZ3W/4wwgG2hW4GpZHwQgycWzhpnRPTp
fVqDdePOngI6B8teZHw0VEhylE2oOjnNUX0nh8dooPRQZitJdlmFYApomZIFjwEr2lWc+0wdA7Vo
+0K7OfsPAJ8MLBaIx43mLYEUHExcdwpMHEWrDWOKEh9b+Z8N2aL6Z/vk5H64P+aVZRlSt1OX/OT4
2Fpf9SnkngicWIzJhoElzOOSuP8FEGQALnJi3QtJ5ttRucSm4COhxmnyywyfAsAHFsFAKtNBEMhE
Exp+vjBQyXISldlULuTCmyzowEmp2f3whO6vdgKsp4Nyci6DBXpN9D9sRmsbf4NSzV+X9YraJ0Gq
uUZyPS1ui+gnR15GmGGrRG3l+JZZELzsxAnRUeEqgvH83Xam6uvQ4EARwggo0M9TUuHMxLVQWqBw
bsUaK5CBDaDpzyVvGXAdbQanshztPSZ2wJYD76LCCHrKfbIpaFhTTkD66zfybCA5LHMrCQXQKDJE
J+MRBmyDZf+oTg3prOzCwvY4wlBe9rCtuEx1XW8bNP8G16JwDoblJXxnREV5D7IL7j5mmx1QYkNk
22pXukb/w6oxv5Z1rZyYSxKtIgVRyp41pKsk6gG9CA+fndW3PoBLMrlYoII0KXCu3FrG7QnpCnZ4
aT6qFEJ8JC3B96ORYTkosOVwMalB3rmQ8WGeSxVWteUuEIQkgBZw1NmgjZcSlNwId+t0bcUvsISB
BI1ENo/XpQGtFOw0EJlmui7HT+EbxApmTL3DlWWhxPqal17LmOLeWH9QqK5aFwzispIQvhMd+D80
nJQ9OvItwwNhV/RCZS+qt0O8fRauNvyB32ypepFKiL04wUdwHs0GWyWTcuqWg4a9mMFO90kawaJM
E1T1ioXJVLBkQfyTkiqS4PnCDoSUiEXP02yRIrpwGKExxmqniDeaW17CtC8+R7xuT8IXj03I/xCX
id90bqFCzcfhJC9ETvuNkL0+qJk9l7vgnWXlLA91t+qxrrAbbFFBZgYmi05IZ9n3AtjPDzIifL3R
uuw8PpmKE+f2g+PUKWVWI0X/52JAljP7QSZtjSUBoDwnsCr4LJteO7EtAaeH7TvkD8x7NWxkPgrS
+wTVn28WPDWQUDmxdbsEY+eyoBAGnbghwA7sCuTW5trV0e3uoLEA3jcwYWBgelpZV9G4Ep6+SOo8
cisIgSnEoI8ybBFVJpHDcAvFKcTjwrD8GiM2a3V8fLBm2FJcGZZoRseUK/g15xgjLAdTFMHo/Vgz
aVieHNCK7nA+8jbMZfsJIAQDxXknaNA8EoePxM34ywj3gFnLnVI6YMbgGIHrCWV6TDd677gNfBnf
ytlHsoyHjCHOGbsFTjs5O1LB0SzS9kuRgWnlr/KIxhww43uLptqlJSedEGhU32Eqo565+Ht8FC5I
FmBCHjNURotYQZqRHR5Y/dGIihscXCvyaQ/l8xVMACUZPDHu3vjGyB/JjRKsE68uxzfIE9KfIIvQ
4VxgBl0L6m8N0oJkModzQ4YJ0eW5cTpBMn1zQmDQaVUV3WMR46FZCVmhGn54pe4mBnN5LDQF1aJB
01M+HgNb13MLB1MtgxJO8ZD08WU2H5AXF52x0dBciRTIfPIMJOdzFJOg0tVTUk3KBmElZWPVyEOI
KSCqQs3XNKzd0o42irx7ypsMYW8kLrK1OMYUugWaWhK9KTyhyZBDp7l4E/VhBGGrLLOTRmVpWcSI
TxaJs0aXxg169Icq0QVfmpmRdlQvoz4+nChsDRorpkXmTVUQFHirVZNAahFAMOcQbctZ+2ny6HMM
OWQqhdM5nvOghxsRvyaKTDQBAE3bY2chGmRI58lUSrSZ+MvfPw91/QkZlHn4farJlBwnRzz/vpbn
2XM1kbkplragQp66Td4ioDbWCUPWD7tEBkSZ/f8fcjQDkvx93MUGYFC5Qt6mZuM2alVvoiz+7w+l
DTSt5CiBzg13Q3z99w2pnn6bT733lKKgCLT8aIYnDbD/Pv79bWhZfnmRr5+/ghDwxD3o1wNQ+RBL
fkWfN0VNZt4KNchOIWue7gSrGd1PBnskAe/vdqH6n6s1BRChzdLhC8yOX39v4Z8/XP4aZCev/Ptk
lYXroSEG61pyPY0BEvL3m39/IIyMTODv5fz++vukVtVXS6SSOEGAZ0e5iESYykmH6Pp/fozLw//z
3O+rv8/JfbxSUj0JFAPZcwO10mKIaqAuNKyPiK4ZcSRgAer3RpRbJPRiw+2ob8hRO7rioGmOvDAF
Wrs+NXVPexhl0CLlOJKZmQGL0cVNejslM1BMfxEnaoj8wi8kLx54BPWmDK3OG2uNwsgMpi0lhZYa
AwCCoaBVXgAoo6gzod/SSBe35DwrM8Ulb+lsguLiicwWyrb9ojczHquOA3kQYb0oHhWY5ich0eOl
mZZuQhgI0Iw1UaOfzK+8PTcaCUGtkYo3kVIIWu3Ikeajj+xYGmhyRSGEJIna6KenLB1r8VkGigrw
tR5Du5twT55gDgOtQbUCkhudkID8XPn0lRg53UTlSCuH/rUFV1mRtTKzR7iv8n6NwruYSLBSPpra
DaeeqiHcgjHK76v2MZKHqlTPornPyydGOnpCHwVxUoPwj9sYuyySGiLy+meCtIvvww3SybZFFcX0
VMio1nMI0XtoOFQVYldKiQoFqjLzA7JQxHAYVChZx4H8KPTQfjWCCMklIgyUtN9LsVuDp090ZNfL
lPi5NIwEXgYwSCVZZpMEoT6iVRem/W0oGbSmhqU50d8Vi9ihmPA2RZiFaFZ0h5yOtulGfyCiGsYA
4l+xYyWG3RcBh7iPIzRNSzV4lCgmkAHSpEyjcRw6veqB8xgXFGB6klV6SD0KCktfTOYRTFsa0dLU
F1CGyvDsEXXRCrE2SSEC9aKD1gB5ZKGHgbxeMwhGIMbjR9lzxYKQAQoUzF3fwXklcnZBA7kppmjG
sQfsWcXZh9HhjYral5Va2i7qOeByjUbTKomukk5kCI65Xwvyc9vHw+TWYlFA3jPQKCE2wNm00n1I
i3svlaEXjcXC6PN3LMcBdYRB2UMoeJrHHoQUhV5aUObt0uVeywpQgkEIqj5Bf2Y03doMHnIUncbi
0Cq6dU2WFKIGNaJibvMJIe+khAyz0pCCq8qtJjR7w9DGVVZ3Nz3SJH8ca7AqbF5YsI1TLyWce8kT
+frITJZFRJyTGAPZHOOngDPKnmFr8VJV/YE0m2wjklydjj8iDEXhmIkBmAH6SRSTxG0M38saxSU3
nZ8o3sKRx+rqP7JEoAo0d5mfSpy/T/XHiIxxNTY09tH28aIMmbxRUASNygfe/zP81BSddo5s3LdD
hAb0W14b/qBK1q6p6h39NN2WvhUk7qS/yrOlgaYiccYRQK0BQFKnwSkmpYGQDtB80nmUS/VGnF87
nebZFlW0TQE4gja/tTkYoNjkJ0FSlT4c1GXaDR1SPfKG2g+avHmQl3oQShDuKU17GZviNuoPWtp6
KZiVx8uy0unUtURPEx7yzoifX2ZWJa6cxBB80vI20qJSS20w4X+r1kpQpNWYIMQl6rTaFBZYj2Ye
k23KOQLHagLzL83eI1HxAloEBgIVFlrjmrEWevwtTYYtXYbULK8GDhYjfLpZH9cOTcNr6f+xd17L
rWNZtv0iVMCbV5IAaEAvyxeEzBG89/j6HlB2dVZX9HXvNyLjpERJNDDbrDXnmGDIdgNc76sahtu4
1A5cItln6kN9zhGvt8X4DELbNTpsbvpAZ21oKBuG9bvajAAlWuEwR8g0iCvEADbOhDGYzfMkpuNO
ERWv4tRQckT9HYTWeuqUP9rA/gbH1UBNgFWRJE2nkf7uEMRshCJtPmuq8lpbEnjzeY52NdHYlBYp
RNVTy54QE5YOCMgR6n7cFZKObjCki0xyC6nYm0LBpiNW+h3SKm71QIXQ5hOMO8l5vp9ZyOhp4XVR
qVy7Kn7yJatyGIyTnRw/60EhnhY8rRXMykGmn6UnkfzUTj1NHaRYTU3wxmA8oL5+EwkUbbMh+pnC
bIVEPXwuNgGW011hPoRo7j2rLI5+NaVujOkY94D4QXwZu3mffpZZ1p5YlgSoSeFLroM1FelkTKl0
lISZYRNKmCMkBsTUrHzhKl2XlVCSB9iyPe9J3BIsDWBuI9AFDLS7KtR2OkM+wlL6Jx59L25kBTlt
lq7nkmVnMUTkEbLbTRPaLpVKG8hMJP3Q+QuKWG52AQ4dGg9LiQTvcFDH0TFKKkc1sp8GPpqLsd/H
pI4JdBh2jRIlhNbIr20G7zxUNQhJfUkot9HvKm1iqlVl3dEGtkdGrTqZmL5IvYJGo5mughHQFFP6
2c7MbGMVRY7x0Wo9eSSCr2Jo6dRedgZR7jy5zC7kvr2PRXuus4YaQTIqRL31HsnAASzJEGYqWfCE
Rjbn2Fhz8ApXkLNolbWBsTF0LafUOSFxERSc0TJM+bFP2VoI9b7VMCQ1OkWFqpXTJ+w/52EaPWK4
TmD7LduYM1wQLOirkkAoDbPkSiL2JIyF/DuPQejEms36Xf3wRbzPXOy3XJUolRvmLmKFvs0CZB16
2Hnkbd8kbMhBXlu0TEzAgCXw8Cbeln3zbC2xqD2pnCtJZ7M1B+ZXNLPaLMwOqYxOnaqGg6+LlDST
3NB27WBPFjhfNodSj9SkDVGaFi21OUi9ZxIeOlc1ClTmcX/E9Tgm+Q/G/RVsY+2jnN+qujfXQUR8
fd7z+XUcL/NsRccpPJtahraheyddDjHrxG5APkxzfGirevQgs4rohr8DTWdhHtTtSyjcBg09emI1
FTmF/XdEqOrdorMEpa8DJ2CaxyDov4LG8F1hp2jltipp3crtSBlgLnZVxpI+kbJDWGfqVUsaEEa9
Cwmnp5RCEbw257fIR4hR4RIup4nb+GE0YOODubU1qafdLPlMQXNyksbjpESh15W0UM1YcQbJokFo
sMlhG05qIRveJeCVBDqyfkLjvY6s3SB370w4N50Q3lWxECVKOH/taJMvpnmllR5GaV5IjkuNSSzu
oxUVuxgd3JSOfEgZg69GgZ4YDNqDjYL/WSdVtfK0SJ7PBJpWR8AElPWJAbeoEJjhQmAfy7MiEViV
WLReR4w4SUjcyhDPPmNT8mkWfuzVfoc6KE5cXdcouY4ahIdBLLaDsQnlDXsk7SCNJC4Yk/RKAud5
7gYdtGX9gm2dedJEvRljSJdlhpxxorg35dYl0TmVgCJQNckKETohfU5xKDe6dKVi1qYZCS9tlYEJ
yI+52sRUwFtqdXqp2WnQgGLtq5cG2aJT0l+H7nDT9ZryhVpyylIWdL1Il76SckrDtZpj3iPiO+7Y
DmsY7nB07QjKlHeqZZGaS/RiRzDOsvimcmY0UAi7onQbbNjIgfk2M9PWBhf5mEjQ2YRqfRgwGVO0
lB61Wp2zJauym+d2vdw8ejIRPwk0TdJ0eJA6qEZJyECpjZNDWKCGH5tlhMDIlHYkYhbUQfxYfRSs
fW0lE/9kNVmOozgQZ0lc5iEix9niJgUaxDCmcIH7tGvToZN2fp+Za6Ug6F1nmMwHnBYKACnbb54U
MTWPVU9lt5CLbREtNgQEn7mkSYfRn0+i2EtbGTjElv20MszLqgDpehKIzqjOyBkRhLGh3ktJnVy7
yIrdsKO5Dna53hYFtOxZnxRP9BOC73qdqlnkry1t3OkD9iPT6Nj0QUOAu9eHzFcJNSnCC1VpVlie
uCZBJVi/p+DF1EgynRPiteNCegveUgMLfsyifqMbc+I1ZNVigsuZ82TRB/CcLH4B2ie+lj6LInUR
XZWkS2lihlVZ2qzUIJvtsTFxyiuwIFQjcJABxm7pz4Dh2gJYvvSnmoxob81FROWkeXR6uZsFWK1Z
mw7OXEh7v0a5bZEVs68po+UBH1Y0g3OrcHIb2KiVOLMx1ETq1aaIjGxCmyHEouYUefMmCETPKXJv
sWaJ6109IUdnF0HJKUL1387tfsb/0rQn+KHB0RTjs6wOwhPbXYW582uum2qtNodej6jYmPQaO+FW
5AapYmwUjI6uJjA9N05buuikyrAZ2uSJ8jUkoY6uORIh/2c5bQdi0bP2rffHF8oOGtsnk1FOa7aF
UVcYKKzS8ztloCGR7hI293ujrBlbqnDf0OkXatF3kyrp8URyOrE0u8KckR0waMsuVOz3U6MgnAzo
GQJp3+QpylBJwX0iDdnOyECsqUO/6ymP9IEfHcNJQNpuVdWJ65PhNFZm4oBFxk6zZbmtC98yzoKD
KUVvY8S0KobcjVwt3NAsYbEPjblTS4UDY89pJIbRSQ/0VRmoJr9QvxfKoJDPUD/EgawLLYq4RcuS
Ts78JkXicxjTKpx72vKmReyunNLq96dppkFdPcKIsGtlDGhSojVvSuT/YMmAY4U9264sOY2RcheM
oXdFazLoe8wr83MIkF9PYYlUQyAEu1Xq1K7DazpPL/M8YSGzKAB3RXbKm+Z5DvOtkAbBPdVem77/
GmMLEW3IVrKkzEEcaFSuZGq3ciPumzHDHYKCRCpG9ArmvjeTY1h7iiQ+6hkkQ6ZYBwPaABEVuon2
tr81xPJASRv+KAM2ElPDFdJHlgajN0nuWpS+6cNLWRTa96ze8yi5ZmNNHGw+0waKx6XpTCeosSi3
JupxZEKyqUb99JXVb1uLXh7cmp6ZfrZcCEpEgoE/XvgtHwKIX5YIg91PeM9IFTBsKXllwOqdLvZR
SuaM72UffUVF+l0aQUVVt7rUkt95OVrKnlnVmM1vqxElG5ok/ch2fvnoTCIexE6wrYyDBLeicCvF
Rwdgk0EvX6S63xpJxp6GXJWcEXzdSaPX94FCOI/Cgj+Eo0iqm9UbtC7KeTtC11iP04TtoAMcEem7
DG75RlmMiUNNEWNqAZnWXUXU28xiSi7PeHxpXQC+RzurvuWW9UfJhMKJu+YT0B4CpMgv3WnWz0oq
UZGODacRWBUZ7O1KEyuNKuAG7PIKiz6C8VGFBGLh2+Ksc/uo4aYh6GKtJxqlgj6UGbCxCgjJ5J96
q/yOaFO2bfaj+YQwdmSCgPFeC4w0viV+CBlyIikgeXFK6SNHNOMEqPxWU3/mEi4o33Smpip2tVow
vKps5fw+fO2a5m3s5/mcahcrw2lMCnzqwvzI0S4CVRIEVswNtXSL5xDS5tomdeiEQ9P9Bej8/6C3
/zPozYSx/78BveXf0Uf+8W+ct+Vv/sl5U/9hWKqiGbJlUQHXF9Dof6LeTPMfoiUapKtJpqb99aN/
ot6kfxiaBbCXaoik6qoJXvGfqDfjHwY/sIDHWaYlk4P5/4J6W4LUQLn9NzavpEgmT2dpisz6VP43
Emonkx4/h6MA4s2e1c5NdWURKkbZ2Z/CZAWQbp2ygDg1MWtAPaZmrE40ICaJdqgayxtlVF32NgMy
gChYCS3r8m5I3YzqFxvcj7bJ4CIl8icw0mmj5tK11mV1T27ZR2WEIRWgEPUkk8mhKCguplmHnjRD
yTTo6Aq4P+25oElaMRwDKn5rO+ApIj66slN6Yr4CqOpyvUky8jcorxKqmRWelebcBlPv9ZOV4BtB
xQc196gBz6OvinCxquLPSW5h06lIqZvRX0HEoHjRArUmFbS21IakMxZHfobErpu4/xXFXPsykbRh
CIZIMx6FMIbOlKG2L+v0QD1qxa/gwQsGVwiQMXa9hBOvseu6wASh5t+arr3HpMBRcC/tZC5/emrg
kkObJT10BdUi7ntrI4eUz+LMcJl347VODtvKD1QOMSxa4KsUcfAZpBTYCMbFk1yU2U7sP8LO+pMg
xK5kw8tSJJ+5dBaDVHYrRodZHaoXrco3ZZlsu7QN4ReM7UmNO6/uehyxUXjJaqJy5UL9DNSwPYeq
Dnos0attEQDUv2ehxGqsgUilZCWiqrzbm6FkUwKxTpY/iteq+4nbsyXLwesAHWRD+BnCKUP+6lTD
2A96t6YLxbBpRfNJhaeQzcZtiujuTZmqn6v0Cgx5ZfRSjPgmZUybcaE1cFR2WSvcwKcuWU7Jt17R
Pe9nlBFkoSCZFIbAjYzsVvSYfUJJmlFPsEGNwSFtJEO5NiYSUihHTJNl+uUXUIVjo3Rh4BALMwyA
lgyh2Uam8ByBRwHhrFzDEJ9C12cwQ6YgZy3Hm85pijcvxVjoOxmPCvUGaaMUQ7PzDUpKsl560ljb
VuNT01dIshvR3MjaNBwmcQhOlNYsu/OnDgOlfgdDXr4yPU74y8w06DZlWqhsn6Bh9IE6I6iC8D+H
KH1YiFNsnRDMdsO2FaKXpCzuzVzmVOGxpspN4wipgZMJ5v5WtyZ5LSV55TADipqK9FkROmAWKpaG
cD7pZJgO6vjUoYmzfGbPOZCnXSyw1u8EcTPJJGowyYPVq84GJd71mOOp7jJa37JheFKROKBiNBAS
6bAZxCz0IrH5iGadOWrCvjXEEG26hxyz7Z/QdZgRxpKkLW+CGWheWl2NITZPSYxGK45TMrl7Md70
xp8kiOLdkBEYMrO5kFQDy2QbfAqI+ZNmCl1rzr7g151CRZjcfKy3MucbOWTISAPvR9HYk4m0AHL0
pkkJ5kCiBatIMajjSaXePkxUnTv9MuUiVl+10AD/EXI0ROuhpVMLpPItnqpD3Jm44dAFdeb8ladL
MmOnH+H5I5YcS5SYQXvttO5PIgYWTNUWRUg0wXESRgyo7LBb2icp0M5bdVQ4XGoLk6DPO7hKSgAs
y5Pl5hRIQMaC6dRWPTGtCT2CDICA4aOQKoDdGeWye9AC06Ysv+3b+CgoIMYUvQTc0hMyJeIELqUC
wVpGpnY3eBJXx27Mxy2idixRgU6tO4dOkRvTujdZ/HcQA4FGHtWUoT2yAEy3bGh7SbmJpfGugROj
9ZYdBuE1lbsIUEXyKqhUj1ie9OuJ6Cu2dzATrSpg+INzmeDdtEYaTWKbM0boeM5E6y0cRg1QO063
We5NlyXqR1DJpz4iC6pPCriZpYFmBeZ0mIC6GKI/UlEMV8vKAajN5lPWC76jCq15L5DeB7S0XJLR
L/7c3cYI01igA+SS6nbYW4zjxKBVSNRj1mYUVCzzJ5Ai9ERy91y2S+kn+mO2Y+vqGU2SQavsWBg1
N1a7tzlD/jzrb1TXj4WY3ihC3Vqx+lZN8oSjHiC/MZienzLlRVPX7qfxLImNY0oibfRyZI0vlD2y
yRF3fucGs0gHgXZIKZ6GJirPnWQ856E0H02JmOm5RKyhVO+5qFJRlwRPSQilTor5Y6zi0p2l8I8y
F6MXGz/slEBvWLtcIKfb1JXdVEp2Hkvd1VBSHIfzWfFJnlF9xlA58eEDdzJHIZ629Qwcs2oiMACD
do6tSVtpBn5MMcXZPYOFtwncUQIVMDlu3ABkpyyI4lkn0E8ZNcpFaUfxsBNKFGVz5TXm/OGrebxP
yuSFpNbhZJUatD8qoFo5lrdsZKmcmLjfVEYDOl00XAKNsMb8OsghsvOGtW5HlXpFmEYKZKn8U1q5
6NWJzOgfyT47JXzetV7vJ5wCZibHR3rhMEZMuXO1jrpDChMnhi/n6JoyrSXfKg6KOHzOCj2wuBJe
FL22O9X67Cn72m1laq4Ry3TjMhXXQJFfBE3fSwHzbWTN30nffcZTpyJux7dcLZmADEr7OFCYx7Pw
kJvafYqtcSP4IrJSOlrrbpYgr7TVk5iwxGHNDrlEAVQnoasZ6eBv5HwmOntxwLbppcyYC4WpWVqp
Ih5x6SksLfQqE8NZW44x0aV0hnVB3411hholJsqmTJZw5Bio0Cj9yGNdumapH41W3AaUVTcTjVaw
nuUKsnV7IkJ9lqZtogQUH0ud1ZciGm7cMZEGYYLRvTXpN+c08aa3poa02erwICOSqDR6qRnrpwMb
/ktAPRMTcU/sNui1ndHLH35Fp0o3OuNIxFC4UhtBcjUDHZyott9SoI1eRStio6UZ6io+SfxE2lC5
lor6e6QR6hRS8ayr1aMtFZpzDdNIoCo61vQ9aW/pPWprPIPqzZRoEZZCRgwdPlUD0R5RgJh/+lyl
SkZvOilHwZaF+TNqYBVKcX6qCw1dr4ZvRYrUF7mVZLopmNhTp7fql/Ii+oJbmBkSJtBnG0gcqmO2
wHDiPrW7AFaBWMxf4UDjR2alhy+2Q86HqbQ0Mkb4MifcPanccsIjlM3Su9C1DYu4moGNJIiVmWKq
mKjzWhG5Da1frX0k3LOEq7EQiGjpehHOJu7VAmMVU0S367VoIMhEZqQVgfcIrEGKOX4xlQryB2h7
ci+jpKVmHbVETkqTrVYDjJrmkMXmvG+nCKvJjMRmZFNpUYJgoB/BsaGDGRwzNZ1ekjBaCiQJ1rS4
cTywCjTApLSIdnatfwyLrDwlqkgxBHjVxCp/pWWo2GIVOPPBD7XKHQURAUZ+lw2ULmNu4rZVaoQh
xoToxZJFYKNlubh6ca9mglTQ0KqRY3Xw/tXwKfIpIkx93dOTTRDsmCrM/7bAwGr6UbfXl380Imb2
DkqR//z+90HW2NIuqW/KYEFQq1WzxCbJYMrfxkhN+bxCEdFa01TyBM1hhBKy/DiPWtHROvFcdWq5
Zxap9r9f/U/f/k+PjT2p9laCRu73b9M6rREC6+X6f/ksv7/nVxI+e33sUhTiAnWu5dV//9GSDGbi
39+3rOE3oZkiP/v7J//y5e9v/j5noCvENZs1bdP/ejYBOOcqCAqZchSLqb+e9//2U0oB9BatxObD
LfCYKh2wyH8dpb8+we9TJSVe30wRrL9e+Pexoiby1zcSE40YKDaLdlbVFsr2F7pm1AqGut8fFMsV
8PtVk1LDR281/csPkGrMa+LpAQqrQIyltl0K5zOXVGglMadZHov97z9+nMMeS8Bsp5zVZaj7l39+
H7OUkcykPJFXWR7PbtulBCyDceuEKgdBgqUJej7gY0NOacDmVUhkTvosLyc0zLhC2wYajZWN2V7U
tOyvr/7tMVU1MRv1nTsZrFsOcqXlLkjrvTqlrAC1EhxFH3DBL/eOrC0MOLFm9xvmmMPJAKcaF2EC
LoIevSmv8/c/0/KKBfXsf3ms0Km9Iz+jHJ/le6Ho830w9wIW3sSLTCXf//1434+WMxUyjmI/23dG
yY6b6tb694+sUL+FUo4HUVNh2QZBRf399yeKAZdN7uvt7xsul2P9+9W/fStPU+fM6oEr2vuV/S3v
IG1a8EWLfOtv4dbf4q4QMvrKDFHX681U7etFrvarQfv99q/HuO7wDKzcZHeZnHl/AUVxiWsuNGSg
qvMqWis3pfPRhDdya5zEy1fG8XXc56tgNznVptng1wG1amwH4vk05zLvXwfHpTmz0ulV2yV6tdiz
fBtTnX8nIGqfeam5dv17bWtXgIaOB1J4DVNhTTfJnffNBiGd/b68GMmjbBBXl6TevMbm2lvAUq+5
sXk1BUc/T1880G14QTgDd40yR/EtQTdJ7tzYbua9+veWECYWOjQb4UsD5duxCr7y3rAC8uIuz821
/UO1HB+wtJ/XwwYBz7ChH1XUm9K6ZzN0aY4FJUs+3fAWVUc1P3NY0B42M1FBXxyeCXrAPO8s7S1l
HU3X/5xbA+5KRP/yvmog69rosUTBaYhZwSoxnUl81ukfAE6ad3QJWeSceG3/mLaBnbJSHy6DwymR
8MXS8I69NNkiNO1/YMdRszBgA4ZrEY/1AL3TTbzOpBK+ArVWT3QHVnixmRQQsPGxZvojyrqzVmZg
8wXfWqpTzjuAY2NIhWDVZrZ6DhHPDgfakFkBHwelylq3jiYb5i86eTKCiYHt8FZ69L7No1q5Lge8
YCQs3gdSQito3s0+Sh0jJ4nq98UIBaazla6Kt1l1GD+Sbs2rQ/UV9E200wOMUysl3YjnmXntSBvb
ijBCstzo1vlk60hHqFfTrzPv5rnameY59S/MWDb/U18LW3YZ7+TrQjWiU5du5tZNXqYJIJpyxpxU
rsEy0t24EVAprftjuCekeQXhaoW/G/ITCkDzUwTkhMqdhpEbfooXMuI4YP2fKlznD45ONr34N0bF
lSVjQf/o7NkJn/pNlKynz23zJDr2yMjqwYKoj+1SHP9TFpgydgTMAfpJP/PsGA+oHZIXlHI1coak
Ooq3bgWgbSOurB8fKOBG43zN61NJtsihPeXPaekJux+VG6ca3vvdCCBD3hrQgXYaI0ZJTPBvrFgf
IvzyWztTFES1Ky3dKz/jj8I7XxVe/MEl0GmCIxo7+jWb2O7uUBphVa/rFynema2bKesSnys96Re9
vFqLmLV8kjI3qK5N/s6ftzU58cvxUM8At0Gpc9Yl9tjA/hDTpYDRz1yPnLJu/TrvxS+XH3Zv1Eoe
UryFHs3mPYVZbnMhpfM2/7Ew9iB/vkkl4L0zrw3d3KQo+MPpL/Gkct+Ua0qIannk4grCTWgsL0l3
dDbv+XwMX/hwPCU3RMiJNZpbC5ICWgmsTwX7DNRMkJI0pfvVYu/V2KogLT6oAuqY+yT/CHjG2+6D
K7mpd7K0sQQvDI5clCmIfLpSqsODgHF5Mwez2ae/R2khqpjPVflklV+d8o0ICmcOIO9dUe9EPGkU
toiAFJwo9oT6EwaryhNo5h0YSyZ7PYv7HjxtLrnSMG2l7kPxL73CEhDLb3VNJiAP46PK30URbVxx
kcujeZ+lfYXIX+CMDGkBfuZVylGjx8QqaTbUTZ4iLL5fkYIXL8gcgpqF2IZ7j1qgtqq5JxPHJOEJ
uPsa9OWXKa0mCMw70nKsh3nmDMvgJDtG249obZ7b1SkKb5o7fXEHg4BmeOI2YVgY6i09VGObWedB
tT+UK9YJTCSIIsFWzhmjJ19xOgy33/f2MnYzxr5zKfEarrTvvhhXRzZFS1eEUTf/0fjG5q14+Qt1
pol+3xo5PZ80sD5KsJN34U9Noe7BrdKgkP0SndLGuVlv1YQ1+Ykm/V0/40z7HZqijmQsNNG2suci
5J2M++kN9MqJY0DdjSqGO6tvnbQh2sc/T84gr4InRs7I48QB6eRoGd0zb0HllzVj3dvoid7M0Zmc
dOLFGX0YSkfutQ7BB9Oiv5X2krvMHCrh9Ha0Bu6d2Tn5s7wem/uOZhH0e2Yt3zZcM/J08huYSbnq
hWe1dfMf4VEwuQtOv+dkUcaRz7qE49HOdvAQ+fssfryrd+H4Bx2J+MWh6za8i0nacCdxOy5PH79S
SWHY1aIdAmTuYH7KUP378krmCsa68Ixy/WE8yERYCc/GFXfDG5bPh3Fl+uM8Gi4HKPwggNmdXbRG
9TKL4ABAsEFvkHmYiV3kRC8zIdm14Mj2wnMfcqa4NpT8UspckUioAF4483XmjHJp8V5hHa0zj409
l0MNoG3c4yNwWUomu+Ujr8WvD648pgtjjWJ5X3nMX+aZs2RduetnZuLGmdeg068Zz8d84L4aD7Zh
XskThwNQvg2DguKKZ+EoPEt7ThL/vcYv4/qLg6DfFy8qKSFMJBxxvuTz87G4+JlC+/1yn2qH0kYs
n6+kK9OLpm+04iV9ke+cxsJjevbvxhEKCbJLxijXihmyOFbGkdlPu3KX4dEPYLqG+UHm/K2XIKhp
yyvOLlMZ/lkso+5gcc1wsbAn5S8ZKqmzOoyizds7f8waJeOStrIDQ2Wwy+dt5HHiGXzSF4ZBac+d
R7/E45MxBrwxuWtHRK0r5cGnQe7AHMqRhV5nk8zCSxmP97rxIibUB/9Q8ZywuWyCJy77bDcFNqJb
gQu6tDkvmKnJh/jItUPDPLlrbRWb6HKx0vPhDRguRzirNwr8puWvxuUiJY+Cyyz94W0x+fMSbMXn
bVdvS//SfHFbE5LNWYFmz5Q9ocDCa8a4esQdFu1YRQkefzlB/jTvy1Wq2qnkylzoniKCdkMffRpZ
LKgOYK0favEmq73gZsCApI873qkfhBReu+dFBsiYWj3qJftVGy4cgsKLLvEEGczt0IvDwMWklhOi
sFtq+lz1LbZQmTO5KuFWGHR8u6NwQ9oKK5VDrIGushqP4kdPrSRsGn6v7hy11w9pGG1nTIDZrjUc
mlqAscvmUmPE0Z9K2gepjClYWmvHD/POJn2F/JmhYVwGORm0zXogL8V4vkzVWw6rGEL5YyFPilQD
1gHgrUQAqAGXuW13hj97y8GX8t8lmhMN99c0o7LosGxasvnWZn9AWi55enZmiDIoSwxf4x44thUt
RYASqHX8znQ68DRDhK8zXlyqHokjNsns1rEsXrQj2S2gVVIaIpLrkxyZn6zRVvvlMjCLYwmFgld6
DhryoU1wFc40XViZiwPUh2PI5cqKWAV3KIL1YfBn5cr5uQVHQoQUJHnZH5O9/gtTq/Ecs6PkAg5s
hfsUzN25Yk2zXGBexTjCWv+La3YRO6343si2o7UZLqg+m3dSmsE0t9pKEt1Uc4g56XbiDjs0g3m3
jVW0Tw5zICr30Dy1fHsdzZNEGvmw6q2Nrtiu6zLItfVNeK6B76h28cZ4xRUw4hGjpj06nXXMWA4F
JFUf1WgD9Nct0DQyCjCsIIOkAEZKjo4tfFmtjGsRG6yriLYgPg39gTfMjoNryw1xVrDfYXpdgM5y
uTKfkD1Td2SRzozRdFvpBM2etUHKOoWF8MAEtVaO44TTb5N5zdfY/AAe1oUr3T0keOjFtb38JD2q
DTel4fpQ7Ei/qQ8oAkyWxgzIOC8xnfhU2VNxvFRUpLHzbI1Pi8inRg3fKxmg10cAHpqtTGTd0xhs
7Evi8ocBW1SiAm5zfeBQmLvsAQlwNPaqtiHuI+xWYbsG8puicz9HV8FmbWlrXFxbFra1zQXY1imb
J09kQaIcm/eW2x3iuUmk1aq96VtaFikeRUz7q/KEY/+LW66IbW7iGLE7iZZY9FZAt8DwtyzkLJyK
OypfI5ga6k0T9XhQE1SHvtofpinjYOU29iOBIKYVJzdUXULWi3gTCNtUWmfH4UjxkWZncxWj9ZzB
NF9VezotdE9Ch5hjn6VLJqxJbhB79Es2Su7a1mmJDZRr9R1QoG6AtjjWNGpPpnIR3ythuYRGbmVy
o7pv0wpXl0qApeBkENt5ILyAFsq7l4FOt4bV/Q1LHL68UTkKFbj4/cTO+6UYVtppyh1ssyojP8jn
8W3UsFa362Yjdnhc/6CDXE3vnbaWSjfGkMZP6B4RdJE7IlTv7tqGZ8QkNNT5KLifSuJLWT3rG6Ow
ddFBJPV0s9aNE55+FyYyuzZwYVDkEezcLM3N/gTP04UJz0IJFR1UEYr9U4GkJwm2PXUBZt0MpXGX
e7HCMsSFdfYdUKS/dUCfDznTIJg76OAWxOYnf8umG699FyrFptDTvRgb0MfagWbPVbs1FIbVTYw3
msRyWp8QRh4G40/1INqJc83OKYRhyBp2ZdVr7eZfUWMp36jRshf/oQoMGcQ/gFO5I7XLV9rN6oJV
+YlWv893ZeUONCMBVK4UYr6so/TwPevWVtK6IE+Fy7LfxpjSlQenWe13kWvKnt8yvox7xh8uBQDy
LFUF8k22leFp7amm0V4fpp4o5EswPM3pm9qTfj25Yfiu8Aao6K6gwGRqhU0L0YEngbY5p1+zsumu
+fvwqFK28gv5mFHygP90E3nTBiiLtW88ZmUAzD0hlZ/8PzynZ/m5vdCIwdgMroJitN6fIdUie/DV
DUyukfEitoVjJsPptisqbQgPPhgxiMmLCRiCBESJtkGTbAME8iALuNN+UfKhefcfszN6mhcyuoEq
DyRGQpSGLA8+TPcYbOcnEDlYpizSJgOOSL/D4xPoD9QLOMwh0OzRP7JWZr+3nsMPbEgXkQLhptyp
6+JhOZLDmMlkblcvpBObR/2ZIostUxoWj6rGDmMPaRg8FcAUfHl02inc0Ue1HDSuJfurbehIrFGg
mQirOsUZsIC9DwELeussHA5TtqONoV+DA2zoZ7nbVjCpCEveaBTmzoym6ntyHA+wN5QtsB9liw39
RoQFlNyQ4QyXz4pcnLO0oeLNqJDwa6NXENYefMD3JSshX9dv5PbS/IEBVbniEr/gLtq5femqXrdD
S1hd7v4JsIVnnAVKCivjXNjFQZxW4x29sWCHrEJlj7x2tncAtzfjU2RjDsSUML/p78Gje0aaJ4Z7
mMd4xLeMPkdOFpg0YHowuKuF9le+SjdY/AXss1MhHwrTrsG3keECkhBeGmAqhPWRQ2trELY1QuCA
xZZbHGGsLGMitnPG/FMJwXdn2M1b/MooCvGOqEUXf0Gr7KKY8ftQgCE2Fnh5Vz3K6EmPNtzF0q1S
L1O55CjM6s6Uflh1mfWWNYJY49nCoM7mn/w7qqHi6p2tE9MfKwShXzYxWYHoo4bO8B/sncdy5cya
XV+lo8fCDSDhB5ocb8hDbycIkkXCIxPePL1W8kq3ulsRUmiuwX9+kkVW8bjEZ/Zem5Ww/r8EZmhQ
FG2yq2CLJWYbg7w5QrnJOTPPybQqmKvwu8THEph8gCUO3s66vxpffSQI1LTBS3kF6t4NsGiTZ/2C
RkHCsysQgpMIoIwzyyy6KlY6rNoChEEYW1f9nRNs5muBqZfFDJJTj/Tu7dQdq/4gJu2gHy3erdkT
5SYd+vya44Kft5T6auuHpFDcMeo3j5Xu2VGSbFP+EUCNxo5phnE97z54FQiIk1wF9qxt5uwdSFKx
xg91SQ7jH1Z/dE3w+nz2Jqv4qRjoPX0oa2Q9ILFYpc+9D57k4FxLmG769I6fAPlxXu2m1/wnfelJ
41tJxu8b68tlerIJDyRxRGAVZpDBV/n8DqwL3IaNYoJzHEgzdwcq6l0M+3vFGYe6gIrjyqpB1UOK
WYn2inGAYIySbOtVcWTNhD6I8QEKICoETnkUHTA8s1f1AFqp3UPfdg/BkSL/YakBdUHL0L6UXaQ+
5B0cRUzxXn7WiLFlE16SG/BjVnUoXgKuVSNqVYySq+hPVlnb/FgG/VVru/aah7GCJHdK31AkMimy
dfeSPA/WvseTDsn4HpMR5I45rN/UMyPVry67o9Iy9qVz23ebmHByebJaRsLQIeRy4OjIT+GwikDF
DcfxYr0E8O1WBC7Q3kPx4wEdHroX7y3hFGUlDmYdNy0QpekQZ7d5j3oNsD2d+zePAF3gT3kR8tuF
49Y5V/b9RD3x5AMYH66JCabvJe+ClwgqXsjg5TpqtiwJJOvlF/WpPuVXeO2eGjp75ho3yAVQC9j1
Q8EbugdruZq2lCrfGYYRgMjpLRDBM6+O9ID0O9i7N5O6i5kvnLqTaf1EVx2BG+pFbXVVdhM9VvYh
7oB0awygNSGjj77rFkKQpw8DLkkFOE7xFKTd6ptgerT3hxgEbulvhb81tgR+0KLrp4WWcT98drDz
oQ7CmTkkLN3O06E7TGgR1vpxJDkD7j7l7XV4AegG3FVeyKUGYRTs4NWhMF0h3ni4Dy/xO/uqhAwB
8818YMb2/MECyNOn7XPyQgmFfhic3JpUjZqwD2y14PigwHHsD4BncZkyF7+xOcmJUGb4SS6AoI+H
SuW+TH8Eg993+14+RUewYv5LepoeeSV+19ntgAq3zp6d+OTfPzoG9+2rXpNPsvI1zh1CgnHJT5gG
uSLzUohugXIDlNwPsBs1IRPJ4uomTw4QpYX5CsxvTUYr7lHw1eKuG6NDPh678NGXxlVnxLexXgCR
4Uzv//vh+JsH1MzUkCaA6HiUNhw0YP2j3vvMveEj8BpYfYxsgH6/FtbpWaHj2ed6hZXMS8VqVKu6
RMNIMltGgN7/+pNSf/T3UyfG/5qZj51ZwYrR27nfn/+9+f3WzsFWwanvJqgta86B//zzuWisYzye
UhP8QKdjp35vYv3p79cipTOtksD9CNEMbT3aYe0n/vut/+Unf//A1blOf79FNqB3i7x9cN0A8V+T
bFnUHjAk1qT5cRP/5mb9fuiysLe2vx8Gv7FUPuZjqG8gU//17cO/fs2/XwtjHbD19/Pf7ymLBsz3
HO/+y9f/fvrPj5IygSGh/9a/f5I7iY1ChkvT3z8I7I5/5PdzOVKXWUqFm98f+Q///O/dRhEKQE5H
hOVkhQWC93SpwmGLMorhl57h6mixQWEhb4hZzYb64Lp+smOzb+6FTVJryc4rzZhdLfaj9RtaNj60
gLx6HWaW287RwMWzQdO9aqC4dh2Xdo8EtDQ28O52xE2RjOZ3+7lCR9mZjNEMsDw9lHu7Gdc2K4vQ
gBae6KC12SBrEy1vhUMMtFOaBfuhtCwmxoOzGzAMmQ2ygjzyw4PtIpNN8pdCB7t5LT5Akt5GEt/U
r9YnH4C3ONOTHVray5A94Jo8lxHlmUlwHPlxmQVGMwQCTm0JgDsrX+OYOoUpx0jz5gbh0WiB7UjY
mslYALVvyIEjrw5jyM6xAOPZJNktH+Rcn/we0IGbGSenbJ5UanyY5N9VLqjx+HMcCAy2K/pmDhzS
8pbf2Lwcf5ghidLzyNTze3Tv3sJQh7S9ScfuTeTvITXDfNIoYDQ56kg6ALavXEWg4sUxYj3lMNDB
6W5cJ8VlJOFv7iYse0r8QUlybcY+6ZxIWAWpgFP+ZVmneCy+Kh0ZiJuJIkDHCJb9T1IFn6yRq3Nv
EjQodeRgorMHjcNCrhxDKNrpTiDT7aoXn7RCq7NgaswnxCTHsmTPskRXpAff47e/nbFgp6QeQkgh
kJCNUAP1mlTEkkSiZvSoxTjuowZVoyOe+nA/BI+eDlWUOMZ6l8QjLzjHzDzJXuRh+mwR/VlkMloi
+3SotoopnFaLBYDZWY+KqUfJY2aT6qiyHmw9MY/T4lDtcY0HxKhjIGfyIDsdDGk0REQmCwEpHamt
s46PDHWQpJruah0sueiESZImgb68lqphDhr2TFNJo/RJpbRi/HBJb5xH8ionR1Y4//39pKMsXUDz
AdmWi0NhiW1sxrOR/ZHl2hG+uYnL8UkFXF3nztX0nHY6DjkxR+iBYAKCwDcawvzMQl3S1nxbFCS5
WgTGZrDpJ0vxPPWWPLbl8o5XkSNFWGhlWpJ+fZDraAPf6PXZPkHVI9/TT8G7hyR+8kraWlb3HJEE
2pEIGrGVXnRE6GJOT9M0nAeyQxsPyGwwlDG5a9ezHz/4SXUqLRvSccj4wx7F/fTc6DjSQgeTZuwy
lehgqpFZauvw0toVH/WXaYc/dV6SbSp5uKZ64CI7n4VrRbux5i8P55mLFyGanQtTwajJS03ck4UZ
fzGjHQrf6IL49RwSsGr9Jq3SPBTKe0JN3iDERH071/H1MrgfXoV8YZLU0WzEljKsYfBAMfJn+SeD
jDBHdn+TmzIgcOKC+PnGqnPqjwZnsBNHP5E9Zldj/+paHHMk757cwvO2ls12O5ktcEpNCM+6/Glw
GHbhyFU8CO4aHUcLm9MkndYhpRa1M/lWsc4Ti0C0ZmTZelhe057uohQjAGcUvWysWXYUAdha9VxY
JZROd7kow3hOdFhuzdo89UKwngYTGfJ0CW1nVwm6se+z93m0XoYE+ZdounhvGnTMaeJiTiCht8vB
DEQ6IKIFvB5YQJyBwtik+pYJ8b4pOb/ye2jUn6hjz+OygCxPto4Erp2UVBIf9gdpwb0HQ0HoAGFf
RwnLjI2LDhcOSRmWOm7Y1cHDBmcPBBeckMglbxPSiV3VPtXVeOExvyyNONQUtFOfsTU1zJc4YOiV
h48R/qpS5x4rdZs6QLOMigtD4y/mKirTH2d6sOUEU932MEfI5FY4do40uGAib4JwDDWzAIXp2nAH
FF0ekcFOjhVvKL4MGYCpX7ofx2O8Vev8ZnKcc+3a6uzkM2iW7Ig0eDr7pD7PnN+FjoFWOe5+zqTZ
7x7aPv3pcHzeWgDCmiVGre6E2L31VRDZg9yVAVHTaUGudNbWr7mOoW7Jo7ZvbSYh5I+u4vLbLYVY
//Ec1gV18lZ0nx5UprVjAgGQswkDD+8nQv2TKO+MqCG7pG4vqKu1qpSBuiUh04moIZqBsIGoK5+N
pP908SjDvNOrLj2rc0hAK4uCmAuCuAEnPKU6mttgN4nsUxCJCxuFvSdZ3ZuR/KoCGtbkw1zRMd8V
vIJRB3+rjiFIgLZ3IhPc1uHgSHHBHUcj5K9wXqUO6Qc6SryaRIum2n0xG5OKXQeOKx097jX5o7mI
L4l5Vrb9CVDEpKPKlUv1pMPLfQsfV6YDzW2SzeeO7jPRYedSx54POgC9cnQUOumD9snoCQqOWDeZ
rBniiFxxRYY68JnoOmbkSHh7ufHt+SssmE6ZLSOjkgx2Y2CgnweXspfRJhn6kN+WPUmlo9tRiTFo
V4TPtcQpDQ4UNa9lBBCIkxlh2rTSadqkESbZxiJpA53gtu3Vl5V7h1+f1P+3lP3fLGW4ucz/k6Xs
/F11/Vc+/ydP2T9/6H95yqx/hH5oCRxiHmAM96+jLPwHRjPfs1zi1R3Hta1//7f/6Sizw39Yjghx
CZi25wnLDP86yrx/OFjJ7BCrmeWZWNv/nxxleN3+s59MmJYnAje0bQ5sIbiz6uvjPq3i9r//u/Xf
bM9OwC0QpDNOgDsLiu28VqgmPCxmUpH3FMYn11+aU+E7j6VCT7MEVXIwp7vUwJ9jjPBQu2ZgKpxx
ocNUDtRFTkx2GFp7mFRXjl06CKzBlhUT5ok8e8iNzt2OBPVuTHjzRQT8ZAzT6DjW43cjdqnVL1j4
/uXyu/2nPe7fqr5ExFZ1/N6Co+h/u588Ui4qTYFfzTL/q28Ok8/s5oKA5KhZGDu7HR7VvKQjom2K
zJDWK7CZw4XAQ0INUYstvhbLwFn7dbsZ8qU4VJb5XEX2aXEJ2KF4KjHKZRgGmnCVeNGWKCAYaKH1
5HV+u4Zr8FCBSXcw9dz+3qDO9vDnTeY2CrFQsGKexHhMARYUviJHvMqqLRr2Uu7mJR/PRiGP82L0
h3Qpa6zgetoXESYVtrBvptT5yG1Vo9WaQzZazWNgJNbJ0zdhZxDahFbSJCXs96btRpNCVfrY7+/+
fjn0G11ixBUZKvamDRlGIfxfTr83Sdox3bZCpDh9UZ9+bwbQFiedWz+l0oIM0KWs3r2SrLzIfpMH
5YvvQTKsmh3mB7LpulPM1lSaaUiMgehOSc9jVoWgmnGJmCdlQGiqvPCSyhxI/dQH7snuaxewcbF8
WU5JdCehkfmUn5YxCVh6FfdeMUQnJUtkOR78fjeX7P/1p0tnhv/h5vdrhvI3rTP7B1VWyT6129tJ
f1fLyw/7lB48AknPilkDhm36RsFqybf45pUkwx4RDtKGnrltXQzu6fejeWGn377kRg1j3WKI5LlR
x+AQaHJRH1QMjhH0YjKconAeTvBPus1ooMiGSeCtHXsJuRzWHyLvra1Zxzwilt2SZmbdmR1fWsAb
l7jMrkKPBbdIBjzQ+kZ5iNXtWKbnwXBT3IfttEM0/Pz7pd+bOJ74w3IxUKHad4uZGIjpAQacfm9U
8GNJbA5FFULydd5VznVLjleey4uKKtHfpAt7gEQtyI5GF54xdnQBnDW1SfQYavvcyEZLUoGip+I9
8N7MnqCJKTEB5Bl9ezJM7oZKaUCkzerMQAGL/DQ7dsph+pGiMFEVU80lA4Z4HvW0JfYxgcshYO/e
hs+hl5W7qMqw5VP/d+VCcnzWYfqYYw/MSvoYZw3pNW6BOea2L62UoV5+XfRluq/DeMN6PDiI0IXq
w2rMz6gojGJC3GqG/NNQKUM8SN28N7riqjCNhu0m0iijAddURe+905PQFwWUCwyJQNzI5mQjTDhN
JgtNq2YFhJnwzlDAOWHD6NgubyJZ7oWf9488XeK0eHBhGrefYF4XjO5mquHEdU5ZyFu0HFjtmJJe
UtS7oGf37YQY0bz2nNcS4pfqnpu0+6DzMU5Tf5iWAN4ItM+q94dzPyYFjWr9EKt5OGOoV4OjdsZY
PdXlgltDURG0nQMLhV2KQ86SG7OS9wr1Zo8JGVhIm/0a+HQUJ+iwDZtxGw8Rr+KQmYfFiWfV1XPV
eeVuyovlOMRfkmbyVOubghXdaM7H3GWXHhbEsP0elFww64NTDoyMsCssU3nXYk3ZlGaO19hB9FlW
BBaSUNAmaBw6CX8AwA5yi2ly0WkgsbYVsXWtPZ8kRJpjGD8lGlIKsOjsdflPGLOPnRGW5xHkBDF8
Z7DLxiXOdoEgXcYaE5yUGNl8B22hZaEAKJ7xd8pjMioEMxEVYeBDgHaT6BSkBGSLzMPXbDODx/9C
YrwhiO/IH8eYVX9tP1WiOC1zYCBpry+yrxmtB9H37D84cfVO9VqTNLH5fZnPRXUq0qbde+j5K9P0
tnURw54LESgCRUTTFLe8hBvv1fAWfktmp5nvdLwemGMMLa1En4DXZJ4hBImgcSueo9RoDpwT9779
3FqQlYcCvg/QQmTWS3E/5KTzCYROi2A1wC+zJfoxIYMB+5UBzxqgwiFLchPEtOnD+e3di8VgzWGW
hLvQlJsZiSZPzuhCQEwVinl8kdvCsKGihgsc2ZkWx2+6o9Pz8qrs+2IiELfyzOsysd8cNFPZgHZP
fXszW+qANMK4zbwNxMtjaFXutYfWYi77mhYCd1oeDKwt+Al77vyLZQNwtlMMslG+LGvRYNWWkEiY
hKldQDG/inLBQm8OP6dMQo/JiSuNm35lMuLYhO5wA8wCR1l+rOmWdplXbF0NfoXDWh1agTkREWCn
5kNWsgqyQmKfIqKaZFq/CCthWxJi5rQRVjcp5UsyNJ9+gzbCjm3W2BPhZKVBRhUciOUI/lbbMg+J
Pc7bAEgLGTU9CeLRcj012HMAtDQbNMmtPfjExrTTdjFIlHOXYh91KavaEBluEYLUCnvmdwv+MTkj
1kslAtbKMO48QqyKMPMushQnocgaRm5reF9RFPN/xTixJW/Y9fh+q1MEKg/pfADhR+DjVG0LV5CG
wd699wM6JtSlqUllBg+bN/PKkzZwkSC6HT1RP3iquHZ83MsFqMsG+8+2sRF/cZTt7E7eTMIrnwjT
Auj04oUh1Z4HEDUV4OOGprldJLZGmZ+ShWVelTOSUOR3+Aj9lqlnut4Ue6MHDdkP727nPqcFlhk6
VJ/hKi9Ly8mNjdlZ9E/hgrUekXpKCLLsePqhwdrMoIl/r8n/cUxGXDWualDppngp5I2b3EeMVG/G
OHiDHtAAoi/7LWPbHGuVFfqvRQh82qmA3fWt7ezFDA7TD/zXTIQIQnvWh0npWbdzW4jbMhn3joxe
k7QkK1ONj/WYZSSDOD+FT2Uyp2zsApMcVioyahpSFrRRq7DcGR1Q5R0zxUyn/THyzjn3FYluXbTv
ApexfW9vq4qs7yUl6Vi2KFaZTRFf7mXAzyXZqm4esT4pWkJ1DErgPgIAHMfdlR/WXEIeHVEKeCkl
HvT6OhA8MGlWh4ioj8FooToL6cbNeHyfWc6PwfwcIBIPph5lQG8gCm95nZKvM3jKP/ssQRgb/mkD
5NftUr06Lns3hUDBc+R1VzAABG9bIXMIEKfk9rwN/cT7IAyiRtCyxAcJ2KHCmL5qcgJZezlfKR/M
FOUf+zFm7aXLjaGa8holSN31r7IpP4MwQDtK7Z61f3jSH6QNE8fFXxYW5OiiA4FjRPquyBjvh5qv
bz21v3VenCGttDbTTAJCEc6fixaWWHmyr1x7VxOC6cXOnb8wOa5861BWpg7uZI+ST+FNHFUsY+FH
91NGwxCgmK+g2eHS+WbvaNWxd7dMgbfpKwFcf7wOPALbZNcE646YKRH1jJvBfCb5K4bGleFnH17H
UjRx7ONgdDsYaNUm9xyMmmV7C2KV/esYk+sSoC3CcNfvI4NFdVSvwHulFA6/mG+yJUQjX7r5z1zh
3Y4r7zLXYQPMAXp21tdPQkzPeHlfKxU9SFhIGtT52XmGv/OXsoET/KwqVJoTrid7jvYpkVRVxmQN
4/Hab444rNhM2hXMIqvc2C3AXr3nWo2OGxCZYhEs3nU7dxbZdrQm+GmgrgYVH2Ke5V0VFNUuZ6IS
1xpngLLQdQGSL8VzXauLTzBsFLM/NYHcbJ0hvXKqmNFHJaqzBdYgCYNv2X+MrXjierO3NcXOc/sf
JYA8LhOv15S1frssaGgX4wf2AWDjkiH1iJHbwGQSyvhs5HcLZfZ9Szkm7cbbVOlyb4n0PmvKaOWZ
cbdJ3K+lemMSUzLEoAwadDQUhWnsqvsEQYVRmE/gzICwBRWOmoINpspeahO1qDcw1IqD5VhlbPbm
iBVnVza7nmmODr2aE0hFg7Wcue4r4nsu4GXrmJm0pwhot/L7BnfuvixsOjk3vY7mYN65uXcrOof0
2rHmHK5twZFSwX8dSZ2OjxN2/cPihf1u9IFsLXU+7WsF/yR3GQpHFvwPfxxXuOBIWUVeOBfomyKE
SOClSFdL44FVXlivRJzxUJsUknGQPdWFvLNdwJqNdTvm1OMN99nF1rZ3gI6FDYISD+yfwb5jqUml
iHVX5UIYYOTFlCxFRNOyVcJhPU2wvuwls7YqaV99Gd9MrG8j2AZ1SRHTJNzpqXQArHAWdiDdoGaH
746txDWI0WVBUI9WhBCp4qaa6mdRxjHseZgJTexykjMa4Ir5TVjdbIfw9KsoRKkLiEzh/g1NncAZ
GvdJBH97qudgb4QNESZ+odZN4xC/px9SzkKPRIA2Ukj+p27jV0xi8xy5qlF5N9IggmMqqIn7trkE
Pc7BqWcbJVIixKthIq9K3FRAw9FTWCBc3CfgN9dmE3xF8XjnZ8pfewWnhFMIiLP5V2b57mZI3TfX
YcdtJmVOYYVo18KIV1HvmmSXutDq+gJhng3+TiF5ApQqd/RmrMWd4cLhuMRUjrGFdCrtLkVlUwrO
am1MP/2cvo0pmsZYWM9hwwxkhs6fjF+qK0hYmg8sKdJ9OBJ7kOOUJzwjlWdoUxQllqOTSouvvk2u
4G99SSSidk+LKAsZE6N+7EcQHSH+Px6m8EZY9tnvs6Mlf8ainSGWUnOYeFvS9mjHmMvK0iNhoJBf
bgQyMvfmW8MzbSYA7tZqWbEkrtYggx70psVlfE8Gcy9SEktgNDd96qAaZ+6cZunRFqiOE5OlYkRq
woqhFXGDuUaIlSjWbTdPYeHk+65Luv0wgQv1wubO8OKnyk4DRtvMH/P8XlXq2/bQcNCLsCsUWxOa
7Pw+TC3CwsznTT++F33wkJJMNRj5RWQDv0PBGs2WYbQ2vHefCt4cbS5hk8/kNDJei3Y5tA6NQ+FX
a6epH/iLKZsyDrA2yF9Ncq6w64dr4C7Txgwo8jqZJ7uum7yz7N7SYqyOZcxCbzbElrdxRatLDU1M
aO4TbRzNAH5FfOnp5QjIUeAIC7lRCdu1LIM8baILkEBxWHgx7x9oLr2ClGqQXuxwqbDdUA0onshP
lVMPx3BRj2ZcZTuvFFh8iFTpk54aECCk/q+EIZFCspwISE8qle86940JIi/XiSSTGSFRT0Ey9wQW
msmrBLCyCg15Zt0S4PtcFQpeSDvp7KCJtwNlQY8YN8UmU/q8/fUDyRLmJbga1MKD4XuoIOHZuiJq
12aOgN5tJ44A21sZoXh3Fhx3UV4ggpEKbAeLYzjpP7A1HhQb0qT4NpgF1JObrTJbMKN23FvXhBpX
DR0uEndhnVGaR2r750z6+8CNnkLY+GT/oKSmiFzbTQS1QkZ3LHqQRDCPd2mLcMgUWCYDMphTc73c
hwMBJxlQyFlSbowVmSEZ8rMqb6NVqrkJTgFvtTuYYpDrlsEjF8evFJ7IRgo0c44Py6fNBb0814l4
mqZD5PG4RaPJm42FWdRG0XqcHaIUBKoMU5EGMtXE7iw9aV9OZvvoRZJ4H7XhVoEHXYWe+oSRBHIy
Se9hHyPyHFrk8io7JyAd93OUMD4RXJCyZwiJz8VgEa4W1ldqNL7GseUa272nyYJA3T/IbrhuiL7J
52vOkKE3HtjRscRNy8c5viGpA2Fax8ZtCPm28SD6iFyBiIEdltE8sN81oGnYLfk8/lBaJEZ972ZI
bAOXsJCoXqBkkLhc50HIshXccnhuRp0jxANIlf80WRUu8UVTABomMryvMo/nrolxa3YcokvESZfS
CRQ1G+JAYsAZox/qqgEg0nxfd0QEFnmEyTfEpQ5DuW/aQxvKK+FQzaNamA4gyZ/senpAenDTBY65
SbzkW4HC8iTh6uPs3rtF/ewkzl3GssTtn6Xr3LSmB7YICCs1hT8VZ8fPHzqbd8tA1Z+U4h4DCyoI
ua3KCN1HjPxromtd8BsisxNF9BbR3Rh9yqgKkWllsEdkxdqMdC0mYTt2eexlfwiN7sbU7zVbftdN
9SJ9eollouMaui+AZRYyYITddOW3Xd+q7RB2jw3qrch6MDwHTTKhjW03Xwdw7nkt9s6aV88E/YzY
qLiZvsCDEdfG6nGwkKg0xgcQhw7RuDHxziDzEq0k8HYQP238Ctn5CDzcp4nuzVU3pLctqojM+xHw
p32JTF5Z8Udih7cRHWcq1Y1XOT+GUT5IfZ+NsXvy0M+XPQd5YKaIQi3cSDxTaz8jEUQU8lRXAUpL
VGnJyM4IRAihZWAj5UWZ11OciqOdKZKG4BVVTRDtGphXO98EmkMfvCtUOu6mhsEZ8306kEKzLmag
F62mXxSagzFTSWouhovSUqSQMhLNzIg1PINeQbM0GPU9GxF0jYKSY5UuFk0HsnavxAYyNegTFPmu
sZmbN3Gl1oMPISRy5MbVDI8AmMcE1MPXdI9Acz4mTfyINPujAALCBhL6luaC5ABCpCaFpJoZMpnt
OUIUsKLEZoS5jF9lhxhvICo0kEgq1Uhv7pVBw4ggo3oFvNpdRqd+zneWZpag+BAkQTigcqlojMH0
CDkqLnXOytwGelJo+snMy2iVaiKKpdkoAZCUVNNSwiV/abMm2BjtfR0VRGmxrX6YzBMHEWR2zVzR
06cD69p32ZVPYSMlzDv5x6HWXRt3hZdcW4po3blqgKp2w3SFautPl0CwclLH2suZnWBt5/51RJFP
rQWcqAwJyc4K5+IsvBDqYGYr7SznEH8SfILsGoAcnl+WjmLmGsIJWoKgSTSLJtdUGl/zaaSCVFPY
8biOFug1zaHQLJtUU20WC7WS5twESMfM0YFqnSsAEViSJfj2jriHYmZQ2VFacr9thrYsrXvN0ok0
VSdcHMF+91GYPVmQTuEhBkjZQg/Z7WxADoji6XEEXbCRmtjDdByQLgwfzrgA4i4/p0bNTtfhyh68
Krie06YEAxRqHlCKQScBEKQ0KYgqmePrlx7kN59pOf1RjGVOfuWefFXcFhUq82EZ1E5FJhQiD5hq
lPmfDcSp1g+i5yqwL37cf07Mfs61xHXHXqzdTSOZsi1avEgMQCkiO8PR1sJBokbyYGScmMR/ZBBF
V4NAYk/jSLJ2UH5nM3z+CLThSgR0BE6EzNNQxR3cHufay5nPMb7e5Rlsfe7KoZsKdT82vLkngFLp
UI8X00ie4RCnp0BNH11W11eNzj0IYgX7SNOgfI2F0nyoBFDUDDDK0eQoE0dnx6bbFAnhCuQjIDzF
azrP9k1a+9W+QgnGu9afDr2PXLpMwq0DDB0OtDPfz/LGGOD6ZKbq79LK3JoNghivqzeueUwqxz1W
zU8TG+MVT96fsYaMlYHI0koGdnbGFbDi9OwHrzY7EXKoKfF9o16u+9Z9GoUtb0J1qWyiDoueOrzc
Y5AmXTXOh+0oWTUFZO+cpqHhHXpTAwE/RQVURhanV4xmWyIl4H61AMD8fr6P5+xezcl1ByDM5OqR
AwzLNTmsHnlGfXrQ8Jcqln7XmjKmwI3RLkenKPgZ0BYDcUefrtKaAriGbETEVWz0cjtrfpkByMwB
aMboaNxzFCIUwaELMj8i2Dh4jDQHTWgiWgsaLQWR1tEjof/hEg8s8HnUHDXJW9IK2w9w0QHuXHhV
qaaupWaIJkY+WprHFmkyWwGirdestjii4zBzhxQXOG50dQNLMIgRUZq+KLYEu3h+iZf83MUMURdw
cL1l37fg4RLNiQPyDVJCs+OoIHrNkos1VS4FL5dB5KIHwshtEcwiNINuGK/8jjlmgZJvrQJEQEmE
/TXPSZUUaG98K7me8La7mm4XaM5dqol3AMODDcIPAo5dMghrOBHFeBnFwnuyvrgnwwlx00Q1/kfN
09McQnWda8peC24v9BmBe7qbTMjvWdCioX32A1xF7bdj8HsmGarmIcNmYjrXjcU0lCylrxLIX65p
f3Ykz1VYvzqj9kxGzFdKbycNcvZqu00ODtBAV9MDqe8ImNREQV+zBTNNGUzADQZAMmJ4gj5IgdJE
KCVxmvvs7KzemZnX5ZcIdiHNVbIHybWDmfMxKYBxQknBKJE4XI0+9JvvYhwQUafYYEyiK3gPOuim
o9umtJ0rk1T3PKfByzVUkbfeTQBlMcYdNLRgF2cjeKnL4UMmY3KVs+3ehBnbTgGfTWMIB41vnDXI
0ehICmG2dJPTNm/rNtoHiWdubHx0g93NR9QpcgWLecWTNz367nsOMzLV8EjWb/3J0kBJLiVCAyZ9
jZq0NXQyLllL25pDqYGUnUZTFjAqe1iVCmZlqOGVDBaLzaA4BErGMxmkfdDFuBeKFvtcHul4+KnK
N29gv+RLMjj8dNtvG3MIt2lfxhdYqeO563CSNVq1Onpc6eFUkuVwVVojSYSpbFEO1hZBN+P9mAPT
yx+7Il+2pH6hF8CAiily2nVmAifCMsQdzLetN4dPeeG0pLk1Av9uQqAWeVlCmGxuzPSLsmHZdJoe
KsCI5ponmmqyaKoZo0rTRjOwoyh6Ke41iXRcYJKyFkPIC6Y0hnILyNO4h+Xp87jAMvU11TTQfFOy
PmhM75bS8W6WFAJqtfj3LkjU+ZeN+ktJBfU3aG6q4wuEpxTqk2aqRpqumpNe0v9Emrm6COirrUFg
px2Bpkf0AGCmQgTc83K7kz6isWGuD13EWG6M7famN63Pcp5JesmNm7Yf+jUVP8mCXJ4HTYWFbHfw
cE6aDrzYBtuIpQmyIyjZCqRsI/wrIgEYb4OaBQ/g4/oweTcpp7YJ9DK3vnQAhVMD9tbo7GHDYmYM
DIp/TbO1EsAUmm/badKto5m3AfDb/iUDhFs1PSVyV5DLab+Frqz+2F55csstqA3StBMfD5Td731A
bPvG4HhREHcX0LvKgMG7AONNgfK6w4hBawogvnBclCho1sZieptBBkykU7x+43gvI46fDk8okLt2
PbfoJFI7/kSgqyOOUZeqbLnOjZYxvGYHp0CEXS9OdtlUXvV93q8CGgfWGxNi0tg4FqofzhY44l5z
ifvptdGcYlMTi0G2bmH2mle5phmXmmusNOFYObCOUR8TwjqSceDPxjsjY+c0lssdIU7zZhiXT6oN
zHHNR6Epyh04ZVTEGIs0YZm+G8oO0OVc05edGQ6zresbDxiL2TbpVo2ZfwF6i5OIC16GFveG2Aif
GUO3x/YskHKxW/vKtLbL1yqvDLmX0LovSyvAQqRgPpKw8X+wd2a7dSNbtv2Vi3rnARkMMhgXqJfd
t+olNy+EbNns+55fX4Ny1S2nzrlp1HsBiQ07LW1R3CRjxVpzjrlow/jxJITm6UPUzHdzn/S3nUGT
Qio+zriavzGuvConjX/Myjyyx2MxC7Zgo6cNBU7zME0huUTNpkQY/y1uEAF0HrQHswhuHNmx9s04
tQJS4+PExuIqoiurBobBub3FC8vHZ3FLA8SpI36m4FnREF5Mk8BBNtrBQglpnaiI8Lm08qJD75cH
pu4MjQVdbbJWyEPnzjWs/IuO81unyDBmi5rhC6Sk0UoelXmaozG9vL8YRpxdHOWzs+jFJiy5Fho0
HBSxDVPJBGIEPP1f0Y91wWY+ykTE5MgrzjPaV5GS36JK92tUKGa34WzfabPiqclcEdUAkwiySs7t
6HwOWoLY0rDfxCFxgU6cfcpSPuuW4XvuovUNCPYQ4zLptJhXid4Vz0l7sqfbmhEhclMKrknDDSlo
4PPOBQJ0F3xhVD3Z3YQTsCQJl05d1umT0dD08hwo0I6LNxT0LUk2pIynvVrZxN7dJTDv7BHugFOM
t66XFntgjrtZE05WUQZSxP0Y85m5JX3Moev6ra2ZHriEfK08F3t/aQF/CCcKFMBwK2kNZ3Qp817j
/w5EH98EhveQmMRwg/c1KJM1jbtW0vxyW9Q9I6lUIEcaAUmsKYle6VxxBKNc3by/mIpcwsjZ9o4N
j6uUE03/0NyXI49ZenISXVhcg5akbT/1gKl8ujgVho8u9/ybzmzsuzHtQKyNwymxabnaPV773G/B
PCrAVo6tLzYu+znP67ugx4gwuqfCpXYaWyYgU3Dw8lzsLPQEUzCfwf69BJXjXEQYBXsm7RhqzPTV
cyTU5LRMmO0EyCsnTeT2EH8qGGxOKcCvqheXceTBVJTV0XiJJdoNkJj9jr7zcIjQbK6EDfK0nPtw
n1ojkzfQGcFI5R0MvccYup8fbFCf2PDsS9Al6lFn83ec8J2QL6VNWVtirc/LAXV+l13i1jt1i0MQ
5Ow+crPshIr5LmCPUAuv2mobEyE2G+PgjOVPO4neVGV6u8p00amrWpJNMBEDnhHxTLASqFqupkI4
39JMI7TJYrqYyM9MQ5ETiBQlD9TRS9wveRTRXcKl2GVz8IhDBJYnkcux5MmYPhM7N9wg/hJkXQkn
QGJus6PLPfAe1AOEiS5j2EVbjNujXJqFkGOwNozrJiPZSvChN+wWVmnPQC2q+ZYu8HZidHftHNx1
DMho300NCOsKeWCeMeCoIIkOLp7prjkHs9j5NAtXndmHmzqkh1K2taSo26S2J/bGpNKd6EaOlGAW
QSAzY0CG1ZQHBpNdwJsPpFzNOx1F8mDm+EmNKf/iek+2xWjI7JNLkTrMa3K6G/TVdXx07Dz7mqWC
3TY9IN1OD2z5/WO7wPMtWDakzgjEyHX9oDxyAmMS01yg0FY8cM6EcxoKTSuecQR7ZIh0iTndzmGq
gbvcF03OTmkMTyFyvj3JA3S4BxLBkfaSXIfeD4fB7FoQKmJz2lhp+8VNPONg4sTzu8i4rRzk9r7D
c3fOaJuZ5J8SvBQ+9e4AYaic7wHiE5Ft+6gwix4WgoNvOZv1Oesi/7C0vMcyjvZRK9/0xN4+1fmh
Hwprn8v6hFhtOmEIfUmsON2xgZ9Oenl5/5M0u+nUuiR0kcnTE/WLJJ/eekNw0ZIQu7y8qzGQJvTz
GooFQ+gQjVFtx3AyBSqlEzsOBj5RQcEasp9CHZZj5oJHWTEX4p/e//39pRmrYNca3jOHvlCRFvyi
HnNan1ZzFy5/e/9fgLN3Va+HQ7xI2yI8uiFhsDuZzgypeGbQiE/aHVUnyEAIEEYIQmt5QVOIACR2
TPZhKK/J7utPdLjJrl1eXtKWX9pb1GeQW59U3ZEy2Lvzr/+ltTWs/1dLnbdRO/1JS62FZ/8m3N28
tq//B/k033nzmv3493+7FF3U/FNAx6/v+i8xtfcPD72y5lbxpEJPzRsOP5r23//N0PIfpvQE/6Gb
tn4prf9LTm3/A8WvMLXruUJpodX/k1ML3lAjWdNKCI3aWlv/Ezk1QuK/6owRnNlS2NJyFPpsvCVL
fsdveupoqoeu4FoHBEMmWBQ2Gqv+9FTNNHwmZp+ucI1tHvK0nzDjOyORwCJFwVH1GzOkXRImYjcp
Vh3tJhcPRco+r64jORrYdLJnblSKtsHaEMEBnTBtm03bet7eLyubEio8ZhazHOBkFW3vkyvqL6ms
MvB4ol9HpUFuc82wtf7k3TZkL+1V3fSrJoN5VHxO3Wje5bHdIzy0sEcicBod9A+Gry6zHrodpjMe
OZgkk6pjGtqZ5I4XGuE3B1Flr1Uqu4Mr66e6aiBn0ClfF2ar2RrRuJKW2Ad0omgP0ETIje5Hq3rz
2KG5As8E16qzGWoZ047NB8y3PH0tM96gLqfTWE3ZDmFFsZ7GajxbHlrHRYjpDbc4fg+M1k1SoGyQ
AD0PBndED/MltOpyoxXGQgnRm3mGsMG5M63M6Pwu+VkwtdgbaekC9bPoheR0kMFBg/LvUHJ7AbyX
2JNf8fDav4wU38f/G/wo/oUU3frnC0RKJOgOVwnXHA2sv14g8eTVfdGXJblp+slsLUhqy0vqYQZ1
3KZcBRMWkBlrl9lxUJLwizlS/3kyf7u7/sWxYCL4XfvPtSolcei2lKbrKcv8kCUjDIumP0EMx8Go
2S2X+RebJDdi54zuLhDZs6HzH5FM/3QGPkTYLD9WIfJTnoXtwBL2hzMwdyCIm9BNj8TF0DOBo8CF
vexlQgBGbSvqJUwl2sRoPoF4wfswmiHf+wM+fO7vI/3Zl78/DwKjxccToSQBPpbLDeuZJh6N32/a
2BTNkOVNepQhJwL9sFw3usVQNbR7grrsldEhlXdpYW9JZzyTvzyjQUUmF88okm0Xv+Cgf/Rjqdeu
O4OaK+DuL2/l+sikbcxUjR8//v1B28tB/ZYE9H4aHSwgniQ6wsWo99eDDrgDIqonDlrXWIib6dDG
HpJ5oqlXdYw5z1ROtLGH6otr0U+qAu7DyGfgJjURDbV4q9wpR9vTUjYYBTwff4XQ+Dn1yZsbBeU7
TjSau+uU9J2WPHpAaU1y6nFMsLRO33TX3NBC4USI6G00xhZDwAJNCsUDlSvcuFQ//eE3Xi6MD7+x
VnQFke+aWlryw288koKHiMOMcJxgDzSo/+oqYu8yPIfeLC4kMG11jmDGFDI+oWMi6cSwfFisLpbm
Zfde2mxg+z6jv0e7yawdNjT2JsKHsRKjfuqZzbG9vul8utJuyUNAl8ha89R/1aVFQ6qrkpOTWOYu
d7rXqhjnQ20wHihAmVQ+oeiBREzl/+l+YXH68Gs7pukpJYEX8Ko+3C+p1Sg0tjZy+lo/FbojHJic
0dpPvxmd3+2rn/lUbHJhGeQxTii+CgfR51Y1AUUwQQMbBBAtA8J1RmPw5g8fyb86NstyBA4iz5NS
fLAP1RVetrZG6l9NeNYTdZrT4nPBlGRTNeD1DHa0s+GQksjTXPQIt1wsAXnAjsdO4fwNgAXZFazK
TnxtVIj9eUq2LXI+Lstm0/WVByGK+Alrrn860vQgpzzNejo5AF09564KrPpgiMHcFojKSOjJ7hqk
JBsjgPmBkeOEpOVrRBjH9e9/beufH2EOqgnLwqrpakVL+q/3Hj3eIQrcMj7Ors/YMo3vMM6Sx8C0
hLC9iHRrsGF5ux9adhg+f5knhExWFT7EmcwOBOrFqz8c0od1RWqHw6AaJWyM0sOUHw5JRsZg9SHA
5dAnXTc151szdOW+zoAn4d06hpC2DkFvnoX2nE2r6ptI0V1oMutPR7Lchr/dpu9H4ljMEqSnTOlY
H67XmLGrURvcpi1RpY58a5a4ssXXAudgGNaC5xAe3+A003xkA7khmrc8tNkCsRpAz9mteiaqlk4F
WpydI5xt4Yo/HKO9XJf/dIy262mXlY+nyXI2fyvTCPxDpl+MPEoa50a3lj7VRKFKALyG8JqviPbm
wMzOKqr8Qxl+U/2M2XgQ5o0TgZnT8i2JMUl75RucgvhxtBCr1KALYy+7E0YabPyICXahZb715qwn
1MJ47pbA9WISzZVMCtBMNXMEVf7x7H9YFpazb2mPNd1yFd7hj3dkP1lJVGHNOppywlnborKsesJU
PECibQMQwG6R6glmCa1VUVYsTmDfnmjgNgWNRTWchpzox9j4wz3jfKg2lgMTrLKua3vs0+FF/PWU
92yai9lXcERjwuRb+pIN1nLW+umJhNd4Pcb4PqJkfvB821pOYMhgKhI7iaBQ0CqZ8eatama6BDui
xwWVvylKGxq2mKzDnEKbpY/vqiG9NRml7FSPw66PPGvloe6PUEc92Uubpptj45UYDrb9fcMAu30b
E1lu5Wx10NzgXEmBDsrJ7ruqIDFuSTlCSEYbToRgOgmnu4Re+0Yg8HxOuu4mFwkN957PsU0OlVO2
r94cX0dx4lSjfA/Tg4Yo2+lA741kRnhZoEnwI3IEfA7k/u8fAupfPARQXrE9UuyQtOl+eBxTrvrD
rAzjICk/DgNOb1IhQtRo/OJp57h3NhGmvnb9tef3ObJrL91hLyx3roVI1wrEnnG3TbrK6ByVtDdO
mDGs94gc64sSK3X+o7BltUMT88lPdXPgfiZUXNckqFFmYuMcIkjkkuZR4mvaVOVt2dfyS+k/YfpD
ti8uhZOmu3rWn+MghM1ZC2C4ue8fJyDapxmAUhEK9L4GgS4+QgWynM4D3TAmVD+HRrUbZ4BfFkjc
Ti5xjasB7YXgXn4NG7ouKdye2mO/YAOGDRodHNqEDX9k0NgJ/JoxYtUeLA+uV+lCRxvQvzoBQ6a8
mG45YqAQdbGbjSI+yXlk9u7oX1v//3/1/2G95CbwTK5/k50btar78QMydd4WTcpZMqK2w/PZ3CZ+
btJcBcw8ESIfO+22GOiBVB6zXHPMn9yUHrvyivvQseicK8G8A26rnRB6yPSi3f79JfT+dP7rk5Hg
S25PpYTH68dNQWQILiKjoYe7FLDV0D9mfhBsC5O1HcER1Biiu4lY3hFHPu/SmvonqIqvU0SZrCYb
WCgadDkrxv8zG7A/HB3b+w/Pbc9UyhNsHRxc0Is3+/fn9uQ1TiNHhKpeLeQ+YqS+DjrEpLGCQiPK
YI2qbzobsp3OeRbZjMwO2RyL1a9FL2Rq/fcHZP/a0X84YTZKGRNnpWlzaB+q0rQuMXpVwj+Mdgo0
zW4SwrcouyzvSPSr8Zl/2iEKzy8ByY37rPyhU1G+2sUXGogmTXK7/t7RVzSMMDsMsxeeZfGDcqY7
+2rI0cW76S6M7Ds/m8ftEFbeDmMb93XPXYHAHSQ8ne4OX1Qftts+GYO7WhGMjeS7PPJRXuOxeSvK
Ir66cVEemna+8wUz7SbASKs4k7swCAjR0L29d+voWx2H4WV0UIckRU2+b0wVTBLnyY7VXUeFcQo1
x9kzT2uk992caPUxSiAuRtqjPlR5cO5S3golcENWpqrgXwYP2p29I2PvAcHHolGDknEqYx8qUjGP
+7BvfvJxNxDEeiyLk/dm1yWuJ3KNTj0onXaRueVYkg6mba4FEqBzEUTWRoUyfhLeF052eLXz4cE3
pU8uHIrLoE0SuGcdjFTLA7dcYvn102B48Wkek9Mrj8RHbiI432LjibI+s6B+JXt6vrchFEtFS8KZ
AUBnAxiXdOlcoDmJ9laRflGWMZ7hZ4Qg4zLq2cwHotjLLxk9b2q9aJNotSF0zL1iSRnPoPZAE7L6
HnQHzbHo0hGUpx/uIXS5n2ciL6TY12E/gasVP3F+i4cujV/VPA30gSZj7+FgZtaxrCGut2dELjef
eQjeZJYBSDV2js3Q+jfpMqVvc1qx8TjwSXr9TuhYoJvISpropEqUivSSsR2JLaQpeleKDGOCzA++
QF3G7kbsW8FdPeedcZxlXG5sktYIO1QvRCGCFynzm2YYkfq4wOwqk3EsooIvXjun6zjICbOKNDrG
wfseSoRxuCGTC0X/YjCFnpXRS39i25ztXEYifOeEcxzYyc7vuZbDvGiPbj28DQqdVWC4FuKQEi8y
/t9NgwKS5gWs0gbUs0J6OOLb1xBD5IzRg6IKMPVMzkxltauGXfOWSCm8O6V7lrqhLTQ0GBYbtRey
vppxGiJKAf0i4mTXubmxsSyoTYHDUE6W2UhWj7wXdk++IFGSaE+YBc0F3ividBeETBacxqy6m7vl
R0BdUmlh3puVdQ57to0tA7P3orvOfdxlHYw7K0PE6GJ2TIiMYIsjjkVaZhsf5FpgIEYqa4caUXXk
bit73GPAwugu00++lTMdbNBKJ72O7tKUKercsHzZ3kvB+Ou+tgxmJEmKEb8w+6u2JuvF9rkhQ/Es
jGB8EcvQS0JVgjUJvtUIycAe+0DsCrfZJ37gX5B+sB/z0HzaFfva8bHPJ/dKDVTGmY9oFlSVO8pb
jb7/ambfexPTzyx9ZzMmmkHyctBRo2+tFCFPWCB9bRDdrF12ybvEngFHhkG10SHmoxKrjB0GN4Ic
BoQAEwqQa9LPxkrGMKRqyTjPiHPnYuLbZzNoERQ7908Sr1yIW+XSjxiWTIOlXBMM2jbMS/CoXnpr
vPru0G5FHpr3xthtrOUXx6Y27K0e+LyMu/HFK9sEud/8nFjiQv1oHHD11Lee4OAINPU/heShIz2A
YG5o6zp7FUMcsz/ikIDBPMz2S6lw7BhFCFLKZpfLahiFQGK4rXZl4+QX166Rq0aJ/JSLwN3YNmFa
xNKRjGOAu6p8CUIGb1GDIHLP1p3z5NGfsJhYRQmDPMsSy2jF+14M4JHzAH4izlRUgq56qOFQPLoG
fpF6igUpA/FXGBxMNLldKSVvJhVtKTTY+lfzZ1nz6Kk6VLopwpfa/5H1dA3YNb6JAnxM5dgdVCWj
v8UQyynM9H2fNC5XH9JSttnscPLg0OkRBOsk8ZTmBwB5Txkw+luzKNqNxI3GfhzPVDJclX/LR5ke
rQFjrcbaXZhWecTVgTjX6O0b2iSfLQqZzGmb0xBG4ZVgtjMwgP1MwKwTcg8Wtc3wWzsEAKVNv67j
hpCWASXlexbI8JoX8qVFx31N4lJs+lpVO+QrpyiBTExn/Ob9XccGd6IZef42GYd6i/MjhFv3VY41
z6qB3LQwhe831Q0oYbO8zg3y53ckCfYuAzfsqRT6hLOASxx/CvkSQ47n4TzHcX2Pj4lwjAbkh+Vb
+MP7xzpz410a2NU607W7m6wYNVvhIkesrduQdrjqPDD/QqanYW7nVWTX5tHSBYmRmAfwmwxbY0gp
v118LqmbnolVxpNN09UvJP6HvJquQ1E/gwShhrb7z2n32mY0b9ix2KvaS27GEGVVXPMBRzBVhowA
RnpQ9Y7nBWaeFBwwJJHbonYuuesCAwszIn2igaGqzSgfSwyrGotglRX2Y8hIWVpnQ+MNNStYwkax
HfLMuzQ9tBNbHWS1SPnm9JiG4vOslXUJFVDkJDyZqq22VkYJiDswxvBbtGwju/ag8+Rcek86ZPeg
pwVR3kC2jlhuTdN1MNN45GO0o9r2ZY8yLevqs+kumsfa2PohqLl8Ku0DtqVgNSTKQlntPeMBRfgZ
5lctw9Oc0eTq4rLDKojRI/Gn8zw09d7o462ZoBvrY8dlH9OtCzcYb1OZa1xYuPp7NPwmkNnZeEgl
RMwmY4YyYSffpAnAZEWGWd04yGLHGStfPB8lKJu9YoazYpoS7rysQO1iDuURJcOLFw1fyeIdM3cE
WYiTppvWlec7j8ky8OA5Di4SrWKkqQyd2n+Gs1Uzi84V8bpIP0gbkdZFkCfiRY9RR5uRW65h0Y3w
JyPZZqwz7+2h3LtJ+2oiZh5ZiccpuzXof6/Y+dF2wuNqpNVu8vDKjKAdCDd9CYa5WCSDUOln/15V
oKUyBPxuaxhYRABzTGOw69ryxlYdYxpqp11tSbInnEdKamR57nDpcGwGWKd3Uz93tGHSb5CY8+5b
GUBEQeGC0c3+Eih8RKOfHjyZPNW0Rlam0X3uBjw6PcsAQGO8J32LQI35OnyUyYUC61O2ieRcm2W0
IVR8n0SgJcw5rni85Xo1Jp2/ZSrgHGxBHABeJnPEtNKb/ab8NKD5Zz1N8K2lLM1RIJ6G+bPAPLpN
gi7aSLvoMRRLez2qrN0OFcC5wYZmkLo4IMqXeKhDBm4NwnMj3hke5QSegh1cnC1x818icBlVgoss
rRs0oDCA6bCCjUYRHYrxgmGdFILB+CzbBSkyvbK3R/NRETPWsN1Ox6OXC7SmCdIjbMjEwNvNc8gG
jrJCbfk6sJ5GsQnC8pvlYudzs2Y1scjRgAmvfU7LLnb3sY0tqqkI6ahjfcq1C3iFwd0czKt4NG6T
fKsR/5LfDSFAZdE6QQ2yYujtrMcM/7+PPaongCBuiWNKiC3G1mL2K1avWzvYjwAXpjpZjWycuhB1
4NIM0qV4jbryWk0GtGxkmrWRfhdI6nVwmVwJ03zCMW+ZpHlRud2gP25ZrmtzHfrfSBd+cFX2WLr1
AYH+c0u/YTXT1thA/2tXElFHAsciz8yDDnjwadoyKz/ldkE8/j1pBbnzRNnNqLNbNEX0Eglqx4De
4CQBKh9Ym69NkeX3macPIY8C+NYYbeOlG2gCW9zXZfhY1hOeCd+pr4wAuSUqiJHTXH+lOGLJ7h24
zKF+diOTpdPK9+9hlc2SWNkvcZQetr91BBwIgS5/ff+H9y95/+uvl4VWEymap6v+/Y+DT7IUbN73
rwNOyTr2/oWa8eF/fs3736fKjJan0Pn9b7++EMeX3unRJP9l+b7fftTy1kPiBTOaKJ/4GWNBIw/x
vqwyPoq/vrNoSzFvf3/bqREbGvGkYC2/xvtxvv/p13f++mG/vUugBfFraD4K0UfIc5bzYWLmp5CP
8TAtx/L+7R+O77e3/PA1H07cx1Pz632Wtw26/Fk3NKOm4Irxhflsa5KC1zT9LVPhQx+jDhjU+KpT
QDh90O1HbLiI1MP5ZNQK1W1PZx/tLBI4nmi7GEMoft5+uLM9Cvw4Gz5nYbcLk+i1T/JrWtMGbUqH
0JJ2V8uEWL02fBlaQIUtqvKt2QL3i+Awba2x/xSEub4qyAaVOfhYWcKcpQ1OfZQhDMyTsllZdn9n
zklNaWVkx9oPT41X5peC2buryovrZdmdrY+j6yWofNmCsQEJt16ISNEV5s8m1MFDbH6rByRxIom8
Q16T7+JrOe6845xTnxvj/FpH6X0yhlv0ZGvizMmmQNhc0e3bEPmQw6sar0j3h2MKZ3FVD6SC1PZ9
TTrwxvFh9HjjpQXHUEapeSj6Wa2rKWUr5bXdHqoUMSguQs4U3/QEVdRB4tVIpGyecYcSmcCakOwi
uyeorlQMyGGcO4bxEGxrdmzroJD+ujKwy1b40LeNbzDd7FC2Szw25mNEq3tTz+q713di3doatXnY
ouo+ulw6KyXeUmo2AWfSbXGmWU5J4LtKgWn77RXhhA2504j2Y97VVxoT1D093s7MuMnGSt8a3pGU
6yt9jVfTWgi+HWkRyKeyhn1QOJBeo9rn2Pa9S6izXVRz9mw9fSktfYd2sN3XsUUnl8SAfmhB3g91
DTUkjujRJvcl9oKVCrQ6jP50J1MeqDINzsB6dr1b3wy5k0KKGphj2Z9Ej5fLRdt2qlRScLS00+24
udTsqG89bItBdaOIrbnIiZwxi6seMaEH9DyTpJk0qMPnKeZ7NZQAuq9ROfprezKfE6Rsa282CKsC
ARfmFZMcV3aAx6eVRe/Bt4i0zGvw1C4AaK+j5REyyZwwMqscP1vWsQZORgdszARP8F4vuoYLjXay
mk2KyBqgfxAdiEd/AyqT7zLTfvOnONyP04IeaV3vJkRDZfUcMToTbBQq8jGKl3f8as01Y5qQM1e+
MWKMppH60aQIXAwYn6iRO4uMWKc7dIRFI53PS3SVvoGG2q6qI5BKvBtcWF4VxI9qfJNmYx75pnDV
jqByssV7U7hfe5xP5xrl8fyIajA94A2mgW8318lbl31Ub2fEuKiF51dHUknm0XCb5v5TEsg3pkgS
/ir41wVXZZz8kAibKkv9Q688A9AHkcdlgLBc+46Nhl+TVpAUn8cOLpy3ONfRa0Ola6tbO8YPRecI
9EOSXHyr2IY1EwHTUSzEtebJVdVnAfNzG8/fPJPWGYkKdoaIocZvsTNT9QmkCsJAfJOsm/KpaZL7
ZTwwdcPIqu1GOztqnmCUXxznG65y4kom466e0bWEGRAOtRA/0gmHoWmO8ImC/haa1rROYXnx0ZbW
oaqcr8DBeGhIEA2WA6VMIfNfiwEFsl22n6GqnFtlIZG05zczXsSD0yNuun30s/MDa40l8dR3migi
Zf3kAhzWw5hSQ8TyxVKI7qjzUbBLBP2GmmAtC9zl83TwbcEFiBQlhNuKi0Hv2CZjSpws2nOCILz0
GzXG2AbRGQcUULQUOy6xbeMyfA5E/aDzmATJDk+pY2e7JHrRJG2UIi9PmDHjfRRbV3wQ+36GkSQ1
XVSygJwpejKAZK2ZKZI1WCF+9wyZ7WvoM8PWLTyKUIdGSx6LYm1kttp2Wf8U07awq/hnZnj3HmaS
FfFakIJnuY0emqwiEr4iqwlO7X0Gv3tyhLllWGAr6621bUJ62vaSBdUnPeHhixePWjdkTyUs530M
L34Dfw2Blt9C+J7LBQdCSG4xU8/YWEokzQSr3boWPyaZmuIOxVpwNcwbsP0vZQlW3baHVx/ZBGZd
C1piNzG6noOXOJE/RDX5u2ZpPc2ziziTkgKgkXqw23CnSDUYcdM4lbIvDXdAWBvfGviFq0F9Ngi1
PUpsu9e+bZdQvRdldSezgiRkVtDn/Z6H33QMGuPOrKJq71mo6ZPFDT4ryGKK2Vno193eyL2XcKEJ
Vmb2xaXQq1qohKJTlPA4EjfD6D7BCjlYPvSAhjs0meEXucRUFFEhIccM7Gcz5qRFPB4I8964KYLh
qPNfQ4lvJ7HbHuBGcY0652tHA3en24TRh9rTFP3cAy0+J1r8cGEL4owL13PBJjEiZ6Up44r6m76w
F3FlhtqB1CVyQkIsuzxkYufm7De8aIIV1zX5rlcnzMToxdESbyjzKw+oQhIl02VYqBfWQGaNX7UP
wqWnUcn0qel2hkuen83Tk60qSve0r49pLKxzHS5bvKYRp7Zon0rNvt4DzLXuSgeNvdub+0hS8bNU
ncwGsFUcTewHaxIIYjLmDLNPD04b/PTRsSNUUXtKER7LA5PtuYGAEbSLdZNu4mrpUA0ktcMpYeE0
w+k8xhlRQv2xJONDYqXmweniMiEjZ0krSKJnVNrgjcWIjSYa74ScQC70NIVtXNyFSTePx/eAORxi
JbkfgY26l9iMfiwOtavbrZOh1E4QWhObyAxb++mWn4gTBeKXJntLQ56UXnBI4jDjxMYYlizMDt6E
mwJ4kLMFEjVuaFbUjGFgwXTDpQp+5FFKLEmtCFYUJbYLL3mI0fnvOwswMk6nubDzN/riaQWsDplF
ibEjjT5BM/vUSTyRaKwpjqzqbCxG8Lw8+rNDDYRI38GEcov7CQONoc7cRG9OgU1xCBP7NOXmiB1Q
3BhDFuIurng09OJzYEU7j2z3TB7Y7dCoa8qvWTOOW1HAo9dOfFMp91jHQU9AiB52jQKs51b2zosP
bdnHJ+IoCkzQmQl9AFf1FGb6MJnTw+iTk5IY26au925c92xn8G1GX7G2YWjaRuXE6bG6coVPEeK+
7je13ZEMWsqXSg/4bZuXKmScXYXuJ1zTYmfMt530AZ+I9mqGlCQya69I+M5mYN9hcuIMDArgWHjr
cvuvGbjfxE6fcbNXPtBD+p1N88nvXPKqJoVPWOJrG1kaK/ZjXCO4FVrA9E6DaE1ZeX+ygksxtk/M
CeK1Z+gMk3b8MFt3bU1ekrRQPFUAcVdy8jc4M4nFxeQ6G/UFfaDc9iO5QErjlXbc6sY3y/DqZMND
Z/X0Pgv6kUzeLeMWl8Fj1rjtKY/i7kTrlqZ0HpHhG5d0U379z65nvF4jDhKKfPYJdOcqM4ySJba0
nwPBjKoLDGPVNLFgIoNtrJ2LfNPJAvgraJj44IZqW8zaPL2/qMAYkd9ROsUtZpLlxfXngvRpaHVO
Z3YEWfCCkeUEst0+AKiC+NrBNyuwbcLkEqchNSgWW0DI7dBE58F9bqOQOYGRzl9Q524Tu1MHK9Hj
qRzrJTepuPgLNfj9xVhwwu9/YrkiBZ6G0Pr9/8EKcsYqJrovrk8tzvdTtPwJjwtDVGsI2n0Bpko2
Sz4LbanT8P4b/vff7S5T+NhgzOLltLuz08VYz8uW1GDYrCd3oSPmEfsHTAYYYFatF3wSCamVtISm
uMTSsPzM3A5JnvrvHx/RfWvAa8BRdIcTLes4W+l8hqU1G4+yw4/TfGHQjIJ++ff3LxpHFG+jgPY2
2z4P6JbUOby2CxQnd9Zuyf4jUGZJOmzNGD0Pc1ZFuhF1P4FeDB3MPVG+zqtYLkwwsuHNvsX5SlnB
FYAxwFxekibD3XkDm7o4ZRLMwWoGOROVfnTUvpr2tIMOv/5x2b/zQTIoHL/Nng1dMYYLfKpaO3iH
ydY7ht3347L/fH+JWSo2I22rlVgwr1ME1TiDiYXa9yZ2MzSoZRtvqOKAEwXAYMflBZMhkhnG5e2h
jvE8t5M4QRwgecnwxBcQqe3Ri5IDWm6YA0nwWrmVsbVzrt+2zXbdhCns/YV+9sbqFKXyUKn1f7B3
JstxK9mW/SKkwQF3NGZlNYhAdAwG+0biBCZSFPrG0QNf/xbiptXLvGlWb1DTGlzZlUQxggHA/fg5
e689A7OjowHT6/qX1//L1982Xs0kpYNHX/YMPWMD/Ke99tbcYXpr85pRjoZKtXZwrJhoxP61ckh9
MxdIR9n8kxUQKyrRhx4imiHH9+wSolACaoRr8Seq+ONlGB9z75yF5htgHaaZ4UCX13xbONdukKw+
WJP9Lizxpoak3XbQO6DAPYXJsCfKFwSS1Z+oib+riLr5I1L9DyhjClUf31qV5b1rjI8oMN9aOG3I
dV4nhwrEHX5hFea1he4CQ3+6Uv5CfPk4NQSx+jU5F2iWSCcrzwZNfpL1aJlbFqZgqAakydo8vxJa
ylBQMrIqVdA/5lvMzxzq1j/6719a+lEMHfr4VM4dAff8Ze5qfTBSzuzr3/3tS5N8vfmu3/L612bf
ubtmku9/+7rBH9DXX//w+nVLq4jg0sTGZQVTobKAJDbbROGV5h+8OxeZo3bRfvIDrk8SNHSbinoF
g1IBkJfrdyTJmoFnnIs09M5NbyA7zWG0wMHYMhd8NFrvPoR9gsgCxosmtWSMuCAFQLpkCJ+kvU7C
lLGPMp8zLAZQZfNXrcdoY0gArk1d7T7zyAnzT4+d8L6GmVRO405VzUWweNw6uJbHhODuLA5mf0if
gFakVPQUN2WVpTdwjc9TW0x3Cjj0tll7d1FeMseou0+NzPNQIfnEhHWkkWDhv9IvHPtdajp9UAq+
lurMvYVGmST5ctk5vXgWqZ6w60cU3SF7sUeNMbNdH2znzm5gaMa6fZjgqurWBI8dWicSbaBreYAV
U286xhxZKBVRXMeIzA90Ijnrd+KPCx/9JoPt1GZMklKb2LypokUjl53Lnj8TCCE8UsOr7JdI8m5v
Oc5Xm3sX12kfMSU9OF30W6rSPIPODqIIhFM8vI6ZdTCzVmF8w49pUvzO7aFTHqEPfvxaNJ7FbJhB
nSjm31XrvWnLjvZ6HQS0lXvH0/Ga+DF6AxF1m8L29l4XY6sdf7Da8yNWJ2lbnCXi+AUg9IOrEDkx
719yiE5FxnPWjfV+qPTIzGXpD0i+vo3fnLPG29RzXoQTASpMwNXjnXjBcdLdKDkvWxjXMShN909d
jWA4Fox7LbK1xr5hjln45AG3DSiLbHmWHFYKZYmDKN5tR365JaTTFdK9Za5GXCha6I5p7OTyfuww
WbVUUG57hkg91t1D0hQPtHqpcjmc2/FuNKxj3/a35bRUe2WAhTLksJVm8mDY4sO144cxGh5SxAAq
50A5yhigUwgjdvQ1ressUAbZzHI9ae505pznGse9zfAqQ0liqZ5zsjW9RIIhcNnEvw17seguGOdS
4/Ly+stUTD8l7tVNbI8PsO4fG4deRaeezHF4j/PhRxnHmJ+nY0rPXqU1/ry5+PBc9GeQYTa2wWMh
x4rs0fIXV58APBk9AhD7otZaIxnjkzVntyz0JnOl305b3fbO+D0J+d0zkmeB/jXlCNpaBRAw6R+W
smjwSrYAhx3r1i3mz6L1/mD7pCBWmGYak6dTPNjtbzQwn4NwPqwX2FMER60L5aKrr9l0+PTj78kj
MMwF7LeFJHEXF/bPbFlbARYzi3Z4m31r4kyUIhbwIh7Rjg4FODQE7j+5L5Ndaro02Sv7bo7Mt85z
CP5EJ0wf3tzr9fugFwEsLDC2zlN2tr3mWXi4HlqmibROSHsOgfah1VllgC61HjQ+s7SY3eIXyK3l
1naJLKx441kL6AQYwUuqu/pA9hajfn2O++5nl5slo//3xMsyPNgEWomCZt8QQikD55URDtUZ6j6e
SB4UpUUbVNOjQEMuypFEcTHd2QPuUAQG6dxnh6HRt87EYIPD9X0cWezqoKKxDUn92tDkdSJ12830
rtx1zbIUzPswPpmxBNnnRbTW5NdoIsOxUh3MnogDK+qpfc3+xWvTp5HMXkCbYqpXimvFBMSg9YuT
h9WKGxBQGO2/Qh+NxjvylK464VM6to+9bfwKfe+JT5jshYm9naCwiKWnqHfGDJsWHLnRd/dgzW8I
vTxWhGAVRNtUxfhGg8l2zT+In8veZ0LgZk9VNT8P3fJej3DDfJHfAHG5BfHYbwwuz6DQPwoaWCL5
QhiS5fajnWFRcTv/Uyiz3SYDINl4tPdtYqKoUcO2LpP2UNoVKtcWKcmvCC3dxh+IHx5J1ha8D6J7
xth4UEBxMhPIsGZe2duftCZIxcaiJMP6C5ziu6Svk9atwynju+6RoTVOyOzKVQD227c4cV6ZWtBE
6+kgg1387ipSRQbhPcJDOPT6Z2iGeIVd884sjEsqcEcn/tsUMQplUoggDmyeWigayjejYbet/Por
ilNagXW44oj1fvCIKm5p7BNCxfFUtj8YJpGVlnr1EasCNq9hQNdmmVQP03yyrIGwKM4vWb88NA5k
tjAuzADZDM3y8o9JW5TNdXiErcNDiZpgTjV22Phlab+MBNtRnzXcLV13FkPITYSgf58Xz0UjMI5p
RG0VQVxYGSiBobvMkZtcEr95j0pw0CAQwBfTTd0wS/4UDAWOuJ9A9xaAnWPWEmkwiECYUAQGTrdg
Mfg8U8hpqEFpgS6WfVst9FlNFzD3EJt3/iqjN+vwJvLUnTc58lnPkEMylHoV8gqBGo9IipQ5BVnp
kG4CtqMigOL1FVLUnPXS8hGPeEX6cDwsfaSPNgcx4t0TOH52RF5TjXy9cjhfEk4jGD+3fzIxHnMf
2ROJKayvllUHLlrGzdIgrSKWpbtJIP7tJ6/WAP7Jx/Ly+rlLM1oosh0OlJvJzu+BgKkuS86lmh81
87xbX3burZNoa4+3JEYopqpbUfh1EAnr4lv5ZzS4y22Ij+I0MRMbfVff9usvXkXK9iS4vHj3nBtr
9Z3MU36uJlrkZk1aXmJzQMyytbO0xgA0ee/vVxvmnBfiSP/s3klRz11/8XqgT1YRFFr5h0y5803S
ktnIjb6JnBF4Vs8mKiT4ojEjStBgK7m7/iJmlHuGj9JcLg8eg3uwDuPqSkT0CUzOv10JVvvcmXAW
pmC+BlS/lq7k7cRmiJ+cRGBZTbDu+tZ8plYdnl2M0uby7CmyhnNTWWenr4jC6ph+DcXYvHRiKva4
IqgSycg6eCm3XNQp49GuXqO+ghuw/saJxLwX6wy/MsAESQXhyeLxCqSFojtrW4Ljlph91aGaqU1Q
C37Hx+NYpbyNSQFsZZccbKtxbvMFZ5Ug0NNhQrd1dLtszRjxjxvad747IZvriWhwMmwROZ3grXRJ
bIUj3B0sCPybLoUMOg5492ey9lCcdHw3UtXlUjHln016Lp1/N3mH0a7nZ75LYKUddGHNpDsFESQH
USHDG0hZGR2+5wEalriNZrY48PWIGS2DzIFsMnDm9RwZYjARc0/K6WCfDB+LUUw5kaciPffTwIYF
O93XT91CYFuWCOh79Mwx0THEWAw4/6oPvJja3elR3iGP6QIeMxLyuvBoTIR0Kk/PCEZ3nWZnSlr+
sW1Ge4eP7FA7NOKNmr5i23ZeMA6oLxAPYKKUN2GCoLK1W2pF9ybK5QOUq5Og8UcFZcAssN48k7PH
1dDb1zLZmlELoYiTHxAd/HlsoDvppTsho5nQluZC2pp7idMpJye5ua8Xebu0INcnt/mZDcZvX44S
LSmwyWiVt1RgXduCDwK9DkfXMDvnJeZjikAS4CdWmKX/lPN8twwlgMkBFJUPbqdqyYqPqeHsim2z
xNSSuMZONVGy84o5WtkOf7JwbI4d3TwkTtOdm4bn9b9FsfumLjhB7ev3GJEYY824GQEIhdZLPSfz
vTeS7Tuw/tuwrqY5/gkb4alqjc0kohAhS4bCiwQ5NleCApidAXNiqZYVkAsEUASZryzYrl8JYdFn
nsJV8e2Z1sBcLZc0+cpL5ZOcVNJAdVr4zc1MUHyJDDMJMaEZjrpkpV5JYFiyI58mWJPd0HgFIGin
EFfgHrOCmszInHdcMulDF40/dEj5Eff9kYw5M1gIWfRTULBDIc/z1K+WadiEPiWTI0ClRJkdUc10
8dGeOFmnhYkdsoj2lh7DG3IAeSrNvHsCZ31M5e8w82NqcBTXE6PVc5jGD70ajFPITLqLBNkaSYlP
KRbnNp28oPIiBFj5UOwKeoTrPW7uepvW8OJn+jx3Yq8J4AzmyTvFfd2cTMxXKTmTwMeXx1zkD7Eu
nCNJQLCJXJHclqo2gOy79+yHr+ZU/+QRgvdnoPX0lsY/uSKC3Usnz7KqN4sp1MHpu88yTcebXiVP
qIpXt8l0O6ewDfvE4xRMfdGW41tDIMzijKhOmHlMDs1Zh8iVGBLu1kmZkCzLhx6anraium1N7AOy
5kRFtAm6JCA9WCnTG+6vhF5e/aCAvk7kmxDQUOM+L+WpX5DSRI9lPUj84+rsAVZRiJaZSqj3HEWE
rQYPh8mAobuUn2IRxr7MPHroTCR2yVQHod99Xq3x10+sKLthlxF8izEpbLGFLq+1OprgATe1555b
PtqgbKo2qCQlYi6gcGZUVijMcX+iEKEPTJPCk2TU+OpxIFBle7VQXM1+5tips8MNvg3V1G9cpZaj
QtF/V8un61c1XYNC08fTCqYAsXdJDTLELQqoWPtc9JDk3Q4hguUd3NHxD9gwqApSj5gVwlp9DQtF
lunFNZmbaAfhSEa2ko847lL5rc2/BS/Q6f3VmmlGxmc0Fy+c9ZmZLfGR2cs5ExnFJm6aKvuMx8g8
CodmcLuQF6+Sz1IiYkXSArl+9doLYorHkQFuWSBhCnkCIKhy7ly68hDvVvLLtlhRAhjAMWki0zOk
wrPwYdcjNm9ko7tqhqAXMuD0Ssxzkfszpxm35YT5AoUGO7xdg0DU4Sm3+cTRRd0UGK02LQ7Y3kEz
m+QvUk+8dIbVmJ7JUdbDQ29TccEJHxhloZYMm3rX+mG/uX6lm3GgvS6pmSJvNJLhz3QIX6JuZqVj
hoR8jdNuT2DO6Bt/7AEadaGh4gwLE5oMA3WDNQSdFdxgg94VtBiNQ6dNswdR04uzxpIcVo/XyHQa
xDFSiNGC+p8Ot4myf7mC9Qji/F0VU1GbQLYii3U+Zn6MnJFnQd0bo+QiWepJc5PMvCuvNV5AgxJz
mc4/u56zGMEh7FYJF1tCcIvnlMLIQGXWtsH6yTCMhD3oUdy1EyS3CYUHDc6Di7jQJoQ86EX8ed1P
Fr0GV5WnmeR2S30BaENR6/NPru27hgjn9UsnasmpHH7EC9dOVAZooarEDo0IBajLSm2/l8IuD049
FefUByPUYCBo+27aFzGHXM+inPfy0Xh14m66GYU8atO8W1qnvTS67y4VM3cQyoQPZ+V0WmtgJx/1
A3hqDg6z/NlHo3wYKCPNyWow/OU7w7aGh6xbJzxLwKytDMZxSo9l7/xsIyhz11+Mof+IYyO6mY1a
7cgTuDWi3gy3dOaGQHAIOQPxe49HA/ks8RmXeTKTY7jgBGcdfWLYPhwWy3yqVefsWUvU2e4J9i0G
6iH4NzVH/KP29IefC2urW/EYg4ENutnYjQ6b5HpTmSvRIe7lD4OkiCDt1s+P9tqNmnGmScLqJE1Q
fsrbySfWovMP65l/njp3g8DJPHXe0dW5f6DJT2Ig+j5ghWaQj2ZzghkI4n6V3YqexG1hQUfouXoU
BmQwUiaM60nNaqxo1zKA6SpGfzyIEXT25Ec6oATNXNwM1I+PKiMIZIqwlC1Bg7unLVzUpk3CvTQa
dxWVDBIHiqbcyZ5lp0pkON847LzAsRFgC07rG8BzYKd1PRPgDahydN662ms4BlEuRah7yla/NVTG
Wz2xBl0XItor4J982wcBzXYc5obiYf9cyvU02ruc/RP44Zqn32Uuweye4lZv9ARSDmXEqXCZ+tNZ
G8C83hcmyJIxnPXRhBKxRsIEgyVRdMAB5NVYjft2eBcGhuuQsozATfrfHA+JWNp2eXOD6wW17cCm
ev2cHOeHMaJNk2KNZsQxdH3DEPTJOKLaMsfodaEQDChd2ethoAhIRwlD9H3MLYAwRXxD0JsCnsnA
qCRurB6xhDeGFK0TjUxcdXQUeFYT+E4gWlN6BixYlmCpyZD7dN3QU/UwdIgJfvLcEymERPPV8U3j
xp+r+b9r88+i5G5CSIvYWxiQnVfbuTc8R6J7m7mt8ChBUvnnLWg2DL1TPN/AgV8EKZasWBks720J
9FvfZT7x8I13SkT8Axd9G5QjRjSoEJQlfFHVuYe5UBx9wwYKdWZ+mxjY6ZZ5gdmw5Id3xTKzJjvj
hdb1vHXBwZCo0W1UhMgEfUC74uz5BLC6iOKJc/ydEWEQdAGKXVfygUhbRBFo9lnJ25kDX8aXy4aS
D4MIrUor/fTb+XJtqWMjsTcFp3hkEhUtuHQODOncumufkqV92Yf1SrnIiofa7S8Ji8zGKD4JadTY
iPlparPYLSCrtVyORdjGgaJ9ThYQ1/GvNbEfbwyRjXt/TD/JmwH4aGOWIbIosQb7nKcIKNTok2LK
0+7N95xJ4jvNFGpT0Ld9H4ZY4xapon3uAust8Byao7e2M/rvhIbOUU/KfPAq83uaniO/sj5oVKB4
LpflNpFOelT20mwjzOqBQYOqMmGbVro6JcrqL/Y0nIqBw59PauwFFjEM/wWddUVskE+UBW5eCCkl
8k20/dzONciDjXYJUInGPCCxDqq6UX6qUgDwyHke1zukEf1X58+vllVeYArcjRU4kLBZ06zYd81G
nuh9c8jpBWM9+szjevcoU7NIUSWa60ow+YSPhywqNpFyPFI8cTLyPhbQYW6Oz9mR2fu6HvKcoDpw
CaZJPmM3fKky/Vgu8kc3x7/z3DnGY8mqloJlo6tBRAItfMjBz5ry2h7pENrJ2tnPKXfl+hDpiRdq
Kxp7i1qtkEV9H9VAzVH8kHtB2YHvlpzameabyYrs5yDVc/d43bBDzramdcY0R2QTQaNBysCjT8/D
2Wq8z9r0Tpn0cQdaJ5DR2LO6+itsPe5Zbi6zVy+Tx5ycXCv8zKVfzJtSs0TDHiXnjc2XADzKWAYp
bH7pp4OZehMt/nF9dq20XfYFb2cyvJepY7lrzJQIcqODfkit2K/lxGSTDKtxK3vVfVjzMJglbumW
VreK5F2FDm9zfefNgEs7dWZQ2cZzP0iDcTz2N6qIevHvrNUbPC9sBHCF203ns8jFeK0mF5o9t/8V
RHV9XCLwlBgkLgbaaXqLXN8IE0Lfk2WkapYlwL07DBtvzvrHPA/TZmhswJfsKhX+2qAA/FEJfzvP
8g5MIZ+CdBsWMAjLiVzKw/rn5ozUitLVC/IBqRCSoSbUXEnJxHQm5Szsg+trrV/bssCBR9pUEajd
63Gndk1ra9k8SX1ywRG1dunZdOKSUAnP7tBQ0Q4pDaYlDott3XNTeHiacqfh4hXsYX2Rf1qFfdNk
HvaxlZOVJuUxd+koAqBHYOfwYy9+Ou/m4qw8+FTxerYvDMCylfpSNSeVsGB/jmlBu3HtH3KD5Ecq
n7cBiL3RcLjj7if3DMvA1ZrrwWbnBlo7hYT3hUT06ZajeJFTIrgEdLjAjxjuYMgwRvtZWyrZIG9z
2MWbtV1BSAfAc71um9wcFZ705YBFw9gtGvcZ5H7uuY+KKweG1X9tMdaIxHiE+BohZfeZmkogneju
tmEjzYMAVh+Q7vEsx/6tW09ZeeOeu4F8nCRim/ZMxuXx+JDi7Q7yJfkcLR76RjqHfsW9OhllrcbF
gQGpOUZI/NFYLkhKFp+W8Xo/jlc+UjVI3u2f69qNl45Gg0DBPlXHAT4/dSOXbLLtZ0/X6Z07y++8
+ARjNv1gDGrO0ClViRA/R9OLk/kE53K+0aLJcD9LP1BEO22RNWT3Kb0HUIk1TRjHXWPJfGbglffM
OGdbjrEV8C32GIWRB+G+EzxBJ5nmu9GfXrN+jgO/yRDhzC0jfrNLtjQPYXBDDzVHEV6MhRXLcucX
z0YTxcOPW4PQKU/7y3Fo2wfBezynLkK2WTUnmYx638z3LR2vBd2Sl4Zvfika4NzNHh2OcxgiXINL
DU8DZoSAGI7V1G/2nd2zx0YUQJgbKrj35bKfdPcA9ghTy5zlT8JGeVOxfGOkIZxSWn16aTnBE11Z
BGRKlw8Tp8WnBQFnj57kL6TP/096/x/phITS/Iv5/z/ohJdfSfn9bzHv/vVf/JNM6Dj/INVISce2
QDvYyodv8k8yoSv+QfC4h9PcdSwHTsB/B71L9x9SeaAWXN+Ejggl4/+QCSXQQuW6gIZMQX7aCi38
3//r30gT7d9+/68R6P/BdUDjAuuNbwQcxneE8zf8SuemptFNBoS7eaM2a10omGkEKJ2tL3HTfPQv
RLgEC1vACXvRv3xQD3/BEP7txf8GWAMEBLVRKU9AJoHNeOUp/QtupypVpeF1EDA+QUHGwtGdCQ9A
505fF3M/pnTP+Uaf///4sisr519eFjGdGpqEl21+kFEbF+CwD4DJtjNd9faswJ4U/8NL/p199Pcf
9G/sI6zlRKkNvCKirH55FC660V2EjD4JuvTt//7jIWj4j5fzBPA3xDuW6SLI+zttss2NGt2ivq7M
4Q3iiAPUllVzR0lWepoymFQHeyWqOz5A/5mT28UvRkLHXFVsGEFieEGYkRohhF7yYLflzGR21CQA
LE2hYFjYuDVbs4fYar6H7iA2FZ6y/VzgiaR3yYa+mbjwCM7ckuboarGxi+5AuBCJYhqGUzreh3RL
qBRQwzjksCRLmwbY8MrAuZriBpKF6Dd2lXmSlfVE/LbE4TOBhp+xnSwcP6DL3xGzG9+EqAMB175n
Ppu/kUyvtsc5ESDw8+Tm4fOlTywOK3VyHMfF3IWuCeaR3pOgjXZ0ml/tPHHn2azfWLCrcn5VJjDI
sidWNlerLMjd0ky7uCM5AkrdEAF8YpbxRSTdnRUSVuqX9jfo/0tS6w/6EK/jXAdt214MNb7PFkBe
t+OTJYCRJDk6G5lgrj7SeXdaopUWpMK58wkAteaEBYduGaRGRjy+Ti27V103H2akuTDI2MvE2M8z
yPmiAqDhgJEI7Oqosy+G498kTmj4+lwJCyukY/GtrCirt55XbEW5PFaiOtRjPu+afgx3fGxHQ88/
SuPGQaMEXnFhFF3TQshx2iZipdwnOymrD5e2cpowCezn72yZXmMHA2+EYKiZXmdiTciuq8k2RVya
ucs3FurXqP5dFu2vvtU5c/S1ukpbAzfZds7SYueO9UeI/dFwnb1VMh60neFV1cW3OVZrcmkerN+n
sKdXc1b3c/XgaCrrrJWcKEnFrRUNMKofxulPOMVqQAk4rUuDL6mqnbRaMPAkA+HXGoPeqJn5roO2
3KbFU7R8ah6O8dHBdIXsdXMikAEneiW/DQAuB1TmW0le+SYzgKGQHOymyZ92rQ+LlolPbHS3mS1w
jdkAGqy8+UH/EVV31f72K8SXRuxOBDMThpbx1cZif5s5uUZ5xD1nLc6WNHtU6RVMV483oiW0paVc
iq05oHo1U+uSYzRCH5htY817dtvy0RfNE8ghihshbqvUx4Vn0O6yTRSuuRGfUFDsEPDSdNXcPzqD
ih4TIEoUFiUSSMc40w23DP9g0ASucaF9j0VHh79g6DzwvYCRdazxIR/GCGCzZmrAq3eBiMcLtfYj
HIG/bt9yTTUJkZ+QoQKn2ssfIZ+QnhS1y6aT8OFxxa4hndjTDYG0eclA+akFC4qTndb7hoDfl6wY
72ZLkfyXdx9CO9EW6sCuqpjYS9cHb+ATwzJY2HonpOPAFL9zA1f7HJvHoUdnPi5n13LTE2muNN9t
sqmz5gHlGgSNvr0AdHg1ygYvOfmJhFZw3UxSN1h3y3XCwMGaxzBPdHFI03CXNGG0U+sTVyHs3roH
mhh7f8ATgu8Jd5y00uNAP6a3anzEiMBBmvB0ZhHBH4b5XYjuGUL8HcGC2xWLshXrLzYGlm3bs8bL
ptn7zvg6uHzGrWo+3NXq7vo9ljyH4BF/BpMbEUhrIAsZ3sKBNMxeIeMuIN7R4Z7klvVzze5YsCMX
p/V28irgVLPFYhZ1CeL65DW33xptkd3qEemlCudRVbgfHR7ImAicuZppvKEtCk2uPN0OKC4s+dfl
CDnB3K4uE6TkveoxneZY5IuQH4osWtPhRdJIfqPgJf1l5ooAI6620whQMnyCMM5fc1HlYn0T98Na
7PvHxXaeYptZKG+sm/jD0q8eEwmSZBgPfVO+Ghbxy/SCsQ+Qq7b++2khqdit3n1rfNXD/Nr4ayM7
vGdCh/87QS0TpdPrOiNDPfHcL3rHooo8fMQRU/E+EcuyxjTFR5OoV13uhqgmU6ixASXRwFDcjaxl
jLrsx1Hmj8IsHgtf//EXNxgw9EfW+hyTtLZZJj6u1sj2ckBJYzLL3DIMoN+OoFgaK5OtvfQmH0Ux
cXV6RjkxHysSVXdLYvymhsPFxxqjkwNJAfGfYM2E/WfbzNOlyQ12TR9FG+3Xb+alrJ1p8pJ390Bt
9EJ7LsPTyvpp+PxokUdk2WTMp9ZvGIPNrzOIaN4krQOsCpsC2x/kl+X6AwoDBa/u45vrDQ9j7gP3
EvZw+rU+6ae85nYW7KNJRbhZ2/1kRybCxCLPKeWC+wSL7My2eHRle2Fr/4jt6EeT4V5PXNIZ3SW7
Ba+86V1IJH5CQ2mKCYW07F3f5J+LcOptuq5qzESrzSgytA3NooGqEmCSjMmOYMxtNY7Zozc287Gq
UQp0dYiI0G0f07mkUeDDuvEaZw2VwSVJ3p+Im3krxuKxKXkorGl8kFUMPqe96FIZm1UNn687X9zl
F2ayj9KoejSr8TN79JlLGAbpUHGgR9jpja81dv+9VNayydKKIJfJ/9NF5aHAtRiggKkDQTxA6/Ej
QOHCBaDQYy20mQye2BsPzS466/mVbPRtik98xyprHOq6AAyVxBCH8GPN7bkZXxYUSqab3XcWRrTc
0UvgTd6PRoM47S0imGP8C9odsHxgn3XhfW67qM13puJbsan+btWyq0ljQLoh2ACn24z/qg4J9xx2
5CYM1jvyq8BTxSEfKGvCtD+PadefUwdZjVb7gSH27WKAgpI9YBXyDYgyUj8dl1tZVyMvNVkfo0Cv
X2EJiuuWrvzSnwZHg5SL/PulmR5RfmCz7pFdh2T1ZQyBtsPYgiLJS2Y1Nj9UXHp8nLlTADDKXoaF
7ruFs4CRM7zZKiNSx1nYK1DGE9dgmCzaayaTBAZRkYY5LZFcnRVQOMbulOrS3vqMkhnwPULW/pSE
bGwJi/wwOtjWiCb5NObhmLjbig4T07XR27DwPRmDd2p8evapxRwJpRcqvGnvAmHiXovqoGhwgZj9
4h0N2dxai763R6c8t0v2FhksPgPakB1Z2DtyxiY1mEfPF7CnRE1udYK4ECQoZVmIXUis0WgMuI6D
N34tLomSqd3Qx1NwpIjtnLvhBeu0pJ+36oKJruhi09vw381ss6c3cqQx0/5mtRvPDqmNkc3EtJsw
N3ljj1qwr2iJh7/wiE+bv95EosENzOoo53vLWG79KflA9ZSstnP88HYOC4iMRoBKmLlt8CEY66J9
apjvRhSiT+jqowPI8rgQM40Us15ndDFaxg4xNofQTRbLl9lOnuzYXWMCh+imIaQV5ztkLNsPy0BU
lD9IdpsD6Ut3kkZimdAeY+9NNc2XJGX6oNwTvJHP0JNgrsiSPEDjEsv0e3B5qMJY1JcE8DQLMEVB
F3YomzG7xVFtHjureiJ/iipJt18tjyZdot+o3TDUDvGXxCNLZxI4YJqbKyVlCXwq3iCdu3DHRD5T
0+/FHMRuKnMscmgF6O9lPC0sudogYA7acPLXHcVCkbhewvMSXhLGAYE/7UO3wYDF6hHNt2KsySXu
S5rj0oJoSstrPUmITUxyJ6QDHNqTET7k6neUc7FbQlV3GBcuSKPzHbYXYsoxS02VSnazF+qdnSSf
WTfk5PQmnEBShIc+3CVfLcyaiBHeSi8LiRXpIB5ruPIuoTO7XiAkMCzzNbGhbEcWMXqcvrZ+rmGf
jOpXQUwmxdYJ9+/wUCQzy4BCchuFh5AtfJ+uUwx77P6QmUrhNmWfnIrQplo05WotqYULuDc27cq6
jtjR0X9zGwMZtQl3gwO9L03rbVVEbjvB/PdKYRbVHagqY2vH9IcJSmEyEpPYbWKtXlv1IDbigy90
v2kQB4IO03jgU9ajztr6hBPggyMAr1L2rUwQCpTMHfRyYnBXbPu1/z9JeUdg/e+eAyujQaaYzM3X
KT+bvnR/F5H1pyRw+qZRlLZgCckttbiujiQoYXL0CalZtm1NGtC0Ot9zZ3hya3rYonJXKXJ8ijxA
yrkVdo9NTPiWK8Zd7KYMlvo/qpnCnapbDrZz+mqbeQwoexxP1Kh3ij66lYOgSTy72gtr0OeW0gK1
jGHqjsNmlu6oKYmZrVu87G3PYYM4qdjp8S6Y2d6ZUc9Gbri3mwl1Quv96DKhgkYaz0ntPln14HCa
KNpDbq+iN1jjiFaompnvIRejiJ3r9hCmR39QycVW4XN4Qaeknlooi6gVsF/gxyOGE8F8pWi7D/zb
FOpLBWcOb1F54nef7tLFgSCjd/TRvES4LAI0AKw2w8GW70jZOjTo/jNGoO5EZcUgcHJCxEwraNUn
9Yo77pZCuDgME8+1P/r3IPY5kdMyiPsR4mrblExRPG+P5/cFuQPQhelTNjmmTWbdfR7dpTgkTyWd
2TB3RmCW0+cK6mRR5DkTiHh2Y1hydveYr/Hpcrt3pE0RoB64MvJP3Yif2pMNMwln4hTXdrcTAMGd
TJvx6GBrhZXsba4zTU6b3J4+LqAparBYK+MwjOudlhMtjcT5YGsLwbDajzEnxkb4dKJZLWm4Ilwl
Y+wGzR/p2dT6IDPnPZcqrqKADsSx9Ew8ai5AnpZ+Q5ntDPIYIK65QADM5UhY17ka60uXY6z2nflg
MXN0E9hDsVyAWMV7op/NwCntn6Wod40AGzUwY3CN+GNMERB9NeZyI6lqNrXSvyoJBLWdBBIz+V88
nVdT3Gi7RX+RqpTDbSt1DtDQwI0KDCjnrF//LTGnzsW4PB6P3UF69YS9197XItA9mE+LOYGrYpMW
pPlNXOqfdJ6hTfEZWg3u/4gwIM5/rl/mhVu9Ld7FGTJAWUi7uaxuZSx8VjgA2WXTfOXYu4dZtYtB
4plGmcNC1nrqgGo6F4mALK7Y5lscUxgmcJM2cgEGB6w1UeIGybs9wdtl+dRrdLJBV67ZpulXooTt
RizU0Z5VJPT8Nc+FyuQwXSEAgTtAgnd0dtfHwMC1VIjI0V+FySj8RdciMnvys2wyAouRLEOezNy8
IBcMTT/xL4unVv0PoVlPQx49GwXZu+vWUs9qWvao0LEXcagawkERNcHJI7VhA1o+4HfKDsy/0gtM
V2YetSHqFcuYkdrsdZZDBQc1C3kFfLrHqVFubayeFL0B4iTCmE4qsgszZdqpKq8m082tqqlHa0GE
xSLlJARMUhK+Nqpa5Vph8vQQW64LsxwulaD6Kh2KY6S5l2f1C5lSlT2hEgtWVSh2I9UJq/yqr1oI
iWmSO1e0dx1MJ6ensId/wiEYVAhl6+HaKVPDdGjd94n6q06RBLhNsPNmTaRUex0DhrjDMsNKfzuj
moGc2f/qkV47if+3Xy8qPi65DamR1tU13M81YxCMdpOzoKylYJ+hqtogts5y0mn1sjRsps8vKC8t
b+3vUD817lw/CHMGkcqKgnhUDz0IITLizJp/1ZvW1bk3uB2jOYuOWUL5M6vCvhTlp2xs34yiA7cx
YxQa8vmcGo3FgQLxRYl1fzbSxYtwJ/SSVNhj287OHHOErcjalIwudu0pS6VpINNmwmQWR5gNGAlu
53wFnkrltBWUxkbQiX09q5RHnxjHHpG9h/G48FW0w4cynRBAs/9WxErYDVryhOM335WydlNqRTkU
FEHBetSnMIvFoPSQ77bcc8AnWD5LKA2Y/CphmNu1gBFDEVH1zIvyFbUwStvqIhs4zpRV82DNM5L6
sfFkw1C5na0TuqNm14/ZbpDlS1aX2mGC+6CG9ej/Jdbk0HCaIWLghPUFm8d/z2q9tzJ7pE1LIrom
y+KBrbURpW5gWIzTxMgZl/pRLrmf96AeTZR6YGJo4aVVZyHrJpWcEVwtpcQy0ir2n/ClkjMMIUwy
AcpcpnF8BMQxb3RZxBM4R/s/PVdpKM2uHv/OxeQFZnmzI88q2OtkkLVNGfq4Pjt7kPPMbVRGrbX2
gOqsuDJQmkZvvqtceM9AJWGrm3DjpjwVMs1CZMQHKLMFk/DQUVCaXsXiMUxnFfFcbPmFkTT2wNkr
RYEGzsJ6NTX0vWAOmTCjQHc1EhHXJHY4Hftsbg46vPWIREf0ejwxx6mkYkmdhEkbn0zh/QmruGo2
0pyyiVwFjaoo6ATGzN489K2jrtdX1yuxT0QUUt28ZuvHlZMJrFLn9p8eqIzrNPkV+8Qpzgq3DePI
SZuQ1uhdb6TxGDp03JM/Nc2uzGFjdCPDR8xw3Csknv9tvNMo6T1NoyyHG4fcU+Ka5+KeDkx8v8kG
YSiY8coaQT1linAZEsKsp+lYFNIqGpTTq1oJX6TnxmFqOLJYfVoNJqYR3Rr7xVLahx+68CsvbJiB
ImFaQnGKWjaycKuBeFEGlgoGdi0Imhk6o5PUgIZYNVS8FaqsfryB5zwKKg2EtUiaXVvpdzFxvs9W
nfjFC6hlF4lXYA+a2Gxqo4aosAopUizIE4tEW1mFSK1BrKYVMZ7TuP5A5+NjXHfmciHc/xRWsTJq
NkiVyF0C6FUGARObRmcSZIGqE+twZEqLGHX9k8XOvLfmjFcDRm8qp//GcQKPPOe3eP5cWivxmaKc
dAGrQoSIYH2KxmAIbBKuNgLKU5hGmsVKdh0CLszGy7G+jDJrUpq9DhJA+TJ2wFLDhnUApJ4Heq61
tpZ1kIb6ZRQYQHfiDuONnQ/5XfjWAvTpS2fYqGcMe440AJ+x11UKWipB9bQh8mqCmXq1/qy13dyk
aFVrWvJWC770IPYC5LYUV56lwiKyUKsYscQGWjcfyqQciJRgYTsTZdpJRxjGmxbmak40rTXyLsyy
+UwbMg3AAqPx1cJ+07plM3wTf4aKTMrOOrh7LQ0p3JN2dsunST8q+oxWT54Et9NySkSDZ16HfbPS
22NYBWyPe+kuVECxTWiGsJL4IAWCf7ToFmJY1JpSYjIAwVBMlUeAak+t609Tnlna9MKNCvWzQkAI
gOaRhOaRPcGtlTjsRmFfxayfF7n5nNK5sseq3Ooxb62Zyk8Gg494Uu6LoN7HFIJVN54Edo6bVLGQ
u1Sgo7niP3FNPqtC8a42/EIqNAer7ckR0CDbCeCXdKF6yipgpC0Py3TRsCqgYGGO9fYn06li65hz
LaCfKv8RdI+UsUEQ8ScmnF9zSfqAzcrHosoEyPC8+5O8GCUnOZGWdk3MoAaq6D89RhPTA2cEntNf
idiJfLVOkHDl4ArCKTqtKg6JthbI0uTkqLdsTX0qddV6JqgZLydNIHI7okhhLU6tSbRyRc2tsWbR
k0a3h07G2b2buSXJrw0Ggu0bczOauYFuNxlvwJq3uJM/ZLLNabQvLfMlN1FNsHY6ka4A1pmfI1DM
mTXJ+iltcTHMrfFYNMLt9SF25JzSKYrK0YWoGK0KjD/B+JDQuYthT9EJZPFPpxGtUpa/Ji8LmSKo
AyWdmHiRANY9nadzq3Hsx1jrN3mY8Bro/ZYZYU9nGBUYuvJZGhQTXSgTvRmvKTqfGYa8XBH4EHTW
bcx9Mf8ZB+urMOGR4BeCDF+/TwOnRYeHczDvQjPx9yVIWTKLgA8tRPpDYUTihZiZNnZltonJzEx5
bWw7ZasF5EtK3FaZIiEnzW/mGmnXJxyQU1TuySql2+8pSwzJuA9S+IRumAHqMGJXr/Z/BUuNgAZ4
xpAd8D61RdIgzjauU1KUR6Qp1U0Xd4MivuYjGJi2EfW9NsWPpK9D1H6EhhDV7gmlGB1KdnVEQukv
Wj2qW3w6jAViH0h7cMipXVRWTHVdydsmT5/QZdRn3ex3JTJSfyEV1geiTjyqgGZIuUfz9N0KqLRh
+s8Hir3moGH5EqbcQr/BCiagm++nhadJW/LQDfki5EDnpOIzM40SidFAjp72kgtxuEONEm6FRw0Z
BXPJbmnMPep28GZrnfr3LAQkjspXfkIBwNNg0s+hxiMbRNGZOHi+bIaqbqadasXEDqgBvxAq4/4n
f2ymCFwDltM4aNmNTqwRRb68v4MexUKxacfg1mko22qke3+XLqQnWnwx04A5rUGARHIpQDB+M6SJ
jkpKr5ibVxG5u5Onwxl2KcYvZFgGOi9g48PHqkIzB9R0f/c5/cqv0vC9I5drYom5cl399mHkmgF/
LPhEaKZVqZDUi6x3vRoGYsWs9TWWa0BgnS5OZzK6qEtaCw4tu07K0imLkp3YzCAUGZRese5FuEF6
POqnPwVYhH0VU8GCNd/U7Zh8q72cWJ/WyJoUyZFbZea8TVIqgMQgPkWUcP+VUL2dQGXekQ3BrVef
FQaLAAUWBnSZi+IOKVmGl5DpcIQi17UWnspL27P6BsDk8QklwzjvJXAjTlEsDkx47kElX6hPeJEy
/YYMX3bbAaOxVs0RvRdcSVFwzUn8jSVwOFZkGfvB2Eud/k2CnrVX2lDcoApQnMjopvPfz5A8Sw4X
qsRCf4o9EgkA0pLUiHAVda7II6ILSUpUCWPZjFTHdoW4jozc6gV3ZrqT0q0x3WSBezbpcnIPorYi
WXIG8G9yWofSQ46DA/vKbC8NAncyGXirZUW6YCVEZj4OZJIjjowSEm8Cno/bRpiupKIAwbXy+NKJ
2U+m8pSZ9AaCM+WjHsjZW50ofiNavpKp7zCqp9uizbSS8TViMuOFS/JdiAZrUtlkayMRrtUHH5ik
DNb9CnTA/GMew55RdkbVaJyKyMHXZm0EvUvO1uqnqZcBz0dcPwpiXlyTZgpWF0gvrB/J28wr555E
Bao19HZVaDk4XUHemuAANCYLcq0gJKyr2DdK/d/IAl6TM+7ZCjKnhqW8GBOCIcr6Oq4PNFSYStWI
PPASrFNKQopGTN62FM+/fUcWVIcBEV3EdaCP2GgxdJ2i9hn9fwdVfBK6Yg06Fhm9RQgDc4u9Rhwi
DTbC4BFCcf5Yk8sVwtWT5V7WKMYno/2x2Ms7AvBPlXlv1aHBZEGPJD0ZKJBZrTpqEqM5NDTgVPKy
F9Ny4UXR7hNrfZHi+liRBM+OcGh3dZWe86oG9ScDwtfSluhyFlhSMHyCvSvuU88o1kohdDTtC6zu
cjfGKDSpWFfrHog6a03WUMR90EL1ZzB2NtJ5lTeHs091s07Bp+GoVmoEVA9SpBq8yLRnuLg0skaj
u6Q2gcODz6QMnNVdwD9lU5zZju8DXYQdbIBGDgvzhEG6O1S59Jl1aCInmPf+yNUI6pJaDtXl4pLt
3vi5wPJTLdKjks6/MgsRp4deu5eZLflqWrwVJI4jApwYDrHl96LJG8gUOCDO3rVhGfi61lEdybI/
JQIX37KQsKwTwCOFA+tdAb/pOMYA0MNVOyGhTjUYlM7F+FyJxPLpGo9QChsklez6TGOpnwwVpHaN
vrK0rqPMoFMnvpitC6Y8QUm9LhkuqTpK+2rJiVVIZbeAqbyN6YcINDc90hagHYQSbYcVtfu/H0qe
4ntFgiCLxH35/5/KIheYhJ9XZD6s6l5dtOf//lf2h/ynv99bd82ivP39CbF4TwJ5kyFWoLOAJNyp
EJ0bvkfm8fyxJLvFnpIEL2JYaQBrT/ciNptLNpKnKhWh4tPZ5DZAKAsFymLdLO4AW6mkGYxFZW0l
y0uFIoQzGV4s2IWfT/pSNlhmrYAcAy6WQv4qOuMnvc2hIO3ijriQag4uVTse0sharryHeC9WGLoS
DSVt3G+Q/FsXUa4qjLyhO4cy0Xsx22PiWVIEMD+axjmWi6qBsC1lv8/f9yzxQF+QTQfwkdLMOuK7
2hVaV3pJVb2nUdoxSRjfk1yy8ykYTiIOX380YQ4SFoFH3lJOYaPCDc/4DhVMglM19h57/QKpfJwe
8nzyrZhPJAe3spFzbTjVJdw8OJvbipz5rUzJlCeFF1vKoYmDlMoaPFxeNp6Qli+TjDAjIR5sQffF
2TzxDeb9oyuB9aTV8wyHypXk7qo3sItHnejDoG0OzKQg8y3YYrps0PbCiuaKpFTdEaaHlBsPKP9a
ciB0MMPLX0aLFOla9rBKjO+x4Y1aUPH17qH4MSmtiQJLDmK+3ukAXLDXTvET6IjzMBrGJmJy6Eqk
a+3Z4u9qke0yTjcPjTutzxg6SY7XNhR1JH1gECOU0CTljKZnGEp77hcqqLDtzooogxhcLEDpE3lw
LWs1pg9a/4JKJ6Hxngk9kqsdA0AcmaK1HcGT05HCJ5t/ZrCYDwQVG7yDe0JGCD9v0X7EEdvmusD1
NmvM8ooBP6duyb2XFlzsqLU2dQaRpG8jVl9VGrpgK+RNL3D/p1X1vUSK4VWR+VRVI5OJii1uPbOa
TlYZ0hBpyUGdNMAPjb6fyY3AAj7+yslICgH2BovdnbGUv4mivWrj/I9YGmRFsXrUDO3A7s1hMMQw
EnrNOll6IMsD8NwXdy5i7azOpJR2TYadOlrUZ/1qCnF/62O4K3LIwFKUEge6U0EWTqDD/RiNXQEh
SjBymKtst6CFKRq3ymCcgEmPvmZkDM1oyLdNl5sH/MewhFvB2g8gV3Y1VOb9qPE2uPzzXWiBoy/F
sqUHseSj3geLP6WyckqCyiTHZdDOZcCGPYlOba0GZ/RQZNXIiXg1pKBwSbostgvbHhQuaOc7nONP
EnNIR5O04YkJbO+MgiY8KdhFBoECzgzz6blTWa03Qhffa5WwXaGpxXtv1TO2TCN/QbID69AoKYCJ
CcbF2k07KaChUrnDbL0ImteRNgaLadq8gtLhCtfi6jUEBWhPYl+8djVLpIrQpFfJxDFOiEv6KjZV
ZjO+TF6R32c2iSDR658TVJLS8DWY2S91FKkvU4GIIEss84WDiYF8WxkvyKtKG89rc8Ws7WI0l5lw
I48yGxSJf/+aRIt8hr8tulP81mekCVUju/XAElgt1sKV9HltF+vteA5CdTh3XTyCla6UYx+xx1x/
vatHQpqsfGBPZWinVuoOuPK2Uq+br11qvnQjushi+YKOGDvQR5mJYFdyczN8T5YOE13UsD4OW8PR
J8CPepFMXjlCTW57sPvmwBchTCWpWVjk2VfOXtw0mJcHXXXrkt1oI0rzSaYuYTCSKm7a5Z/CvBxh
gJTXRE+AhVTncVRKP6tT47rwioVEPxZhsreSOnvKNY5jNsA5s1eL82wo0EXx+oMUu0E6ygEPIjaC
aoVSQsVzvoocO8gpDQNwwW3iSEcXYAwnTR3YnoyBuUe0g9Wk6Z+6MDl0Tbn4dTuyrdHSK9Cpbd+M
yX5aNV/BwiE/DOyTSWA7BqU52t2yD2pDx3wRU9lRTvEQ6D4KsVy2LNlaN5+bbzNIGLhhY11P7ZD0
cbA+fUN4AyiWqtHYja59LVsSG1KrxuHOIYKz/lg3PBr0qGbrp/tLiBALIViFQEBmyhMp2DJI9QGc
gHfbygaRq8qEkqTp+imh2KRpAkWizP1BAtSwKRgBX4wyObL5OgASBXAXmKVXmTGGwayZtlx+a8jY
RRimGhErfschZnhuAGEoZjiOKmwwW8sibdvrOj39VDgYKiQXFwSdQ8JiUU1eWl2qr+E8gRliKMax
TbRIWeOxUNCOxq/LMixPIWME3HRoWwpFDE5tNEa2gqe7J7NgjyQOIBzRY0GUcZSEjZ32NSzKiZkA
b3KBHEiwnLFIMpO6kylK6bklV2oee/WYEczuEnti7tWBIOY+jnLoJjP+CGHty+QLW0GEqoryEJLq
Z86alwghM1cWHruKZfmkScpqzsgx5gzE1XNqbbNQY2hZMqvF/HoUg5ahQDIDn7bGC0KLyeA4tuBn
7Xn2B+6sR4WNx+pRTuxHZtHCa9IX4FcmdTyAllR82bgA4S2dNmJh01dyvheiQeTU748T8jKMSmAM
E7Osj1Rm53AJBq/nemO1nkIBico7bZ2E2ojAjsma9t2kNszuB/gqKkjuues9OpNsrxlC444zSrwy
fBdEC9k7I2N/7uvrPK15bPh8tjxD32SZNihSzHX4s22M5mzJuJXVNku8ojYzn2ig2rWC1aOph/ve
zHl4Vs2tVeiABwoCmOojM9SCEJ5lmtjFBuKRygYwlTEcDaPzAH43kP30y1/jyCe5aXJd8KN62RoZ
KMNMQ0EwaD6aVP0m6A1O517L3J7348GjPmkGctysGHQ3Femja1FGGS6E5yWXq2O70F4IygyiQlcZ
65A3QLXDyHXM0Y0PSfKqhEG2Txc4u6KsHyy9Ax+hdVs1Sa5aOTMlyUKCgGu13+H3pRfqwkw6hGUv
HZaB/SAMRQah66/9/TCsPwsWC1ma1swMq/NWc3IdMFmjtyQYGKR/kHMm2HisPDWo850yzeIhXv/D
38/kgjV/Ya2M4akDpXsy8fDchs7XZHuBhsR1uo+XDSpR8za8jcjd76FT72JHuhZv5sfwzzqSn6pG
eI09gcEvMC1HfaVdUG81F4LqjjesbsGnghFuvLW1b6ElFDbrWAVWoOpF1kZ6Dwev8pOtuM38wtX/
8QuX8lnnf0VGL9FvlJv8VcbndV7ejQQYkY3ITruSmkPwcPNiHGNvOQmiJ2xfGwx0OEEp8C9EM1l3
VoTil7GTz4liK8/pl254auksIA/8yalTp/iu7imDtvpkVBdY0PotfCWluq2/hurEgbCiQniOsMos
DlLrwmZRZKfH6Ypz8oQyOocKWTCwcyzTjys6hsxLoB/5SGHkp/qrBEmxzbOTadwF4R9vHXGep7yk
nY20hxnT+F3vEJZ0rCI/YaxOZxWZVmNX+8qv03v+TNWtwioAhYFckbPjhoek3xWvyavwgZSAURK2
B7f0e81VXtWvTD7I4kYB9x79dCflxdpDqM62fY72eBuyTNwMBwByOQz4TfIxfObDRrlFjnnlzc22
+m/yxwdZ1HAP7v2r5BFLgdT2RKRCBZTrmacaEiKfjlNykYsMZ9XYQL/OUGFsihdSmVCTCPcEmA1u
zsEdOifozsulHR2YMQX7HBY+jCs38PbHxAZd+Dxusb+UHsseIXHZbh3ApvHdzPvimL9KF+1ejLaq
33p5m6HwPal7AHRDD/TOs57Fm3GXZ0fmwhF2JKlQXr71e7wBC7PhxBaO+cE8MTimkbwnu2xar4CQ
jmPehg8WdoNX/DSn+l24TUSgeYqf7xZXPbwgnHTJa+PNPGC/IqhhmvyvpeT9JEnkLJ6l74lx/wZ0
NTaHC5D47gM7xIMDOFd2ZeVKsT+qPkqMjofq2dpFiK9b29jN+UZUdsmLKdo9ney0Nxgyc6s6/b32
ijN9OFqCGVjyPnol0szSHb6RlhVL47RHeZPsw+fpRfCTs+bHO+OlKa5avCPmOQidh3STr8GO2jQF
EPnooG38NIfc5hhsGZYwW/VCaFAoQd8huLw1hwDF5qP3CIt/Wjnt6Ng23TZas+M20Xn6zPbNybhW
/ucU2e1R8SsXVW7t4Hl+pB8YQp6NGxqX8m0NLIbJ7KqpR2hoRJLEb/ILwQbxRFtvECGeReXabaUD
Q5/xg6NM+WLPtwrqUYD7TL8zZHlnhQ8Gpea2eLa+tNTG3/ki2KxMIBfdu4M5InfYSl/th7hy3mzL
FU71TuxtVKCWPdnmW70znyWIUf+A8jmN31/y59XRgxSXrLBt+pyNW+HOrCjp+EoZB4l3QC//2rfk
E1xO7Rq+dluMTfOoQME+0ycuv8AWu2ybH8Vn5WbdomTHGCzYLQyQz3xCNOtgrM1N+yWoTudTbhQu
ayJ9H+3Li/42esZHcGwOoV9sq9/WiwI7+cKcPfcbi1B1tif84ZtK3fTiJii37OkOvfGU3cDkxd4g
bLIX5vZvomJj+VQdbXV1O+0WtzViZKR1428onkDMJD2PxI3xjY5zJjvFPI9Ia/ChcwLd8SzUPGu4
aGBVztBNkOaRRAZSnWSuHZ/8pnqNPgUDr5Hd/qNjndxuJqRzwzI22xAOt5WuRKygHSFC6tAf44Yv
m4uJnIT10bRqHzbmpbphNDdLSELsdg7C6ENxRQCNvE53233wQvSlCpW5eUIQOS1X4Vlm7/iUvKDn
FhgFb7Lcx0AqneYtxjt1y860szl1/4Vn81SBPHREtzsKz9PVOi4XgSUqFcPJOobaKfgZ4Q0eyThk
AsxG9M4TEW5F8abdjavxHj7zSHg3dsq3cGy33H8JTT0Dgxw/mh1tm9dmjxgoRilqixfLxcxgR+/6
b3hAJh6yfN3IxBPbEHzZSMBS5AKGPLiJfRa51r4N0SmQBsTN7FiWaz435P78iqEr7JMPAETBk7ST
LnX/mRzzB5wxpnYEz61B6jZdGzIZuDgjL+eScZTNwbbmPBRHX921tRPu8tlLfq2OFI2N6Wgjj0yV
OCCbRa9gOaHmcGeRIQzN5j3ftdWWlRKaCoPrfCecWMGisp4dBbEMC5DtcosKX5Q3hRtCcrcj10Ca
fVPmjex1r9ZJEv3qgAlSMza1Px113+I2kS7CW+p2W0p3+Rr/hKekdMxvcdjpnKlXgBdoF3rHyH10
whRB6r9i2x3Ycea8xfoFvt082nJhT4c1ANUtz8W79UaNLh1rAQw3cEdH+GTOjxw3+NbOKUTYa0q8
Z7CgZ9l0X5aITg+B8akJOBYceH7P4XDTp/1yyJzWb+0QA5BfnwjX+yoe8n1+y1kafTH6ifbmAUqL
6rbv0Ws1u+0/bjnoXd1B+RKe+HQ9iWAchw/MGC98EEttA3uJ72m0taxbMm56aSezRiOtVOBb4p7e
KA8x3uumO+209AgOfSv5CyKNt27bodw1NzBS9e8AVtvkAAgUDyQGG6fhtwPCx+xLZhbkF68tgkF7
eBHeFz7pwSX0mqAkEI3sm9xifoJaWRyIm6X339THaKt+qdatB5qJsmW2AQr9C3aKYFukADwl2lYg
oeGFcEj8ix1MHzxbfHgHDIqzS6JKWG3Hi9Yf9cjHjQF495d8WcKnNIBvJ3by2g1kuyI8z9Qbsa29
NrcRmfwX1Hqs/Dg9rsC0kdSgrDVQJgNodLkxAfz55jYHn0f2BASGa17tpMKJRJuFFfKH/pB1ILQ3
c7GXn/j9BklJuA0Gl4yI4UAy+aqtTEGXb9gj6ZGnFB6UeHr2WL9RKSTli66eus5pzTuNpNCfKNiq
n+aps6BobgPK0I8k30k3DijkT3L8wlCweGov8aXAU7kfazd87h9p7UNm5I5hXbMhKmdH6oBX/QPa
G/HQf9Uuk4JPxaMrRhmgb8MSGMSe4RzlHCqk+Bx+mh/yiUMi+0luw4fB7G5LvMlHeax30b4/dO/q
U5X5MxthNKXPkAGJqCOkxY4WEnWdyq2NrfXR5b6Joig/lKQSFBfyT7AARgBKLuHyXH5XHyvOBvcm
mgeT0vyHCBHsHsUv3q5c/cFbNr/hXcSGlenAkNDOY2G0qRkJZL40MFX2jEnvhR/3h/aZbWfwEIAJ
npbf8qg/l2+JaQdb8x5Sfu2LVzyottLZE968U6U5FV8W1hHdrrlZ+Za42G61ZDcoUOzshTquKz5D
knAZjZ4m5noPXifmUMwDPL72kE4w6JhPbNyC6qENN+GaP+OUmUArcpvRdSAV/ULsufzwYKsxRhyg
qTKjDA7iA93Kc0vXsQcUobFrP5tbMqL4+Ajs1m7aCR198jp7ATXqFxe+AKVlT92K4Yc8YLv4iGun
+emPEJG5ZXg8oapDkP8KsJusqy11i5PfgDc3juaV+8wD6XMyjxVeMJMq2AYXeaFyCD+4Z7LDUO4r
LDCqT0RW9awvJLF7q982RcHuAiohOhQ1naTttbMBgPrAXJ05hQpWEym/BxCEjWf1zPo3/JA4sKio
EgdjSXFITT97DSTycL/fhY9q+hDL20Cc3htT5xCeoUcFFftIFBBSU56RCD6pBBE99RVhLZT1HVwx
ah9xY33zZfBUTSnjaWh2QKFO+X16MePN8EHEcbMHEMaU/XvWNtodQwvbSYnAmWvDys+rH4TtArh+
IjWIrj1uDxGFn0yGkWeSJ/3CDVqiHPdAyt1CH5Gtyfm5J+L2WH4O5iY8ZPfwXNFCWdRKPYKdHwYB
T+oX+xkaUQpW08UmYx1RLEMARCy+j6/FEy9buoof4KruDDP4a3FH0SO84/WBBkotLh5Khy9XOGQf
zO5oFLKfNjggIFm37Pfwm9OY/CAUVd3ZfGDY/Up+m23CSm9Xueq/4Ghi1gzo+aiRN+XJesLLyFyv
Oo77vLXBIrrRd56ww6If2pJqyH3U7BOXZxTXS0/+wPq87t8YfXS1TfozTYMTXtQn4T33xH/i7IEz
BA0sXFPOQ4SffOTdJ6Eb6r8GuD6WcKdbbMhH4y4aHBDN/4JD+wibQ4KYdycfBcfY59jcIqeG+2Hu
gIu/W2SfTNyhfNi/SOgFsOd7fCAGWgknmDzNt27NrXtBzPkwYYTgf0T4yb2KItSbjxEkZTf55fST
MkcH4PM1M+ALNz9DZVMiUDahz+Yp3z36W6Qcs2/tjavzKf4MfOLhA2eKHetgnCX8hd/sFhBdWMsr
ROzSNRSk8Bv1QziK2xqjvGvBQnE4/fUDqxMnIpoAoY+b7Np9hAX+Kj2vh80qEqOHM3bStVqbWJMN
g888LzzPL9LbWy2xlncY+7C0xXPOg7H+yNCy25Onnrlw+JKim3yIfrC/mk8gQOPf5D784yEgPEte
8V7c59wn11K/Bf60M545o7gpjG+2bkflOO9BBRnvpMwBmVkI1LGn9y50euggZI4qVGl2tKMiDn5Q
jtOuo71NflRaDCojFULvJjphrxKfOOXDzYTd4pTggbmX5/ITObpFFJ2NMIBQu+ApfI64nzbBI/vh
Gh7eKKFnSFS2eIsvHEcyRw6Wsw3rrvbRPrT39sHxGD0RQ7mJr7U3Puhd1VNxlDzjsEtvomu8Ndxt
NYLS0uPw5LDU3qmtX4aPccs25lG9IFAjtRUd6X6glPbmNxp2eJftsUInWTutJ7LyY9n3au25mr6a
W00Ub2jDg+TIGO/m2zwdLGc4B//G6ZG0npD7muiXpMvw1Le7rXEmrZ3Wb3X40MSN2Bg34vt6A00Q
vA7VL4EI8nZRvZwKoCfPYxv6/MbS1w7zubpwCqI5tPYzL7bxmydtP/l8AuJRcVsWgi94jKMN0cSM
JMj8K5kL8aBkuXVey2e8hF8FZVnkTq74TfRA2roc4A+Bg3wVLmyqrXGqPts37BQyjad0E15izQ61
buBW6lXfQAQ9WhnweFYz+7+fgaYdcKBWltMSe+MYDbc04n0MTR9rHHbJXpMUaLZuErRtF2p4eoj/
fj1FhJWnXc2lYqWHVhoI6Gp4juN5CkBVYphSluxNyJTWMzqN9623gkw0bMFPQxMur8rsrE5wl8TU
XqiUUYiO/TUVk9rPCH10omrA6jxzM4zrDwmyG7tns4HHe1GQwbVHVZool6by/36YzObUq5Xup3qU
7SfygNVOpaDMmqzeWz/WT9law9ECkg6cviwZwqJPcPNKoFP5+0FfyEoXQp/lAkNMBMYkOzYx5UNk
PhBZNtuoojBH94gFkcGzivcUJQcj2vl/pJ3ZbtzImq1fpVH33E0yOEQAp/oiZ81TSrJ1Q8iWzHme
+fTno2p3w04llGcANgpVW7Y4BYMR/7/Wt4hGtKO9Ft/6VCz6wpeIBgysz9V1b5lvZgxePItm7rW8
87je8xCCG1qmdpWX7LnId2qXCnd36Y/vovCuIMybLGH9FvPYt8gxa14VHf8xD6K1zB165ZTMt4nP
43Dn1sQYTFgtqMzQOPOKJ6t+Hi3Uq/O/h3KAURjWb1oU7RUo9Wqo7xttipkjrWU+JK+9U1BCHZ/H
QhPbxoJ+2jkbY3Rv49HfFZp5Ldh4wva/zwzrwSV3buGapAQQHEqUjCCkyLvzaO6s+0Y+Fe1kb2If
NZA3TI/9ZN7wOFjAkPVKnah4kxo4JbdrV1Cef0qTcE3lBTj6AvIgq8s6G+qzFpcV80ySnBH5xqQ1
7Hp9DK4rDdMJZoxx65XtttP9cDlDwWBmuFcyUcNFl7HIJBV6I6CD0QaarK1S5k9ypwXZfq63CBFn
QIP38I8+T639y+orgUiEty5uk42dsFyYk7wwsF9HZcBu2JDLv/7jP7/C5oAAKv4B2py9/f2XbUmJ
eMm1HWXhzuSgB0AXZ0jMrNNktestOAO5AlPQ8b0wiaGqU2Jd0nJbWdF5IeBKEkb9+PXhP/Nd5qMr
Q+jSoUNkHUB73MEeGjt3K7hf/S9vsFZ67VM6iKhiaLNAiXAgql06Xumvj2uAHfp02YYpXCVtmluW
OZ/Yb+QcvQbqag5GRaeFnI8Kp1jlbEO3vx0dvPCTjpo+ra6w4V05Cj0n7WR2trk4s1R/fuJU5ms8
fAKGScAGSXeKMzp4AkZs6yPy0Grn6WARolIDC6G9B3Cwd9pNAPmP/uQMhGH4DnTPukcCLCbC8TZ5
548nhoN75FxM+FtCSMs21eG52KFnmFoe0isHDcz0wAd+xgokY/Ea4EXzNGmdeBLi2AA0sXi4WEx0
x3IOnkRMx24qCo2I9Yxyn9unj66w0Umy0monWJvz7XeN5qUoSDxPs22NE7UcWNojB8BlkpwLYgiQ
GEfECrKBAbPPXbL5S168wXaL46qqniQakGJEmdqkPN6C2BOklZR1M9KSynUom7uvH+qxZ2oK4WKR
lTP16mBcj75F0kHs1zuZ8iEkjw1KTtmfeHk+BunhyBEm746tw99yXfPPQTzgdB4bZVa7rrL3sGnu
utS96F2K3w1vTEEJ1u2zu6nowDEo/qWXZ0NkX+H/gHPYJ3dOwIhK6uK2J4VCEgaMD1pa76qZmSXF
S1JWV9MIQKNwyq1ee7d6G/zKq7TafH2zzE/0LOYgYTq2qStpgPich8hvL6OyLcDhpmA7oFia+m4O
rQDEYUurZUx5plMVpjtgwWcDtCd9LivLTVYlT74B0zWIIYw4wzuh7+8yrgAGwlwQPrSCqfdvvRRe
79ene3TuEBaNOz5erul8/Py30xW1cnI35HQZWcvWgGqD4Wo5zdgpI+0eY1rqs6f/ZbAvIkHt0kcA
R01mkUi9OXUux94ewcStWyjqEYYeDAEfYYmhybHaxTbdE7eMx9VMGxkDakKlWW59m/ep6Wix+7Qx
+iB9+/pmHH19hbJNS4fz5jAQD54dfpN/xuCAoGhVGSZF5i5EJDo+SjCbC1Pki3p+8/BlxQBB5ofT
mQ+RpK4042QGbHLY2Id3AqB40oj9l01kvDduTMHVvyqSAnZPwi6bMFfyzvdd4P2AE3GBjZKCadSd
z5SlZsZQfX1hxvE7Kx2Xr7FpyU/zEhpUBpBe7er8wm4psTsCVyCqtc0Aaob0l/hsMtRZQuE8gvzy
9dGPfRcZYTPxTAe4Jw6+CdbgWa2V8k0YZ06PRmmin9nnXR9tDd99jOyMAknfnLjmY7OWpUNMsuD7
QLI7wMnFxIV3Y9JXu2ngWSK4eXFk/vL1lZ06xsGVgU828YkyYBH5XU1OtbVkemLyPTomeRkMoXgv
aHIfjkkVwWoxG16K0tiInhbAyCyiBgaYnWd35GlT+LLCtV22V/hl7jA10YxHP5wkl4lXXoRVd9Xp
+EOlaZCJl9ClcqkYBGPwEhb+ppmZpETCjbDAxkc4JFRGZ2CU794XofdjBo5JD5XG1zfOmF/lP2d7
oeu2FOA5dYVk/+CbYtlFKzRgQTsfcfqi4TO+sAglNxFBQSTnNXPr5BF3Ny0HcDe+VtI1KVj6FlDk
vz4VdexMILmyWLVNwz2cdErH1eVYiHJXZr80n2Z7YFK/dhuDPu5I2GXjXQiAFYG4+Pq4n1cnqCYl
wjrXga0vP+7QbxOv8o1mquKkJNQlWLkm72TNzV7mRYcfjUl3zp/8+ojziD+451yftF2M87awDlfH
qg7DiagC3GEWhN4IZTZL2W9FFT39PxzHMnWDB8xsbs1X/tuVkXuAuaxy852kdjN55C5B4gZTfWKt
KcWx6/ntOAeLLU0kDtmbHAckRaMpa4Xmm12+s9AGZAFGbtFXvE/C/IzAu4F5u/huRWduGe25fGoN
XdttNDVrrkS6FuixDBHom4iV0GIiNZrwTWIdLEpQhG6Gu9ICcNP61IzIf8R+X+hkKZjIWyCFo+iF
7tMqiajC8x98WMum6bHNj8SZXdb+Zuo2eRqkxIXToSMGK18q30IAnzfrIJ9+4jPXzno2lHgme+SR
9PKL9mcndeQFcUCmc5nh2hni195dsT2l1TazkFUivxsuSgmwjwXmpr5Z5WfIkIw9PsZz6Qff+9TR
Ea5C17EH6w7q9i8dJt4q9uhgu7akhjkZ7qay7W8Ef0bTLZvmcutRYc0VDfDOwW4TxYgH5BA8hdO0
98Obr0eKceTDxILStZkMdJRh9uFqKUkmTbBNy8kzBghgBv1Dl2R3ojcfZKV+UI3oFvoY32HneVZp
dFurwALS1GP1v8xD+3zMrAfM699so1wbQfE4acmL4ZCVaYqGjPfE3E5jQGGndOD4+09V5xCvGHjt
ElPidiA4qKrxV7vxHbY2ulRW8JR3tE41gKBC/Uj6/sEm9Wpq2gcTMnTdAfyOMhoiqbquymBtYSNs
LP5ClBDHMbSroMfLGd2lpnWJl+TObLoHLHN+9RaN2ZkQxtvoG1tPA+1tUegQlfnaZsa2GGg9htx2
jzRfKwwTSk1rSNKIK/AsLOfzNK0+XtVu+xA4xtvH3+ucyzqv71DfruoOQoWJnK9J1DlU8p1NW7Ct
9Nc66nbewJxmWN+EmZ3hszhPwuxqCsxb37Zu/Bg2RFA9alN+hdsF5k4QPAZ9/L0iQfayCWDyeL52
32T1ldW6b2SYU82X1XOOHfE27oi6yeAbT21+zx6UMTWD7U+MkCMfClNBS6X4ZKPKdA8mEy+FWmpW
I+poMGS5X43nDeTSpaOoQ6aVvYGi/RYiYEeSUSFn0XnscT3QBPVEvztxLvPn/GACFaZrgZtQsDzU
4RaFKkvX9UWa78CBIE8nZloLZ6MaYYjo5VrH6MjrJv1KK/rXwW1+Grn+UFcoa4JAWuu8K+gmSs0/
65vhxEfM+LzrEOzQdMcxDQkV83Bur/yx04LWIdEYywD1rkIilaXxgrjcv/CG6ruXTtAJXTPZ1S6c
rUDrz1pyVk581GY48uEtgm/L90xKcgBZsfw59zdjTITG2IKXlY8QAdIt/r9UW39wQzB1LIZoGC+y
BHGiIPF3pmk0s+fc6hSy4gQeuu78tNOLBDsBZfnhFt7fdJV7GvInjCWmFS9NhXLWq5rV5Gi3oku4
lrAxIc7B1rKIWvFaZ4FlIznx8Tw2U7E/Iv9Vt6ltmObBOqyOmyKJ8VRBaG2vG1PReq9eYVAtuqTa
l322T9oR6Y+YgMXkr1+PvM8raGv+mhouSGhX2fbBOjPuCtxNRoQdRdJuwq+0GsZxT7VuEzrlZW+m
95OGeOjrgx4ZU6zawV27LgsjoTsHV1zUed76XZvs8hjJJ1rCIq5fJ6cF+hHd2B466QyP3PCaRu4d
Kuq3rw//sQT8822zdMFlm4ZlOI59uDDzw6TIrKQk9c5uLHqLHaPDMZHekek7WTdR4tx1mANob9v0
pDXQFj3VibKzFoMun6tW7Nv5xwS934w1Xv5ikFRM8tdxvBftFRi/8yjHou9Wp57W52mCE2fTwaLd
tjn9eUr7bf1T2tStnTblxDHdBwI38CTfIkz4IChP7A6ODQxB0c/hNrESsg8OFSAV9mSj4l0cwzVw
cXj47ja12ysXnTeWMXaUjXr++sF8XjBzeRDTBZDzebI5XHZZBWBNTRKSwnwXq+I1H409SIaVXhiP
H7c89tK1ZbonxuPn5aulsyUX+rxY58AHL4FdU8RoPDfeaW17PiYdQXbxTejol19fnnHsnto65S5B
fgu39WAKY9k1hCG/e+dn9p3TsYcnkHsuuPGpzL+XmriMLXMT6fZGwhawambZSuC0asezEFEgkCpi
LQShVZp3amQdmYS4B4bO+l2ausOO8M+hNWjmQJgftt8KH9AUBg/CHpgDvMsmbC7a7rtBIOHCiWBE
GaeGmj1/aQ/fx3nqc20gYXxpDo7NB4QAmqCJd8oGLmFh9KMCAmtBd3Pm9bw/a2C6LTBogmuARJKR
wcwVoCpOyVecI976zpsIiQqvPoC30sAIKHmphYH3eEhjiDV8CYiY57WnYGaY1QpnHKKQos02Xp3d
JxYm8mEmyHxAx5o5f9PHTYJPLJkdbfsPloFWyrXdAy/6+OMA8RTsJKBPmMgptYKD6/uXprbPP1JZ
plyfTfHkTEtRLmEfg+QIf1DXQ/k2APfT8m4HiEstTaN8BfC8KeZtwIkBN7+kn26sVHNpxpDKOhxw
UwTDNbCY6MZee/Ei9HKBvXbG87RCjVYCRPHs9jzPIJFgmnrDnbMWRX379UkcfbmIHKB9oUz4/wcT
SWqVLB78PNnh6URSxWXrsbGXbnNi03ak3sgIVg77XiZ1h1rfnyMYt5vIijJLdr2g6YQ2UbYgO5in
67I7Zwm1h3mAHhxcRiNs0trMy8rrLns5nTqRzyuVuUJv0CaSFD+5+3+eyBTp2IhBs+6MGu5Fyz9W
Q7Wt/dc4Hb/Zs5XzI9+mtK9nI3wqf/zf33DugsUH3ZK6fliR4zVwujhgNhtj722+3xX6srTyTkzW
5udNMkUwZkb6DJTvzcO3dqjjzJhyZgwnpsWg4PwvkiJBneXexSPRJQ5zViSaXdg5atE3jHKA5ESe
jhuTKCPW0ijNIXJOiiXv3L4LLfWcwswxPcIGBuSBtYHA6fQ0fGy2IYbCMmg7HCnLSKeSIPy6GGVn
e66R660VxSu3cknk/OWon5z1j94nU8C6A3shP3VuEm6S61D92o3DjWa0IJHj4rWlbAoSUqKsScIf
bfLDAvzSa+CqelakTnkeZghgvh4Y7vwGHE4HPCiavJYhCCc5+M6p1gTw5JfxDpMxLh1A/xLwAwRK
wqviEO0XJqm8qW8DVhMsCe6UrLe6/O5Ka5+ircnfBx/rSph2u5rlUsQHEtQ0GY0T/+gUiUX9YF/Z
yrsaG3MvB4oZBYNBF8Wr1cRPSjQPaZG/qkG/LADVkwWGl6n6Xkl7XfokT2GjfKVUTQlS7SejvBfQ
mgi/msHD72FOsz2QqVjnpnOJx/i+EyBgCre6CFoB3oLAH4IjPdcFeOo8ZyHbXIa9juJ00MFampcB
w2FBhimsnZePf3edlJBa7nJRUlEJ8h+Rfuqrah199i4VVuY/vH2HS/vKq+eSQsqXrazOM2BLMu7O
e5qcq/mFqPoefVAw7myDFPCBpDDudKSMfVRlr5Ff/WyD+mzSrb0WsspseibssiofYHHcTlbVsyxV
y7gKfkY/DAVypA0QJTjjLQ6vXQ6LLJ45U27ioIzWnLeOwSULu152At3jPBcLlx/pEPDBSxW4dTqc
BLl/39T0s1ztxGfg2ALD0C22kRi81byN+3NWTNx2iEIAIjutMRbGkN37g3dO6p/hl495Nb7qBVod
L7lT+Xhij2Me+QQZTIbzoplmrThc75sGb7WFfXs3ecYbuLZvwP6fXCNYlyp7iIqX1hA7sRvfndlY
ZiPcCb7puXuZe+JVds1DVgLUkwVdv2KuVG3rAQGF6WUb6j1YqlTzEFTJ2dfv6rHZlZqW4bDeZz32
advdQVsdKj/Pd32Eos3NzsqW+k7aP1RxdjYV8bneuxsR4NBCpTlmnBw6kkWvtw9JgzrCDbDOBDeE
ev6MButbKvW3CRZcJB+NdHyNa/3Enuro4zUM2pL0YtjTHX59LU1FYSXrfIed7rp0+grR0JPfFBe6
Ht75LLayZFiPkb8dpX0yV+jIwppjz5Vn07AVc/WfY4spr29qq2RsEZ6yJA+eAWZd8tZs7Xxla9ED
zvrzYNLfikR/o069gdi2zXrv2jbbB6z5i7iRyJiBTws9u/r6SR7b7HJybGcEazB2bgezbkr+GsB5
nuTU5N/AjW3Gyf4W2UyXfuAu2J9e6hm1Jd+2rx1fnVuD/3TiDI7sq3gyuhLSYYMlD5eBhWuFTZpR
XSrH7mF+Pr2jdn4NxLz5ZqnugXDrpzx1LodYXhPdq9B55JH4RlLhW+P6dwRRfsuA7GtE1uIpPvF2
HvkcGwJVjRIW36RP3fkOviUZkGWGErplX52/23a5T2oGUOiXd7LNTjWDjw0WQcyWaRumyXbvYLAw
MrzcrKdsR3VgUxEQV8EzWUBeXRVO8BAFI//ncOJ1np/xwZeXfr1uC0EH2jLVPEP9tnEvpn6odI/i
FY7l5wkd44A33G2u/Dw7Vfh2jz3t3491MN6UFsWRZc2FMgUfqw49DKYGpC52OEb4Wg45ADaJrNES
20Avr6cidzHhyAs5Kl5aZ4VlfT8TfVPL3fj086piPNNz6xlQfUonn3QScEvJtC3m2Nze1c9qrdhj
iQ1A6IuGYi0UiQv3omir/Qf5GIlmSvsRNl/xbmXGjvjlXWR3YFei6awOjLMyc9dZ3t2M4ZtvumtV
Zyjp3HOJB5uSi0l6YJOPW71UF0XVXasU6Is2bqupJv+53McAfFoNqykG0KS7SrvxTLS41Mr2VxQ1
+67mLP3sesggmKTe9GAndEpMRaRRjkl7GbogbBKyfYsf8iyYg2dzS8F88fRvRNl8j2uHEMN2oY1i
XALSVsOq0wnJERBpNiV+tA/CpeJSNhYqSdx41rmDJsiN/HKTDiil9fS1QJpFZbEmB6u5mPwxgYWa
8R1xSpJ8ckYgeIGtJYj3lMoPz3mDcYLSatlGfo9ws+lh0wGK6seIgIg2vm9TFolCWYBBEj3hV8zU
fWSJsBLs62Bwgy1kISTjVLAXhDB8I2dzIMZBbDNigaRW3IHRw6PDqJ9kdgfqfCUK1mOuPpzVGZ9C
G2pcjF+4IztIxe8Ke5Ab1nvpyTkZ870L8zu/yu60ukFL4aF5srC05z9raTybCb7FLM6fouEMluHC
dcDd0jh4doEjeQUmbyDFKtgFNr8r9q50Qq1awAEisDeNdjYPicEp79ToXkhnxETKSc7zAJD0LfrW
rYjhHnrBZR+233LXH1ZZO26/ni6Pvj+G6xpMDgLZysGG1SnrshkdJiSz9laVw4xMLuZYkHiBSsga
nXU7qQsu8cQ8eGyRQv2D3StiCrRKB4e1gxGGik/ockP7x9DVdRan1POzEzPR0c+RzQpT0LGljagO
jmMhDgJer7JdP6pd27d4oiDBp7h1qabkyOkWRRjcqcq8ConFKY3TK4VjMz4fVdfhHlOFPdw4qiIt
06K36Sjg4UhKFKct+vdecy75v68RCrDpkwvPn+6Z/NcB0dorkIiXegUgWVJ8JJf2smmq29gkUks6
F15q0sGygSV7BNH0kDMXqZHxCtbezk+yt9xv7tvAP4crfqHGDpgCaVOdXeFQyKjm+wSF+BiI075d
jbmzFy0YuJjpsh3nHmGiLc0KWmkwzk4nfXwV2bQjrhnRt7s0CExOAx0h/5tZxwhzOgz45HoRUh7e
l8VdJXM07BamAb2ZXuenmUMGw/81xCsZOU9speKUjOZiBJ8V3VXwliD3shJ58QiF/adjFzBvCDh6
K8MPKdR00ZVkkUpWQQROgSpUnbrNyow60sorMI4GCOGEeGMiP0ghQKDeJMU7RirApDps7qEDy48w
ovctIg0aa18MJJiOaP7dovHBOygc2gYcCnqPbuec1zomyqTyF+2Ax7aLnqa4gL6RziJxPJ+hxwFm
rODX7+Cx76Uj2KIr9G4M1fkd/e17Geq1nWZxl0E/pMdkPqZOcjH2+jY2iKv5/zrU4RatK+AN5yAf
d4ELSTGDL5xRYweTuOwb7cRlHV0lO+yr0KUgR2M79+d16aVZ5KVVcV3xrg5I0/OzdTDkm3ndHhnj
d4PE9AknO7jhE5d5bNVDlYaSFEst9mEHqx6nQlaQJUwvA21fCOhpiuWlaa7dQF0YBc+X//76xh4/
ok0lfw42/VRtAE6NugWO4a6KKgxg1R6qzKvhjc95Ur03fEOgOq2/PuTH1HG4zpr1sdQ6USu7h+Kf
qS6g+pOgsIuGJFhahBx2aBwxWyqCRvVqMTXOQw2biSy4PnmQck8QNoKYkTVC1c+tvhyPeXOn8aGq
MbviM00bVqThtFUj0gZby6FOkDzipvZFjOiNQpeHKW46cwrXWU5ENPte0SxdyfvW40oja4Da9kUH
R3fFu3IRhvClaN7WpBI/VAnGuAYmXKrELk/Nx0GVt5mWjQuPSiyC5lXQBNCElRavTPITqM32uI5n
93lZA01CAEhIWL5k95kt4fh/jyTUCRs43td39eioZcwKWkG0ptGg/jlq+8EjKy1Q6a4vi/dkJOCY
Soo3nYGvuzatddOuIvyO06lC5rEBBA+IQiYFXevTzqDutDEoTCfdQah+jyYen5rq1zFpXtNZgzFU
xR3cn/3XF3vs60/nCcW7Pv/jY3X928yjqypGkAz5MOYTkoOrWSp0WvOnv8rt80gaN0le7uf1ydfH
PTbj/Xbcw/1zNFlJl9t6irF52Eqi6uEM1de9aTxXefdPtvMfocD/kbXpbR5mTf33X+pIhZoUYgeR
GNtSZoWDUnnTSwI9CGXaiSy6H4auX4XI1n2qsWaVNMS4FL9swtzoPk3bUQ/wskuYGdQNDR6059Xu
wq53wn9LcuhHjjPcRL64g1U5pB6AU5Eg8tOMN9/Bi1VbwPI8+3uERnJtmsjyBmL3ahiDQQQ4x54e
mxakyRQ/MDfC7oU8tQmyM9a02KJxm9S4tUlue/4wlzgy0ol9wnanruMcN1Kpsd8wwF8v2HlRMM5Z
62vZnpiNGksIdWfP2PqdTcZdU5OmRzAkUqp1Zvffu8nqCYFj22M09ha517Xn+JCce+CXZJrwCW5g
TMRL34QhHIvhzkqC83ndXFbiWbIiHmrGBpEKaz8Yni1/Igar2Ud5e03cQ7F2Y+1iiO11D3421IJf
2lSNaztozsmYba7tKiAtCvMrCb0nPjHHXho1B1DTeOBtPRR1JklRo7ssqKsX7K5y8dyBo2h069ku
7Asavs8NEWUnZnrz2OBVaDJwQ7i0ig/HE/tLn9xCJggnca9NgPfIbj1zZdTLEhJuOKdDGXMLrg7V
zvEiIg1T73oIo2jnR+lD1dLWLEzavimpHWb0K/OKb+jtCbfqphktEV/A4oWX0AJUB5u1TjoswIYN
DeLrd/CIU8DCY4HOw2S6oVZ58F742pigqUxgHnnpBv0UDnedivdQGddWylWRv0U4O6Y+bYS/HmsB
YXtKIcwecyrkPkZETTXbrmUWbrIHUvXQb2F12pJagBMXfjuRHslTJzaeI4DHFxAvG40AikSfo6F1
cl/DLth9fVGfE79BPyIaMObFlKT8M4+Y32Y05YwybUyR7AYi7kuK6qDU5L7JnW5ZmcPGUF6xylPQ
4alp7AP4CuzhM+y9PtkgTRZvw5htANRKGcgT89AxIQaibVpH8yrB/VSY9Qd7KryOybaQwWUbJq9a
Ut4FOcZo28KI3JBxUsHxru1hD/zxJhiaK5vW16Lz2Hk2tfvUb9Ige29iHhSUemRu6ftIWoHb8yva
TF4QWoPax9J+nbin+pEZFG0EUgEEbjR2DruaeuT5DmWjFH12RZBSjN+vHZk2PP2c5Gc0ItzdYcrD
sz44Vz3ogTyKpyulw27ogzd9LM0bGmh0txOIQcKb8znbEtWbMb76E6/LmPwgHzJb91lzAx0V7gnJ
iqqgxpE5vC122GmrCK4quZ28bCPUcVuG90xWACqz3N0lsbJI283YS0lxnpsk5IiAuvDc+YKbEpwD
UAPSl1Cg6LqZa+q941O8f65LEaA1VNpaLwuUp5q4l3b4nCFDWojWMhZ9wVpJavIyVj/dninYido3
39ZXns1qJut2CNlWpfMCsfTd9/zzwYf95Ef2yhf53fw96dxHYjBf5kVhk4jnuqr2Rtu+mfT6Ov67
C02D7j+/WOjNPmDN3/fdmSoaGuTBBdT6buWH/a8rTxfXiq+Bb0XxlmohlvSqJDJFuXfEIbN9hAjI
FNvB/Cqa3ZTM3NFRf8ny8eeJsXBsKCBIEzqiFTa1h121kWZCUjci3Q1RnoCFFAvwvvepXw9b9nPc
n1DddZZGiOc8f+GziVPjhLLkyKIFg6BEZ27PX/TDAi9x12WZzgs0lfP4+qR4clwQw50quTfISXdq
LNcTPtJFCGv51Ft8ZPanVEJPhzIuK8TD6ntGj73t0zDbxS0hkkUW7awchpkL6H4lSuxVOWakS2k/
2LwDm9QLgIfWO6/IyX0OGrk1s+jaa0vzTIxzBGCngBCSy6XbZ107eFfQMlcEJu1DSXAoa4stqxrW
hFX1z1fsP/9YFtUfps+feUHwqh80B//5X1fEsuV1/qv5X/Nf+58/9udf+q99nvK/L//I9j2/fk3f
68M/9Mev5ej/PrvVa/P6x3+sM3Q14137Xo3373WbNP9tVp3/5P/pD//j/eO37Mfi/e+/Xt94BNCI
sT3/bP76949mcyu2O0mJ5n/ssPMR/v3j+RL+/uvqtRqT14yO0D+/77e/9P5aN3//pbn2v4BnzyJR
ncozxXWGSP/+z4/Uv1jA45NBsDarPyh7ZXnVBH//JdS/KEPxWWJLKhz8bLxYdd5+/Mj9F0twKlQO
lgJXd3Xx139f/+0/271/Hpz/nv/7v39f7hqHBSc1qyBm7x89EAoKh69HprdRlQbxtCumlpj4buLj
YNX0MmAsjVqKl5oCUswqdVmWyqZjTDRWErtyIUu4SaPzplDYW3OkpyCs4bdbeezkDqcPTs4VLmGD
Jpf5WR6AsDrA1A2KT6vb81kjTMQT3Aa76W9oo6MPSKun0aI+nHZbI3VRGzqiPrWAOyw+chKSrR3e
Wpsv2qcFXIMErivtYNiNTUl4FjMlNakei0zBTXE9CvnJIvXFNUbj9x/EKxMN27Ew0p71mFNMYKhT
NH/IXYBhUWORexGmy0JPXsh9tzSyplTNOWuBPKWdnSc4li+/b/nn3SGzDnYfaTLSDuuZbTvKsBvd
hmgBFwBb+9y5SbFmstolHtlu0UAmq0zDCzeI9BVGNXsFfa9zpu+hzlU2WnLLYqFbftzrKYb2qkcV
igNSdTkefkFsDQK3bWfo+8EMqvNQOcSret+5SQJvQXPhZhyGTOm7RhGoUZDsuRiYd329BffRmiRb
lzLchRTJFtPOcKs5Vbw11ywsRyLbI1a5CdOiLO5NZFxLzzLI4ZtmxG7Ur0cXOrLyk5n7XRI8v5RZ
fDVAc/b0tMcSogEEJduhlmYE1Mnj22hnZ1ZbPPi+dqsNPrjCnD+TpA5PJgM5ERNm7IbmLq64+MST
khVI8eLCuWkGu1y5XbqFE45varLjlY2L2wFhvhL2fCfnP12x33KiWwDV1P2mNgQ46bOPKQAl1xa+
IiDaF4Ur1gZYW0C9MMNE8s3P3BCmYglQ27OAiZj+L+Xn0VlPHteilXZAuGb74vfWt1zSBCnnAe7N
eVg4CnRwb6JbKtr0fZhz7+IL1DQ/E92KVyKS8WrUfIWs7Ya/jvfMsmG/m2UPmG1kARZmS0ewrQyj
J4sc2xVx7CDJQF1Zubh0IzNe1FNxW1IfAnaXQGmKnG2mCIrxFOut+sWYkwrljWVpi7Ksx23TF3CJ
QO7ZBWTEuPHTRV2Y744L5LXRAFbgtwPegHjp4y3VOv0X7bhFLTkIr4Mv7Zl0TrPM7Z9rJ3qxs+C6
mJN4VPxSsbgTpXCXXqr2bEFpYQX2kuZtvajgAY2+vhv5JYux8i96QA/h7D0aRPQ82PHLx09Sg8fU
EZI42NYDzpSaRSV4qYn9eB1PIDGhZ3RBR6/Z0QAC9fWjpUMkHSPrSfPjdel4CenilKStDDUOEXtN
yb1zC17rcgp+uYV/SdH5ERvowtFsOK1tDhJXEveVV+EmlgomlEmVGKJfr9E4dJk8Kna/hFGX157B
QMx6lkAGMZaNRdsryXQ6PmDK+txgWi7k6uMK/BD2YJ6ND1aPqtJXjNSoAjSld4h35uc+ddav3kGm
W/WXIur3/ZQmS80oKWrz6PKYSlzNjrNgWqq0Or7vkfd4wwpXLcT8njK/Bz0yE1AnpShua1p4a+pQ
K0WEdBfyG0ZJUrYVl+uW2D1iplyfGB8At65PuGZc5cnK7qfvUTcT/vSZ8Rd0N1MIB68e+PM+O4Gp
hCVNOqJX0t9S2njTTckTPX9adL34gbAb2/E4xhs/zR8r4E/MHO9QSgoihzTIqH3/lI1IdQrNNuCq
ARrWgZNE3iygFIzeUCHUR+P0iE+f/XXCX0yzkYidBgdwrXiksky4X9y5XGe7UNMh2egAVZZNn1+i
5qsXYcdQ4jG7gY+Laf7QlPRGiJs3b3ztCeXfz9amE4HU9bIqO2qMxtJtgG2o9qk1mNlkhBfq49kU
LeMjV8nLOOls0uWWiCQY7bPNouUlIRVFkcTNAQKHPZ1RGFe6Yf2oUj4RZC2S3su7046QfqOB1zm6
6RBzLCNw6Qsr5tX+eCJYiHT2/oQNDtq7PQT31cAcMcLrkxZnPSRRugx3CH8p3PtcXYYeODOBMA4J
vx3f0TaF+RZkPKOcAkNefAxTukzovvFE5cAD3Wo15I8TuzNrnB3W8YshSoJ95wOxSuGNHs7tVphg
8qtwm+jhUy3LGwHbBoAbj51vg7n2e/9+MsnQyiZeja4mkky9RuwB89L/9jFEpp7ZLNH9X3UOhCcJ
dORz/kYaHSS68J6dl1yQPv+ikgpeoBH/MnU+QEXNx6ONsIAbJtEqnZHc2DZNlw4uXu0DQBrmBygc
unjVKs7VDcnRbPNonQO8X+GT6VdaOq4aw/zpY5hboO+ezX3FrfBAQ+GFyLkGrhOBOj9sWtBI1vP/
JuzMlttGsnX9RIjAPNyS4ExJlDXY5g3Cki3MSMwJ4On3l6jqqL274/S5KJdEcQBJIHOtf/1DVygj
iCk6rSdmNLN5E+zyRTiPHmoYvc4WSJ5Yuo8+jQDkIFVjVPSynkVWwLICJvbLSvAFbv2dF7FL6CZf
Z6NO8A4ZPuh8eZ1N0seHRoXBIlP1h4UTtuXcbom63GquuJsFkalTnO/b0f2psKHAZFEp1RIt2iUs
S+BBHcPFqsEJfv1bXdbnPG4+K+Y5EJ4wp8ZDB8ekZueXLMULg71Vq6j16olG5L9V+u6qVyZUGcFz
/lRa1b1mWwVmIKCeMPQRQwaMJqEVidoiTS9gSUah6rPI88XDX0USvSybOGbfyZosxMLmybCregvC
9ZtpNSdx3bx1fLaRT6qtN5BB0zj82psxLLPh7pLD0toqNWnq9G2Kt926YxtoBcIhSP5kSbdnIibD
AjHf1ikt7Mudt5F3H45+eV/rAI20bfQpbJN8JxsM2Fnvq8cZt/Rt5NH9WtP3vmFTyXKmkXOXf+X1
8LO2vVvpaFtHoMMhuJMZFIagWf5VTa9gCc12aqK7NnFyzV6tSufrKEjsZqtlG3QPJRy+zVCzkJlL
eaowHUuoWkL1mVl6/GtMMY5RpYdG5k6jzdtCYxdadAppqK+fmCylwbD9+7LgM02JV/JYbTZ1x4f7
VwliEFM4NqWyZQck7DgtegJj59oNaDCfaotkJtPaJwmXeSybl7Ff3gMXINreYGb0aOXVLoU9t7GR
im69CYMzmuKj7SZh18G3J2mBaWuk7ZhJQYbPH1rrcW603zQl4GEFl8oQ9fmh8M1LbQfKwmn6HhcE
nNRqWUWM01H78Om0or6ju2YRRU20NR/dDjKeRUTO+ll0g56HdUnAqkBGQWCL3MQl9ZXlcAjZdIay
Maqwdx4pow1giYq95VrWYp7M9ubfsQ9lyLVZSAGMiVZCIkcMjvYnsGFU58NEJHcDvhGpUnerLzEq
VQO6XWxr70IWX57P1uoEnD9khuMlG3zRb+ydOkjCli14rswfuAAg78ejF75XlxCbQqU8HxZVx082
+aV98boGYlvE4LJtxEclSulMVmUNTASLRpJ/ZvtIpARlUcICOs4p4GcOpcDF2dAk92ZTdeVnNwzf
zAYMqgEVDi2PzzVzvivy72gtCAt/dmq9RYhySX0iq+0Jescg30EWmJKPX1HBpQNbDCd6/MO4BItt
YvZPPYUe+R7Jl69evxxz5lNQ63Qpd4Vb3oa2uGdZdas1YlNSCIKRIrit+6i49XGiHz1k67ab3wuV
RFcJ9iGt7c9llmjYGenmrhzsy0yogm5P+j42OFc7i7AFZLJ3Ixf39fQLRtz0O9LKBXlDS/OrXHBC
nvwHaDWcRqqeE1N5W8ug1PxZSGwc18U4M4jHVTXIuohnHZurkenPkYWn5pAb1D15C5wGNZuvchi6
t6AlPqFi7LqxKv+1LtPbVHX3rKarMYHXpscpebNqI4wXyowgZncudWUS1eWfa+3ruagaI4093NIu
5UgNXivuJOsBdoZp8QUTl6ubgrvo8p8B7c3GGCkhXT06p0NKBmF+T6KW9dItCSWwMbDHK9I+G3N7
85doL4aZ/c+n086yDoQzR2OnStRFLf9LjvqpcSu8RVW14TPG84yf0cgC27bjMemce16ykcKzeSmC
/LkipoUSoLh7nY0zY7tFQ0/vbmx16b8OafA6VRZrZO9e+tm5r7vjotG4mu7wWMr03FCC01CkfZg5
N2Lf72lHVSO85TcFSuipKr4oo1ewT4pB3vskk2sQj7dR1Q1BiUl1jJOSL7IvviHaEPY9x86Tzcwb
QkrFfXJxBfmgCGiubeeiDqb4j1Pnl1n9GVIWiUW4yFIxdz7UWv5nPfc9V6aHNEoDUlC4R5FiGOkR
yDxQxVRD91LiKORVan8h1zKp0h+qXkA6/Fr4NN1jSj1suTnmtXw2vlweUsRbG2caP0R/zxs2zPVr
XpLnfAAiDrJ4QYqf3GLDP8IuucqEtacZqrvZcaxkOB1S+HYHhjOokLpPZhEqxoTFOvtSLRIDGLWg
vciF1W49j9U+3Nj2UZ85rHKgbM/L2yj9qzSeZzRuFIeUSLM5/KHUvDNnGfYdQ4/SKb56C1LZOM67
uVV9rkwAqGOc5Wj5zqk2fZP4FMF6utZ6mT7UdX7Rar4Im2jxxl20o6Y1P63Ueet1/1cSBI9eIW6F
y/UlDGbjhVv8rhxvPADI5vunXGeJacbXdHFrFiU5Yi2uqeYPbiibjSBiLZLbRYamQzb1AvZoeoTZ
BhHqsiAP16JSYQBGR7suHIgTNtbqa9Mp4r0L4EqZR0Fo1CkRUtEPT8zXwarJg9IoLSAnvblskJvA
0yb6LzbJhemoKAX26ba1FY05H+rUuA51gBN/hNivMbTgmMTWU1UEX2Pk4REkizDLnXwffJii6Q/R
yFUzxNF+GnX4nEN1ZbO+xj6VWLcUJ1PxBYN24WJ3XLxFCezkk4Fb3/IlqfPc88ZTM2a4VrpY4TMX
euFiFGcnSOtz79XEyE+FiEIBfrvRqxLP2GnxRJj5mKwGKD+xP87as7xVRSL03Vj6xj5AkeemtTj/
809N4XnWK8RnG2mS313HIg1ZGriRQB679Jwjk2syFprxzVIvvR5EZFKsHBlJifN64xAhXxCeke5M
Rv3nYkyfAJPdvT4P43mkEDt7DmkNseUNYb7MWMsPWlOd1390wySG1U+O/9z0113gXwc59FX/7ztq
XcIDdTOlA45wnG2m//0066P/ufM/T0Z0ZEX0Bv+st62/rj/9c1uwPvM/N/5zn//nbf/2rGmJYewI
UvP32yvXNzk6GQZw/7zOenidh+V33xPtvf5h/Yes5XOSzQLUUGs7OCgcLQNnu/zfH0rwWwTpdFpj
oAwdXpBFFhYWsaWNMqOF6rZtx5gvZJRRh7OzVaFu5PfYc5+H2m/2kVFWOEF25kEW06Hpq+GsJ/eh
J1uIz1KeowGf+qmLJoLJCvc8YM/JEN7v3TPH7ZzXG9d/yOpOQivGB92JLQyQAZLo4nJodt3kneMi
88/rTyyn3jlVWedTbyCc6W59Hdl7QejjWWtr80xQrXmO5vGZfHNsWFw6TEYgnzn7bx3RcJxiFW8/
DXRfXrlzjRJ/j4KQVKlnB65b3qBOK1JqkoQIXA9EgNFFwtzKrfIc48oaYmFgvxWaG/we5l02W2f8
IwgsgK6xjfFXNkwsNhy3dHeErT6Mglb+FDjES/h6lB8aE2ZQhN7IxElhr0LQ+uTR6fDsS4j9ZI8m
xW/wLS76lAKio+sc8azLx+d6hKZtdNWj5hfdtmqDx0jHwzh9i/X4LAuoakwRodhKvww7Y4mO+EHs
yUd6yF15TbsUDqXnfnZRfqst291ADxmwpl9oaQrgThJZt4Oz+Jslip8mFBvWEN8WDSqmJohPGMyX
wc/ziyzSmI3Or/Y4I/4xZ/vTr0hz0xoCNEZZ/ibbHW5g0382UEqncdpNTUH8tVMfRNrfnGx47GqD
KricrjDLaVdcFt7GkZjS2P6JMcFD1ctw7LBwrSw5hXL4XRjz+K3rOmtn2Zg11KW3g1MAUZ0Twi+8
o4iM4jQ5EhI16S1tYYmnqSSsjRPIAzPzjiV50pu+RqdYqnG7i7s1M7QcbAfXaLNNvk2l61K05PZF
d1ofjyp47LE9EGPXwc2S/ouj5ssB2k0zYXheoZ9iTkAKBuZ12wXq9xYuJZhvOT+OpWYcvWxmGIml
VoOx29buIcsQztc0GFHY3XgJgl5sSdqbT3Diwq6GGgp6SxrJeDfIvAWBGUMZvJgpMDRKsYspRwPc
Vl7r3vLhDPg4jFfNsbbg8JcuTWYd9b85AvoVIwoOuVVDrCYBZET52qTESQBp+PDXD7aeIKpHlRyT
tsdhZLsyxZwtTqGtBKZ4zBfvSk4R5AsqfOjN4HH6NsMMftR75xSQ82aN2P0OXf1Ja3iMa/NuszUe
ciox5sP6bojymjYGDDFreSniYoFTkz28iEui+/7jCHbNCQRFtdWRRDfp3sSk3HGX0JPC3jtdjxDU
Me6+U8Tk19tPuoz2Vafhn94ZxDxY8t3tkxswwpsb+YfBYrEggO8m3OChNLzXKAISaX00WUb61Gly
ftU6/YPGFUjFzS6DJr4byQChzhtudYfzOF5728KuCSJJR/9UBQ2+PNkRVR3JSzMiVCDUR68naSeX
aOP6VjLFnk50Kh9AQx/Jkj2MhnXRCsTdafXoPtpJNiAeYU5iyJTNmFFlF121AhsXF3llNZFMX+a/
jAF9etfFnLYRoI3xWE3wc3sXuCp2JX7iOjQ/6vJj23jf58krnkwCfxU6V7kLycyi+VMGJYbOVEaL
OV/zChShJEUjUmLJbJnacIncW2vV7bFBHDmbyWtflw9BRhjVPCjsMTCe5Dg+zJkczqgfCLDN2y3A
NxdqEW2czD/5XbxboppgVLmku6Em/mgkeRJs4ZQ4HclzCGWrgjRQU86nbNLSU1/mN9nnNWunMewE
7j+XZ2u0nRctpTvL3HEfJZhjkkdKBYNPSz+7747tkLRJLATdi+jGnTbga2jK93kOblRyYTASoQk3
bd5U/mFJu1/R8uCU2SuGOQeWutdUyi38kW0qUBgw3NtiOPK9H8F7G+fYu9Y5IOagNCfMFLVg41CQ
5CJGs281LzUu3zWjoGg+QkbdMzxlwkGPqNy0EhVlXY/YebnhYno3PaLFydnEfGd6Lrrk0yIXJY3E
4wxr1h/mjU4V30wldPkizA0C6Qnnk1jl6fbwmSUT2EQjzG1fBuSOOR+2wjI0EEagdSYlWtiTZ1lH
j0tnPtSifu1d44554xOzLZfYqlM0lh/QeI4kyr5qRpztr6OvJddeWDsNjYKMMVUfy2tfC3ZLnBqK
3YR+M63bJywMH5Imf501lo1AiIdsDO3R/EhMymCzaY+VbrzL2Hz23GYf93z1SBCAtZxmYxuU5XCU
H6euueRZzBxgwGAaA2w+87JF6LeYP4ypvhlFfDVT+WS64AeOB9C+CPMs7D5MC2KE9OLaxtRqpOeS
dBZnyMQXoyLLKQGmsrMl7Arvm0XPtRm5LouFOKJkwo+8fdd061KCR1S2/a6+GvVUeA8fG+W9AjJm
tg+Z/8PGoJaOHV5WO/6MfPdzarxXHBkCeCrT5L0VfB3DVP+cuYYktH3fwBk4+XAQ9hAWHUaFw8Qr
gU9WeKd4cc+1Vp4DYwiNvDDBXOQDGPzGRirmA4EPU3/Spvs041BvAZ0WfrPDRy1EtPcLPOXb/G2O
SYSPdfKqQDztCPP9AiJ+sgTftJIJBctSfyiKhlb1smjVEko+eMwk393Ue+788le1xOde3HxAnaJr
oSA3dy1D3Gsl2q+OlazPQJYwgyTnwoBdwuT+wdLQxjz0k3mVGslVbQYp02jyb5Mz/wET+06pEjZ1
/dmmFz/jNKzYrrbgBydY/1iPl5ephLwC4V0PusuyNNHeNfKRztZ/ngE4POkkdNiSqFUMuas8a7aF
4d3suSK+jVYSULS8RrjfgY44Fxd4zQjas8bFLO1Ln/mIu4pH6uo4nN1uCTFPvuMG96ee8FTvOxLR
jdgNdWPXlJpzIZDxmNUVq0HVqylTHfb+9NHlzYfbsetXNiehnjNidQCV6ysWvTsDlNuHPZQg2Z0I
Y05GCHpw97adQ9xsVNW0UU78U2qca8p4PUooD0gI3UkNzUTpO0uoDz0WtV7SEaXdnDQve7Nm+qOm
NA/lZNNeJFVNbC4tVYmfri0t70KUak1A0jcQ7mdXs6xtVrDRu4RIFyaR3PYsz0ZmfJspkhTykofw
HwCUaQeRjYh5kMdMIyxhyu0Dq9+nYUTvTqylh74efw44nOzBl6ZNOw13wQA1gUFmpDchlp/6VMF9
q9jTsXYmh5SQA40d27ZJOhLfR5NzRGbl9yEAOM0hiu6rVMKqAW5jc30wZyLJIzn8nMm4G3TCvzzR
JNsF4oOK4n2LC5vPpGjetHF+cNPkrdR7PCQ9otUWGDe9HC6Z6Ryka5K+YT7lEbiJRw48I7x0xxgk
3UAw+8Jlp9iEDrOujfCT18YJbrL0VbaOa+Uf9kJ9Ta3neqBSc0kvnJfpc4ZDoIzso23WP8fhyei3
jm98NAuTV/6b4UVQr28HaTKBk3vXQbbK9B1dttzD4N0w4wUVI9p+A3cIGNbe6KQEq4f57N3m339L
J3NrU963GIKxyzF8JhaKE0TnJVyeXj1bis6nqY3DmPxqYdn966FmUrMaQRZRdwmYXU3Qj3k54QRH
9RRDxZwzirazN+xmno5KXv1qWlVopW8LHog8b9zgGa90RNw54jWGBOP/yMhZCTmqyaqQ1wzbNH8l
9qYVAHNgZ0GV7w02pDpxw5qfLbhV68/qb/xXI9sMOHNws8HYjPtQpBrNsGtVLp7+IY+t0DaWRdob
/68Z79JVQMc5tBonIwlaAY9f/4Rjo/pZXY4Bz5NVwQPZtUdLwNfGIO2JdWhrgNiNvf6lDqzCk40R
JTBvKp/rzASbG/c9j0DFFPDrWAZAOBUXzqG2HVSoJtxtlYlSnxNRhepYna4pSFSM7hbMYPXidTvs
1jfA4NrKSUDpn6amCtXTqeNSL6upt4PEcn3vPEfjHGK6LfXoxNefWibZRgliwl1bGW3Vx6PenvoI
//VWA47KnKjmwM2ahWYCxVfKYE1M9o71e99knG3c1jEBIxE8VD+r+wjm/br7odO22AI0g7t2+V93
xynwoKck8/B0eRCRA91vDXAsEIom8fbqppg/i84/qrugawyXgQ4FVYNtFJ/qqXTSsDAz5lott3Pb
fkhR3dRTqvsE4rFYntQ91DFV4k/y+K+DUvnJ6oBj4ZzUS/ESD3IkQ5TmOeuM9eXU07lygB/4aBFn
RYvyLViO+FxTvWQ7txLXssXzgCGWr3wXTYDFFkfH3mKqhy3UphraJhxNJh2xlX5Bg3+1uKoyScrt
orn1IYl1je1+vq0D/LrPvthuX7WJ07V0GowSytc4w9lOL/XjwMTclCbj4IxEpR4sWq84FaFGkzUf
TQfoCF910B2niWk2NkrpvsqjjSud5ui0ULKb7NrEv4i0lmw25jPdwkc5TiUDd+9ppUHYDSfqWD6y
SQKWqaGI3bzagnBolH8dkoJZ0Mh31QkhX2KWycmKqxcxIhtYfNg62FM01DjADcW5E+Oz+q8MGnNX
K5qYooJ1kIZM1PH7cW94HRMsNhFMwzFBjUaxT71PWOCkKznz9z5qyXJ0gKj1FOR7oWJDE2TurNZ7
s5bsp1V5/tZtWryjFFWYHaK+z07/ksfUQ4sDyO6aTJusmT3DHmnj9JM3Vc5pVhtWmykPgQbQmJQG
1q5Yf13hbhQ13FOkXqiFbVleMbBlVqUmMAB2xba1mcek+F1odnoMWpFswVg5vQGF53K+9QPWyFkh
HmJsBzeuGpnpPQyKrso/7TYl1DimezQlx1/9Eb5gWGsVP+FP7HStp2JiuH+SrXHUSwZIZqrnWz3a
NX39vaqNCp/aPAsjFQ5s2fvFYNDS+4PY2oP+gnSLKZlZ3CMxqFTCChIvQwoRR3jkWvQ663CS2vlY
eWAHVQLQbcLr2/SRdViinklswTaM0QDaq/lguaLamwTv6XVhn+pWv7QBYMQsSRyUapjpmOK6QvjF
qRQc5sq8ElDFNnot4f+N+3RC6aJHYNmGGkNLA95bIV7iiCJ1PdF9j2CSoXJ3rRE4O+zIh31JJzN7
Y3qoOoZ+VVl3VFjMnQd1ytcaSSeLdLK901zd2bFOs8a3Oow+pkDUjZrvHytnlg8QykPGKs6T7p0D
ob0v0fSZ+ouxS4Nsv750Q8j9xs21dDeZFRGTdlydiBeD/6W04zYkkskSj79pBVVf6cFj5GKF5qbo
YFX1kC2pDLsYlX/KeSF1971AFrqtJcDpUDj7MaBuWdKnSCC9T2ce6WXOFk9CrsQhebUUM0OyRmfI
BSYNvTxMhkOFc0NZATUn0tMQRURnyzaLEP52MfDdpt+dSPgELwUvLkqKfWWQyimnTypOgTXIjFtH
JS493lBIPn/oBsOJRBZX+kBnO08LcZuyulmJ+GTenWxg3gS7xK7PQ9Tchi65Gm725RcPQUBp1BSt
jeAC1FldC9HAua2V0xtcl2Fbu6wBBv4L5kgTYej9NSCnNAYnnBLYWyUOzhiWwbJYx6lqoLiypErB
8VDk4dmf3l1pPRjU+14BRaSXlEd9RjXYcSoB2yRBoqMgpjSyXcmoa6TQK9Lz4EPhZ1y0Dg3agrkc
5cc9V4x8BH9MkPhNt8XNWZxvJQxChj0MbriASaJ/7Afr3clo4CrtoDNyzEdxHd1mx3aw1zOXmY8c
8n3kMREQAzHGYp9Ht0kfAHChzC8LvLjKoipTLyKZRFeR8b2oxb0rnJc8gQekWF5sHVSPDMuWvgId
4gIuleVx4RdkEup/1PxsJeYsI+swL3pxLHgTYMUP8Rwxp6VHsxOUzURQOTSY68x+isHfrNG/NFl+
N43yZtWcC1WQ/NQk0aIdQ21zyLx9IT2u5wmLhEEPnYgNv18Csg57OlB9+p7ExJkqGMgZYfKkidNu
UMlRDU35q7GAEVW8w3aqJ3oSK99mCQlnbgyxEkeF3xDELIaqKPpiIDItRpxBBe6HbiuPcijIg2qK
4Fpq/r52zKudj99QM6ZAh5wg7kizTmCR8h2oKCPKdica0e18Yb3UXdCcGbKFqcCMyjVgeojMKU54
wj1ZgrhO1/ysh+5DxxJuZy3UABXZFunIVxDY9BfxFh+Cv8aM8PfPSWS2kOqgzcPpISwxR5aLaSQf
pBozDS3dg01gNrLXY8lwro27d0y0DxnWd9vWY6bt9V+E0bz+RZ6S3a+q/tLkMz7llT1ccrRhu3Xk
V6Tuw2IaJHpxmneK6YlfHEGoBrhJPUKo6VpII3F1VxM7kltg4DC82c1z+qWGgq5fv3emfMmNALCG
fmOcOXsBgpHs1e4z5823qtU2uoa0ZZ2dweLf1CL40crlh5xYgETG7LMJEhZho47RfWT/Hw+HVXTx
76xgA6czqNUY78A7/7+ip9bkQoMD2yMzgEMxD+tQlMmv72dE1FfOywI59Fh2wIi2FgGaBduVu5AN
fEiVxtRd0aP0noVvYmNXXKUm5WwQrbhpisnoxZRFUeCd1t+caFKne3HnM2nOSexiON67D7NFh6PX
56wY6N9GxpGBGuA1Q3OmAf22xHxu/51O7vwnnfyvt215uJ57/xGTBI1LlHXW9EfatGPBwjEtxkPg
QR7V2JrJiHnI6y8xT36IlZKzaXyDKFJDcS5ExgVBJwcrgHJFwL+bFc0ngQmwY7L0RRHyq+lUAbYE
H34zQjjx94PDp7fuogBsW1KKLmPBtmYm5cvYRlwIUJAjLf1SZVOizlPsDsD9Lb6Pv7j2iuBQVUBB
UTPfqLJ+ypYVW61wpUtICtTKk6836TFPLvWfJl2eWg1j5v/+oVn/rp9RHHLeqGm5Pl6G/5HnhKQm
90bN6o5aakGAq6PXhRkljm6sZWqWO7UvvakSMRXrZ6VHMHU5CRs4Tm0tNCxXTwTkXDra21hpj3Fj
7ldyzIJd6GZZWDw8dxa0ccUl7zs+OZdTKNGTZ2DSn3+x2WzrbTSZ4y60SIrcEMv0uOTtMxImNtXk
pGITE0BpdQX+97fv/ec5Y+EIYqPC8GEy/oc3QDw0uRmkxDDpemfu0yLUIj/eegnbRKnFzLdIqlnJ
9LqJCWznp5eVpKdZfJVpqUjgik0ezdGTg7m71Xg7Fr/j4rLUleOpq6FYrgXD1BB7AdNAqE0ltsv7
7PPJVNj9VUXJCxKsVMKBYP3RMPWQzIiC5S/qkJMlUOZoK4pax6pAdjvpCbRlPkyqbILhUUxHT0f2
v8wrDymTdnN2uvrk+hg6IM6nwU5wg3VS+yQUEcuPyQ81CsZAFvAReV75IWhhf+Z3PYJ7FM9vOdSE
xeuwf1e7K+OqmoKc4PW1UDazIITHDQBmnxqYWOF//0YIKvh3URXunZaJaIXYKuS8GML83wXMQXlX
FzMhM5nAGXKkWD30PoGYJkqyspKP7uJiZEr+T1g1w9l1GzNsx+SLPbnGfX1j9vHbrE6+WvGsiCm7
IA97wHrNxeOPB2lp9b0lxDOomF/9tSh1xsnGELAbm2ynGeYvXS6/vTS+wz3byy59NYPiy89ZOErt
BeCDDbU1maHAKstbV992wnvI7OG+lMQKz03E9+H+bBSPE7+tdEd8YLpL5mJXetpb1Cd4tNSDfAq8
adcv/UVren2fjyYmkJVzqQzpXBzornmOrq5lTJLw1NexnM5RMLbcUhmnSJphWjZPHVjdEVfVnMKr
w45BdDpscrizYS2BGwu93LG0Id4Qd8XB9xoXsJMFTzHDVjqb1cNAd6zfasVvC2okVaS5bfFVBKTY
+KxNjk0VuDKp1r+bFHJWqz3rY/xVlQX5SujezO73WlDGZX1zNSaYbTXgI6OuDEXcaj3ndYnaq+qL
4zr94WXtKRDRGyvlXbWmdNEkZStsKCn6HzJwfkR6HeYOqcjtGCEdCdoDMOS1Wai4Ao0aYRGjsn/4
qYhBVPxbGznyHg7jlz1Oz01ZXkw9cWkS4dCnFlX4QlByFb/HbXFcmap98kvEw4dmqudK6CFQjHoV
kginLDHHsrXdmHOmLAkTO30QOy2nE02b6tq63muuweBVrC5VcXZFZyoySLGFVH71i+Tkxw5S2L/4
bYPqO6qRi04vB/rItjmmcEh9QAQvAepQBDo7YeyU49BlVxyu2ZW47dcm3Hu7fh0M+PxNN2591QpT
ye46iJH7brCesS/9EalVyFt4cb1v3tPG/LFe4ElbJ6FTkUidjTAA6hgBTGPe6gzXSfRpBnMVRdd2
0Me23/1Y3hxLY7Gh79k4xEc59OS+hq0jdmM0zwFtER7636ZGfKtTcZuVboKAo01Pexx0bP56VOCi
YEevGuB5GBkEilvkC61td68BnIwGUMBCeW8o+qPQeCAeWUkqr0P8C6Rf09bTNkkuhtGyezAzKiz/
Ursw/LPeSi8tH7K91JAkquqHLJdd4yNkyyWDaybjb0MujMsAPQ2Tkq2UeXrLTHkilUcehRkA9HgY
DcmFoBEEaUAW+IiJamQ/0QPnYC/JzaG3PGm5W4R1pDMA9OVVzsuHk8/mS45fL9ZbV1yzX+sFEUvv
vflYjjGDKXWEASBOKXxPnQD4Fh8h4K0KQLZP7X2VdOZWmta4o0MnIQZhxTAUB7cnB3rCyz4UwaRQ
0p5O1WZw1ytiDyTN6uh1zm4lBvXIemb8MPgmyMRJojOssrOV180+16rzsqRu2E66hWp4eTBBzQ/J
qEFkqapT2c/meQmWh6Sy8x0SmJs2GDVPVy8k1JC9ai86hK4f9dyQn+k08V463ddkcqujgTEInC7P
UNKss+d1f//E2NDAhv6smfrzYuCDC33tWOuWGSau9eoGYjkH/bvEfRZ8CSoKCbgOGZHqx55h0NCn
B5HkE3zFRruY+NdCeZiOTbRol9TLvHO7fK2/dOqW9ScUdQxBWxuabTXjC+9bDgRA/2GBvH60bS+4
RMOSHfzK+p42QX6d4glvn6UMA6N0GE3N+gWzx4eB/uco5PIYe152LLLCQDkyQDcvGmIxNAIzxJji
3CEc55KM5g0SnXNYj3I9CsvDQaOyui8RwWGJRNVCfkgZqfizsY1oQ7dCWg6u2+PBjOfk5BYF850m
JyosC7ZOysvpgiBiXcfErgA4Nxge7iyVA9zBELz45XszQK8znfiUe617qVUREhmohP0JLTVis2c7
7vujdPyDZwCp5NSdDFqmd3Tg+yWdw8k0f1syy3fZYLYXu+nby5QYnw3k9H2psoaTeiI/2C/jPT65
u3wajZNnVwxzQAkv0rQJL40ZG7IWv0Sx/56nI+nhkQ6dJUJ0VLpbPCHQwVvZRc7PTj8/Vh2XSxIY
N5M4b9IrF/iDWpcdp5e4Woyzn54XDmBY4gpgCC8SSE7joTOKczzM/UEvXbrkplm6s6N5HUiGtRkX
hijbbDZuFQynMwT77JSJCO4xygUwQiPvz7SFOSKTs89KzcaTeeH6HDFUXlzdrGlretjmFWnymMIQ
xxsMCJRmLMU3iGFcZ5xXBnDeoUQRooeZpVXbtkOob3nJcZVwib4HAc7HrxijdcWru66rVqW0GdCr
fxeJ+2aXy9taXWC5KELmZAdpMs6L++4Hiav53mfcB5O7uPsYjuTL1Ie60jM4uIBDK8H+Otqt1Ohi
mtJDgqBqdjDCavOPOY4vKz27Mgt361FIM64jc8lEtCZd7RF+1H49ypUwrSCiJSpvUxJCajwbifFo
2OS5M1TZLkPA+Kt7Xeukdmb7kHF5SDLoVkUUtFsN/2NFdsbTtts61fKsts+VQ474BVZ/y9rPu8BF
M/tG3BiU2y6/S0UN1qGdU6a3r0tT3hUfVrHPXQsGOsImRolT2CEJSBFBRoLoZ4Way3gO2fUppV2e
qZZQc/AL6CKqyx4RopUzh6ubbU78TwauuBkGXqeH+pw3kM60oaG14pZVJLPEtb65r9z+MaFz99I9
9vfw1HN5MAb5uvTpeKpKHOlSK3loCyn2erdfNVsrQRinuHLb6vSiIzz7ndegLINI+WWRf71BPIee
zKK/babFxzKgPBs9ytdMKA3q/7B3XtttLFuW/ZX+gTwjvXmFd/SkaF5ySCKVNtL7r+8ZQZV47qlb
3VWPPUa/QAmAgABkRsSOvdeaOzAPk1ZfN3rwGDkLtUrzlt0t3hB3fHRQ7oo8+bXUOWOVElSvPWYS
5e66Oams+Q1wS73q9HprzvVt7dmHYnYxmjgHtYH2pNq4b70b1BI3o2it3dCi4uq85pirbJr0Awba
kc5Ut7okOohoxhJBX/u+PLVBtVly6yGXCc1Kumu0lHyMDjZ0jHuCFuvimOim2OkPLc4X/k1GcpWz
V4RQ/qZ1qtcZ/enJopnTyQqtjIIMlowo/BhiMInqilhii1wkYeQqNatrguhxpZItU8j+xBvyZw/+
CyDkF6xpx4j6Cr7ibNzo6YiTiA/dHkWPXMWeiJ6KiLgIZujG6pcFi654azVt1+bas/oPIidE0MP8
YBVTt0qd9lGadmzmB2bb+lnGnip/EMIx6mon2sj4vK2bh4zSNSYZYl9B0iZN2dbHWnlJGo2uGKN3
n8/Wda11V4mHCjpsUDq3dLigLTeiWslfgM++CvQK40wKH9mF/MRH03vncXRgqkXTsw5Ce2t6DJBu
5PTATjTRIfCHBtlnmkjSzktmXZtRmsBEKc+Q++EPQbkd3CS4dNKKmkgrEgwPPppNnU5tETXeIvDi
K3+I3rXoqsRzTrb6SbfCX5W20D0S/SRN1OrN5JXE5ONyOxZ81hCqNNUjr1vbQ3lDE4gNsw9Wlynf
Jlr0wyj4DWWUyoJN7wvvbRnrt0M5B6+6EL8ME7OAHLedEd+5cCWGrvrIwuxoyASIIPOLr1c/ZnPz
PpA5teRnnIh/K6+HShEsHR8xQDlUsPsQSxmelqY6CstELgaLmY3GYdQYOkFoOxtNgzg1WJgb+9re
OzFqXWtKf6mMCFTWTURL87VHInBjU3RXD9MHdhUOxoOf+d/9KbgmB7WV8VI89Ft98EOpteIXkNah
MnoraDO3XXoQqe1yzqT7/XMuizjRY5m+BTT6o3vfB4DDmmx0hZO6L2DmgzKfjN0cs5NHJM502OKb
oCfaZI0E1da+Kns2ONJz18IQWQ+1t5OmFbkfl1sSZ2Z7TUzGf5LF6xr9zFzS4FD561PrO/wgDIPS
4aH2R1XMqh3FFeaZLocoGTwq45RyYBjyoqpn7amgW3OBnVol4FTe2pRRs0e74Lwbcd8AVEBXGmH5
JfATUk9lj0W2thioGYnIQz8Z2OxpwagKAMqfQytFLgTUX4Y3IKWVuw4anq+TFvrisXEd4l4i+8Gg
35CPpiO47pduL0oTohnak2PSGoixXJ8qTpKfkjkuWFqeetvlZDjn1I6Ohm06a6v1YBHDs1vT70bD
pKtdD4t731VFuAaeRY2nG8h6Wz9nOctm7EHHrglXWoPwnP0afjK3YhAVB3vaVTGSVj1xva1tbcyO
s6gcsXoysxIVwRY77ZQD2TIKNvpiZLenPoKdMuOOYf1qxzr+dAa3Ntk37VSwujIjpYLNYm3j2vdI
0OotwUE22ts6nG+N2UCAgesCxC1dBSvdW9GCifHUGCdlEB2jg+30bI26DVZPrbhRBU61yTUHfHuW
d6HxCXV2su+NKF+tTttF5XLdjgxU5boNPeqVTj31O+tHH0yPgdZOm87GoJZMhX1MdTCMdPwqsUHs
OuFdKtrGUFAjkV/NOm34YMCUMbkH3cTpGx4UpmPutfnKtL8B19bXYhwwlsiMjxPZeP5av7iQmz55
Ad4DmEu/mnn8VWYa+k8PfjMcgnWe36YJKiFap5A9YNgoz7JynsRLfWRGewzs+lWV3OaZtc7v5tcl
MC6pvtBMfElXSOFJjAWZVCkUmzpIX5XjDaco62rc//DC5WZCtz2W3mNXT99AVIKIcx/HcLhqSmfv
y/1rT6oC1RieLcl1oD1iuRXS5SXLzW6NWZYPr/aTmg6vYdSidBWXGSmfpERwXq9wHASfK19aNbct
bRqRkSY76cZUoyuz5p1dt2e/MJEuZU92xFcp0/oY9Gjowm6Vy/Cu7pie1ZATsiKjihqyUNQPP2BE
lmTA9XoPBDK32bt3XFxWeps4+nvRMy41Ld4NLjNnIKAdyMyx76F11YHJqiXZz6IfWkp/RUkq+CxJ
G824QhLlSk9Uv2iXUHMkCpVZWZ5DpBbU6lOSzg3F/KZqjr1HbaL1Hik0sbLIGKnUmZl6H7sc+uvj
NIkUxhbIPV37GOzhpQtH2mVSr6yziG67h8RleFQkMNTVoDVJtVXjQuUQNAoslHx4Q/KTsA+9exkz
I9rMNqpyoQpYnfOd3mgPyksUYG1eaYganSUFEOdHM4nE5Vs8aUgawnhXEA+Te+SzwonCCJ87a0qN
vH1GCqrOIVrocYh7gPFBIhGMgUxnTMslkhdk1bN3lrF0b8FTYA961JriNgDziuqwuBg5k29LzJRE
GooH1N4EQtPBkiuej+QTK3d+K+MxCwqxAF0j/YKwIWTuS0ZaBqGn+pXT2H4eiTv9iYSPsngZT97i
pnxKnbpkq7GKZVDU2fqG/Xm2o1+y1pfE6FOW+roa0r16L0dWdZeKSmra1I9s/H8VGpZoaF4nnzO/
VsZiSZqTsz5pOzBQyV7lgCZUJyrfPEUGglNqErLqgv7MXetEe1Rwq12K97Aeu2UnS5hIzah5+ZwW
0dxib35p2dwudfCE9YHCBbkMFPXmVZbHL2oM1YYx7rypwbDilduonLd+h8NEMmqkJc6doDHmfnSr
jLS+NOBLN6+nveckKXAxBXu8JYQZcmT6Q/5G4khf2AermaKnoG3M0zYjUJpSU/4Y31SJYxFACSr3
YY6f+g8HuPRqsll7Qu8aX85bwZZ6FZC6gM9AeanIf9Fn7y0R420SzNgtI0PVv8Hw1xbaY+WfpIk9
yd2KlVO0xWWWMAHhZcWumvY2foDSZt8gL9Y5IbbvZHZKhi3UyJINkLidchXKeC6RKARLYH+VDkQl
G3EsscvtlJRxTVEb+RRuTe1g0VLYxRW0LZKQtHHKVSsHFmWfk0PrXzBvFcKPedzZmJ3HygYLWv5S
ggEk9tRMi24zWlG3eWsazUBRLm6TpSdAidw3vDDQr8UbM92LHsw7uZ1JpLfWbsVt7BEdy+K3nPXS
qt+i9i/YHEXWapzyd5mDHHtiSOXgZv34FsHSgeTAde1nWIN1vD4yTq9I/fb4RJfQOY4ubd7UV4gH
4JFBQQumkla0Dm0fZJ62kNfm5IePimuRYbNmjUT920WHEiZAVun9OnPMN+ivFMUZV0lJPt0HVD5p
FM5q6EU8D6+BbUhl4leNWs1FDIynxcZtzhaiXkVGfT/nbs2Ol81fz2kJKvyxvbMaNIzEXBYqWMEJ
dVsU9KTy41/yF5X/W2w17Miko6M19c+ctLDNDdWzauU42aUgg7w4Rb5TaX6djamxKRrx3ufJlYyc
lowQjdh2l6cJruKCa4eyyjfdIA0DbR1dCchXc3muewy4HokOVwYSjmkb8DuWs5ozWulLT1METRn+
yRU+lnPYTDvS4ls+Lhs9iumftngim6n32Dr75HINCEuNS5q0nJZ5TbSRYalgtxuJjSRfkCaivCMd
DqLpPnQKHhoYk7U5MJGIX0hHSe6G3rE3AvIp7MBsabh1umGDlgzCHmgv1BjDTzdN9/JyV3Nilib8
d326U/UQV8f1n3uUlAjBVJipxz5SfuenX2KB6MUltWEt+34RnqhprsdaczcyB66QBX7i7NhHXStU
gSFN8fFMlrd0MEsJYkg1fmLLw8BBmnclcvpUNUt0kbGX7VEPraLlehqzcN0mDSo+72mu2woZ95NK
Jqg8htbOQNYH80HBMZp8Rm2btag98QMNGdOoH8TsoS3vFMONtmKuHFpJ7IH8Rrv2cbFZumnVSZ6J
tnd99Wu2ASDRRnha147zEFMBXxXacpg6roGiYGHXg8HYldmhl5gX4ZVXWm/DIHHn7/74oVzqYZ0h
Lwn4zXtyNT6bVKdK6D7dMpsPLAULvq5gNOu1FAZ07IhIw1dr2oOyGQlJQ8bMQ1ZYs1wnAFHFKTZ6
6mjFRlbfdY/s4yCXurH61jEly8yKKMnHGNWhZmfkBYj+EA//UhvobmkfLKv/NoyTvTY5PxmA/r1i
LIWUSzSqtmNvbaZxitmeI74d2WDQv+Mjq8rjnOuEgC6dJT0p9ZWJetRlr3MivpsxUwTVuWE9Ljpz
HZIt00OcoWHSSeqtXSHkGnP3nIT6jKTOvhNS8ZGPw3XdmAv1muTa9tFgNQs6OCHFU1VE8O4wKknO
bgeWlmh27RV842RVkyXd6IBsleSiAzS7cp3o4hKkrOuA+ThcPjwCW7Q5uF4Kjw7An1XXRbyIGjeG
00ABajzebwKoyQhF2JW5WyUeil20dHPE9rQFTQriM3+ZHEupGFpj+J52AJETPrLXvFkmBVkHSe5a
ruSyJqbIO4lLAaR2eFMNYKpm61uVQOFU10QlzwqukmT1FZ0rH+S6WaNBJ3HfnyFUYSOXW/iU6pBn
MMzbKP9Z9s9qClXzWZG+JS6bAqtCS2k/50GyDxPyA+4w0cqgaa48aq87tvlvGi0qDVHdxfXH4Pff
q5q6up9yznKTkC1BVbeePAyYVnZpwUGqMp5ChRCMV/RPX5N/fZO7uyIKDn4yrgaEOlbhkuSJ9vVy
MYdY4gFa8jXol3d2FZw1LdwLI/uhoBxCY4YTMjWNh2DVSNFHFPqPQUcEFlpEYD7Tucx+eUABlKZj
XOLT6CcvKA5J7k0rleasKPWs8RPug8FLDgoMpZReY72yItYBJRyQxb/MRUTrR9kHkicio7APV3ad
fSiwELBbykulRX9Y67lP7Y+0zZ8kwEgum3qZYtIom3e/bK8QUb6rch1qv/3cVs8L3VrY7XYVbBfJ
bSDLKTVDQ4fasqWyG8vB13TlIxbNoyoAGx4VOxI0KzsIbmEB3oTI/baYMphqIzTvXfggt0/TRHgP
xhF9qrSbDZ4kWBEdCinx621x5WaBuV4K7UMlh01X2oknum6AeqFCgpDV4bwbLUr4oqHbCJsDFEQ0
Z9Wpz2Eq6ncD4re1ukgpjA5rZ3DXArS3LMTTxwP1rPz1ubjR9VCAFF11IU14kVol3AsHFfupvVup
XSci3C4+Nc3cTcDxI7bPShrntQizLQBNSHST/WRn+y51nw2TKRm16Y9YSmpjo9kGrUmJlDjEavx7
WvNEp2SonjvDrzeUd9aB212jNUMIL1Ficpc2SSQSfj+bzh2vMudLbwnQARrJT5lep7ESPX3Fp5C1
k6QxVUbte/PdsYti0zvvuTPhKJQ4CbmzkdnRhBWwaOExWJOHLZEtW87TnrTPSimIjTQkHfybudev
4nJBKmCxP7Od+gStk2m08L7LAZEKpGkmvhoZRSsBHP03Zd00ea1v0oYNhZBfNJYRQNffaAe3EcU2
nHwoIUZ7p/hd2cJynfg7dPM+O0ATdh/l1q2LNBzQeMxYDrVdMWOcNilZrSsw2IbpPsrsOC0w3wut
+S6JVnLPSOHjCU/Loc7rW8kUKRPnspD0IIlMzDjZVE+DB7ClL7gI8WEykzPdMa/cikV/VOzDXH78
QLtMuqZv6wwPcStpdJBExD60kOm2Z5KY31WWxZiYOeJ2YSPaPJXk+TGeJsgAE2sjf8J5ySo+8nDv
SzFPSds/CiiIYNhqWXnxLddVVV1JKOXGU43cRdL15B5M5Z7IUZwsopfcFj8tmT+Vv7JfLVei8k9e
RblucX+KscYmg0RXF79mSYvz7Hczme7k6aF3ZLaLKW+yLaYY4HIdcjbof1BQs6k94kPOqV3fY+Fj
QaeMJ5+GD81CQC+GWkZW8mdWEbFMp6v99QQdniIyVQ/51zN0ONTihMxqB9iBV8B5nJ1nOVHIFRzP
UUa7txV9GhFJVHSunTXp2ySzbWlbR7AfZtfwhi/51WmZeLXGJeCGU8MvschQ25fpe1iXNy7ttJTK
c+lRXDe1f69WkgGVD7gjnVCe+n5aEYlwib66AAvFIk52GMFsY4rqr7Kif5VzjVr76Qd/bSE82qIT
teedRLH1si+ZGSW/QjgYMNoTWpjANkyK6qUrH2bLeVQEKRn0utbylhfBGQeexA9a9LyKoufuWm/j
10qz3qs7e5fZpbNpKk6ojCrUYqP5uEHneYck0g9lqCoLCuZ1CyxhZQ/DMS3GIzapGyT639oRBDzu
+sdivI8FlWQsEY+1aVoUElOmruxNxbe00dPoK7ZKWoeGl/X4mY0zDJIBjoOz0YysTxXkb2bwb7js
PxDG/7j732EV//egx/8PEY0tvHTopf5rovGDxAz/r833rOy+/51q/PuFv6nGgfuXDa/TdVBgOQ6y
ON7zN9WYTqZ/6S6Vdpt29Z7pOsi3fmONbeevwLZ1n+YhJupdz7L/YI1t8y+bxl6u58rmP7rBq/4n
WGPCT0Rgf1O56ugWHVPX6SkJfpv27RJ8/He0v94WHTAJ7ZxqSYihKkS76vv9uie+kdmtY0vnTQrS
7YvvAGfVUeSnU/uyCO02n0Oq3TXItpRWizZJu51JbWlFfz5scznBixTFRD2rDUX+EJ192DDEQDyu
ULUuG7Im+Y4s7RY8t7+f6Ny+glSHzFfct27/Yi0tBFz0KU1f0JKu2Ne1f2tYGat4uThHCy9tSNUd
Jyl1mMZ7CILyKV2W69GefpJ+QShh97tezGe7mE9+OB2CjFxXZvQrEXtXGd141rqJgqVLflgpHQaX
Q1FpIML09j5zPIQ8deJtqz62cd8ABUjzbY7h62JItlyCLUDAsx+04lec53ugXmcc4EU1bJe2v+2n
XDY4bI8DjgjKt7/GmD9O8qRadbb91I/2Bqn9N80jFVFYfGeHHljZ2N4tZUT7oL4mMojMn4thb2eM
MzBlzPs6z06+6zx0I6ZOqwJ0kPYBWjftrXOGx6ouvndw+DvQHXN6NFLaLJoWXJqsXECINU8GadCN
Tp1vMXC+9rS2d5MRF717pXlsOo3pm54OsEZqGhWOAoc8XzfjV2g1KsdGMdyCFS3XFT1r1zR3O2T6
0U2r+66YDvB2/bXRZ3CEHOztIzUXzaRL5EyDEm1OyDX42XuZ32aRc+NE/QMUXZLrSbzL+gpaQ5I0
m9HUN6bFehENUbZKNe06zCjxJ870oxEZkiFWkZr8xY6mzXlyX7k/9cm9Gqt8PHX8CHNVTvfzhHZz
HrItyuIsAfrU6MQP4aMzLbcx59oMk3I/UtN2dGraPhZvqi2ZsdayFO/N7G3inBSbNfoH2BYonM3q
XHnDY+nb7TbO+wN71Ww3SFWE04JS5GSuiBm5lFPjWeQTAbbVkpvxs4tb1unOwAljT4DwivzgtPG1
NaAasrxQ1noKmulWL1mcEb/q32wve66yCl0zu7gVRdFvWVH8nIcrPSgQI6GCyHxKWjZYY3TbhDJU
dViiytG9xzV2LGMbCyx2oybSN60r+rUVhbeu016bxbVHhLIxEuceBBOrfnlwFthFjoVFkm5yK9qp
n7tpJDDsrOzq66Z1E3tTFnxF4ZP1xnsMqzMf5xfaeUvVzZbc9UdPSxsKHgWK8LymN0ktnqqKU2QO
7raL8CUs9mttBWAp4oGEgce2HdHOCvjJXd4N9gG/37BKdOu9Hpp0U9BVL2jiY0jbk12jF/rJYq95
Gil7fB59PabVxgpjay4JTOqmt7Py86iVR3Iy3k62//L7SQk7qlEHk+G3v461pXI2om+w4Krn/vZ2
Auu6XVFAJQPXn6YRShAX5ue9rOFn2hpJOqMzIuNrTqgvVrXAhFE4XbC223g4+X3yE+3qxPShQ0ho
yYxBS4gPiLBBZ4cQutKS3HBQut2pCko0OmhbPo9GFKRgfY3d10PqLwiwr5Mp8XZff5/IF6k/o1uF
t1mklEcrYXGZPkCsCuCQWDxz3yR0l1ipx4CqVyf1J+qmwDxwxHT69cjXXyVexquSci6Y3PB5yFd+
vlOn3k89MCTpfYSaVoINSCAO5UPbO+EuKxL7cRTaeQZPNmbpdwweXm6SPoh863Usn8KlN1ZBnfj7
uvTqW6OFmzV2ky1RgvueovB5HMrHcZ6bq96MzYNrwEaR8K++g5pDa6LkCE2jGEyQuSBiUfjfQycK
TJkiqYAiWYJiylSn1/iC7QuohUeRUAorBtLnobfgyF5y/9R4iDnMqHxqfQ3sh6VftIoscZeC1MgT
muvEHVXMl8kICmohAGDD5aWxgAc62utC+2qCNLq10USxuy6z9piZenmqaC+Gw8E7aOjcDmIuf9gT
AWPn0EEjbgf/KYENJ1wvgxiiudtK8wXpANg+c09NvW/vQSSWt+bgrS1/oElt1z8uRY8GDCNvH06Y
LKeufHanbCvm+F6kcbjTWreRbu5023r6y4Aueg+81gfUw4LbgqGI3/tqaq7N+K7h6tqNmAWoydbt
CV1DupmLnq6XUcf2iD6pa2YSttIiOtpTHZMaDM+2HGepw8CKm5aNg7rvk/i1huA4jT4Nx4Y2KU7q
ZknCmwH88o5oQiDC1L1s1XVkC7a+3VuranBChgi94ChFIZ3L05M74ZpZKy4Y+jz83FPArloi3NQN
DV/LUxrIi/Hr/lzpdCuH60njQxJS5gTcTd2wPfGH6sQV2pzcdsYj0wIG1LTiWNlVfYqgiJ+aP0fq
sa+7pB6/aRB2tiTzKvo4FtVpLljdgUSP24RY4QDgg+AbZftaPWtX1AsSE7UcfXyshUInlY9iTvAq
5qT45A2+GB9ljjyk50h1Qnj57LqDv50THDwOUYFpD8XRqKPutMibBCPN6euuEY/AWiOyi8J3B1h6
Wt+ePg8xIzQndR9KBmnurPoJL7klIwh5L/WtgiuSnyEPi1xf57M3H8bFp8uAV5/KeaS+mg7oh+V5
XYScHMm1MndWwt3XbrBTZzmGd8EvXB0U+e3rLCv8XPsHlaeeyOeM+hRAsUBM4lSOxu8bdSF83VVH
S93PyHTJtKrzTjqwYFrihk5DEObkDZQuoheaRUQ74dZP6tzbxkJCXh2SW+Uw0tqXsEDk63l6ddST
H21UdacQEuIGHBmKd/Wzyp9skTedZ+HWKELYTH8eU793hMl970xYvTS9OX3d0IHg73fVE+qxBV9C
mXZHEnkNGib5m6rLTR1BH6XfG6Uf7Hdcb183X9fg14Xo4SzWGVj7QdPxAUS5f5MVJc0c5HSnbkic
cF60AU+1uj8muCPypP4Y2+4/zt3nGNVL8pLqkKZ+TG0Z/ZAksk+dHy/SfJi6f0bq1zmk1zURvNej
7OWkwQZlzH6O3M9jJ61+oqtrgf9zYr5OkTpj/3jMKwIy0Tk6mq/R+kl1VOdOjWb1jIkOHAyb/s3I
cbd9Dt6m5RdQ99vUY9wlgyeQ7TEtFXnNMJRDRg2l2DJ/H309ZkTGHqGnvZ+isjm16GCznh4oHrrf
1hibk91oTAfyuc8/kI/hQxerwemhROnMh7oWtyfvz9E/HtOamqISsTtFF5/EW8LOAckkmvUpXpoz
Qmb4AXLiGNjpqCMcqtQrg+ZNnUJDTihfZ1TYIXOauk+W0z20KYpzOQTVkCzbONa3UWQwUzqZv0WR
FR0aA+rc5ylcroOxTj/PLN4fKppLSmlIDkmXBCH6qzzeqlPsKlylOu+VZUDDFQ1lUk50UbvIHtVo
VTehz5pPqiXk4u0zdiByQAZYQzKiCnn4db/1XW1jA7BnapSIzn/L7RRDp+2zLt3pf6ZnBQlVd9WR
ulGnXj0Wljg+ijo4fE2XebhU/Ehy5vw8rMzptQiiGKBaa+8CuchQMxEnd85KcfDVVyCFKr+Yes6M
mmWr/mIyiI8O6lA9RRz2+7XqbkQJB3KDq/0YqiqOf4RdJvaRhJIO0IFO6ujr5t89Vmgas+jX30RC
/jT/7i0m9ipbQTsM9Ta5el0Y6WfHsRJAJH9e9u9e+4/HQGDBF5O5tER+VvWsnnvfIS6NW3WvnOhC
iZJ4YzTduzHK5YiqRH1CXPv7ZqCofPp6bEzlYDN1bac3prefxvwstF7sLVeeC/WyaE44VC9RL1YP
/uNt1N2/vYaK99ZJrUshvzx95ADpmYAB5f/9+XaffztUEzlYQBRnwxqyvXpe3dBas0ZeKp8dFiQv
ggsFbw/TRDuy/FeGri+sbvV4bN1q3g499oLDILXurhTGJ7FPWFDQSFGOUfR71WlSi3tFKpEpvDSy
0/JQytiATGN9qlWUELv8d1EoXhrddrahHAFz3IW02hkvkGTLExYjgUwtCVFSaKhMmGSKU/fnRt31
1cyrHkwDQacF2bY0kUP980ZN2+qw6ijsEGt2d7avd7vR6t+FXTVbPnd1ovlydfLksqDu2mpFSIsn
36Ot8CwZu7aceQY9KvjZsCjJb6AeUl9I3USp4e6pKOy7wCF33sqFK5ZRQiKXRj+oYhLiLIGRjC00
Fga2enIN1NM8g1xWQOf3ZdEhllHKLBdRddR2WM97LkQ5gWKXe0VZa0vJExOxvFFHhgM4Lmn7Qyen
XjqpsCDLowahY2OEy6GXk3Mip/aMkjArgZyx1f3RzkkqAVu2O0cHGyfDKU9OCsJ0wO1E4Qsc0nGB
QkKwuMjp5vMId/op1lajsOBepPJ7+nWLCl0e1XyxXbr0VyldqxAjX4VynVVfXN3AqOghWToQkWRQ
IQopEdNlQFGyl9dpS0qt0+9D8tEt27gx1nYxGcA9fQIjfevI0Thr0W3tlNNOXThYaYqTsxTMp+ow
7EwWZDu81AGtXxeH8rZOPmtGgMFhLxfqwtTnfdGnB0vG4FipipM64hyxLnw9qANy3PRNDRJPfomv
G+Gn3n5pgQf9edyRV1BHX9F111Kto4bb7CZNu1PvNsiQQh193UTySu2M9rkXkb9Vb5SrtUsdupPg
h6eDIhWuAWCizWbsHA5Rf4itGjgTMbi6ASvEpQYGzkox2uqZxglWT2ilxeagq7+H8tSoq80PBPgW
dd8BO8Dl1lk9J9f6bg7muUCyTzAgLz51k5AjRLNZoCgT9Cg0SXPy1jj/lqJOjhgfplMQjdNJp+8P
m/0/9wW9NiDW+5uwycZTmnbjqfQHamtGjaeQ0JNHkyThwznFz6KoB4yj83CKAAOf1N3/9FiKHSQY
W/Sjl8Esypt6EON1H9KuC98dcQ2JogFpZmaHuwWyPPpu7WHwl/SUIE3ZxaaLEigo6QVaUHOsFgHW
T4ec2ej+cmuI+1kvvIONRyGvargRiw/7rUS2EYaHNnGiVWe5r6Yxx5cRG0hTLvpt3xvlJY8O+KCu
CLfTqx4B7HkCImikHgMiirejQTdcJFNrwPC3Adncbz716mM2wLdqB+8epprMwnTYigDJoD+hkoQc
9NCEy10WznB1Wq87V+NwGSw3PIx4pbVydHbArKA4utpV77H9mNu0PrheHK210cIbMLXW0W7zaxAi
2lYLaLVkz1zRbu32x64HMhUhkImQneA0Wy5p0mukgufn0QokeWecQUWMKHg1+t6bjm4cO3Okx2lW
n5vUqs/qqM/qj9YSA5yctrpYsQpyBaA4DZtPRJ5zvVQGbWl7PJX49oxTEVEU1UK6ETgIU6/znF7P
BrtxbFcYp5Cy6ZZdHtI8jg5F01wvg3fDdDY+Wj0FTfSYqFG9IMV+qo/7KB/FTTYv69hsZBokajcO
5hAQG9MOfF5/MX3Qh0PVDxv4NlJ0lpQb0D1XFv6onVcDKYnJzdgIi0kV3jmV9pgHVrf3vWRrdCRS
hdX/dJLybAXmuCXVuu9zTMZ2zw3OaEGrFlDB4fBeGpC+cNfh86w2dWg9OoWYrqAn0WHTmZ8m3Yy3
dYpgA5q1c6rixcf5BjDQnhoIcwYCSTLrc6r/cFuSuMXwXkUhNPZFJ8MfHJYpWdaW218VLWLwwBpN
1EU6meA8va9do9lbddztwtaiQw7Vr7sWgWEzFjC59MLciLmtd5hMbDR502roInOVw0AaSIKv8fk7
e0fDrqqZ/cZz0MaV+mztMlEibJ0jepkQ+u+sWYzHCoLtWkwRWKTkfcgPHbQiixD2smjph27gPe4J
+9a6UXjQSHENeKK8siwNyWnNf1w5lrbKZyO+njTEPVA0HZLRSPC6nmJG4tcfnSPjTStG784GExts
uemzlsXeRF85dfBYTOBhiYWzMCqMfegEwQZtgLkJE2NrIUPbIM8a10Xr31B4Pgeam11qvzvoeSWO
WVb/qCaKJaVhdZ8QgP9fvXv8v/QjNYyActp/Xb2jXhkn0ffi75U78/NFvyt3PoU2w6QfL03QHd/U
LYgXvyt3gf4XxTlwXIDC6Dttu7BA/qNy5/9l+AHYKBfigk7HbD7F74aktvGXGzg6fTpt5gH6Pjv/
o8qd/E/+XrgzfcugW66FVMtHDaQrfM3fCnc16vCuzlvjrIXGQ9fU5VW4DA7BicP2LvgxGRNhG23F
Nl7e6dvSlNwTJopzsBjX6h5rg38SeXA3Q7q6g1n8UpfLeFb3HEwhK82IxQ64zk8bcBNwgrtS0+xL
XDRoRI0KSnERJidzdGlWF4tzlLkO4PYSXZIg0zc7wjhYdVHfT9PwSn9KF6sQGHZMojf0u7aewnSh
uj3pLXtlfzqWTJj81rdtRwuPwnOTneuGeLQCvYmpAIoQDux0IFJrb2yzc0HX74UZRXcGtazNTBIT
xnOLABtU+Xc8wwcxDePOigd9M09G8YAeMMb95WMbkx6RLg5DjGKWfbfofYJkyr0dQlN7EKnz3XJa
/W4a7OacOBofuv7pltH44Al73C9geDYpqH/ZeuONji/VGkiwpCE6lAwEPQFtE1+2SdCZ57RyYeYc
HkRU0bDGDy5+j6s6jzMBjhkhJaePjYdledf+DDXdCFtkqUYaX3x7uCEuWzfgMY9Gpw3XsKF2FXy2
j9no8ceMbfDgL3iJTZgeA6ItSjSpflOaobtRRoRkyDK2f+1wcTv3wcUfsDdhyK0rMuk3RUmtCSv/
ZermQ9kmNF1pp1MhVbG9A5Cn5M+vcQQPWtTcJijwF0NLaJ+J/8yEcLPm2x11P3JvXdLr59iJ7vxR
z66EB/MqxO7gwCeeXbO7psnStNWIJDfa6Dh3QQ4R1UnTq7jT3vJ5IcPeBfWZtnCIq+pvkejKszGg
EY31ioaLwUj2hgoLNT3/PKGiZpb1zOPgR+2BujlkeDNbgxcybttgGtfwKjF10++B4vINFv3x9LcJ
4rcQ4l9aAFv/HHA248xnSgCm7ziAfv61Uu63/ZiHDZmekV6dW4AaLu7I4WJ10F9IR161eh8f2cE/
dODqj3iGX4mS202MlwpbIxHd//nzmAid/tMnsincezbKAt8NmAn+9RNpSW5VWl9GZxIi4zHPBFBA
QoV1Xo33fSZILA5EvG1NLy6/d9+EoWt3YeWcGwBddWA1zzh33HVYG9uOMON/E3Zeu3UjW9d9IgIs
shjqv9w5ays56IawLZs5FTOf/hvUufj72AdtNCC43W6L4iarVq0155h3AGYzuJ0gfBvkcHHxtCLY
Gb56fG64zZLwRf2oGNJvJK6Vc78kDeGepxsGCG8PMywAFeqsUPUZ636BY5RldHUz4Kolwvy2438M
XZJtwoWgip1wwBzG4Up6aBdbp5sfvAkYfpcfqmnySJgBDlVUDyKTLigBO96agjzdRIfjTZrHltTB
70Y/Y6EIDG/vElKh5Zy8hB0hdCLyzl4AFdM3+xaZuKDWFO41NUR4dQXiT2sRmsKjb6+5Lp6tyUCu
G05PvgatiRiHtrm8kGV4ci1D3mcd7KNARMB+BxD6qt8wILJezDXGqYKDz2hC/huexspKDhHZatCE
aOnKaDwKw2M0MvzKyeHaAxR9Fdrl5Y6x29W20W8aFd0gYPMae2Z5DsPkgvpcbe38a5634TYeCoCQ
mWo3bS6+fUxey2J292nXffagH26QNqXHZKg3Va6yI6bAcOVVbbiO2ghUYTPDEM7PQEoNdBglxJvU
7h8L0MKNVRy5pPKAVUBv/ZQIkqRhrF0P42WcMeZidWWO1tXdIfHEyhL9O843gKdJadBhmddChHJr
5fTL0KHD5ErKcw8Sxvea5hylPucGB/erwwPStforkd6MGF0OZVnounsZMW9q25nEQAOPbdXxlybL
O6Id4zCbSM2aYPoM6oc51JQAA5YG87NJledaqnwzNhY4W/z0marUtm0wrclIyrM1Ty/8TA+zFzxL
l6CMRMb9FcMl0FuC7TLcnLcPv9ki8UN4Yx4Y70FJUJIMiQ8+p/Wpp+jEj9ZTKyJt2XkoCFzdJmur
VC35E+ah9G11QavxyLQt3SWDjZAgI8a4DpR/wcT8AMTTWLX+a80R4pipKUE9HXxzFBrRUIWYz0S0
J9hhGQ88G52BeIVj8VUuSrlcpU94nyO3LUEblmqvxr7aFIvMpesgYoyy3pYV8s9WjE8+rgiPyG9s
bPgWpxBUrxyLo7HQl8bKebZHIR/QwVZito+Nbf0waosQnRkOaRqTrCi9T4gYGRfbBRBnGXMGKMvL
pDcVEA6EteOd1NZmPRH/WCXa2ASWqbYBKZcIBu1175LlwFZMNGGCZ8kjpHDVTD3jPV3tylYA1Wxy
dCR9zLkODduEHAc7ObaRvMDeC69gU4/aeYYjRLyE0YANyR6pSZptgWpqgyY4hBTICcZvytewn76D
bNcHaYf3RCsiL2ukl7Gensa4WIKwsjdloH//WHlAMb+RFIJPPDKstePoT32hXplKg13kRL0fC7y5
w3IfSu2czcQYcaEgHMlm0KGEW3VftEIb44h7axL3YAgUs2EXcj6yCVpErrtNXOvQDWZ8KSPc5VEG
OR/P0g8cvWRF/shnq6RmyDcd6jzpiF9DnPMsNjh3m+idEB0o08vLWATBPXL1gRiDGLTlYlyMI44o
rHFViu1H43rnoGJfqrFvz1MbH7KxRvsnHHp6g4bbMCQHlOouWqS9Ntu3Ki/rjfZJeZ4X7C3Eon06
JcZaLYjYZHlzLTmdJhIWttWA2z0Yip2TPzmB7QFxB1I7j86tHQoEBssbmdsxBpWovHmePlUNBZVu
PPqpursBo6geIfOtQznrSzVxZqphvGzZOFzcRe1P7CzNLe86yMYdWdlQDgImF3dlhuru+xPCmHDg
rDqgx+7t7jJ1m5prw7qQ2yc6AG/4zsDxQ094cifjLKupOWe01Moyjo6tqqa1l4PsxTCDVdZVL0Fm
u0i38p2dzd6lLiGZxBaYDANRSVjQ14MGTUY3HTJ6dBEJVMkx92fzXKS0KabO+zUMvH8RTIGN9GPz
3Bf2T3wGyQFQGf4NgV3EBdy1cwb+BFVJgKyTjCdCgrFqd+F7iq7ssU5BlEK6/crsMTlpu3sEkdae
CxaTm84c6xxjTCXEtBUXTg/HDHzDsTXJ9m1atcXgWe2Mwb2VxQ2CVXJsyLu0c9jRmRUsSakgbaWU
O5h334y5w4Lr2iinZi+8e6G6TrFJQZa5zQUf1DAxcGczeiiikUADIFCbCfjhvu4khPsljatAlbAt
RXUbzKi++jBnsNIN37oWI1jd8hJ+ALVxPk8EaLZQzITa4eBIVg53bG0SWb1rgrYh9iBig5CIWmsb
Vi9D9ngvjdo5elpjQk1qtG2Iay9GMjx+oKQ//m1IjYZA0grR/Aw5oGWLfc6sCGES7pnaWajHRMb1
S+odzxgUyZ61XITjMems4DGEsWKae9v3g8/A38CdEey6a0fzwTSJvJkBhG9nx/+WEUS37WkTbKFK
4ItrWn7uUL5O+q0KVLstlwU2XpbaLsRh7M64vhWv0lF00xeb0QwNmqDH2SHg1lkWe3oDxpU0JsRh
0RJR+9S2/k/4vOU5tQzx0vS42xVVU0ZJS92i30UCKsP3xI2h2wuXkxyKNP454uS79y7qRSbDyKRd
Zkxh/UqklbuPZbsI14N2P9SEXPTLxx4P2IPmYfyUDh1Zk6vQjBnr5I66tbVxRMTxIO30FyKq6hBF
097kWZX07x+xvt5Qp7EZzOJHuFB2U7/e2/S5DV4yXsINFzpup+XmTkmyy7zCeGLrku5ElpA27ybL
7kGiJoDKQ59bR0SbAOr7Cq1Yn3EuPM5RXTxV+kNK18ltmcNlyyoiVBw1PiGWaLZoELubneEaSw3X
YqSjd5YK7dfGswgYhHSG8OmeY9whdBQGdFQuhMHlS1eY72WS8McR/p09HU7nqIVn2+dnJI9Yjvgb
1tbcH1ED0XEdCSVfRfwkh7EewU01BbZV14G/93GA1LE3P+FojGOH3AfU5McqnukDz3O3iakGN2YR
gOgBJr4Nonw8RHMAKMy3wkMftA+ZBtJQDS0JFmj0sM1i+swntz3MefYzCFwFmrkf+KNIxtwwksfY
Q1c3QvZRcVd9/Xgq8zCc7j2poDihH1RVV/cI1yIBcqS7W0gcI05I8Nmgc2KMt3aDovKu5FTtKq/+
bHG6W2ACcJAah/lxXIp1X7jyG1fG5bWYOUJqetg5zCuTfrJIMp+i3WwPJ29Z+jHrFdtwUVrC5TuW
anA5hlabaBwC9i27PJeFTXpWUZEMGZXLkz4flJF/pxHf3BKeURz7N03Qi0mYvZ1Smje9+2Qb6KN8
IzuHhvoxdpbJeD3+KePyO0dceSbvxzugSgdG79NQrGgKjwhoN0M6uDuF4eWNcTWaFAeJBHNXNjle
ZX7f3esWEJQbIA8rbANdndOpbWgd7b4Xl76zvouJKieUam1PGE46GpGIA5bAq1jZCJgCIgYiuUDu
qa0cH4djCRUAj6mVITbwHwOJO0EOGDyapg8uzttiQ7wNhXiyaUQYAq8KeplwR2L6MXPK8pNTxuM6
KIhPmLVnP4zjm9VmW/uxbF3/MEHi2ZejdYMDxczGOAD+0KtJ0LgHlUNWxBDYpx+eGM0bCT4wWVTt
bgqXtd3q5iM6C7YMF+1X7oPcaa3n1iepuKsXw9/gXWxu1pYDvrWxkhDrfFLoFchgsW+k/MWnQjJt
lYpNvvhmQn2UsxjIoCvsldU05dGJ8seuTj6henVxwbZIfdzlLVAu0xrBAqDy+nsAwOvidPhEG+md
RZpMt/bQ48K9ZgMuXBzy9sHURgPk3rqWhLOdubBvAYGej05g5cAWyHtiBmdeTWruXVov01J5b0tY
BXGjo61T83rbeSw/UeU+kwDae5Y+jkV7owZILz6he/zBh0nYhLw56XQ3aeQID45AFdNmiopEAJSs
OP9nSJJ1dR4cYEO5Gs9OLZ2rSB1y8pZqrrDQokdJeM0Cz9w5LicHQ9M8aKndt7nJXB3gv7owdyJr
2Bfnjy/LbAWe2EMQCXOrE2vedgTr0d41D0Q1unvoh++pxZs09HwLi9oKdqDxNBRdeR50A4ZtabsB
rKbxhTeEWoHmjdIeWmMtjkY59WddSp+w7bRknXKjczwmSJOXX9Hi3wSkEp+UbAklKclPiPyyJl2S
B8sW4iGOzeSJ/mTx4HQ5JzQWAqKviHhBIVxsvLH7ZgdJeuddSYG0RxoGFIfHykp3XmhVD3U6BJeA
JAprhcqAWhS055lSPz0XPpud9hFQCnMOTviu1Xqw2gZtmJ/8ANkg8UAW+RMNUHEQUye2VmuE63JY
x8hcd7IIvgZdS1ZYtLxZBclQsiNJsXM4RvRePa6ltoyXIS0+U+l2e9g9AViB+ljySK4zgKXbuoqn
B5HPmqSUICZ9DXpgSu8hxPv2RAQRKe/2kmQP2ABmkDj7RGw8DEvTyxjtWz/ilSExIdzHXRi/hKC4
T0XLtRixGb2wSs/k0Ifvl0HG3rNZe95zVBPKaIjCPUaTQ+iF16KKjabksSR9Bv1efzbLjJOKZm1E
EUlbt34rZ5vmv+Pg23H7cm/EuXXv/OC558S+sx0F/jDqDEIFSoMWvn/8+KExte/KEJjTpK2rjSj2
+vGstEKQwpU/DtTC96rK5tVHE7LC2HieaWVsZGC9By6zQerkDJBj/zAHW8Z9w53TF4TWFElgwkQm
hpRIvewlG5qBlMENhr36dfb0fNF0A67acJ8CjyqtdggcKw0T85GSl/ratj+TOYLgNbAsYX/CKmBY
bLw6T/aa0otIrdg7l06g15M6do4Kr5gAQRegvvesZESnh/N8JAQN415LkFDIjyRi8Lqq5JNq/Oal
oKA4gCBqD42eb67XtGuIrMM1n/FoSMwUN6OZm3VGKufVNpNqYzaYIIt5yCXaFUB7ffAECNq/pFLq
Q8aCzm67kDhn8bPIVXVuhgxQYswxKYOwtA8waxfoKc7ZiCBDWlO0IsPUI2CUL7K02v08DM9Ob3nn
fiE8Qf7tDh8FCFDW0xxqnBLNKE62wNc8z+JYgo0kosTMNuQZs16A288TAS12+Fmp4mn06vNAwCpW
9PJbaDcl1UMVbi12KIKCcMyk4aGh6YERxvaPRNrnBzMZCTWd+3gnbaJnguTWNWnzSZGNpSvz2hET
+VrkV8vFKeGIJLzlhRBXx4iRTBnegS3DwkHBClqnjX+HxJJQ7/qPnafmjfLm9KIYUDl+bJ9rXT3o
yCnPY918sSu8j74aCN/CpB+MoTxCHz5Jp3wJsBN8HCTLJufc2OVfWp+GTtNwuDXy8uDLtkC1yI/f
LGnIiMm/xc38s4x8vVPNZwNX3uy63tG2Y/QSJgNqn3IH+8O8ThJ33s8ltIop62BAom4JG7XlQyZX
duyPFVl8l9LoHwkei69OWHyJYmOg8lTE3nHEy7M19mzxMhbIUoMY+DBdDe0GG8At86k4N85ATyHh
rC5ri35TwEObL+wMSTu7Y1SzY6FpAFNYvF6yDc8yhoXjOVa95xxnIdnJOAFmxrajUn5NNBpZ4SIO
Lm3zJXTgYDVV0dChIZT64/OndJs2gQHjz5XVZ6Nvi71vzRyFsh53B5LrKbE/Ed7YPkx5duvpgl4U
CTZYfC3mn4wXMETKbZU19nUq/B1IReLVVCE5VHDI1ympd41gMo1LHi2bjh6iaTuk+Iy5j0CqtDne
m4IX3dDVHhlsu8Hw+muw3PrasDI1nQ8Lnk7nvg+NcBOZg3PKEVZJP08O9JKgFA0shJp8KEoCf9Xp
Qm8Mp/DpEWCG7oPFaBXbL+7AcWasyLFNDOAVYUewXegT0WJFe44JA9CknE5dmuhDPHFxU7nqwD6g
ryy4CyFdTCqd+LS1BTT7obe/+Kk53wDNPoGO1PTzwk9OhP07w7u9sg26e20JC0U2wXua9IRx0Syq
zFwf4PUGa+UwjyWCFR8lzXYQDYnHvuvSXiKBLf/lFaImCzU0ngm42LkA+P7TTCG+5Qtjj6dqTPFf
9Vl/yImhQuhorSe3SE75JzeiGw64Y1jZmtJKuuW7rePTNFk9YCROF4j3vJNTY58SUXVQs8lpwCtM
otSDhBJL3CeyJjYuepo11cw+G4mY8VzaNq6kv0P/vdvmNbh3MJbF1nDfMHPZRD+x7gwkwj8CQNiF
lXOi8pI7aLY96L18wORFKygRstgC+4VV8S1q++FNtc5Lycoxk//zmARXe+qLRxNfNtRSWI7QNzlm
iuqrb6FF9RTi9IKESsxfuMli66WthDqGso3PY4cjKRhIpOQ5/TLSzorpgn507m2ea0/W9c1uY9x2
HLTVnN/LlmOuKi2ipHGpfAK4d9PpzNkhqFhA9WCcuxIP9EdHorNZw72EastPMOlZGaD5gfkX1tgk
btyDh2Zs5SMHuvhzNa9MT8WHXtqgl3sKP5Yvelxu9AzCEopQTaRgGDBbd+0uem4mxuHDAO3RERWI
weWLE3vXzAzb/UfRElnjIwRHY6cyLzxbPDqtIAiArlGb70LRJFy3X5+TKt4uPYESIIGbHh3+1VBW
flHLl8I1PrllCRxUo0sRajBvZa125FHWh7YVj6mA/dfYv3yjtcmL6t/sUPt0MySnp9qbt0NLuETW
hN6ZNuk9GCRx7mlVXxoL4P9Uhac5cd9MI6z3ZVkldA/G4LEZ4s/s/9/LulXPeIaxJLW1t5FUlId0
hiBL1yZ7cYGkGm0C6zsplvaRwuzA3BQ2Hheqvd7+HM3tjxRb1oqqSJysxA03Uufjfky7AbpjgW+r
gz2Jaot93M23UpMvjloof5nN/FRbuE5aY+Gojh3z34ARK5QT55US6NBjed4OfQ/1IDODa9Jp+jNW
TEYNAdmd8ueXZoFGJoqxgfJ6WMqef2+T/E2Tahj5pvVSy/fGN92NF3rmfU7qixribFdbcb5LyRZZ
SwxVF3tuX12nCHa2rmh2IEw9C6t8NX0eZ2XPTDQ7TOXhOH/J8MlvbecLZjWXLXWoGNfmAD4Gghjz
iQJF9fk+Zxh4MknTTuhr2tgJ3bJlHMmU9jIreQ8XHScA2PHzUAe/yITnOEjX7eL3RB+xlH4pKusp
TOjdpEUFAHNgY+EjMvZxFTf3xZdH++DC2yGuSWx0mwB58C4qqGrnGEtrBmQthGXyNIYK4TQSzB2k
JHhj4wS0NYm+GO0U7r0eAbnIUFJWjW2c+swjMHlZJVVLhekWyIjGoK6+Vl3mn1UwE7qw/Ff2TOai
aKgSWVxco4QvwPBxXc2cIuTCoranhy7nkJZ05b52pnvQkXgSGpF17bOI7WQa7ryHpDsy72AshorS
d7rXIPoGoRPpigjkMfBpmnAm0htGWNUVaRB9akUt3wFfX3lBk3x2yvcpChNmbSVNcJCxrBF1dA67
qGbvz8fzCLWhNGr/keMbTVhGgLOeuq2bz/JauC3pTEGCwzcxeBs909uMGjIXDCRGNhML15xQkNS6
eRjy3L6Y4hcw2v+MtdOECl+l3UvQxvrZHz6brnV3OzR6DcsInDL/R5+1dL9jUMMoi9vn0QXZSzPn
bkzz+9AV7VNI+Hvrq40ja6JP5w+YfvJrZKHa6Nr+htDyxQ1dtXJMle42oySlcVIGXKJwQig52g+y
iXftklAWJ+FD4mBjtbDwc/hAaYzuF+Uc/SbjPQgbuYkMkTIS5ihRO5zJjebacrblXjY7YRxM0/Xw
JfH6RKY4c76BGGlg7CpBafpF3uzJJ9ZB/4gBr0UCkHAlff4uEDIxe1gvoxRXzCSWFv64Ebn51hqU
5gzf/fWYTLz0cc/4wMhyeuJdteJAEmfVm1HFSBCZke8kyVaVo1buUF/MPA2uUeSq68evSDu6pKAI
jq07kqBlZ3Z/QN/xZQihTEHwxDi68F3qKGS0z5ePX318MebGPPWWcShGHd7CIo/AREXvtW2nYE2y
OrpVAcLssp8QqCy/h4I3ug0NpJlWsk8wbcWQ7LpiC94SLvXCwbl9fDEtoBIdepz//F4wT2KnWyYk
nhyTmxn6yY3Sfz6GYX5PxyK5/f/f//iVMEuXmgBHju/tTFyAFnu0n5wct7yAGOaERhY6GzlLbO1N
Sw2ZrltI9pukH80df7+3DvsuO9g0hBcBXU+PJTVPSsk3a4IvJkRar00zO/SLkVj6RYm5sNZboSh+
wazivvZLsSX1bnhOaU1eAOSTGKeeXBfP+SQR4lmsCEFLv49e/D3nzq4NFsHGz25xQYfMDty3gZMX
xvj4tTSrX8UQf7KH6MDJ/0Q/uWUogdIwrGnltJO913ZM+13LsxgZreQ2Abc4TD3sEVE7vBfFV/xn
3wTDvy7UAsHm3sKrTCrd50w4jNWihvx596ImmsWc7aja3I5YlCJ8apij4ozvVqEiqXmmc7YCRtV4
CmSki07DwOuLwnddpua3YlTNKnrrxHePeREnKYklbAQdX0NdFRgMtypJYXLAp5O9Czevy4j7S5wc
nYmFqK4nlaAcH6SGTSzdr7PITpPn5+R+50gqfO8xczNGvJW+OTOp8EQv98FKm/TWZJAzjgbxHQSo
2bulEx053WNASxzmbACgJutuBljlMfpsO5WHboX6IKFoNFpJH6/NLmAk9aJh+FoAFzKnomHZJaR7
ZjYXz87Kb/g7zWw5FTaH1ECMXJTfs94B5O3Y5aafARYaGL2R2HIdzsYWKRnJ031U38lay0lZjZZC
Gi8qiAexHlRK22bH1Ip6OIcaY3UEjTDP45Bjv88DAS+DXHJFnGdVeZt4jt8hE+P54b3QZkR+ItHj
svJ+zHEt4cGn2T7yh6esSm/EmDwyO65JJIW0Z6ZjvXN1cLZsj7cg5HAm/WmN/Gba1rXz4jMmUl5L
iycS+GEj56dK39POY2ra4AKPGxsfbFfF8PfdQx7aOKCDYg9ruF1PQ1NuicA+8aefh75u4OLXZyuZ
MI8XDQb/TD5HFpBv4TbmtoI6xR4Ng8zRn60y3Y8Oamj2jp+OZx4o23dWCnZ4aKFPKI9mfLTD8sAn
QHQCvpn6ydIkwuazs/NRsu5tw3tU3sBEIfQq+r8LQo/MMM6Z72K0752m+0jw3sYuonZrOi3Cq/in
B5LQb+Juw7CSPLwx2XSqCTdtgJoz8PTecoqHhgaP7Y4uU/rc37Wp+cZQ8iv3Na4e7NHgAXd5qMoW
p67ZMqDvjC1Ta/aYkjZK1cBsCweqeoPPJ0ASse0CaDuEgB2jtjlw5iRpJXQYwlQ07QkuQrBO0IpR
ZrthSu64WDiTpo6AcYielA4aG45VDuj+G/3sWpTNTb8riEHY9nHJ3FA2mwKA0WbOESZlbIdDqBnQ
Q3CqRraK0KsvoY7TbQ1sOLVoNpnZOq9dsUFTt42RN20Tn0ArI30s/USuAyeb17Ohth5+w9XUGZKF
EN60W9DfUsK+MQ6FQi1mrNvgHFaDMr+3GWkBxDysdKqJaQpMkiur9ykp7XVe0bSfCY2GX/NakgCQ
5fRStNAhgXbJcydqYud30Ed/4EVlujJ9Q9n0LWVFW3mkqqwiBDVZo93dEJhv9UTLhw4GLEv7UzeQ
Yeu95J1od3OxCyyfIC+vvZY5o9rApREnpxzPU7lxlnpTDk57jF1ICzNFvOkPmIyqN43kZT20kc/t
aZ5JeIUzV6CkJDnr5MR8qK7p7iQ4FA52n5Mk/Y4xt1w5LMaFnrYqHqI9KVwv03gGtPrVYiXatIyj
dv4on0za9ZFPc1n6nHzj9AshCNE2rAh2LMNPHW9doiwAT8SBkwk9v+Uq/+n1TQU0HSeFfwwr/TV3
CTaZ7Z5Rw3wptU3rNLJoRmjCY/OWsFWjx0YP9z0xghhyhPk9D5J2k4Hg4/BRXuiXvqMOeAvLfji6
rf+rn9XPwGHDrTMDjBBu9n+Xpy1K1//Wp0rANfwjlEderlrIN/8Ey9RlboNBqmBhklwfT/7nyq3a
NZpRUusGOEWWDZkKTCjssy7YptlIwodxTTnobzqYYluZAoUiJCTah1RHf7m4hWrzD+qN5XNxjoOu
10Xk60n1W7ajDObIi5glnJLGt496aX+5KgZuG8ktLXr6+Zm6KpT9S0eLTCqyAYiHwbjPYNYQ1GXD
jBGiycUFCJa5t6anv1zgb3l6HxdI9qRL38piKTR/k/b1Uel2jQqDk+SYR2q4ppooQKbMsbGvuXBY
ZMO4IjMCkd8SY0HKiY1o/fbvl/GHxpjb5AEH4nMUtq/kb5+hkB05WUgPT6hpGFLM6brEoV/mzlvp
UnRmy4dZRYhJyiz7i7xx+av/+xPyofbxyfi2ia0VztF/Pz6h8irUwe7JXkbSDePCJI79rTPA4MJi
BZAM6BcKGXT6//4zW8tn/9t3BqtkQXBV8JkcfyEm/UNYLfwyAX2S44aI4/oB2depHQwyfMhBb8N4
P2HI16IZX4rZ/1V6syYf4D59VHs54O8lqTIfM0Caqqf/VoxwqOfunCW6vzpO+S13KeLROvxNnmo7
f162bfqAPixb8sj8Lk+dclo+isr4ZHea/oqBa2dREJQMHTapLfu7LdZMCvQBgZ6c7ZrA4Dm7IMDV
KEB7MGUNZ2fyrMOUmbvRtoium+mQWvqxaitAGGZFfCz6Pc829syNEZHP7/ngd/uhSRg4MJpY5Qgu
LpUVoZXzXCwcTYJ6IrH2jKZBflri5d8/qT+fTh96JU+J6XkWQ8bfPqiykLXJnXZPHX1jchVIHjHt
elv33ZfGphKMNQ1g4SWftZuau3//3n+ubnxvTxD16TL7/CNbMQusAfV7456ECdd6HpsdIs1uW3nB
xlvapv/+3f5crkjVVMJ3HFcplq3f3kO3xRSJWtLFwWr8HMrqVWNT++jupyL/NVbBz3//ftayvPz2
DkAls03bR1qMZeG3W5vWeU3no3ROaRB4ZKAka0rivWjIfS9hTf5nRBBDYl6HxlNV6QKZl81uW/o0
AZfxaK09ebTD6ulDNJpXKiE7mlPVEGyM0oGXx4I1L0amsMHuadDJ/ctP8OcC6rsOyxc3TNr86rdb
VsR9MIHdlacoMTwCK2nfJ42+i84PT6OnxoMQxhebQZiruFwEVd1ihafHtsgRBx+FSFXsm4Aor0wu
TqfSvRKw8smKqxAiy2vg1PN/UHs/xv8X/izv/7m7/xSY/4/HWVmK0S63nf3+93uOkQsnI+HRJ1oN
NPgdph2OD28FBeBRBCUg7sXoQCs8zM3zv98t8T/WPJ5koHI0oD3p/r4fejRv+d65dfpIdaqLeVoJ
H+VOr1N82EzzA91PV9H6EKeTllnXoqkFOz+u0Pj1f3naxW9MOjY/H4MM3DxpOq7r2MvV/mMF7s24
sCPlihOQc9arRT2Eh9Va33n+ov1cvXIq54WjPjQ8o/zLm/17bCrfXeHScRDUeQxs/lxWmHX5ZhGZ
p8o0v9ITBCse2dMXx9/ndvY0x4ygbQcIY07SF+jZhAyNLGRIErlvXmwdgswQ3zUEoLkrnYfePtG5
X8dCVxs9o2YI3aTfxQwuH0Yp7vMSmFMF8hSqTpzTHpOp48yrzurNfesULmgRRm4VmtpbGIdANOdm
hWHE2eU1mRfN5KptXGZqk8j8qbfbQ1er4sxQYhn8ORMZHXjRXOJYUM2KKYzA8FtIvxrKdKUFe5ko
3hIzfLJmv9klikHhIIJD2K6hFopN7IXjJUwsdz+MdbUKK+OCJ396Gwf7YCSokow8fdIGhRtF7aXp
h5m5mGLY2XCiSjoTWrbf+ySnZM9tmN67JhKczuCF/fvD+z82bGVihMLYa1scID4Ws388LkXM6RHz
vXMKB+mf5xTjYJR/T6LGf+xb80xO71mnE5qBBEjV1DgEvSfFC4niztGcNcNlmqxhja7Y6rK9EgN9
ArSMDEsqfcS5/opn21jhULD+cuHOn2+8Mj1WWcpjRcL4x5P4jwsPsx7ZCjXg6UMm6qAxmY3pVxeG
zvc812++MUE1c2AVznOA9SljJl1091YBWef0IMh3BpJHk6NC+XAJsnhN99lGPajHNcNO+5iGJX3F
5FPItGrbM+Xby2DB1VTMGhrGWkJ9sZMBeb0wcnm2Myb5LjL1E6mK94/KquXcfwHCX0gWRjVaEBBj
esjMls8ytx9H+AubTP/QAaLnzZjFTApZMg81HTw9TGpnvPlQ/dAZg8n9SGeZqe5t7vBDHoxYQXGD
HcoWnZdjDV///akQf9p1lMkezSoibF5i67ctzKybaO59trDMPyiaPTd8yvUWORv+IpXZK9AvE404
RoJpKcHH1eDkxwhRBNyscK/Tv6zu4o8tFWLnsr5iIWJtk79fTx03DC71NJ/4eIej1yCp8LztWJr6
Fks6Ce1j2hbl2qvQPY5mtYtmlOqFx+Atjsrm0sUi+kul++eqzyX5WAfBOCt2y98LKMCNaLJpHp6s
KLaRmborevQMDJk3pJGgPUOKKVNOc7rS75+I42zXudlbZ1t49l/y0xe46n9XHMu1oDUWpr0Ur85v
a36OO6eCRzCdnFDgC8SdcGzaeh8zBoTLz4cWWDidQ+aem9Y1xMbruDZjqB7CFKjgVOd35voB/08n
NzWnXQ6TcXKex/ntL8/Vn7uTS0GxHEowN3FA+P1oltlRPLqVN5wMDWQA76R5zEPzgjoWPjZjxwMN
2IElpgkeAlB/hgJyx6ut4jy6GPGTPWNtHzznNQq1PpKL3hFA4ucXkrqv0W5E6PtU1WO+Zrm7taol
RtRy8QwDRI/KodpaHcswuLlqM8lUb+dSfQ0KAi9m5J/lZIODM9scnVVVqE1UIAh3EklzcRFWR/X/
sXdmu5Ej2Zb9lUa/M8F5APr2gzvd6bNcQyiGF0KREcF5MqNx+vpe9Ky6lVkXuNUF9GMjE4KkkOSS
O2lm55y9146r/eA7KAtdiTW7/2lLzzk6HRxHMVferjc7AGaYhc5OSmsbZdreVr4XKVmuKjKvBrbN
sqI4pe4B0mWhIiz9iXu6pisJLGFxYuSNcI8b26nPk8VY+PGm7ed+T8KnDXyFAqRhoIf61eovC25J
3CG1+7SQoRgOu0p55idj5jifF8mnymy/lpISN8nKnWb3xhEH5y+howcZLFhm9F6uSerAt1EqeHos
ojlNw7PuD69zp77CicUboe1GlFaXzNBepEl0bkKMaOXZyTVpPzPwh0BHf+3kihk/NnVlFotfU42C
PQ/AVrbsBNt6IVLIKDP2uArWgu1M/+LM8V8vfseg0sdvHDgWwSNrtfGnjSCrccig5oJSUxACXIjt
4wzdjiRcW9Ze6xggjPO/f/c7Bre97dkMKTx4hX990D7RzX6YSBb0i6Lfk0xxLdUQwAGuS3DwbhYu
vhX1fUaXBlUW5ArafqtewVGuf/nvbyrznwocm2O655vshJjBHP2/3FM11g+jE47NaFp76zyfhHAr
Ywt2aNgi+42wb9hHN42vhGvNZATlm8XjSnQaL3jPC8grYmRU5o/XLKu/cxChcWxqELf17aRVnJ0C
RvlL+mwx/gsblNnbpRF7p5C7ZprMf7XSEzP+18XM5m9xLde1+FtMuOvOujf96fW0SyaVNqLtUzp1
kIK11ICx5+inSub0tR8fY1kk3Hd9U9TlVrZQAx+s07zHCb15vOvHSJ6IlKpKmBHa+zQVy+nxJuMU
j8R94uApnPDxKRK7aR7SuoDP3i8nkxCBroNHYCGEYwjSWSS7YKB4UvNRdAvDlNy1wA/lGqCJdvrP
d3WUKeQQMfUgq++Up/68c1z5qwpm7ZQ1y8T+LhWZSjJ2IC6QNG/FA7Kl0qrASRSHnNCE05Db8alE
rh0D6FmqySfifH13xizEQOJUr28e7wUyo6CE9cpb3MkcVi39GYoqZhmRv/YxHLMy7pIDtWh5mFw7
Mn0dmc2UvnaKTYtVDMVc91b1FUJjEMGMrBbCwD6lVeJEXoedjVkCenHNzTamSN8ezsw/7FfoBbHc
JWrrTPiB1MxYpi3t7q5lH0YPhgaC6G2xCXbqRTbtLWxaG102yaGKC0Lr0ZKYDDdecmMw3sB2hhIt
y26KoaaVJQNWY7YBwuEJikpW6e1c+f7Fq6yQ3nO8b21j/ziezWN7t3OAT21S+ORm9ekBJA8iXzwK
zMCvNbP3o8qI+9U9Am/6wiRKuuBqoHxhMo9EKHRLrb9oVqMuOeIniosWyb1pL1sBs/qjB9sM21t/
yxM9iBK0w8IO4lc8/xA3uId0rbPYl2SrhSnoN9R+9hUwUPnU5QhmmwIFlju67vFh12Hb0jbk0cJ3
EYAoy77G3j5jl8etdeAaBIMHT+uAs7UGyymoFyTldOAkzV7K3/HOHnprNN5Gu4DM1yUaHlBa8nPj
kJtUG6vayYHOjfIswUcR9YhcI5xbxibrqZ+CTjJ7jN03BGNEw6GuiZoKP2ShGuyWmcb8J3mnR/SE
1Yo2FBGUfpkaR7OyDwnFPhp1EgkJmjzNQK8ZfRR1Z3ypK+fdrqsvPlEzYapSfKW44o+mEntt8Bxi
yAysfElzdHUs/m2Kq08M5meEs5yd69LejYKYUAlDhwfNlZju/Jqb3sUe/0eHUi+QHfripelQqWMk
e3kYU+dVljt1wZuJvoshDHuOw9HvUk/qqTEWta21vN75I/Kqocw+o4TtosHnMnq4i2MUtnd7YMKk
ZW72u0g/9GRxo4BE8GhM0ffNemlu6zyFjMNdB2DZ43pdzOcFZczbiEZ8U2RlijiJD8tOXTHyGKy2
uotuhO6Cp0ZELak13YmLZwgy5HJfZX5+kJ1+CRytPoBlI622xLw4YfgD0DITmx3H1gt6AR5+Ea/A
cLxQd/QdtGXMXmtKUc7Ou/ULRp7N0Z7d9hUyQ7JtRacYntjl1lqYsNblqj/Cehv23Pk6llMEBOXB
Thq4yiNRndKeE8S2OhJIkV5olqQgcliFpM4NQYSKthdWIcMeGEI4MMC6ukCHR9/j/DT6bPgeE2qy
cFDo4Sw4jxHI0rZAKoq2r73oWbYqUzCclAgrL0H9TKXSX2j1lvBFzWDbebm19xsi3kGhJ0d/kJwy
3aR741y7bfzafubEhGUlkNe6V8YtADGDJ+IF4w6BLUKxxki5lOHQBzRU7Gk88/enJ7c2t5nuT/fc
qec7CqqUK2DZDKPX7Unj9e9aIo2nlpupo5zdguMCGIUPfm3gjqeh0y45IXNxwpBM6V+adqInV49v
hUlM1IiZPuzb5AkBsf9aFL+zMTBhlZZ/6iuqHirJLjGxbSLmtaMek8UQDwih7sFkyDfa8sZe74Cn
E1NSnqYyOVfTaS4yD2tJ/1HOtYiyykq2SVuoUCBLOjeN/yL1yeEp/UhVcgzwyUAiRgQ3I37fZ4y1
CXgzko0jhupTVXxS0iIvz0zOGWrywwCWjyljftYctjgRQAtO6xZdo2dzrGxZUl60IiHkCf2H0QRP
Ta97+0noIoqL/NmuafX1LTd+09Z2qOl40hQK82MGve2YzNUntnwWKjSqPNs6jb5AKgxJ6Nu2nIkD
LEikDJUMg6NEEbSYkMi1TlPzFhWR7ctziwc326gg0rqWu1l3bkFu/SoSN5ytlHmsyZQmdiZnl6Ga
qhPm3Qhnm/NccVzu4tCt7W9xN5sbaAjmvocrFmZl8YTqnpchb8G3Q3pgAjzi/AJ4VWIUwC223BhJ
0mjTlwCUexXsU2zLO1wxpNQsHV6JwCjOQr+aSrdulC1o1eDTPI2CMPcYWSvaJNPa+fTso6kXYeOZ
/gUBndo1TpOSSVfpEc/rYehL8hO7Yjo6VofnfP3RDIWzrbHSWpDu+Nwc0+vIKrTzWEJ91qDXzkxy
ePNqQjxxtx3Lee1YKitP1vdlhmQ2Dv24XYSL4WQosPjEyt8C3jN2PJP5zvEcvJSzXC0j2aXPRlR5
y5R/6MG7W9zsTHlfXXgb0ulK/FpEIuXTOLyiUts+tL9NAfR7Tp2PynNRFULmOgZaTwqxZl+r2p53
YhB3SkoicrqDPwTL0dBDm6MUhdH0AzkH7sNKPnse2Ga9MZyDrbxbWSQ3kx73kynnr7PdxmGZlBdT
6sHBFJW+XSyktiT+5sDMx5X1NO5UtoBvxTyx8Whd0ouj6gDKv3Vn2gy9HFKqZvdYFZ0RNp39+hjL
qN4qji75N/ze9TcLkiruT/fS193ZXsXWU4JupywuTW6Lo1nAVuzjBKP10JPeHYzTweJRjKodz27d
RFmSGhdncM9kAP/o+jy4xciCLBo8Ub+IezcRtkjUMXnckNdBTMdhupxrYiNv6MuQFNutdmTyDORF
F8Gu4OnIgDTQCoIgMOcvTeCnVwf7BOHO/qUTbugvFnE38fjxcJb3hPP5hI6TYSdXsJW/cQIIMkHf
bx/DkL6FsKUGkn3IUCXLtc93U0aPqKERvWOej6ZVH49F3pK1XRnPLd2RXP2uO/sOMYIt4uCYoSmB
iNYCw9Ux3Ns11nu3xfo+rhZGHKL4hIXFoC79jrR4OgDSvKNorcM5F+0jJuREkYdOHmv01uh8cYmx
Z0aZ6XxksWVdnUWuRqX8aOrll3ga7T3zULJTK8wLHl6fTK/7s/Dc16BstwUpAqd4TelxYYwSFTG+
AnvXz8pOQoaokK1nu6ZZLA8Gtl+iBpsXentvFQDLc7mgVxkJhy+z0mG8PQy72bOIh5iYwi/YmwGU
eBdD9RhPxiFbyZnGDlNGeaItWFEwO3dXy95ZxsVppHn0tLAZW8hbj5afsoD0BZnjTvBE68TNEFBm
TAQRWFJ1d3L4RvevfXafH4CTpPCm++Mcimh6D10uvXDet1jGkXRrXS92Gnc+EVYLcEUvQVOouDgX
O7TtXgEsX2SYwKh/hnh41PE1XwlSlijhHShDRFFFdeo95botIq0qMc0sCO9gFiBUkdl3bygW0PFA
ZTHwvAjQqxk2g1c9sduIeNiA5T5HfOKMmMGz+BhMXftSL4ASDAJa2DmTQ9zyWNNQfB4s+dpV07tr
jPEL3SL0UG1hwqDHlAd1iLiMXCLmK/zqQFrHSjgKsOYNy5kYwOXJJA5qI6pR+zZb5RNOJAUs9lec
5vy1Qv+gHtZCYfaXTDAd7Ra6oH1hHEVRc76xuTbK1VSFA0y2mI6IwxsvFv7Qg9v536EDmDjHzl3P
lGyJ5+pUNOQ5kgZkYdyA7vSHCFgCJ0A8yjgVc9HG7ebxBMfnU+eYuzRo62fU2M0ReO3EKEA9+1bl
fYzcYMGCLUiVsj4liCNJREFzw2pyzBIf+/Gkcgzq8bpnUGpNwFlz+4vbaZwHa4kkuZWtEfZI1k6y
hZGZVvM96ZZmb9tL/MVNUdtM7mYkHPCeDDb3XC6tm7ewKwuk33OWmvfYsp8CZ8IDMlrlZcZLHWRl
8OZbeByR911VZwOFnMWzI1v5PAwoIgfyDLdr/fC4bkc04dtRwHCRCuWv8qzpZRqFccuVFbyz+wQ7
Z14zHkS8n9ve3A3oY0PhKREG43xcNOo8Kux3Oxjts1bpGCx1s454ZT5PonaY0bHaxjmAUzJPj2TY
Js8rUqYViOPnYrIBNFnTa9UDLRiL4eCWGLtpG/qvpf81XhwAKEbwOoJf+YMrwm0ttnLJ2NbXcYEy
sT1xtWFebGLGiDXgFmkTa1sXYkPjDM1VPR0rnbQYX9ggaoaBaBx0Yo3iPFB2FoCLsliioByhG5D2
d2GrmeFDgESGUPqLVgb8xowweClIdNHMaT7qBq6ImNDCfY5I72o11h4xT3GuGDYde6+/mBPc4okh
i++IOz8O8W8+I2EuijbqA6Qakw6RW8xzHzWx/lozAwBNibdqbW8tMv2daBY8ODhfN5WK8wsWa5Zm
031jBP821vNNaLi6bE5wcy1zHI8ORlGZ0tATeD2NSCt1ue1XlpHMnXfIqWSBylLu4tXVhFVfPrXd
ICNCNfFZGf6ZhWSI8Ff7e5PmV5gp+WH2ygJJNhA7UKLcIYliXcPqWftEjqSROFQG7qyHpW/eGJZN
X0syTPN5X5Wly9F22rkxKFhC6WvqrVrexr4vTkYfn6q+bM5+Rz5n32lRmUw4OmymYI3FPOyBSOrR
z+6QbaVE5gbbjBbUDSbOvnakeLZyDpJxLr7PaUCkeowuy88GUlLJii9M5i5uNpUhgJT+PCS9daoy
h4ZZ46gTx+Hs4lTnNl6SK4EaBIgPXbARjEqQgIM5cRmyOinPYY2KakvfArvZNB6VJ9xDFk+3BMHl
YTLNX56YnWul+5dH2B64TevQzfl4SJFlhrpmfbNRHO9cKgqKpmHZDjx/B0+8jz5Lg2mxratxfHmA
oDgb6dz4Aah9/w/MBFJz4wbMdTN0qbhqjnrrUC1uZS+qXeuTe1p0mdoNiVFeaSHHYzNdRmc6+dQQ
pxYEmEJZt0PxCyO6dcWZsIAnY/TlC/U5l+dqkK2yG7HKJ78IbKipWE0VKac0OpI7/ftwyINu5yUE
GPUesspZS7uL6Fq1LUX3ZBD08Vnt0ZRvWj0RTxIhuo1rzRsWefOUc06GlFcePAQhi823UfCFD+sh
EOo6nFT9VGAVCo0E9WWHq2JT+P17p6y3ARsyNiOy5h176+UxmDAYRFtW/u+VluJBK83uOvKYx2B0
3rUm+MZZZdPZfhlhq+WYS1MjKkWNgabMr52sNo8qU0DJfjSZyta1jrVn7CUMUnYz9i597VoGQ3nr
zJQDrypfY+unAYwLe3g3c6xyDnrXmJ/9+AOK4vdkwjNje2O8S80Sf6RB2T+Zlr/DZmmEsexJ0kqr
Q4I7plgsubMH2DFpkF5xDv6wFQc5j8bAxjU6yPo9jiAE07jVzLfCoiVmGMr9QWpJ/U1brOTaENBE
oJTxFpTuRibuV2twhiczK49C98pz3lUviaDwsi0b7ks8PY+zTUyypxW7vnB9cqlb/5j15lmqZN7J
0XI+BqKndtrsHN2itp6oRS9c8o0rpyOzITPUMjzGjxNcw+pqZEwvMlTH/EkBgjYgjN5Qoynpk2jR
vV+pQT8KVyZGb4UsYJy5VyWK1dSjfm1Glp1AWl8k1/omTeb+aC3DhLNKq3eBPu9YJrJ91o9nc2YE
OhgdaUorCHIVkAF/msI81i0MDnQlptwuQc7SeY9nrs1BoTOuAely1AI7n78G7mqvlAgHUftGfmdr
Ifq3dkvOds/JmfwEL86vuMZIb48XcuvUmnq3TD89FzjfoucBHUEgxHgF1wVd/mjzTBxgiWA9H5bv
WgSXB8dPcBtNNZ7cEXTsZKVD+MB3QRWAnTQh20/Mvj2NJs3ah2iSQXFxcmlebgoHoIuTTJHtCbqw
lHV+3crIHjl2ByXlFFuQO6DnrTGWb3oi0whBIiWkLz5U72ZXjvLdRrjEFvmcm45p0z+PfWAdLemx
pcwk2NM0pZO3fk4X88UgKjS0nHrYJ+PwdbQF5Pq+rLdF4dL79DxScP2RQm9aLSr9iNAmlfrhseOr
HpJE0wx7QbXVWfjCuCaxoQK1m8pq/OJK85jZuJ49/YaJVnem9lhPjMxmgENAV7bATac7Ek9v4wkm
pbrYTcq0jjGLrPJdeV50/XnxC+M2CgAhSmg4tseRe4dC1F+LnbKPv4sRaoIvFFdzB2TDdyQZg8GY
rxkJ5AL6blSuw0Qdbx5lFFnWZtNFzE/WUPYZ7DDEjEO8YKwy4u4b/4b5xSRHKsuMixy7mzlO7lGb
MYDTS78Hp+ZpC7HFpVvU0p3C6XLMC12G0oBFbrrytSUq66UUOV1gu6eVqFV3cXNHx352iuQi/OZ3
3S/9XTvYXeQjTqBR4as9HV/jrWOrOkKWnhrR3AkC3gKbw80XsyFgMD8iaZ5fshK8RTH7q34ju+Yv
Zec7Z1eVBvkB+d1zZ3ABY5dsSQ2bNks6uxdOosP8RA85tAiV3+TQTp/RrDKk69x547ij5G4s5icL
lxvGYaIh8EFazxrQ6Y1tSv8QA5khjA9HI7WywyhivXI7qDBYfVUE/BRAl1MnDMKlvW3YcvFhjykR
2ibkekOxr2km7eogc7+O8w8/xZ2ltTElpjmVN11UH3FQf1MOTZO5fJOVaX4iiBK3KfpHsB7t2XSG
H9T8aYhpqmJmsaRP7Fah7Zr1RQIq2Vu4tje0tWEqJPaLcBxiW6Tx2rAYzQRHOBya9ulkf2+7OXtH
b/DFN9odmF/x06HfmRSf/Nq3Lkrp6dVmQTbQlF1MxfjAp91yIC7455g15L+JkskVATHvcfyViuit
omP00iSFFWZp8dSrkuSALpv3S5piMB2z4sCB/jLWtNM1wmRfRatz+/Szg8e7U5s4Hp1tt9CTSt1E
PuPxejc5Al2t9qKZmR4R8FUrEisKxTSoey8cJcOuEN1XcgtqBv3t9NR1jf48GvUX/HQkzzXyV62g
kZljXkbFqHmfl9lcCXWLdmtmvB8FvO69Sel1kAraeWNp8pZMdwUFqYm8Mg4tL0cUTIttC4GEtcpd
QQUO8bUXgXr6FBMI6ZL8TCJT7OLnQSZ7RMlJoyso9U1q1q9jPn2OG23aE70lL7Exnq21NeLOw8Bp
m2KuasR8Q0c330yWslCbJrq6av5UqMS+E3ikEX/Or9Z1I6fdsmcIrbrhNcWyeXAHnZtj/XBuY/Wq
B0fbLfWnskmjxmuMT0k67jxTr74KpitRCaZiLxqj/+R11ZGDfzi4uN03uxivMtcjhBpQkdqH0c5f
R6An72mADdwPiDWpQqfsSRRfkJEFlXP0euhTVPG+25+blID2gMfGAVJs1pF0jt8BfJ1yd9EL//38
eR82hGduC/5jv96BO4zgVp2dm3n338rP7g+6wSYk83EzkkdXQ3JhbBT2nCBIFtnaWHR2AaswdID5
AN5YXEb/KRsJG0hbWMUiRDUb2eFud9vdvt5wlm0+/A1xqptpN+3MvXPqjtk9uw/v/hfrF9gbTr0E
SuNKXqGqFGCsAS9dv1MOo49dUe397xPjqoN+LM/zfbybb/KrQLSOzwRPFIEBYkvjOpYhTjCt3yv4
+PEB9ypKEBwk+i2dq3nrtOlbqtq9BIiGW4pBpWr99gAIcYjiXNlY8QU5VdasHf2xvmG7a26+SokT
rCZuVHfH3Nr6XnAQ2HCc1UCDFh44dvIPimH8aFpgAGrSmuuM5O6uRv19Seq9HIfyM+/k0TI0CWfM
rPxMJ3nrCCQIhZN2eMtt+7M1uHTMco6beX22MHzU/BKvn8XO3eCxmff3fgxxZJ7uBeCq+PXuEY1w
7dqRNLt/BGDYxLF04D7/yMPw1hCYpMX180gj8dbUlUfixePDx3uF5NJQVXUxGKedmHxdtPRS0bnd
d2s8XrCGnTze+6cPBdORw+IMYb7mdTWPILU06eB5GMzL9lPpvzz+ZYldZ5s5gg7xGk0SE87jMSDc
P/7xEVnyiLhZf4NxNLU/fb6tPZpweHDqcQ2SWt8kOXFK8Zqp9I/PPd4Da7Mu++zZJa5lY31MWbNf
x0vcLdvHr/4IS7GZ6W4To8WGo9bgwqSJ5r4U8qy3pooa8G6PXJTHz5SPcJT1Yf/pc3kHwMkQpdgy
J/1EAEi6F56JkUmmWR+yoUGEWsN5qHzqk8TWWdb5EqFjNFl6zBSHEINq85FI9p9vHp9LPFHS0mvI
leVZf7xhHkvvNHtEE07EMm5TDYmEpbPqDw65CJyDiGJ5BLcw3v9DO/j/yf7/kuxP2f8ncUn40X/8
j581Heb59lH9/I//ec3q+qf8p1BukzRvvuvvaP+ADG0LlaxjI7dGwYXc5u9of+83yid8H76rg3ly
XJQbf0f7B79ZPpwecNvmqs/2EPH8He1v/WbjcaJzaCE5DPjJ/w7an4f5q3xEDwwU91DvGSrCTTEf
CrQ/yUestAiqnhyRc61rTUpSSevR3T43NvyM3SxxsZ7xUlk/8bQuEGJ8r/StjcD27711uVklvzzD
Gp0fXImN9smO6Ua+j63o5a9ktsvmY/GsQfsxQOwWm3whdGexFnAmUzswu+l8n3Jxw/YHP7Vp3VK+
CsebTea5Ur6ToEW5kMs2VdAW2dTXVdlo9gFUnPh3J1VTsi1dMzHPbTqUT4XmW20Yjxr2qaHRCNuz
dQCBFwVbgM5ozQl5o/vpjIpP4a2O3NJ3zMjEy8uog3iaLNRVWX/TfR8LWO8RMRCKEuf2lsyGwN6A
cLA55aCBMH6a88SsWYJDnpBxJlW7SbupX0k3mJho0CjpXgATFUP6pGpkZ6jC+jKQkkfLZx1LZuJg
ia7y0smMDy8VRXIEA5Svso9Sh/A8FkV+HNNqZNSY2i/2iMEkt5aOerbxjH7lEbaMn5u4+A7bnAAE
zQ7K9NonQwWogNxQRtu6bZegKpYUbhayoSD+it0froAey4XN3LGIp5kzYz4x4LHycODgsLqfvTm4
E0XijZ+s0e+sV74waH+46ZR+SoKx/F1H5SgjWXTAW3IhyGDuHWZx29mx+m8uh794Z4EivFUBi6Np
xtZbbWDTzgyO3ICfMdvR+YR4CK9wMk+FbdrPtVtaWADoRXTb1miIc5Rd7H1SHjb+fT20/fQcKPiO
rHl5noemCYb/JMhBqxhCW0iNQkOa9EPtpXfbO/YYJ9tl7sx2LzrZruNSU0GVkfDs9igvFjkTqzrU
d9BYmv/LIdxHbrRgGUFuTvTj4Jk0uDM2XiY8zv5DlmTaGfgTFuTKdCnZ7bZdfGjZ7uD1W4y8o4cM
xrP9KPdHeh+kxGnEt+myAk5AO8k8gKipzL1LuaXf2nYwXvGSmzmtYGfsriW65+SqTcnkvdcOxJgD
9B/fP8WsKJbN4M9VS7HL9JZXZdzQZhkpzxQnp5mhpou19lQsifaltav5dfAs68WA3rLDmMnWB9z5
rntzcuEOYFLSOw4NLp2W1dSX2Y/SNos3TcgxGmsITMiis+/dAOpu0kznTPuvpTtqxxTUVR2Z7dTv
PDTYO0rUpt0sei2IKu+tsy2M7pqhaUdVQ+NFK4g8DjJteiuFa0Zj5jfnyuu8y5TqRRTEYxUmhudy
/rCro3CS8dXtkjikoiRXJzfyQ6Is86jHifOuzx3xqWmQOXjyrJ92Nc4fyEPFjTg6+7lRY/w8DgtH
XcOon9t6SHg+ZErbf5DPfpOo70NptEelZ9ZrStGLEkd56dUvJ74Q0Eskp9H4UtUyIzskZ0I6c6uA
Eyv2VpCByPHzSsK2qZGCZEmBtpazGNC75JI0ceZvEEpSz7JCPuG1qL/Vk53vOhUkd9cVyFhFHu88
x+vxX2AlXOZJwKozJXNfBi0BCgAsD724WlyK0QCtbm9jJrgPdqx9mBmg80417Tv8hv7uq5yKu9Zm
+GU5tD5UXEc310vWBreHBZrZd4zmJnS21K5uBX6CMM1z/Vel5/WrUJW8GZOfAuHAAuMi26jMoy0X
7TPSVmAhg1fSGJhnTMp6WoCLtUoc7gOtV6joSWgyBGL2FiCXHZif5A2CL7oh9P8sAg+gKHCbY4ae
Xha3U3s3xvjnUophcIDVfSDmzt+azB2iovLRBUgHNHpF42DDvB1TBw2F35Vh5lwhmJgFoRavTPrd
m5iIlKe30exiXp8DRijnCE5uOpptr0EVybV9m1rWqcuM6VCUo8Ms15yuWm6W7FbEiPs9OOa4Crw1
Vc/7XYy2BlOhyy66tbbwRYuowbTaaPRJ1rCyoIPE6YqbL3omh3ObfoplOV9ThSbRNPV8j1Rginow
37sAr/HJ8at+m9N6h9fmmiE6PDNSqQ01qpr9d5QMORy43DnjqKHBUWCwQT4zPccVAnyeA48luc5z
at6miQJ9neMDZaavgXAsIDcmmgU9pcZc2j09wCyshZ3utcSoj53ZYCRw4/7mzS2erXJWJzJeYtjw
0F961s3dlHg06ZvBOCzuEAP+SwYknTia2BB86AoEwhHdHEdd29IRtAlT6SFI/qDXBN8ilwyxPOgS
td9UEfKgDER8jrylAqfo++N01ApIc0QZMsHKMUBanuIVn+fhmDIBPdSVAolkWZQPuodWHQnYZw+h
26dC+OaTFnsqZMP0ojHIy33V4yCNNSzb3N4sov0c0yJjt0BrNe872/J/pbaenI1ML/baookXKHH0
tR0wofkI+wZFJMqBakFwuvjJykpmmgSP7qQWrLL5oMYnuMHtTlPVcCOlVkQLGNNd6bnxdpmGJMpt
q9zVmQfpQSfBwNGgutJmyCZaIdawzepkjb1t5bUNygwPi0XAeZaV4RTEFqlbpMoECtvaBgneck4a
l2P7QpRuhwwQhN6wMsXc5ahymuruQtqBB1YxZMZP59Dgzqjset6DjpPhVAdcw5kQ+z7Pge7UI+Cm
XFdROlbrBjIi7GG/Y7CgOyD0DK7SKk/CcorRS+ULblRIA/kuH3T2UKGXl2xW6kXTgPI71VIfFqNx
j/2M61xzJl72bkH7KVhmpBVoBxr3zg4ZxbQjHFhFS+EOwcaeC/nRiBaWlz7YUd1MFpCJSY04HLs2
fR7csj2Wvp/i4vCl+AzKf9lb49Le7DIfyz1oTdML84Rybi8LKePrlCGrD/UsKdU+NVzfORAcNS4X
nyeJgWG3uP3bZC8tdVSsRB/aNOaubOpls7WMtU3t2jMtQeAUKtvndmB05gYh/uzE7UYkSpv1iyIR
63uyDLbJOOZxtP9/XQVFP5u1OJD/a/3BvzftLBDE9P/7rx/KPz7Gq7nWFH/5YPeoL57VTzG//KQq
5Fv/cHWuX/l/+49/q1L+ZX3j+djE/pvksqbuP+qPvwaXPb7nb9UNCRm/oTp3PVs3DCT1NuL0v1U3
huH+pjuI/XWLV4K6gkf6R3XD6IR1DXMSpxh3tRj/vbqxf7PwwZOGZeoOfkzb+HeqGxMz0D+VN4Sm
uYbF/xYABmyeq1PqT+VNuzTIfOM5fXJn+Rwb9O31NYOjZkHfVJp+XOrG2+eldcZPn+/KIfvmU/Oc
rMk1ECWTPAJ2TOmMG4yFppeqf/lomUuOUl9Nv39hxJVvvQGW3jygsjPAN3h9UGON9N6l0zxXo/MU
pCZTk+bk62/F3H9fwME1Xr7sjCxlviusr2kx/V4jJ4DuCGSdmcdzihKElENsRYVPJ4NZmuMuB+KJ
JvISbDCPKCqs4g5W/l1zqs+0qYgY+ZWMDc4NEQkfPK2h7BqnAmP/jnt2m8RllPBtGyNFq5JnyZey
HBSj5/nHZKNA4dmj2WYnB2xsG520TIhkM+rIj4n0xWfCsnYqoMsmF5HD6PXOGuTzg1piUhTVDCxk
pHGXBdkPxk/neigp0hzMB0NoIGaLiEiJmomRc7a2LAGbMDBuJo6UMQJWjOY64ThRCphug6MtdHz+
cntSyMwJBkocd+9qZQbCpPJDNTI/QkkY5ibq1XJfl5Pz1NVVaLaFE/Z24m+z/8PeeS03DmVX9Ff8
A3Ahh1eAmRIlUVkvKIUWcg4XwNd7AZoZ9nS17fK7X1gAM0GEe8/Ze20NcjPODIBw8i2sO6jyEtCg
KQlpgJf3DfsAYiN8r6qevjBWZqSlpu90goBPRWGwiRyufiEaF6yH9kaLm1cuVaoLJ7VY5518UJ1C
XJXUeqBrrmMFxHuWQtOPzLrbBmwBEuTBIg7Wm5L2Z3MiSUNF9ejhahyRMargi6YJjo893lQiJPbN
Tr8xlUjukNnInUZwPY6+G7l0raekfrLKeaJo0aMMU/U9KAzEeEYPNgTqXopQdiWnhb9LDUJWQ3M4
SVrVexAyV0NEBU7LkbXltM+2kZXBKZfhIzsfShB3UBKst3yCv1swF3X7kU4epdEKgaXQyncKAvFK
apEuy9AtK6UmjwIE4GbQkByZB0wbAk9vLNCVVBG41W9HDkuUPd2LHKXTuh6QB9uGhuGQwYuGpgmh
enBsZ+HiZ8LM/BCTD+CaIaJNiiDjlSxbTBFD9Q7AM4PXus/PYfjkY5086lWjeC2uW74PSVNxprhd
owwu7NZ4iM5D4yGjYOCtfxoVMrC2W8n1jSUBZqS8Z7sts8aM49tSVhRZqBErMLlqMmdHu3h2tLnN
b8B4j9D+1ohRVpJuvWe1/9VyAvPkSZG8elQ3cwp1Mw7oJkfjl5UP14hweO8YPhKdEYIvkAwyGEEd
1zdKDriLAbuC9bd3ynKHowrnAaz6vHFrRSPEOn6pDFIIsVtOt7Vg1gk0ELU/QUR6Zq/ryKGuG5KW
NTGaWlE35F/DMTJYwVZG2OLatvwWUWEsLNRFtrbhDAxFyvhii+dYJVS83eK2bYs9uhf+29bqGTuC
dKQDPbDP1sEOyhtXTrlQj0kk3qmhbIoGWa3RRXSMzIakHxnREE2aBPx1IfaxGr4gbToxbwfaaFtz
b4RdLkqQEespbGw7BxJd6NCy42I9MqPdYLMZtnQjYHMxi3eI3YUW9hIwZ8JvNmj0qf0bbNBM6dcd
/dg9lDEt1XWaC327UXXpHfXZOUnDdyOPbvJMM24ki4GWQIewqoLxLu4Ynj9G0TpNFUbEMfLPQQbo
BrS1gg+2kc3I3qohcW9jR4AwQkkaUCupw1CY1jdhDMGzNVsHHhDAPRIdxtlmMoka5xEZ4ild44Mw
KMM6hMNf7lqeQeqtTG74z2t+Hptf+Nu6isgGc0LJPmpLPRP0gszneQkB2+0kmV9a4m/jUFO2S/l3
Kbn/UQ1Oakiq5OJ8/4SNV1YzbAkVuGEOh6k6KSAdDnDXO1sEN83U7E2VUJDeFzgHQv2KElu9MkMG
/bZqSacQTJk8yQxoI8b8SwHeXgLBl8XlpiFexZvYDGhHSAT/o9R9uY+pHnAIeM+ISCbrTuEyKiwS
h8P5TBhP9VmLikNJVuEmUKcHjAowhAv7NBnTLmyidDfq3Q0KIuWw3JRGAIIiCPddk5HrN4szK+PI
fpUQ303mI3zf1s/uMPeQyaIMklsE10h+nb2GiDd16zLIdnWC22bOdo8MpaIzHdwPSGVlIL3c11Tz
v1mPYi/aR9DhwcHOV3YCbCbIoh0t2WAzDPZ7G7FRmc4cmUp+FziNACma8Ta2mpslwnyYo8qXCHLZ
OuV5Oe11rEfFDlJcebDUT6cnjtoai01gBtOqakPDDRSi7JcbAtTrA9NwvvCyqLScHusAsmmljdZO
gl5WtWAJrQEIMS57i0AWwKtmIJFVuUSzL20EKl3JQb+zjOFel7P+kBWH0GQmGZmY9X1FBqZj9nsO
zjcZDiWTKwSagsAimTj7LCe/KhMNCR46HjDEDERaLnuARo3Ua/Ue6f3cPVg+6XLzx31qgCKyQSni
ZqLN5HUUqMXsMxy8qaTAtGylOirLdRZVv5Ztc7mZLOwWl9WfJeY+G8uQzwSgdoflZmrHZjVGdc/O
VEijp1fkocU1MdBUQYdymzlE9c3/RjQnxS83GrWutaWoL3kypMvuMEkcvoGuQdOQ1W8V8DZsVdhZ
OTE0NpLSjzANP4nmBkhYzd2dYd7l7bmfdFnNkj7PdssjgzXU03p5CIadyXSvr7GwWWMC53J5xvJY
LcFb7xvim2FKI4H+5xv3OR1aU8X4vDxXm/tfy9LP2/x8xPwNLm/18zHLepd1j9QV2U//9ZRlaXmb
n+ddPurynOW+wifUcZTsAGSx9fbHg//t6vLAH+/581V/+1o/dyzb7Lef8dvi8i6+3U2MQIZkuEpr
Ceve/Bsub/3b0//6S/7++F+f+sc7L6tWBrLYQq6ipwzMK60JjxTpwiMZ5UOwqWQcFfWEWH1+wB+V
EgzzvJgFUUKlfV5c1o3skYOEQz407i34sptgGtoDqhjAvn9fbEqGeBJNBUqTyLQUlLcrbWgBqlvA
Sw8SljV66PO7LOvLjYKBHhQvlgWqGvWuTO12VTYDoaXVMRfzj2BmjJga3LTMZRT5Xe8QIGRmG5OT
+mFEcZK6OheiVQAx0soqYETs0MXcuLTnXW5ZHbDoQfX51/pypzTv+cvSHy8pyLfAq8OwqOjzw3JT
9wEtyXlVTWIkbzHjAKrl2WF5k4LS+YhZkPfr/XD2gMwfny33Lou/3QtL+gXkrL4257b1SM9rbRfV
K7xhTsYhBPIultJ925eo82MYY+shUR+jPnzHQ8Y8aD68lpt2XooZDLuG78TUxdOPHMkHZinOfdNw
TCi2u43T7cj8KQ4KXYe2d7zSLttVWARrf94WWvuFLj/bL2/IxJSvP78rKoIWut/ejARsVOe2ysCE
L78D9+29T59mky8nhOW+ZTNw7rX2vO7y/dT5igmQoAA08c+tCHqV8Xkyt8wzOzNWvpFBKFka7ZLz
0sOtWJeTI/3jKfr8B9da+lIOirGW6xQs/jifA2WEnNvRtkAVaOehpuhoKMOqjUwq6emwG8aJv6mD
sET/JShoDKkKUUz8WU7SnnAvEnE/f4Xle/noivetekNsX8voTbv7eeK//tplNe+6T1QRkTsUxYyV
jZPJWz6lmxvdyGF4sybkpy3ryTTneiik7BbJbE9qhLxWMpPEGqPNxXUHr2aXAmc+2HMnXGADOrAv
fJdhlv38v8s/0SxvPf8dlz8msrVfaT8yHnfqlUELk6METEgsFxwEdk8yV8i1tGSTLf/MslsHcq95
uOBCH3PX8muWx5abcf7LL6vLoz879Lz//m11efLylP/5rbBFD4w9rpdDbtnXli+zrGZFyhX+sr4s
/dw5YRBy5QBA7/L2gdSBowcHvDxl+VjmmhzJyyJkRg61n8Xl+F6+HCO/fx6AyfJBl6+MZh11JONE
yekeqApz/MzHRigRQQLAmEXKJgW8tVF/Q29fbp2wT2gGhdQ2l6f/LNKiyg4geoyOMQWJwOj15z11
WbrcXO4bp0zfjHiqSwV/7r+fg5Yf1vYKl/xl0VlGJ8viz7cvp+HGiK+Hok03PctNMU4bE8Qxuo6U
DDJTxwUzfxG9Pqi2Ku+Xje3Mh9yydNn2l/usomNmHtCUuDx5+cjL6uW1y9Llb7w8cHm/P14b5Y8d
CZScw9g0y4mT/hP4umV9OfLY4gR3Lus/X36iAUp3Usi0cDiJLv/pb/vl9A6fNN8vu2uk0trjUOI/
CAntRQc+H6t/X1ze4udUNaDp3dnlLC5l8BbPN8u5ZFldlpb7LqvLfebk/x+ft7xM+J8CY9d++fzl
+/XLDno5Znx73o1/dublXgfs1LS+vGBZ+nnWsvjn+m/v+tuz/vyAP1+F3SyCavGgoJD2lvPKchlZ
lpbX/u2+y1OWR9VlFLgsXm6W/+Oyuiwtr/tv37WEkpfQ1OB/XG6WJ/7xUX+77493/eOTgvmEP8jr
uoMYsRyzCD6x00MSXI71y82EbIKYlfl6crlzWbrcN2WAkt1lvWo1Fn+euZxulze/PPW3R5ZFXw96
V4Ep+bNHm1OOm+FyoPy2/rO4HFe/3busL89fjrN/vNIBNICnq0smhZIeg+PqU0a5q8r6bUr7gslT
uzHyEktqRfHNEY/g+gl5azr5kdMJSWIAyu6oCxeuNXXVYwknW68wCEyKOb7meo6rTpMeiatwbntE
1ivV7+/xjEaboiYqWo6TcA+cDGSscc6HGNS45lPUa9LyahojEvOCluBfHQ8lKoK1RJ1kth4Hnt1n
1Ravvav0g7mRlnPcnz/453Qy5TBD5kkVUBOam3DbqdJxeV0urJcb53K1/e2Suyz+7el/3Ldcupf7
fj7hb6/7+QSROFdwnGQ5ZOo3D+mWYeVy7F7WnXncN1A6pyy2XDfndTHv2D93/vXxP15uGghLLRPx
v4SHhKrN/PLMtvL4Znlmj/IEZll1tzwwLofg3xdpMwWekRafSoTzWcH7RQ1PeKloSQuPiLSLRfhp
5VedVPJHF08i1q1dlL8g5tM36LTRczbWQchaipPZOPR2qz81ZXSrzMl9g3PS8v4dVkUJOk9bq01m
vBqdcfYH+bNU8X7Op+d1xNB/J6D8YuezQtCFObnBeOFWnYKBVgokJNINkqHKyAi/jVvqmtQZt63U
Hes30CTGRg0YGaJTafmI24BQop0PdWqdjgUJfRPGaxHSdovSZgc0GFOAAUOT6+yOS/xLYqrTKios
YyVJ/hPcqtcgHCQvSDN1BQhzNVBno8pHry+nEO5ipqYC7+N4ciyTA2MYyGHyx1NPw3YnmeTP53JW
bPwElgbm3vVYsmSgPtIDMWHrb4ija3z6qXrxJSnOjU5CPFPldosT5TuThnGdIRRflyHfPDWe4KWC
W6cwV5WFdduH8Xs49sHOmjSP4sC6KfznzqzuyBhb2XFE4K/JVgVS4qkfmkOoZzeSs+xUBHDGxsaq
fXOdZvkXcKu9IfUleaLDzNLJuvWcmITwHIDDqHxaTigd5MKyd1ZReBNRgdgWYOCkfUjWT0qdNy9p
PVNeI5wSqkmeEVGWNlRu0jXTNirnTYj0Izd3wNgOEuyqTTbI9UYURJ3INBFQp2UbpQzLFbqgvLel
bRJQtlB0QjNbKp5Srt0TA2IfjbHSycLNyYRpHp2JhrJlEZMArvQ+HtrRmxUrd7HRvYQhSgGSkR8K
Bxv4hBtGKnIStbB+upyg4mOn+Nf5VOcbxEIUtDXhjSHZ4jlhi+u8V/AhEwdnO9X7mBnFTNZWV+VA
cO1oZs0VQAJBzk7+2tmnfGxG5Bot+b+JRKFcsR7h27wz+2RWqafKJm/63eDjksWVR9E5p8zUSQVJ
8f2HKQgWdvSCqCHJvKo0sdFIMcYfSU4HgCMKL0grhhyOd0dNNgW61QXbUFe6fSva0sXxI6PRIDrm
Fcv1AMrkkFddvctuiNcTzHPpVThK/Yrz7CtzjGadKuYDQQvAWvMvq1TCj1GTP+JyQPLSAy3JjQLc
LiBbdjnl1EJ8Q1YXopMVR4cYpXsBNAqvW4LDu9wUIrjCyIuzxOC6UtBh69Qi2I7dr8CK8ttEJF+2
InYRDrA1jA2ac615GuvQU01xr3byxwRX5ZozRUIFoSOfTNZfEwJRkM1z+q+r6iWNDX0dzXGtUk16
Go5WY2RnS7rwfVatuY5GOGuREkLo6y/QdAoBs9Fs3kxBKyEeXwJhje7Uqlc4tN4kG25MISGgRJYj
N+ex/MwrI7yD91W7JWbgTdDUFJtCyeu1ur6ykLWQXi9eVctkJ6FGPEYRuCTJ+lTQEMHzz5IbE8pB
ZML6twoFe5lsPYyBTkJdoxLg7g+kvBD37DScMVSZfTbGkdPPvcS0zJAclM5XRqktGwSE2XG6SkPc
5BWokDYYANrsE5O5ppI+OxFXQ6LTcphPo1RL93bAZzjYelXqnrmB0ltL7lQbV2Adnbj8mQYmZ7Oy
9gH/43qs7mFYqp9B7pZ98SzykDxTWAQbkfpek7IhJSUlbxcDdM3HrYLxCTvOsyMyaZOO45qsbP4U
uKYZPlmB2m+m3ALiKckQsvXWdJWKo7bTNY0vbTz1RiEfKv+ZxE4sFhbJMs3TrKLBdW0JROXq0a6l
hCKIf6f60bqo/Xhjd8TVo4I41ulcJJclNkKhXNtdtEPPMJz0QfJXeI+4QoxclzK88B4NgPGK8QzI
jRoLhG7uqh5vMOKbyS/tba+BXo0UnTrtlO/buo64vnaIgXRmhKaqdzQ0OcqDQgERqY5i2/KnjpUQ
137ZVhBoag3IC9V/p6x3EZpYAFKzdjJCARN2gn42hV3kpDFnF0unKTvoLXCJ17KlZ6rWtIICOfiW
gvYTZcXktRoRgxq5nEWfcUCpm0FPAEbBWM2NMLjWJvXRkEsywMckOXaSdtDGd4SY0iklLTMtw/Ra
SFLnAWHr9zTl3AKYyOyD3KLH3FIoyF0r632vR8zqtmjy7cAykK2J9Jnz49F0MhhAMjtqPmIG1jhZ
qYpUIkRKzlTjV21GoKjMFgNE78RbLQnfYqU4xQQjuYgnMYfXxeRSy79WibGY2vjoYMJddb75wYx5
21QUa50IZxXVOyPGckZbj0aoH1yrplp6XWWffFmKPK0mD7XryQGhHHVnREa4BerGzyqmnZbnzvGg
lPSCBw7Hoyw9pgpbN6BM7zq+qXta9Cw3wl6n7z6IibU0delmmPFsUdARfvnUy2bp9dJdlSbRQcW/
NxC2RGMuCQNtQ/FIc211JOuOQ7yywRqMc/dm6N7obnOA+rxRoZMR7qOaNTLlMRnD9i7wwTgQ8b21
Q0zfKVso5+RSO0NM4ht6M8lf1+WVGBrnDP9Z7GsCfqJsWqukxTEa6F2RFcXKd8QuBp2KE8dIcxwl
gXE7mlHPaRzwC1eog4r21xP489dzDk2uRuTHtdmw9qM5OHKK7ju0q+6YmYymF5JejsdHkVCtqpLJ
IK2qHn3l1prSU0KGmGe9aQ5hEKOGw7ZVUZyF07CWzWEu/BgGvai4dI1onHdb0t66qDuSw4uKLTnq
0ssoEmsbaPhA1VQiZylqXidMO1WtTQ/DKN1GTcVmyGfrkAI0hGsX6d4lTETbeB1RagwZMeBSqqzT
Aa+4NmTpjsgzFH7hDkRptW9j+MemlUxc5Pa+BaWjsMNu75jjynACBsxRiCVJug07wISMm0q4MJpS
TmfoXlSG01DS3SmQT5aE/94nuNNJaD6pMcP9enyn0ubj7wi/yny6GjSL6BKQcqMWKZtwX1jBxB+E
IDSTV6V2j0oCKlRkSKuh5YIKM80NEqRlFQRTrkp0gruKQzAaXT9rXnrUFytigV5to987nYU2Huqd
44Tf2Zi8ojSBFkddglCJ9qyOmkNieo9eK7A/wix5AEmerBHEIPO07HbTpDBkA8W4D63njPnPnPxX
oJ4vzTUem6vMuLakNysIQex2jOZH6SiJSVyJuVc1SuamKRi3BEDbCARaIQAPz1HfHAnzsvbWbH5L
yFKKRk7KlVqlq1Gx6PqK3lM6N0mzW1XTUMuL7skeAbYSMuSVmamRjFhxhRqve2QA2BDhkdvtuK0N
9MFYRYn4K/eRdOuoJtQKk2uxTVi8apFiF8Yd8EFstPgljSsmF8wZMkKT/cPAX7VLobJtpJdcqAzU
C6c4qqC38gzvsmno9xFnB8vec0Z/zCaCXihTHeWatDjZ2WAy/pw6/dvPfbhZSIAikoERAV6T9Rev
prKHadk7G1AQK7MDVF0YzrgXWE/lButWUO2tuVcIqGM9Rfja8riqVzJhKW4QydE60+YzECc/rRG3
3TDM2ae4cNEJo3hvV2xI9ntHMAhP5K00QNLXWnk3xJl+lxFvjHMRlfDOkcLXfJxVqkF9avMRKUlY
SzdpQBJemUMAKMtTywRaAVt/SsBV6u08NcGnTB7gW5apNAi1pPVK067Y++3H0KxW+LL3g1+eY2vc
Foq+1fs2XXUaAd8hsnzs9+Iqzad1QFtyFZvq01gpX9YEKLE0iCSPLD/dlBgWvJQEcaYNL1UB6wTY
2iqVoftKCZJEG8SLSz7UzoETN3QoCRyksHz/gzp1jwLRwiGPbzt5jl6wcX0TfvieZ9aVFVEAMsBn
es7M5ewUoz9Sh8dWFexB1DZHAX3l5KTZ/dDZn4ZtiJfCdp4rbF9uo6VfUUxYjd+Rwchwdzdo7F+p
TiCsoT6ltfXcoOyhQaqs28BMD1OuggPTCKpqG0HuNrqkGTkK8POpbPXsvmlRMmdp5g2wEVZxJD3m
M0mgkVtSb8aMACmq6LkyPZsh6A15SOcM1K1kGjF7DtgJFJ3T2h+6cEOQCMqVolzZCNO8gtodRO9e
0k5CI8mm0lICn/C4ujmaVCI/PYG/YguycNyZJHbBy8A8YXYZ4dYMdICdCFCAsr2yasyOfXAH1wBF
riXow6RcchM0X4oBx9XCdjwBL5jUYAOjrONyBhmIcBbSVZueIQfoz7WgGppy9T/UYtzhuiBCrSXT
a2wpPqf2VSJXMDW61njOmC7FAa38AlUaNkk4yT4StqmHfGnLbbbTIjwrNW2xoRYR8PmmX2UB6jHG
wTctKbhDyuSDM1lKpj2+ImMTZikS42zEbzCJFMP5ZLomWtFVbzfbLOKsmWXjbmziu8y0Cqzow56D
uiCCNOKrtNZN7mc+OVsasFI4c1ZZ93cxjBrDR7wVWjCs5Rp1muwYMZTqlgOOPXCjRJz9g9xQDiHk
qxn08CTHGqd5LloiNCWC8EK6IyhpD3UBmKh5sqNzqLdPiOtzHCBJAb99A6nQ3PNv1AEoSD/2JAcs
I7aTaZVA7GvNruKAtjRXK8haQ+//BFUkXNP3vlPUwNyiKMu3FnggvPkJcAJ4t8qkKDeKOgd54VJ3
lVpFVhzACAu/U7alR2Srsy2j5FckzA/699v5K+5js3szqHK5vpk+1oOgGja2OwNwhpORH2r7hH+L
7kUlH723nKvI2QQGuumkao3jdwVl7eD7Ab/Ass8qUxBXCzA+6zht8DkDxZj4S0uj3zCvcIOgCU8d
uUeuMfTxisIwGry64zLQPU5q9wILQj0VbL0byHMneYjmjkBhUQXJm3WCm2vj1No93jN6sKaFerqd
axAk2FYQmRsMdquoGsBUacSdWl2cHm2l/X/v5I8D8n/TFmtMPP4nbfGpqNvwP1bvyZ/2yZ8X/kNg
7Jj/iS/SMehMogREK4yK+J8C41l7jHjYkVXDRpQ8Oyv/TWBsktRhksVgcMG9CIyN/5x9jprFy2xE
xtr/SWCskDH3bwJjqjEWcSCmpvINaVZTyP53gTGxrmVjDpZ6pTHElJG4zDdpG2nzRGna0u7AZOhE
5Y+Pt198vJf1H3OvzN7fS7m54hzJqbrW6NiiW+ozHbro0gdOa9+HcUB2saGjRVinS0fPmnto9XwV
HkLpZpEKLTdC2HK2i7Te2Sejp80NvqAGN7L70cvM64bqHzUgUdsuyHAfoqrpvOyMTAgGSZg9pYX9
Fo7aWabkuMv701AqE0y5aE1AGlacHrdlPjB/mObJefnYBNNDJosO73a2lwQuloQTpjkmxFKHNgEK
gZ17gW7fQVE76n6ILAM9LeQOjJkOgxMfeThIa33XKgr+sLEqvIJsYZJgq0+toD2imtZtqZkvlZ2c
myq4G+X2GdWrtVKNimoFhZPeBt1sZUqzRf2LXtfwr6qcjO42cr5N3Bh1llISiQvusBU3L9trp6Oy
mIlrvTUoPE3Gc5WNN0aS3yla9GbgRl0x7rvLiUElOYWYSPlsYpFlgv/WQ5oGZKkyOAqEmw3Yuuc3
bMPmmaoLXVB64wCqXbr6DViCYQRx5GA7imhIoN8CVVb0uivyMwGckBAKBbwexVM88WGbv5UBWxW1
J7M9M/XhEE7HMKpfS9t+8CmAKFV9azfWoxMqT41NLyEQ8c7JzGtHwauX0IywqjtVqsGlgefREfQN
zGEEHGl8+V+0bwa0LfkXJC3ALQhGJ66IJmUFIT6FaD5tzU9BsrWbINmGsKGnJkUHYYCEjDaDVG7A
hw4E1IHpskxgTToTNgXOXp8b/rrQq29VNR13lKeJ0gI69ABatnqTYpqlgLJS0/Ih67nyMrKEeBka
3/SV5mn2MYaJ5nYWFXBTcOaf+NFSbKyclJHVaHXseHX4hp6NkrGFjxNNMcJXWqVVio1MOB+lkUJF
E/VNnr9QswePRenNgxbUuJNR3CvPicqmQupIzpRubuTev9IGxtrsT6Vc7ArZvgsUCCJMWynrgWsF
RZUL6SYBQtlnaJ4t80btgQRqwA4o5EtbUXD5bpLxC2PPifAoqiRtfNPZsrxtEy30OoNXKtldPRcC
Kzl5qhX/WcudU9uZkteBicJYajCp7oaZxfelt/Kt1B2sFgVxlSgTEpV4R5meGqpNHWaA7WWX5aMh
zK+uIOY2ydQZS4RYvU7vbVmfyBiI9w6tcc0GPFNQZMa9Fx2knsS8yqSs1ei3uYVXpkr9k5FWuyxI
nslwErTRdrUGDUemyKCo0XVttw+Cqie4X0D/oOGpMsEgxKjLODVglull4GRXaUEYXwt2tL4Xvc2f
bFn0AmRMCAaQ0ypfdYkpYUwK7gg1P06pfAzBObFRZSLQAXQDFUnL8ZsPeM0wMQJia5mpRR96Nuzl
Plv7TX3vm/EHyxHiEXOHM9txZ3Zisi+jHp8m4MCoCs5UAfsO/i+FnWL+PUxe+KNUW3CQJoOn6pQo
DUNbZSNIkoRWUgO5eBVU33Er7QLnlDv1Q1vLZwe2NLpRjuk+Jss3vGYIT0kmbe5MLXoSOkLqxnfc
CiapkAROtAL+SD6eaQukXCXYveK3niRShvzmNzYSlIItruJAGo6QX+6dmJ1ZhXi8slrxC6Czz3ib
KfVNk0a/fGVA5JiKcwtunC/ZPigFkxV9VKmqTHm4DhtzDQp3Pq78+z7sPxutOMtl/0YrE6zulJ/I
GejJE3e2/PKVbem3oZPvBex1BjfZu8SUFP3xqlf1xwLRTaOTapJUbqXkhdun8pnKjmv147eiwm6H
+UVc+PcQ5Md4mDYSxss1I1F4s62O0Z32UOSsrLRjZEVjKAY2qhYnqYpMfmDvNV3+KPP2qm3Fa9lX
qHRrzJwzk/p2t6Xi6XyaMeeKLryNbeNzGqmBIcfkTaLomg7KuMYunhFdOcvsJ/0U9foxSPMdVsRn
huK/cLiDO6RfEE5UPzFeXvlqv3GgnFujQukwm24jvzvSmFnrOnUA1Sg9ORu8HqsHXERZDs7yHK6Q
tVeath+S7FbP/IJtBnKuKw265g5CcN1TW2Wbpvld2qe/gli7Rhxfb5x+QJ0+yCt7KG578NXRfHQN
U7XRJJytShj+Qu687oVBqaXFwRwjUhLQ3TTpzWxiqhGNs6vsioIQtoEkyTuP8coJo/Fnn0+5N7O5
3Hz6aNWAHI7oHNAGLXqG1m1XabtorlU0lvyS+629MTSk3ZKNfh7Mp2dZ/V6t6qtBSm7HkOEEocSG
xUk+p+YcmmIrG9OZltgMPOh3hV95tUnZtk30axmfyCpuk62IzV0pFFJ8gJuS0OfNe7ujlgqjf3pU
AfbZYFBfAxFRhm20j0yrKQcH1CBiJgAvZNkhhB5+OdjFpQxDrNAeSypD+QCH3Rq619jy2+1kiwOe
T6/rIBsUUnNG0o/XSkj71tkpTDO8YSjuyBM561N4tB0Q/QosLbVKGNGbMNhq31N5kp0/OJWzacrk
XRcY/k0grVi+ThLzKyhC2bGBy76yjJLz3QCjt7CqbZEjXYOVhMfVYL/pi8ir/RZsDL6c2dDyQhBK
hR6D+0uZPTf3R/+KIYUnCpmrG3uIptfbIIe8W+oHU9YPvckXJq390RmyI1bjkn/8FTItrLXJ/AoT
dWta1K1iIX04xLlgb0XJFDp7kWhz6QcAYpW+MfWXt8Qnb+1G2/aJsMEPkiQqAnjkupOrx8ggR52+
lFtG+YNZcoibWfWu6fEDiT4whOvqlzY2sOWqRy2RsWpDNXPzNL0qW8ZDQK44HLTHgmYC9ib7ySKi
urQRVFIMobL4DEAvXBthja8tvRmx+M/g8bOZ+b/yvJbXksPwCdvaqh6fzRY8QaT7JAkgopFE62rZ
8KGVZeqp1DJL7WOi2K6L9EFxSnD6r9kJmAhjAYWKQ51yRsQE9mDrekxFR36WJCwNUI+AhMnBpm94
CUaT56GkCoPhz8URAkiqFQddB6nTdaIH65h5mdbfK3b5aTi3miO/CcP+anAUeU0jrpLGVl3IuACY
8IYVxaMPbZ/qg0zUXMlMfkIDq9GHVltTuLLA35wMqjvYwY0a7jo9naEBjI+S4DXVko+4Ct6rZDqF
GqRjNT4pvnxtjabj5YRjag0ek4a0DtKxNo2qxPiahqcxd1p2suoedc1bLpnHwjBmBmp636XmFR02
5vsDiKJI2kD2vBVF8GwUdMipfR6NSuO8G9PaxMMq5fqDpIb0jU2sO05M7no0vBgx/t2sLW99Btb8
lC6kmYtjVgDAcsLgpgDmgKNsC03CSJMvAAkUWUiDA14PA2X8jBFhoi6UXKLI0409TnNU4ZERuYQD
yY0MjAwc55XwH6IGyIXdyqQ7hnPWdwBdMoT3YfV3hRboHsljfHaYnn3J4LMpc3Ho5DRYev890MMH
k+A3et7YlA3wcAgEiudEgX5lVp84HM+xhIc3xeYz2OLFCvuvsWt/qZMJZbb4iJwcCLbMtgr9+NxJ
c0QP9ePagZigt/FO8bsz5YvtaIgrpYZTo2LjGoP6rQsoOGHf2UTFluJJ2cQUyCLrBSfe0a+q77Dl
Ejsq6ZtQyUNRSIsZGNBPanKndKXjkcn5Gbaw12RUqoqc3DhKD/MxNMmcN+l6Wx3evPmCh3NC/EJD
aAORrBvap9nehh64HeWKy393rxf2hxb7IeNeuni7YsiwHRIS7CbQWVzRNRYGruGTE85ZwzLiwLMo
VS8JhJdj5vaLMFkXEdUaK0HvEtPz15yi3oVKwpD5cdBzWrQBl3+PhIUU+R/I8EQQeh/KEvtLrB8Z
EGzqzjCwWQ77yAaJXXQofEPrBrjsjVqWWC0q9InVwCSoMb3IJrNN7a6qgrZ2Tbuc0uCOLMqVLTuf
GBjPVDyNXd1Vt6NQnuQSenUZX0mUbDl0OcBI4CR3grYGFappIrtaSOq+jzimgLZ+jY1yB6RnWw84
rggXvwpzzlCV84TMinJhg/9Wi2bbnaXf1FrkJa3yX+ydSXPbSJut/0pH71GBOYFFbziTIjVZlm1t
ELItY55n/Pr7ZLK6pPJXX3T04i5uxN0gAE4SCSCReN9znvOcimiLiXhfB8NESkl+SMhXmYKnZLRp
fWZyVmv3q9FNuABC3Ha0+NK3TbSDt92vrRK35MwY5ftQzINvwWh0R9n5BJFbbKMnDeswqYfET7eA
jk9ufrZGutBBLj5bdvTsBQP6dXFb8buG8IG7MnvrTUCH9XAuzC+2ObzFUfAzXMavvnC+Q2B8BhF0
0nzvxP03UGzxq06rB2yk00bE1X6KKprUzJDQJjvUqH4k5EUZxnRu4juM8B3173LvlcTGZMHesIi2
NJks0HIiFG2cS5g2BEOFZfXU1tWpS2CbpQU3tb5OqvYislesiNj3pMJnmaJvUXNHnDtd4YrLPFV9
CMAp2auAO/w5eks8G7XIk8N1z3S3P3op15pgJR+KgHxIKT1Vi6v0Vq0mZEKsXNeIt2ozR9IRVRzr
lKrn/FBUVIhp/B/6v9TafngXxfV4RAFdbzFC/lTvw4JlAkavw80Hha9SZxZSve+4uIzVC9VjU2X2
+wSnzrweALWpJ5QEd1BK4WnOaAWazavS0KkFKpR9j5RjgM+TlNgzR3ftLTURtbA12+0H6XSkhy8D
xOXtVeHm2km+69L2k9LDual3N/bDtFuuxRjomEdHNo9lgSYTM45WCXl716YX8ns5ThvCrkKx9q7f
/CDvVCpOJzKDA1RjsoGQJvtgw1Bxq1W5KLWw2KTavjY0GujZiL5efa2s1WxK+7Lec11V7xazB/sN
MXxxuq4u2bB1Czc+qH9iakk7wYvAtO7Lgu/hXbw8xhoKKeghV1Gm+lXSjmt+2xlUXf5uHFF7Qj32
QUeuHrQynzi5PjrUtr8BtvuoXA9wbZC1q5/m/WhQz1At5u7TzzCLSq2y+ievKtouLE1m25Q7Zqf+
3k3t1muz6Pr72gX07a1m0/j2A4ejjhJI0R1DSunFUi40hedHBtjipJSoeeKK/RIuO9COyHt07oEO
4UL0zorSTvkvf/jD/6BWRYaJ1jAj8/rK696LI5059CAlc1KDqRTy4H3LgwsPfXrMZJNe/bhXe82H
s+Yqwlc/3u+/oFVHt3TrPGKWdxZJxcs28aIXrcdXp35ctTC99GQKr+Aax1GlfrVSH+7zZhx2V/Vm
UN9l7qLvKt1Bm9GS+9lJfuL1pfK0Vu9UH/ZvH/P7igY2l5uNOhIG2CyYAALqPwwE5uSKg43T//3w
kS9wQYig32JaDJf4oI7gqXfGw1w4ayS120JQlroqsv/t33XL7AjgrCIHwAqvXgb1J9V/uyQXj6kb
U8PSJRv5L4OJOpLU5vtjpbC3ckRyzEVsacOPu0hk90I5KNXr1eL9bP1wiF5X1fMLZdADEqerIPz6
Fqyce+25a4vdda8WNV19M2yO72e4+nrq4HmXZIfyKNSHYUdICj+TAJMmHSy20quqN7y///dDUG2/
68iv71Hb19Xfnlebvz12PWwr5U1ST5U5sygHnWNYtcAxzYNBhvxaHwDmqO9p+qSXhCZaGuzuCeYr
uNTcDcnxZnRNsXVpfS3dg0hSypXe2cyYBurE4Y3pAzDiw9hI1YVNBONUPRT5TSmNa4ZvdtSIUr05
WBoShVrrDxDz8L/JBZ3z7tQYDW00tS2Un67Sw3EjStExGwsMurQEGqUuhAYKO7z+n1cLL6h2o2d+
SjOcuZn7NEuX3ygXQUwMzEptE21bumu12ptk1MSNvh+taSTkzYFOoJ4IcdygEwBkJa2Dv0mT3zfV
2gc184dV9ZT3PwijPzyv3qreFE+iRCJmJtPZwW+6e/9zH15+XRVSWP3h0au8+sMD7//g+6f802Pv
f109O7nOSxE0+EUtgEC/Pfn+/uufM+XB8dvHI0IlMC3Gaq0mFEoK/k8f8+Ffff+YjhLYakRJvXn/
UwkHl5Hp34iEq6VckrrVh1Xg7FJuNPuHPqD9/Ff7BfVFhdOPhXpMram+jNpsySvFDAz6HlIs86e/
o21n9SCUbEqOUxhurzBbwoowScnFh+00xzJKoYpJqHK1FPJLq4V/dbXI4dNvCNkuLeNBdWYcpeRX
BmtYj9xwt9zUNGpsWxJqGi4NXPVCLL/Jabr2dGrlEAEjFh7s1Ntyv4wzsFBuLNXQIaUPLyCilRJ8
EwJqrDqZHcCLVY51tU1oTHU1sOOYe8npHUAUl4ZsedKqNWYSe5QxDZVKtKGxvsS7kFsbTPZEpq6S
agg3QHNaMDZ1e6r+WvvtsabRBXehI+mD0nmvPPhqQdP/Tzd+l+gTeuYSvIYNnwOT/mD7NoHRzCXl
/owp85zUGlq2P9fUY/GI+of2NVKBOSGxu2mZ/SpswgQgI7u239S225jPQVkGyIkB6Kpu2xWdqwjA
7923WUIPuLumYizndYpArNbUnv7tMUL3WgqD9Y9E9d6uHbjruuIR058fDp3nr9XuVLv4vSP3wczf
yymEuzD1Krr6oJpzsTLSqNVZOW2Uwz3FRA8AsNqqPQjzMP24R9WDSYH4H0jQXa/p/AJL1LRwTe2j
lpDOY8t9GwxWkXEzyHY4J4DsQBU70nCbDYT/3uAw6Y6z+y3QoRUoOsH74p8eowJz0OLW2EeG1Z5m
rf9z0RWUAVphpdv3x2as+xjMqC77emBvmrDqTkv83Qr96kgNEp53O3x1lN1X7adQ0Y3Vas8QEpgh
kB0gq8wl/9o7ase8752oMbhJFTMwZ3muvS+EHJzeN68nZeeW25QYTrVb1A76p12l9s9YmtUhpNyl
dkpFBjkaYXevzrTrLlJnnpegrkHiQUskArY9yIr6LOZDGhSZvlZ0bTk7x5EAYolZKM2EtPoR0EnY
jvK3U3yIzHOBj6jt66ofItbVIb+t1U+oy9/x+nvLNbVp2AP3jmSIXs+MhCinNvW+qAFSnTs+cSF4
c+UJdT2XSjc+uiX1s8qjNe3m3rS2pL9IgRgizTDXOuDYVaSb6WEqIBgRsMs5JccNhW4ICjC27lI9
q2OptgGMl3LxvqnW1GOONCmOTCDUkRaZSUP/jNHm/wqQ7UIwbdmWv7q/I9gUVu2dz/b/ErbN9KQM
4t9j227fvjevbfp3btv1Tf8tq3D+sAzbtrm7BPv0r7IKwjBdS3jIHYCmvcsqrD90nbaZjiLDtT34
i++yCv1/w2kjI4UvQOzOTNbL8ed//SfaMduBFmdbvtAtJFX2b5y2jDxdfQ4iKiuU9iaaAXXQXNRp
+0+c9//9Y2osuF6W3y/T//QxCKO0Xcmlr4EvaeXJTr2oVFNp9U5K2clqELE9VwBsg+whyKAzZj5h
ysIc9+Q9rtJubJ6i8bn0SvNIJqzYDhamOM8wvmGBgvWMUSFxsv5Eaf1LfrIFCLqK5qf92gMr29LG
nBzqRJbbD+TzEIxCJAbIzOop8AAx9QniYEIMOs363PUEfrZ1f08tHyx3CQVzbMr5FBTDJUuGZ4wW
xwwQ78VPYKh0fuKcqlEcyS0ixz6gCFCVePKbQFvpM4lYYf4sfPeV7h+urmAKNvRn1tXsipOjj4Rs
mNq33KVgkXe+cezJHJp766eBbyKnKF/wdxDkE2+Dx0HWl8uLr2F9S0uSigNPAP4p4QJ18YI0BECG
zVV8nRits2l3IvH6dZIiT+uq4tlMwkPrOv2Ri96v0Y7sTTgWn1I9GSj/+/2G1h3q825FUiFGECt7
DtlRW0H4L/epmxJyNUMYEaAG16pV5WhQ0EhxgEvnY/ycAH5O2b6YfwbR6O8Gz8cAQgrTbnHCs3C8
Zz/M/XWJfnU7NE+F6/7sQp+gN13vLnOsT/SBsvsmktKZbrfkDJWN5X8ZEuPT4pbOzrarfSvyh4Xq
KPQ5IqkhImMyr1FUUlCCm4YRUBtauo7axUvwPdXgCyzf+jHE9bwdIZ2v8Hq8IAFPoZlX9EjcZ320
yh1QIxemecMYLpA7RqJcJ0hYNIEbpiBSrdHPCLHp4tlLjrSG4Z9AvhSgKR4EQDj+6+AafPkqMpEg
lsCTumBj6D/KYSg2ifNKyGG7y/S82sRSwdGk9dkbspygHnafkdJFxDPA3iuruyr33U3hJRqHdFRT
mCT2cyrcE3ERN8LCsJh31rGPKfYMo1duQ7d8BrNYkWRY1TuZ3rIjC/To5tYW+f3WrmsuQ4vzOJH4
ugojuOFZZIMknDkFpobJZgORTIxktfVlSBY9Bc3c1Wksm9FtHi6YBzLtYLhJv+ZfJXenFt+zJv8O
zH6DIgUsli0eky5703VJF3COfYEw3XVmNFn2a4HRYCXQzW8H5ahwju28/MRBBMi8e7Ap+qw1BNkT
4QoPBj4BM8xeUgrzujF9p9z2DcJvc3BAfK2qrnj1iLAlys5eaZb12atwLPYj+0oza2ebdDea/30y
qk9yfF15s+2z00iDG4qLX4/TAWHI2gtMwlhGW98XKKZvuiD+5aa0B3qNlKAw2Zd9SCUYC5fmAn8e
I/qB49YmYM4sqieyQoODBiFWwQWuC6FBKLS/xPncoyg275OGTFZEAmg+I1QRLZFOBqKVE6zuJNDi
e5EO+9H2sTS7+s0CsXHdhPZpKjknRDKRilkAlSv6S2KlT10ODoSzy9aWHQMAIQePWglHsac7h6Dv
pta21hJ/cRaMpUsH9j+pRwqxbXaTAU3cxKcQFSc97JGbt2Scz5AL93yXn0s42Bd6irdgDDk0zPpA
xOc67Kb7OgvxooStOIicFoFIP89ahcJCVKQa+Q6p6953UevjucGs4KXJAdy9WCWu91hCWtyFmYm3
oxZbpyfh1bHuEDN5K0yciM9TWM+aQ6CajV7+AZdHcRfUzloHw6PXIHnN5Jvtg92qEKKH2gyeA3FX
0s3OmgoWKjAv2LWelNEub1XuHFwEt/t2Ai1s2vZLFUwUSi8QxBHtW5vKTqtNRZQfdELn3kbMbmAN
jFEIrU3KzsiKnPzWauJHw+3XNZC/NRZMQpAX7Xtve/EKTATlUhukeRbE8cYc+phoBv++CDbBoIWn
rERC1km8oUCgBVTD3eLPIqixRyqCXc5cIiKb8bmt5yTYyVNrWnpE+I47b9Pkp5mDz3DsU7PQZDfc
guZ4qb3V4/CVAYlHE7QWvXEuo/JnVY53XAzODS7ZFVTKdBPZ2YOvZ7QzyrOfzPhAxl+xSQWnyJu3
iLy9VReMXCq7X3MAvbpNo6eka6sD9pRNaVC4hcv3CwfstNY8b9OhYznHTgUqyNimAs8/jbl+QyOC
oxzIDc4s79fS5eji6aCRrhoe2w4jRe6Ad61jilAOv27m3JGG6N4iMWVSPUXlJbKN7yQQPBK2dUaH
0R+jYS4IsNt1iI5Xvpk9G51tnIrUGvZd4TPUxvM92ubPtU50bkCGJD04xNQL8MQ5oK/nolqbx+DS
IQSTSYFeAPMpdaZt2U3UJPM3Py5aVNAacweTJKfFvvFTzuXCm75RRtNhUVmvQR2s7Z7PDkX/C3qi
gFIan8vOXUD6xQ9z/uyZoXHiAiRsmZCkZyF3NO4v1A1i51kIiAZz2AQowtadIx75SECLiHaiUU/u
yZXm6DTDczrW2nnooxu9Iu2ALG2fugIhT1jDeDFC+rqeb6DbIsRDeYLUbKjgLeSy2K9zPq3q3kGh
Xw5YsAk2qwzjrR5IjrKxx41u9TWvHaJqk+KXPxhrmD/E1zGlWy+gdGWD+DC07bxpkQGCtI7XeoMu
z24GUnTMxsMBhHGvxbrp1SjQXQY2QH03cVhquzhtuN+PtwjW6YSmwz3zyBZleBRv/AKWriW7H208
chM+vSK8oR9ZtmSBWONbeNKMUhzaIvU35aJ9MxNigKdW9DfMFdxVl5FrMDS+z5ex4EtOhN9maf3d
QIR+RAx3CDQ3hWguC5ve3dwRkrhYMFl7xG7C1YxNn9MAsf1lP4d5d8AmRpyQ3q1bdhb+QXSYnl1t
9DlB8CYFO/x+yTrx6reeUIeVZRELKWJs+oxl4K2xatzWDinmQw3lFNBgsu9EXiIvrYjRLKg2uToH
EAzY1WDlb2K2UsyjPWPRQR/jn3SiVvVigs6b8/Eo5rjHHYsawZuCGcsVXlDPCbHMaSankWbiqZ2d
/bhwZa1CsU0S4oky/q5P9hq3tm2NWgrbSjsW2QaPCl2jSX/QWqsCuRR1u8Y1mv2QRI8FtZSzg5CR
Ti4TBtvtLxwDzEGyYw1DeEvIA4dnMfwUbfpzSfTvbSM+BaQcrit7Ysrc9y91tHjbufecU5PQRZ65
vm8dZ/6MKTw5uEU+XRryREjqqDYlXn7CQjBeDD9tiBxah9CDQb1FycaimSNEM+a4dePyprD6H2YX
QmIWuKR8SwEJnvLcqx7ID48D5+jVqIvsAgd96HuXuozLTWJwIV/IzNpYHg4UMkv7cyumHcELNdBA
gfqxJhckm5d1hEz4zin0ce8IN2EQiPJ1szCnDxdteNIgFJdNcwvLFKePZZcHPbMhLnBd04Nyh7kf
Z2DQxbdJiS90KU0HR05knFwtpwhQGZy8Jak8WOCijeVGQK7AmjAox9VZT0D7A8R40/20JgfZqm/U
Wm+Od5ajG0dTm5g2CmLbJkEo5iiFG2E5ftHmHP1qOp9tkBW3keDEduLuMCczwkYum2BLs2IP9l0D
H5jcTnlqHYUnp+3CJzfcYipnlhGF+zC4zEY/bZKhcnajk6wSew4OXCjODbqRm4yY30MbLA9zMgSH
KQ3EatTFaRKdtUrhvZ9In3jMBhKU/Rgmb5DU+jM5EfcJXufJmLttSg0IN6TYzgZmvlm3bvpqIv42
8C45A0lvlOe2XPR7hOxry5gJ+7Hcb9CCw5VuB8Ehncqnul28m7yqPzl+tSG1RBzM/LHVveV+oca5
rZe83mEGQzrtgyOOTdeF4xAI+gkLOQIuQfE5ydsBdxa7YohlkdH4IhPCmbkR4piPt+jOyrtiPIcB
nv3FY3JaFjXzBLlYyCK5Ln57zEuzH6QtzuTEiIFY44HLIoRKfABak44n9aiO8hwz83iQlv6TOwUj
5ewiBQX81zbCWKo6prx/MCnVDvlM460IfyU6Ltf1IktMalHm4Sw1VuYNydOvcWf1RAzYyDC0mkgm
38/lqiwBXre7+jUETnwl8xmpRtnVlkA5TM6bRha6wLT9uYhRs2oDpuXenqLhhoHcOTh0icSUj8ta
UaRyVYtWq0MeetveaL+oFqrq174vRokgUpuzhvPZRr/Tt4GOAaoI1wpApT5DLXQGdm5AiE2UAKv3
xdDUKDCHCBOsLLOqTwtUvVytvj/o2zHMAX3eq/aX6pEx1wKYplYbP1yOoUGu9l+Etg9yBdWGr6Xt
YsZ2oSQB3HjgXuvayUXmoe3SFsyj3wfIwiJt4RYVpN/akNW7otC536hlLRSqDD4IyWeKJCtWLTT5
ddxzCs7BJLCEGSNV2B2mEfaS3FVqbcqtxdjGGmhdgLYKG0hiDRMzjIunax/YnsTXnhF8a8mmiOvA
1yP9dCkPswfWLfD1A9cFeimy1p6q3oraNmXFnfkJFnbNWk+yZt/JOr5as5u0PzgkePSKrCsXai1r
OnvbmdO3Qb40IFe7y6NTLAvE6uBTazH9BQ5QHJlrA1gjYAS+cshcx9iqL85OkgdihVpWVpFj+Y07
eaj1Pjm8hzHP6EYbVGBTWcmWC9VvrGQJcmwDOD1hsb+2IBekjQQMcA9cfAYFQ9UcP3518mRfxJBr
arOwK1I4rP6ng5Vwhwnl4V/IVleUlWyuzBEgc4LSAC7LXo2vGsvvCgf1oNokD7RZOU3hwxXKuQ1X
2gx96c/cxAU7deBo3DJsoyCH60L/e9XIb6C+kPou02NfSgqylVDPn681WFk6ZZioTgiGiAno3VMt
+y9CE+0JWnjWwK5IGErMR8ceUaz2c0rhvew67gNYpJwoG+gOuF5kD1otOKf/XJtRc8KZ/GtbPa2r
BzEQj6iFuEf+630umlSgMnK76828+frbpy2tlR9b/W2qJr4b8eXV6bpqI/tgFO+Zm8gHk4HYkLwh
bvnDKwfgqqdJLtSaeuEwcR2mekOFX+eQMJN+WzkufCO5RcYEB5Fc863ma03A81ZtNSmltq0eotqA
xOFsKq0gYqfERG0xnb2+w5Frv226RrH3XUYVKMHU6t8/3rKIggUkCthS/rbqZ/U9fn61qRajfOJ9
87eXAGlyDoP0EqkGFWUmDsMSIelWCxt6dhQ8uc2287syYvCcwJBQPwuBWarWh1Bgw2sXZDYvsUhc
xO735Yx331OEw3ea9xXrTBm33iy1ZIWXD5ram6rr8WFVMb29hjvpOBr2tH1otHAJZ4mHwj6kqHNV
O8FyB/KfNf2L6qC+//tqk1R5OrB/NV6jqoav0MPD+reOt2Cc9b3Xa/v3po5aKxg/p8GU0iWjwdZF
9rB6XC2ctplWFTUo/Kkzd3jor1RDhBMokoJIhppJQwBPTbtboz7sTsRBcQ7INbU5hQ13oDlg/lMn
LQDGcFS4abWwuOozNtkwqEdDuyVJ6/eDUB6TLrGBJ3VMOtTfdsZo3384vtVqF1MKTUfXW6vNinDF
fWYYNx9ep45svTNuDUezdh8OfvWa979RE9SGvrgCWyD/LskUnE/FxAw2xg50/QfVW1pXZlWg0anw
RI/LJlFEuERe/WJ5Ukdy7bdN9QRcdrH+/x0ZFcfzP5hdsazq9EL+fUfmy1vb/cdz3ISEvf2tLfPn
O/9sywjxh8D/Y2BmpcUDyv89LNQz/3AdyzZ8euGu+Xe3q/6Ha0musEdt3vJcgQX1zzgdS/xhgDMg
P0OaYU2fvtF/xwndX7svJBFd44X+3P6Pos/v0Ql07X/9p+n8HqdDlKkrCDZxhDAMFWj6d7crQNiR
FFuA/aPmwDoyy7ccNz5Fq/iOCX9zM1oEamU0FSgS9K8Q/PLjrFFwMPpbUsgi2z1S3kpWRQgJZGFg
L9Jg40Cqwd6FcMQVr3ES3PWTThOECS+2ydDHo1QF+yzhDn/kfiN2b6oZgfisn0xrptse+rjpzCbd
BuPyZXwlXYiMwh5raL8cvL5CThQyf9AB4Ddlyt2s6xOiYzE41tzaT+XRtik5DLNGmF0xvkIpyc+2
N+6QyIckCE83Q5gt55Eq8yKoHgAxucuHhRg7qjQZ9eoI8PSYmcaRyIhoXwTFBU9nDRNqAH5ifuqj
nAiUtB92uk1LRifyg3gCbUtWmQ1SHiNVC0NmZcwpTOqOhL3J8pu1Y0T53vYIrylDTd9mcdqvKnP6
lPYOnp940wxAnOYCeJ3ZvzZzRmBO3M13iU+UXGbidCekaO7x5rtzdWlGxFjUF7SNW6eCauCEjDjr
SE6rKY7XZGmBXk64E60I16zCXURY4ZM1eI+5R8hpmZXHyemwUTitpBivSBOozKeqG8Yz8JEnop9k
4sezG40Pjg1iZ3R3MFhWbjOvioaSXvxlIdQ99md6ENrNWPl3brlcht7/rIvq1S4g3FQ4JFOL7LN0
bsh58Y7yWSujr8EUUAanvIwJJTikNuG6yxFI64Z928UN3g23a2kmlHiZJ4xYBnxFbp4PaeeexrBj
BmUNJ1JzcPbrw8Uc9K9x2aYwOtH9mxNZspHlropaB8diYpHKSmAUfmob+2RYKu78HXpNhtuRE9fu
ygGba96aw7bkAF91Tk72TC2cmz7GNISZqemKGyyQDQdcWG5qppWUkxbMl2a+Lmcz3GeQ5dfo/bs8
fNLNvNoBBey5oqUXs4kSJPTWI3Xdcxo4D2YGrhDY07oeX0hsENtGpsaATrxrSK6f4mU8aBYw8rQX
lMQmbqpIkdtqrb+jiOxCHEqjc+sMZBPF0W4sjH2qA98KC2x/A1pPm0RGi9jzTS1dP6GljfjAg23e
91zls/yIEp1cFkJMGAk4zbAY6Ew20W0H56DRHgZc1xtRk6NiwRhrm73RDiO9FstZQYAHsCE8GW/1
KW1tcmcWH1ciLpm6ErdUkOqLiClbdN34OXqiZvgYk+uXm9q+tAv6ABXNly6no1WaTM3rWyCtO78g
dtWw23zfZ5Q2mQr3q3lpxm3pddHX0bkP4AMe/CnW4Eu11rYLxCEa1pw2XxPC4x2VyVRtuLGJt5bh
3IomqXfEtoFI+VIY09usDWIfDc5t7U5HSvHmThjcxjvevFtwq2yiabifMbls+tIh48cj0KjptU0y
9ojT/HrvBuEDtIMdOpeHdrgLzHbBqwMQ1sluRVE6DAAAicwKw6uwRb0eFmfCXkUjAdmlvwLWeNDb
V39esAW0r9PU5xuBjoqO7Ku+yB0U0i41THsncE+KIWIoQ6N50JBHruH0/MCVAD40t0GoNcuxNn3z
DB+JDoUVPE61H3yGe3Kqs085IXrbLi5eZ8Iq6ZNG4aktXL5MGb1VKOENf7Tu4hH5Z2aJOysMhtNE
G1sQlHSK7Ge8uPUKqIrs6h3jNPIeBszkaQUGbhqWfO0REbbxcShsM6zd27HqzrnnvLnJr1hzn7MF
aA9avW7jpOYb/LrVCDIA3xKtFM3RnwRmeSRBP8LYGinUw9MsM12nplHuLBOjhi++e4UrUx69aONb
DFidtbYSr9l4BDR6dbnsp1IyZjI7fHD3huibS0elC2dexd5t4nwfOPPGBSkHbIE6ll3r51RgA0yt
m6nqnRuSZtdNZH/OKx25DnPZDZxGKGAx7fSYYnJmggvsKlQ7QH1iQ9/JZDesm/2lzkMaA4fWq+/G
YdxPVeXRNSzCzcBVEl6m+ZDTQuYGgnJ7lY8nMkAJjCJzEYBZS+YvAcLTFjcobqR0IrUkzam1GS70
nuITpKEZIza9vyX1X1xfDIf8l591X/FwUGfJ6od2rqajcZgWcJheOt9lOhGMrssIx/DSVdQXbDNY
NZ3lbWKdGroeNnuLfsU68OtoE2fhTe0E+n0GVTJxLI6d+JlrQU3RS0/39A8NELDWcWi4rI15fW/h
rrsH47TONRyXtii+TqYd3bgRlgV4x8e+A8NHUaA8x251aQ+F5WqS4kl7yB1uhd1zhRz0G1v3P8Ut
eMBywK6q9ToLKqlo19xDVLVUkcTW6PpPi6g/o2N5SgMOlDD9gscPV4w3fvGRZ6DyrHcjKcvg0Opp
XbvWPg+1ZTNa/rGOq4Vmw5Fxtd7NWnuKl/rOoyL3kHo3FQZLqxbNrT/O5qok0HnlCV7XLP5uHvyH
xdLmh6Cvm5NNO7inVbeKp9rbcaq9VM342HezdmxDjn+fyLW84sBkzgEjNCDibZmJ+TJh7fXdluP3
zgHrRGBCRX6gH23KkY6lXb2VoDx29VS+1f3srl3afBuD+O6GG5Fd7GDBLUeP9tgscy6ib/lkPTW9
l+4G236ksowtXcohfCL1oP+v/J5MbV327ebu3DZ5vra4HMWNNm8GPV1zURguYvgac4MVLIgEckgK
LjVUZ8rzO73xtlFshi+1EO0uhsJ20Ae6NeUSfR4oU63n3HyJgpg2gc8FPsFQ1U5f3Eaa4Or8yUjF
F6efdnzw2iVGQcfgApGVVKPCPLh+1+8opLeH0jAwLcSvjoZjqtHDH2XE/XbjpXvLtG5cYrs4gfjF
ZDIUXl//81Dg3Y0992y6trnzw9HYUIDmMgZcK5eBH66bvSY0Wkg9y1eixpvo1Gi8NW14zOfuGX7X
siFFONyUSB3EUh/n0O/O4YSwDU3b59rHdbAkjFztqKWXksQQ6BJLdSknGks9RLjqux7UFqhnbUVt
vyNWb0pOy9wd8zh6iI3KuUkr55Us+2ZrNMtDjKCG4jPFyvDrLMPPvPrFbbSnNOnsjRUBzbCp760C
WIIHKEuXFocWyb3LQxZTCqTm4+AWM37leRTSQBlWTB+8I01YhqVRJMcKnlPmJdMGNHIqD1TE4jvB
fj4yW8mIUZ2YIjHWxWPQ7FAFhRQkx2rrhQ5G03TA0DlPHF/NJQwEchfxPUlpXE8jMDCQHFlqfte0
iWw3EzOXZtKhCc0X2yQ4ttXiu4yr6A34DHuTL8A9tbtCZ4guqK9stbl4xFZ5Z4gWFFafPCbLbV1G
D4Gd5tvOjZlS0mBbFciv1sbSUMAu8yeBZ5xO0cNcNOZG7xvEKrq1a1r9sZyG4rZj7iMipui+x3Vs
pC7omHJwT+x6v8i7hv4RSZIBrbd5EJZzJpD5EgDrWJXD1B9AEHN5CagF21rbcpUlIniaBg33fIV5
k3S0b7ldf2HKy9yuJQjTGgCxFFV73xczCgFD8wF5RsfKtuqntMM9WAxJfyHSkd68pXmc3fzeAiUP
Hsr7EFERTLv+8yRwT/GFCup+U7CjLT3fDBqlQ4CyNDys8Ngt07gJErM/ZdovxhggZXWfv1DHEbVx
Cqz+udHbnZYIJqm2eTuEtP4RJ9XUsUokGVVznAdrIH+Y4K/WaYIVQdcrYZCuV2mLt8PHaK06TaR3
SaAvTKz7+qWucL4XVtUflgC2m6XRUnFz9BSwQ56x/O0XUVxmkSSrssvHrzg6fwz4yQlKJmQjGt56
q6XpZLvhpkaroHOzcXZ6RpQ42UyU81eECRrHUD7F8VcGdnt0x/h7aw03NFmoXXMCyPBKMrfOWu7w
p7Qy3kVj/WV25jcc/Y9tgruYGSsCo8k8txdbc/ZFXVwKw+Z/asl5dhKi/1rNWwk9+h6mPd32pH7J
2wa7LQQNUhST+NT21St3UQ/uMD+PWrPTNQCBpnmTZ/WLNKlj2aeJFC/+Yw731iGXYEUrNtJJtwY1
CCbn0a38R2cKXz0v5BcG3Ow0WGV0FAzha0B0oN8Ya8c2CHkzmMeNFzMlGDQw+o0/lPTkPdoz4hjn
EV2iwd07dgT+0T24QfTdNz5Py7JduHsbpuobhuS14fqfbUGmJIbMyYfs4/9g9vlNDIwhNl0Prfpm
GhffRnFDcSrh0uIR64ywGGYtw58I7pfQvCmi6pkEeepzgOW99t72w4F2tnjEIb7JIlqhOnRBHH2A
PgCneB33m+GAiD87J1n+UAH6HVzrZOTpvMkDxDG0DO8cNzpXY3OfLGSqNeUhGce1M9C7CBihocRm
TnmjF+FtKT1CBCoRZ5D7E78mh6Nb73BCPpS68WwhjMps6tFh6nxPkSWU5WXRPB1oT/rk29YlqZq7
WWj30JW2rfuNuAPg0OU59IK1oN5aNfZ2qeCHfm3iItmBa3uKCv3QJ4zKxjEoTUzGiX03NfZLjStW
b80Llr/bnohYTWNSSDF4Sl8cYOF00vHn5v6Z+S/+6gjNj2H3P6YaTDJTnJTshgrJQVqDMW2ZCLhw
+JnauUlxK0wia9vo/3B3Ht2tI1uW/iu1atzxOuCBQfeA3ouUKHPvBEvXwfuA/fX1gflepXm9suY9
SC5RuimRIICIc87e3/7OFOKWIuLR/JiyT3eulktwfNndZzIEEors8dHksE8tLyNgfueFFO8Z5ahe
vcRFgBgR+6gzON4COsuyFPhtC/2gPGMXGqhFLP3dRYKzjLm396xI8zEXvXuvC5MMyvDul2fMqp+O
3Ea5Dldkdm4VlrOaRu/KvPct6Ep87h3x8YgMRuRKpvXKtuKN7kXKNorqWYT+lYRAnP2E45qdab08
l3Akj7nQYG/NnJo2SwCVimhv9Oyn6LicQYVK1DdwbAsyJlXHTYOOZNczODUK+EMuHxMMzn1AhkBs
NyWFsqiWhtttWfvbQ2CocxTIp6GlA8DCFS+aMjvbvXiJCn0joFrthA+USKExoQLEkpqqAUGLf8yD
4TQlDvddCER1Uf0sbF6AD9/G4BqaBid9airn3cs6bPVUEcBNEM22Db6x2MObJqZLGsOoEv5Ob0vK
Vxl+1mzrkHUt/LQApam5JwMwP50rtnGBcUGS0W6ci+2e64ptQRzqFPMhUPfqm9MZ30SP4YRtXNyz
WhAcStphBQN+BNEzUKIthjTaEYL4DS6Ru8/MEu2Kp/UAqLAies21DJhQK1G823Z8HBwAL6Q1fKtF
P95l9FS5eKs9cPpLX1l3UozPLH3XzogZtktn64zibncA3oz+TW9owRQN3SrEOxsR6U+OlbIuFtNX
LakqxCShuVHuyNWGgTwLN3qNYAHBZgBvLDlH0nUvUUBErK+H8KTCdT1F4UEkhCr5SbksKjK6Us47
S2sIny/1r0ZRsIkuv5ud8pdDbTNHSS2wskhFCARfkhP1Wfgl/gW8fpNzSjw4QDKI1D3HMj1busOw
RglAx3NlyRDF31ZCY13AHZmQXRKJZyfk2Bvlkag8bzsEAMtSrf+RxbDbUkdkCzxJu6bktqHR6lxn
SY9Lv9NIWNaPukXJUQwv6M5WbLdAYuTqq+bqMSrinq4c2B1TjHtLI/U0sNQR/JO3Vq3/EZj2oqqh
eCO82uRe06zweWs7re6x5GIwEhbNyWgqSiqKX1nHBdo6FZWk1X3YCoEMfIQ0FegA6xrGKSnHBMxR
lfSpY4ATJylZL8WtTfUcNqqerEOdwi+znO1gqGSn6/4sgLZ2rKnOAtsjDYGuoUpgcwbgw1j2jkr3
iWXtxsE+1CGk2SpzABn5gj4K7Y1MG7vnof2B0HlY9Q1JIIVCbOYa5wp14F4LZL/yzGZd6C37gmw4
KfygoLaaSx/XV2cotkgl4E8MHeHXDKu16rvl0wqM7fjHxCRhCQzFJP6atAzf+pk5Wj7z9YkKgeZ0
7Er5UnvNTgroEWYbXJUMbkYkLj70h4XvOTDhwXujC0Rj1EJhgBTMUCSIr+DRv0eNN8d5dKeIJNdJ
8xlt1/MlajApd5ABF2UhlkEi9rl+9yfoc53DL04bUubSSyppX+axuqWFcSd3gubAKKCr6JC9HDmL
SQyqMXg2gRRnEOkGAvdNJAE8wydfNEDht1bWgW3dAvx5K5qAfmxgr0svRoScdEtTNxpmLnRG80A/
tM067Gvvh5D6q43Om+UgSJYZLustDdWd32U736HuEFEKlK4e8BsRY14G+E1xH80GaDa/QIOXIXGD
E6p//5RCo1N19Z2kUB1JYNLPJdPNS4krdOaHoCl1IAeptbG15kpipLaLYg3AcczeokCF34fNP7+q
AyJJ+x5AiucLwSyYHnpErbOyXHqfj4csTO3DaBLYDW+dE/DxTeVFRHwYXOoN98yZ6teCUdObfTxL
AYJWu9CQsQCzZ82hzCWR25aEpjjnuj2C3IzHVPKhefgtchI7V4ReqKbYiLWdOUbjlnZydSinjql9
Nm4f03Zj9qI9vuoBL5oAq4CDc7u3w31b3DKtimIMTPWRAGNKkcdff8gCStOHKFJ46YqevLt8/N3H
i3l8RUv8n3Fzv3+PXehqiEt9BwROB6GJHLP3HH/V1zOPLKTvQxtaP+S2/s+HMKdsZbLybsyesWH2
2YePwMrHl87DyfmILH2EnUaK9SfXrVP1sHw2pnWEIBUjs+QNqghdQlh2/gLkL1nWOQfx8dBy1ax7
XX7+/i2gpiSckK0HzJaW2u8/KEemmb8/jcdMW42KW/vvP+gLBhhGxWauKLm9wfbcUkoWIN3+9eDV
c0rX4zlR4euq1lGwelwFboMUMNOZvzqtQAtAsLIKQMy5WfXipH52LgL2wx2ilaGngU3i5TFzcrl3
ESmnEg6D1mraSnaZsapVvYTH467CZE+uN9sHkoyKnGIl9sBelxkcC1aCW0ZC1qIfW/mc+vUlAl8F
NYje/aBDlmGfE52cGJQ9SC4qZz3x12Fn/5x0oXbIBffUBNapHaNtrdxsXdKVEsOLHlRqmbG7pQsJ
/tx07z2X4UoTdBXHKHsd4wYl+QjPjpPyGJvG90hnYRksOhDJGN81n6QuUSY06AHMcI8+jMEwLwKo
y0En6SSetFcz9ZqjnMK1Voz1pszzzeRWPuuNEe8UraFl6QSHCSn/ktscWUJdC3OqxSCSJTBTJdpm
7C5fKkF87NDo65h+EG7Uts9u1IkGRoTS2ad+S7mE9ns2XTEP2oq45aFgE6cH36h902sptGhj+3hX
QGW2udkjwS9/VHrx1MhLYOq7iiyM2hi3qUPfM7PeEg25PZkfPzNhv9QU1WlVHtMUIaaB7aMTgLvM
ND4bhv6aQF/FQrvIEndvmy3M0DAiurob7s3oHOLk3umwnAKjf/Jb8xkr87734ouMxlVZFW8046n3
8xGuHsLokdgcAx7Hsmu7r2HmXec/W7rkGSqE8o5NVnwYxT/yIkIB3ZUM4sYPv5LrzAcNhrb2xTKd
d1MwweloyqYhhLuWOytK9h99bXwo3iHUtAAKHoKeVm++hCM97EJ/qdWpaLFL0aiEPzk27/O7W5q0
G86JbU9bb1KfThdcPUxJVmHxKkPSRtlPqO4SBy6Vm7nIpHUvffY/E5dHWqJ+9Ev5Wqlh2+kTVWLU
/mh6xfaKOveBFY/1fSlNcWzUHce+v7ZkprifufD3IlSESItCBjV2RSJPH2U/E2JjmJh0xYpctzgq
6mUY1KyW1rAYCSGGczbeSx0qYmBNR+KDy7MGrxszaaOeUO/3yHEr9n3KoroPazoOW6udKQ3CsZBC
u92uCiP7mtPFLCxkR5JZRlqQW5LVql3mE28hZ7I3HzoGRQY0sxFLmvh6yQqqVN1nCOG01oew+1Wg
7BetJUrWLsyzzggu7pRY+jo9b1+j4etX59rGHD9/HjWD5E0d1mSHFM1ZG933rpafiIOMVV4Y2J9I
+THhKuZVDdSoG78n9UhET7oO9DrYqj7t+XF9t9F+BgxE2dgYT0FeAnPoq3pDvyYhJsE6aTTrdvDY
JVzl+NtIdqmmN7fIbn4RvCEgTYGIzYqOvqDol5E3pcuEQYTkUyR1OcAYYHzFjcXH483CDO80edWz
j82EVAcg/j4916LBR6YwSpt8Mf8oilClJ0nzQ2/konDNNzviIvWjjsuxeKsd7ckbsTFZSYf9yxTb
tMIv4CFLZ3ZPwBqITLOvobH6wbJJKCmzzLozUccXFND89XqHys0QdBvJM4mTeBE1HVtnrBzVF9lO
1YqADVbViI/ErY+WU7xLYV3MiJQ42ghxOL03XbXXTbwXWrBBdcJf1l1zmUQt+GVL20H1u8ehhbTV
xjwV1AzvXGFuAzzgnEHw86N43rtTbXngyhqbxojeUr7v6GZ/iNAINr7LYn5MHKwdtf2ViFWoqrnB
WoorrXSfK4+8HDKpBKcNAuufejHdyurqkBY1AnlbDD7n4vwDRHQMgiv/Yz7h63BatxFybTPYG6ZA
7FXQnGjNW5I4KzHGn6h9dp6NaDlRE+ZDenFeL6+jTyeGzQKxdePwGhZljVdQPGcJcMPuGypkBPad
2k+W3I9VbC6BSOFf1BgeWu7aaFq8By3pMiUWlcrxVr4hdok9XuhT3WzHvhqpuuXgE3II3EVqPD3+
7qjSeCGTBAEOibO1UzyHDcQTHVWCNrHlNiWU58jGMs0GCZlVMm4AB7464eAxdcVDAhj2p/DUtnBn
UiU9lRk/HbO8VOu4fW4crqVO4uFza+xfuf9sa8nKGPt6m5mfHn1cENbWd7AL1x6tbVNXr3EVb2Gb
Ha1cXAycSFHIXXHwri7dJEPRKApwCCyZwn426QhkxfmqXPeXm37Ddon5NLcxMxIVFMcrVNCEIRVM
3WsJuwUfZ13TYR3kjvzwr7RxKRbdmDJSbXNutCKvPuMge0ZM8VR7BFyU5rRTnZ+uuswhq7UcT8C0
UOOZd0ua72XBMct4A+wt99E4ZxjzWrACE/pD571ESlEyhllgOGR6NhMDOpJH7TXjwE/Z0jJu0/I1
7oZDFz1LS32XAXscMMiqb7Yp1wkL7TZV3ZNkMcB+uKnNcV8WtIm1ib6kW2rZstKYttc43+KRmVgZ
69taTrSYC/3sRtF6lGSIoAVneuUfC1+tSCBat86YUiUyS8FA51Tll7jt3ptEySVQ2idokeVCxdGt
V7CzXTpIidl+gAtdN6r5VhGUnFX5W56yLWij18ruvphOMmOxB/zBBKdQPzosANFAmEzyGUKv9phO
kD7HoCGvv1l8nr4LgzJkoD8Q7+4Cvt6540sQC3WLC3kqh5UuK7JqysF4SkHqLllp8hV1G6x4LqUC
A5zDJ1oS/bLO+4gzwaor5pTlBw39FcIkycBLMZfUkk9VoQjwWSgYixkbW1VnmT3itEF9WNFsLOmZ
3+rBl4Z0HjmSQK/Y+ZguKyUSkiOd16slyAJ1wn08mJ99l4AIGe8uYYE0zdKl1ndb4aFpMLL8+3x9
+0VQLRtlL2mxlZgDiW4cTPtuEpYOypi7j80UrjfGk0XYy8Kt7QzkNPHGQdruAkdZTw1JyqTyie9F
xW+xxFvOXVPifF7YGfsWqzbfkQbszNyuCYfSxn1Iy/ix3XfUD92mP6UCmOgewb8szU9557NRqbhl
oo7TEvVdzJjgRmjYUiDgi34FUoTTJ1/bCHmWem1BOw60PVjLaScOlRa9JuTIgUhJLAqrq0zi6Ngy
KZk9d8U0MZEBH5wV/t2L7A8ZMhcI/OE8Jv6bkt3RbtxkrVXN0W9DTIR5+XMEVr/Q9ekGU3/rRKj8
myw5FpRDdBUYhSh4wY4Ro2pyPo0mArCJX8gZEPX6Tby2k2GXZ9raZMJP1Glgk93oEhnkGv22EJDt
p6jfVw3w81hjPulE75U+PbVsIrc+Wdn43ZIbWyA0CqPzgfBmV0+1h8EtrJe+hOIOiZrewrjWZF6t
0/Yy0lzFrzdwy7C/YudI11PBfYUP19zkInyuqqBaa35Bvkm8sQuApGHzoU/k4PSDMa0EwqTGIzDB
dQJIhznY0a5FVY1YmenN0mHiyjDoWDZUFUVjAVxFn2G4wyunQs1ictWtvt8j+7kJJ37tcUXQt2ap
BX8Dz9pX63joC+DnY7Vis6axa+adc4va52iH/JG+T9NAsCq5VhZjlbDJcwB0QHTFKhXn1a4M9tOE
bTegIJSVwXh+Bs9rysRqm9hXb0QYUljROaVvtWXmLLedljxbgG/LIIlP0tp7yaWmyL61cOyHMDD2
jMyUBIUaqIydDQsW6XfJwgrcaW+W5FEh28fVGaOVoptXthn7yJBsG294VbSF8Jg8g2s5VZ0OpVPW
b6opspVhfXjld1s5zUo0JIVJPXrOouk5N2jT1cwsiRzun/3k5hbBcaIn4gjaYgXde7tN+006iV/1
NDFSinqb2/KA610nks9qf+leZq9w72zNWL6a4mua2D+lSUp0rudHI0c5Y3TRacKtufYCHbCyNDAl
5xfA+W+mxWmde2Qf0myLybrNMBNthE0mYVsGO1wel06Dng3ZnOagUhs/BCpJP5pYxaSaFpMhuSeO
+So0WEP41NjbxPumHed5YIifzMcl5W3twXR3Re5s3eGN9gw9QlvggVTdt1xnLJOV/ks/OB+aPrzR
jnht81nWW3n1VmT2ZchBZTbjD62mI5u2bGlqpjZBakfLrPXJCRD7qZTtNnHbfqH1gbViDeU0TZtr
bENsCklOgMoKzCC39lDjgF+68eeUUrW12QcMSk7+9msTeptcYWqUMDjZUPVnBuLncWByAMTFBva6
doz8J/5asDE+U4+2HeJVT/kZkOBLYvCTG6HNzyZ8lCNLNtlM+pMVmGy0aHVaxiZsom3X68miHHCz
jsRJJalGBBJEfhEE20J7bT0TM5rOZg9kQr4xxIy4zq6xFcKGNrqbl+svnfOjiQk99KBYs1v/Vqr2
w46JWqqzc2qBkVL8NyFZIhc4Tbe+P50M2VLm6k2zyHUY2FOwSyJ7rbyJXnojd1R9gr7fuqcQq4e1
XWSvUdQuQnwri9LE/+zJiTC/cOm3+a8qT4q11wbayo3sb+Y4gOgH4rjuIu05NKXaD33OrXm0P9pv
8DTCHcZMhtlzWoQmF8So0u5RlFzk9oY+JW3Sv7pWdQ51G7jibO4kSntlVa+R31QQyqcXWyeDKOL6
ZcNHcIjSS3PVDsAP6rTV16hktrpSTNZy7HqqXzLfepkC+IdW8GTVdNY1P/q0XT3ad3r31AjMrhBt
uxUZePEyjIZxNZnW1suxtglrXNq2PMXC6NcQCcG/zoFORd0uo8FErpjuGOaQmzH23c4SO73s2lsS
8Mr0uEOh1zHDDYi2lMOPh/r4f/9JyvubtPe/ETd/efp/7wzZi+xvoTj//6FzDM3WHofqtyO1+lSf
//FbntHlM/v5f/7z8rP/jy9FnfznP787w2n03/6nf2m0tX+4lsbKRNgPXUHXsf47kcjx/uHYEtU2
Gu1ZvK3zo38lEln/kOQDWVKin/6zRtuU/zA9z7CQK0nX8gx+4V802X+n0dZ4O38E6Zgu5B7TsQwM
nhbSb1v+WaGtdXbVSdgr+5HsnqcOI/6zj+YkBhHeY0la0XTHlOuZ2Or8XxbDl93EvGf1h4P2/1CK
azOu5w84n8ercD1NzsFMpqa5qOPL75/PUR6gK9f+V9dIMVWulu9z9JGb0iKxwsvOUzdqF7QY2WbM
atoIzhIt48JGT7dmPPOLSz/choxeFqZOVOnfvyT9z0FN1vySTDTwOspJlPCG+5cDUwsynBgj5Xt9
LOmPpUIhO5m0ZZo6PzKgdNeUrn5VNGprGME3hK8FES6o6OaNVG6JZ7jfzrrN+3YLRYDRImGEC9RI
aGDk7NmVaGhLgzQIp1DBekZ/rAqH+Saqph7A9UEEw+vfvyMNN8BfD7KFsp+IKUT/rmb+5SBXQjYD
LqZ8L70JEL0zUDawMq3LyIft5Zk73a+jbcM0Z6eVJsw9LDXGEghYSYB9fo8Kknly3X33demt/4fX
xqn+b6+NE90wZ5YJSpi/xGKpWdXeu062B67w7Pc2ijyZ7guafttAQj9pPDgvo1F9sbwWj441Sw/6
CnhnCJcMIc9TJp4COf6Pr+vfTkzAEJJcMF6YJ/mg5mP6hxMzlgKmdFPPxIM9M2qHpGsQSpYg9b7U
8pOCKjSGyltPyCa2etC/IdcsyCRlr0uoh3bOCGb++0NlzR/Tn64Vx4J55eqW5/FZ0qb580sCiy5Z
X4ZuZ8QaLSUoLEeaNmvyy8TZS6P6JfXPiW4EN+AphD1o9noEerCcTAJ0M5wAC+mTK52bhYP4SbSr
bkjNw4jYCDigfK/RWTm4lc+TkRK/TMdwaSXm3R4H7WR38mC2bNm1uD5rwxNZLNaeFN15K0ooYgTx
DT69gdl5/Fa0iI1d4Q2ktRYns3GIciibvWUUX9jEEZ4wz3JTRkCGaC5GD1+qKOrxwj7JHcdfUVzp
axna7Yrhd7dyzJzIwrlStT3y0Cc8/YynSUNBmH//+8Orm/9+nTiWhjpa47rHsgdu5c8HmM2/G8SZ
and6T7moZ8UFafOxyj3vqMdGvSffASR/5XbXgRTeITen40To8zUOc3SpOC1sRS5trong6HX1zzpz
xs1IAbUa2x99iC5rGCufifrkH0Pf+V5WwCWiaPQ4vnSsbDr2NjvvL74iJTsEEJkOerMtfJ15nm5e
E1e/g2Tv9mHjyIuoeXh8lXhBcFB2e+08JphGSH+U+jRkx8FDGnpURW6x7zERrlu7ODpN/szH2F6Q
UAy7RlnavTPz8Rb6TwPNXUQWmbaVyaTdgWEvYVKETx7QMQYzUqw5eaYV7HJbL0ABKGJWqUeIz9LK
gJY5DAjsZ/m+zGPcMlNyVl6JZ8H6NrZMuDFeBGeITXIzkWK9Z4FbSRs/CRc3dA+MObtwbEyC64NV
fEJNr07EpXgXVaXRWYuIktKD4JbF77QiWsDodCpDbRqPed1pF2TXOqidi+3IK5s65P1ljUpWz71T
H1b13rQK55DKAVdLUZKVVyfxStHKWPTmWBw1l6QbO4yaEz3HZawmumKhOUDJKsnibY1d0vifede9
urSPDo/PyMZPuKxCg8g6CpWNYcgvVuhpB1JYyD/pLetEJufeyMQFBze5SiJ1ZqPv3quc6EaRfsxA
0ZxIaIhuvuiim4w9qmdZAfMpqq0QlfbSksHFnZlAPEqYjabbwckqeY+Vm4+XXnC26GyCkbGPJ92J
HZPxVnXzSLbZFwbI4rZUXyMV5Kdm0PLV6DFzax3SbkHNHEYHaZExssrHIsjWbgeemwI4PpnzQwM/
Yef34SWZHH/jaey/w0LjNusOz4RE5QcBW/VpoK22iRnXQvGWbJHtOqVFg22poIN09SHXRVEc7aux
/Rzqary2mRiuncre4JUdp1YZu0kbjGdTVgIrAbPE+ZlhyjtjVg6yVnhP40jnrWy8g5VO+zbwnKfH
A3PMaE/4E7Hq8/cmFBW//SCxeB/4jVwQWHwPL3bvcIcathld59PjH5MAE60sNzfXXha5G+QAHTiT
BlvG/JASxbznIgG1Oz8dEfjcaiMczmZtbx/fMmHjgM7TDjRwsN5SCm11PQlekjwkPzzBxsINRpA2
woMEohcC/rjI+V+QwIve1EX7ZpRnBC329fGgsGozfB+/P55ltTtdeHurgY3jYcSDs+iiMH15PAyd
/8VFhLlBTRQsmlbRYhaxRGOIr74mkRaqdlVevZSgHWvw1EuQOyh71cQEE2tna3hvGsNoGHxN/2IU
GAuK4K0k3HgXWrBIWytm9GE3LcoXbGHSa8SlbTCUEexRLAefTqeLhD2yfxByEL2qkZNYdnDrUutN
sxriUIrM2WsmBXJbmc6q0ofvadF6V4Y7qaN/dQniuRKJ57fjW2urI+SXrYPoZ2dTNgKj6HajIuCQ
Wdcqbj3QXz5hHVwXuJVoNrZ9urdSizZqr6x1lDHrrYlYi5y63iYmweuBg4VqdJk0wkhjyJkloP17
SRpInGh7WUa/dG5tG6/sTe5crbtKoRutat21l9p2KgSILSNfZfXg38I0+6rIytmY3Hx3GeAVwmTd
SwE8ZiUI0mtkl21lyQBBjPprrOxxwa2rutphfotkf0e3TZcaRAztfLJ6Pa3IV2nqhWvfRUrCjPC3
o5maE+2DHFOfpdP4ScyeaQsC+VZdpUI/VZW01+f705S6xn3kXK6bDxc9zY2V6kKN3B89om8ooIcX
hxnFFmvKQB2ynVK+y9adFDUsWYe+H76apLhtzKi5tHqPA6HnJmFDzTInZlFNCUHWjKdd6LoVtSzC
PX7BF+yML3YQmKcoaDxoIQYZOfQe5dB7a+lFNDcruodNvQQSnSHE665uEPVHFThXhyYR2TW+s67G
RBAy7BAvxCxEaO6yZSs82x/RFrpA1HhrmKcyt0IzH5ArFJI0XdNeRZVbs1/FxR/H5MPkbXGMEbrx
r1RIxL12VKHbn8wAn1Y+XbS2O+ZFLN6naUc8t7nq9XDcuVGakP1cXqbWzfFVynTrVHkEhi48TP24
CZPuPSrQCiLCvjNhQFAkrZckGNEr0VTjdBRvQRsgXEAKRRsep5UVTFe3utVWjAq7QbHulEPJn8c0
J5XLwtpNR3eok304ItYYoCw8ycy1D2RZnKM4BqkR9vsEgTQsl4wdeMDKOpYFitN5H5CJzaCsGgu5
aR2mpnOW0Cri4rt0i2SFuD3eGW15rlId6Zz3M+wxLfq+8cGmxtonVv0zilFFVSgE9kJ5T1prwOPE
/7bOGfevgzTud61jDM+2OWnH3DFZjl1m1eQZkUGghvpaQyJhFGGbn/Cryi+RE76BdrAORkNziryy
aNWmGZHWGmF4SLrgepBEbdclWWSptXCJWtxL1I5Vt3ZK4OB5UzD4a0h9oRmqkX9Nr39VlmVBKwyA
lXJmnlXMrMt1/Hr/ePFCBc2tbD3kJaWgpxqhsxgLuVSQ089elpDYkWkoJe9dV9XcBshOMxTiaHbL
4Y6JxJcqHMWZeJaFyTsbRa2ewPs3KFwi8oAQ9K68uPVBZJJa3XbGzjOqpxSo2G5oNk0jyn3Rld2u
G37WVl6c+4L0tMmvf5UTevk+YAGPSQgkr2uvxSjiXMAnO0RmxoFFLV8DvbaWngZtz8ZBieOX6S2y
dHrx/vCudyVajpG3kEQZ7DJRiL0eczbNv0P5fo7JWau2nEF7o8Ug6U1E05l6oNYGHcWgT6z1ECjW
nsDzkNnZJ8BBa98vxQlCN+Pe2iKtu3HWnCY6ZJVlFNs/UzOarqEiLdGB5ao8MpVic5Gao3toS1Qo
YeTG24hexaIDSNV4XXpv+1UrKncdlHV17DFFF6GBn0hbuIxlM/Qr7/7Ul+A9vTuD4BqdPBaLnhxe
Xo6x4L5RM0p2YzTF8ldtBeR3Yxl4rnEqts1ofHYohpaTNntahSqWIaGj8Mg6dCdMKe+pxaWrWjTg
moovduOwN4XYuhMhQMnH0xY06omVhUPcucdQsUZ1WOFe2izbJwLHdtXbZzcPIZbbFlqC0Ya0l8X6
ytGT7END2iz6uPtpOM2e3sPZrcs59tPDppDl9hE/vXX0mrZdYwM/DJRxj+9EfW8fXR2RSTUxh4zT
qCQSbv635eP/assjmmG81ZkTLtM8girZBpi4JOo5ZIL90XZGUPkkLq3NWuep8H94mp4iXyglFq7s
a01BhoE8Ck6Prx4PTtiFq146RKFCtUPbOctIkCAiOe/Mw+OfNFFygAMrCFfyfjlKj1adHC847g2w
YLb+2wOzRjy1XeWvoo6EdIfya0S9ECOzLdInd4q+yIoQNyEvGiXdzayuA6bAqwCO1aPYfZapbu0q
OjjQaMfy+fG9luQJ1AKdu21KQ7CVFtp6GsP6GS8y5gFVXR/PfEzfB9vFyP94iossDxS6f5WvKjsj
q9fFg88pY9wSWzduYxJBAU7raIm1nJkz3ZZ9ZYA8GWyic2WvTq0MqhcgOEuWjWcABMGhGKtsZ0KG
W9a1BonWS141v3dOmnLRovXOypQIWmQQas8q0eRzaGtLs+EF+sozN3jQqMD0YE1rCmRrO18+LiTO
0tlRbhQnl/svQn0L+ZIQT1rjycM4SXnAZcNQ9PHcKU2JywMTqEsOYUyBdBSji4QwIziloYl2MEXw
bLRuvZ2MAUNhOPSHjo1d2w8TKi8ekAO12R+eh3iIud6I79Y5ziyZo/0z0ppxbdPad6qQbCTrlpZt
h5xTFUf25WBTsbllWemt+D/io4OIAm5hddH9Kdjosz5ETlwOjkTqMvX7gdAr8MZuSlZrdtLb9KMu
7G+QgYOjABMkvRhUcxadukJGfLDBTfbxxZuiS11Tjij9zg5vF2st4FVe6qiZ/G5EOUxm05NiFXCt
XjDoHdCDhMmy0uN3wcRYmyQOoTi6w+ijKwDSmD1a54Ozg+hFdzzzvluT+elMzq53u1eRh5B6py+Z
tCfEnRH6lDvRaMjCVFyAvRVUgG7AWdrAimr6XWyqG5uT93BeYVKz347FppHwbcpqp2vxPkj3+Oev
SW77W+Wzw9XRL2jkxy78viDgegxOAolAz5isgckmG/lZtM/s8/21XxH5PA3sauCvamhgfX1pdcMO
jyXklk5ou9TmmmLceySjoV5Kt/1pCod8GCv5HJKpXEjHfUfXp/bMqiC0gVlkirSn1bYcOyI/6Skd
nPl2+XjIrBUx1vZOi72fzcT7nMV+lWHvNRIWEXhbNztCPqJIpdDJiCQ3ER+xa5IC2rngrAxsLWgZ
drEtnoXBwKKoOmcNaOnb4LVs4uf2TobEKXHfpO6JtW+70aJqBm9lY8JnRg72sYCiCcwtXEYd5VCR
ab98DnXZ+/lqEqzbQmMjoJLqM/lixGV2LSXZyQGD3c3cQc7LSf3gxvHEbQjvGybNJ1cE2Mt6p9oZ
WfGrt5hr+LGlb7TBs94C27h4lbUvIuXRAbUBqoJ2pr4KjVfbKz9q2AmHCPPsyfT8bBl6fXzSGYs3
sAJuCRwyIhjrr1FelO98JGeR+m91BYUvqqtPu1Xxgtztadv0zGDIUCCQNEwYCXEPoWhP/ou981pu
HOm29BNhAt7c0ntJJVeqG4TKNLzNhH368yHVp1Vd88+ZmPu5QYAgCIkkCGTuvda3zrZnwADNLQpm
nhXftJyQMqR5N5nl3k5I7YU+JCUGZu3ptDCOam5fRAlBHzIsGt9tSG5hTpzyTDL0fOtq0iSFV9cP
SULFECBRQb41Pk3PY1IOPrk3ELZUYXHp8xq/S/esG1K/gO6uQXJLWmVlw4dotme7gZSCuynfOHlL
v17T+2PgyG8lhSOEN+JUmWO847rH9cvR76zc8O5jCtTkiN77KeCiSX+v9aGBT+nZ5zQnRTrVy2+Q
PPR91vsPMAOuc4hrNHMMZw+i20B8Fzi7bOjlNn8aKCoDRk97PFKkh1VN8uihHtLm0L/wrfVrxDjV
Ge6ct/UzSsoprWavm92znfHrP3ojFBWj9yTcP+4bkWY+B5NjHRkoXKqM+KZM8N/ndvrgu0P4XKXl
DoXQAhEYFl09zI6JeDA/bpHMJmm5+KIe8Fty3RrJYDHmFXYNQu1MSNFChDRFOacJz2ju+krcMg35
SJzyPC4h8Gp6GDItaugqNybJnBAxqE0MMiNSvZoRMyKWORldxX2z8Kpd6M30BkFvOZSuZ0xXrAoj
wb0isAsksv7md0TQjfpTVWKuyQZ4p4PwjVNd5Ajza+aUtWdv8ua7P+ffU4oRp5kxIEKuRc2tHpfg
uyHSxkelSFcC9XZRqauHamGrxJP/49PhElnzuffgBWIHUvTRN8u9gTG36d038kC7tbBzohtdzd4V
U5kd+qYIDu2yw8IWnCssnI0zoSBo4bYuID216NPJ2E0/yVPFwgNnTJOXMO+SI2YWhl53pJ8CaE/6
hzKs0SNiOygLK0fwVbxPBVJKzRI+pz3KcTrRyEk6Zpqav/WyFiAOBBhC99IZLzBuCQ95EZCs6AG3
hQiLxwTDdav7ZBsv8DhFWRwj0tzb1jxPBkEr+zoYvMeupa0S9P6rPhbVUwCo/mkGbYUfDMvQcNQq
NzsNlj/d4ilBJulpMJUrpGYBMo+mz8EPxvohknjJBtFRyZjK44xxhoq2LAiiHfHd+Qg6KK7aj4sv
tq6zU1DNP/myPS7ZmnO0B5w8eIjkJqmnr+Yggxu5SNY+D9yaiSIg6Jm7cYthRy9QIPeVT1k3p7LS
5REmnhQWRVWV56aDJceZvNH0MmAv9BnWGMPtFVvTn7OvblFgdygpNoSJKDeCftkly8ubZVTaSx1A
IPIYIxxzGdGl13C9036QP8Ys3nuz3PeztB/xH1d7fgLlIYzj8qUq8c2VqfbehVTvbN/oIbfGOWHY
iMyYBGxrBuOAPanxdMm68kb7rY/iBzdMvF9FPGx69Pwm1xjUZRY5HBGwj1afyHYU7veitJDySofv
VaeQnnfxl2CkoYMIKFkzofY2VSQygLMEzHsF8sAuhIY8l1w6JiuHtqRJfK4UJqt6SPd6M+4pcQjo
IwI9aty5t6iJcuqBlbHR3E67eAgYNpPAbc5k/y+rEQcmlO7RxSMP7L28y4zeeKLYBssPHWVeBNPZ
YQY3WVWMHjzstssjr6Ed1xXSu0l6vCSpztqhtSEM2FP5FDNHWKcds+CoLRJozH21R22wdsMpBexc
aQ9jdJ1Sx7umLYEcuub+aH2BEvFbOUp560CLjyOeG0c3z7WFvcYLDPs4pKO2a+veuw5tQbxDmVwg
xICs0UeAF3Z15Jp57Y20ezAL9z2zGRLbZCxUVHzvU11oi0NlIw3khY3bfekEN2MRYZ0b/fmnaIqe
IEZM0RrF1RV9q3IHjxGxFoG3aRshxxsTcbX8bMBW0TFLmHWI6FN76LrpLY6R2oxDu5DnKEsFjoXE
fXS/GPp7Y9n1rkRKv++l/9WtAVXEdWyd8mR2qGLUQC9MzrERu3kWzS8JWrWDOWGBq9DZuSXWwiTr
511pdvbK83FdBF5n7rNIn3ck7T5wiSBUL8UElVEdFhX7x1b7Gkiy9nACrJpJ7859Li+UOZ3LaLx5
XXFXgvx7iGcio2G+yKuGhaCwFQhBjHtnepuC4RaUgX6JMrl1+HhPU1J+zQmWP2ONPadm6t4IZnqN
Sq267/BeeTH6Zmtws7WO8XYFNf0uIIUC6jjutDkSdzOlbYKXzI09gMSa8VKdZdJ9mV0Uqb7zs7GQ
VTom+pxIY7AN6HgrrHKZqYOMajSf8THK1cHy9q7r4B8fEK4OU3yeEYhsRD/iojxULQ6xohq7a4yS
CzoulTRtvg4NCcfWhC5Gr3FkqsqBKFBghXJBpkflofUGIA8Z1tMEVvVhyvg4yNC5JYXvvbXPExdl
J5R3k9m3p6nPHqPRBCg91eY5k0AzGlvfjlPgrLK4rq7YCI2AWWRgmu5BszHjT0w8Ywp6Q9fp+1kw
/adUXL9ytWcUrqe72UrLb3JGKJacOstObq5Gr5lBkiDtG0LtXRIxEvLoPN1jUMvWViu1S9pqHNRE
v+xQDCDR8OrboXHoUHLuDCYh24iuBKgMPj8Gtu45rvzu3FXB8zCCVGrwBa6NtrSePXvacOHhRbV0
NjFeBfLf9dQkBjr91Vu5C/8rxcrUfYGD1X2FEv21k+T6eeVc7mODr9jGhb6v2zk+Rh1JwjH9+amg
NWak4GIqvCjrQdf7mwuGvEZaHqbSvkAs8Y7BWL3YRhpfHIFJcyrNALYdUeZTISAITBrKOg6xAfZA
rjdB34T17Ls5Wvejd0iY/5+FxAXuBBP574wZQ+hgm6w35Z4ZbnNFQdvBV6Jq6lTGNYmJeSF18sC1
6oVWhUbxnPiY3bgMLYyWhq/pE41IBE+5MX3gPcE0EFEvh2TL3QE/cBdlFE5CAzHjMjlNzPlEzES/
t5PponDhFqOKS2JyRW6jbnHaObtaR1ba0ZY6JS7N5joxniDtyn2YaslGa85UUotzZJULx1/7Kwfy
QX8irJ8s2+/vtAw/pf+mO5PzJLTWfSJ+7kCUwVui9/Lq5UYLKCI8eAMyLYN0wxOfCMm/zBPlVMPa
amb6eb5EfEfhDEyDXZzjKPfXJSRUFNxNeR41kwki3HctZcgX67a1IaIC3rgZJWClmnzXxcRUuDq+
m0C+FFFF58AgR9H1MoGCmBs75VaT1TaP5lOSEaYXUrJYuYILBv/giAOOrsAqEAZ2k4iin5dO9trU
ov6YUhdqB2KoDnUnGnI1EMBVaCkQSHN/IZ40Mrkj1sMtdnxjl+Y04vtSPptWMhzKIUzBFZa0mPLS
Gq7YyuaAS3ImvLu2acWdXBbqspPzC0aHkh288Y6mAGP1RvoLd4A2tT0a4uqMd2bkxAcf7CJSYUQ9
02Rkd/Gy5iXar6xi0l3KwT0MiP8MM+g3fZuzDRShW/XiArp77zOMPbfu6GzrOcuPcVowU4hjuqwe
M9DAei7bnNukrQOkBdfNnTtyr4McUzyc+jWDpRoIcl2DIYuPUGX7A9e9eWsFsOYmrs17AkfeY8+K
mCEXwWNnJFeEj/pbaM3oOAe33Oqzcd8JJv5F0dVoUDLyUJKm3NttpZ1qPf82ELq8Ib7+XJdOuXTN
vZdgSS4s6hORYdFTK41zMozTOXI6k9hqjwRty/+BkbndT2E1bDUc+zF9o7dRjzazC4m1ZUh6M2qg
kfZIDFLj9FubAsqpZ6hneJXxnSCM3QwXzMMfecY8RSW001p6myaVnT3RPzjjGhE8pWWwD2Lidhi7
XsacekJfmCfDaJu7Rq/uKNFvs8ys38de/+VE3Q+nKqtDGAg8XZSnKS08JbWVHAZJcUmdD+rMCPV6
bzPk2NYyR61cFOExj3Avc3Jzxovs2W4bHWMgYgFR2u0DCQubifRwTBOTXDeUyuhDfetjaawN7huo
48v2EqXGEw1wfZOX9HN65m47KltM+2h34kwQX/qssI9NRaUiHTFO9W01vpSB80sTmMTSPNf3jDPN
5xlU1aaczXmvLsJEVAAP8xnTOaP8MSBLuQIc1PdT31QbiDcgKVMQfh1+tOssvJe4qiAA4Ai5ghh/
yZoHl/7/o5s5yRMUFSrUZUKGZBogEwj09mQP4OcoC7CqHisus1qDb9Ge1EPsfsiskgR7jSO5JSRp
gIco8OYPTLFiFZfl8Gq02SIJTQiAgIneeTWde5X7+rEKVF0/DtOVYjOJn8vCWczNKgVWrekqALaS
FMD5yRNp4JP66kMgA4wMdgUnjVovExfFcGulDhIFYqyXSN7PZLmPpDm3ORuy0XEFdD8ziSc8nScO
MCxIXlxYZCsva0ZWuVzD3dfUc2LgegsG/2N1XFYTkFEnAuxpRgoHDOdCMDe4aZ1wxRHgujz8XDhe
TKZBRq9W5VOqA6gDfhxqYZmrtZa8ktmLqkPBBAxOf5ZjYRyHF/VkprapA2QqmVT9C38cMKsRZyFm
fPmIgnQHvojPLMiKwukpWtj3A6KMDdnpYo0MvFxj8KpO9O4wKy9rnw/DWGOgih35j+3q4/9j2+fD
z9dbtHmy1eeR88jBLuuXxMotX6AK8P345tRjTav5JhIRnTj5CdsKE/sU2q19yocYVqMkf6mh6Lwf
Bj+gdPiodtDs74Ep6uPojbU4B4tfXB3Xm0vODrUaLjhu9YxaM2JCY/VU/vjcpLZ/ULuXfUXgi/3k
VcfPw6k9Po5ZjRT+7Br9nAJaU8H7m2qt1tRCPdFBeoPghek8qR8Dmp9HWSPxnno334L2bk/5Yuhn
XISt2MqP6muO1en2+bWS7tYvP6rPENFxMfL3y8J2p4wuSRLDKx/GEziB8WRSnqeox8PPhdpWxDMz
Q42qeSZDXFM5TFD1RlQIo1pMHsCAKGtH5CJ++RykPVIn9AK5QwMZnQt2P3RNRB9aWbvDOwzTJqHc
F+jT1i/wggRkjWT+k0Ys1op28z7FZM4t2t0VTfMTONszoP8vZATlm2HcTrTysSpFWEUjA9kBoQ8L
PcR3mOIbGdp6ZngrWofPOTiVwkz9nTllP6FZEodqiGe34g8Wcuksehk12erVn6xjXxIUT+pttBeW
dbU53bCSINSLAGlQBX0xG+dOEmR4iewFqbsUmxPoqZkbnzz+wRXe9El8pxZHr5zG6AoBWFaHfDMc
EE3GSgg5ATKl+j/B6nKp3JHHCoKEkfYxdK1raNstPujruPSGOzgUwk3vdC8444DGIeGee9nQI4Xx
6ogOS3R7T8Vs34XPho7UPp78H7XzKt3CXVcyQLaf/eBqvaEJyPuJkn2qAcFKm+nHTLKdZhd83TRm
/Skgoa92ns3Be9f0vS7QvI+e/OFL+ixT4Gkr06BfEAoyD4uJDk5sMlngNp7YBI85XblOOrxiGuD7
jhoQJLrkW5M0OVOP3CCcajxWiC1SOjd9wdwyDO8TmFXraGIoX9rhyqu9eh1srNzu4Kl6FGR839xB
dz7aUhsXPcrM1M2QSB18EC3uyrD45AQzsVOIt0WL8H3QV4h3NViVbRkYb5W7N8FgrqyCIT6A253o
w4dE3spqsrZVka3toFvQ6n6xgTeKIn+XC/IUGH7RCHRpDlrGPkRsg7mk6ehYUZU0zeQKgOFxkmaw
Dl0c2GgjvlCiuvLeIbJMCYrihHmVl/DptYFBGCjWoNotX/h1/mWAZJipk0JyJ5dNDkc74uQyDBNy
o00Pw4r3M1mRW7fTvzOBEPxkTZD5nNvphvFhtaEuv4LGKOvXSWKuqqvke1IPBGT5+gaFZAiHDHez
VRhfJs/5GboguIdTnWGPJ8kjXHWtDp3ELHA8kYuzb0f7AKF7XOsod6CqNYRAxnJ8NnFL7EZNm7aM
ks09fgl90zYV2WsRTiI7lvbTiNu7GPTyPC9eQH8xQc+lIR7oqu/mZdqgNkVZsGq7wfiil5PGXcjB
pNrMb2ZoOtdilt7RSzOAWDblApBn3jFyRu9J6wietMJQ39FXRNDphE8j6uJjwCRxVTUlP1ArgRbj
OgZyH9vcgI2gZFqXD7Zbzo+Q/zZVm0LFmkJGPMCR4Us2OboW9EoWbTQqE6J/GkmfuPV1+syNAtTX
spDjaRyFDtPrkoQcKW2sn41vBcyxwuHJs1uq/YAstHT+lSdJdzKTIblPYAaCu91ZdUjMIklqB8+b
l5+JlnyJYg+4rnWpaMz6vdOfm9mhRyAxJBfeF0ta3pcRAsSUz/293pmPTdn+iPUi4KmJWvVklXeu
jS1u0I3h6BvZgj9uEdtUgFCMoq23RdDCVhbWzWBm11elPCP8fqfMnO1SyojU/Uao4YAl4HC8FHXq
M/of2m0oRs6C4QmhB2j0fsAIBZb+SPhWOef6tXF9++qYk33FwoIREF3DzgVVwC85dTAPuTllfzIN
o9i42Ib90PTQbTU3GreUq8Sq0l6tsXevlvQvI7qrwzw3CQzjeNzglKg3bSIXtXoRYw2Sv6bcfERZ
ET9KyvNxKItnl/S4WQSPDvwPwoReYSINlzCY6muq4RtaVDdNS1UygRoQQZDqXf78/6wsNhbHwL+E
2z6qK+CSrmcarm7+abWYexOkimfVh8zws8PQ0/SWBZwkNIPPPqLFx7EAbNbO085ZxB2jK5P/y79g
/m9uD98nysTSDcfQaQRaf8jZgzCWHUkv9aHQkDuFHTiwBT6uDYTicSN7y03G5wgC6l0Av/wGHnAd
mAVIobrq16IBu1RQODwvYlO9N4q73o+eJM3lI9NV/baoQFU16n/+4MxFcP3HB+d7uo57Ah2+jer9
34Js3Ay5lVbE+mSBdMEJGv4x6sObYc3I3sFxEOTjE7naG8feJcmNaVP2NlsHw86+J8SEhsIO3sct
UKv4u2vqLxXFHIo/kKb91LG5fjEEphpzLxaPFwlZ80fw+L/MU//OQfgP/z+BWrbrBy5vQwnOfzMR
TCLFM2O4kBGjkqG7rVWbRAreBJFVGYLqI6qMco3kqd/Nufe1dxMuD/Y1lYEEylXZW7T9l8H/7mRp
e5hd/2uwVECatH7jl3efjnW9HwForUURO3uZ2jdb5t3/z+r4MHI9TTVGrndGeeUmEbJNfsh/u7mw
ffx2vv4HC1j//vNfIR1w7JaX/G0AMwz7f+mW5XquYXu2y6joHwOYYXKJ+G/Hl0lYOnEZAW17nwAO
n5/uf6dyYAbj5Gerjx8JN5n7/+T4goPz7/MRP7vneQCrAguzjUl2+79/T9xqQea2tXWNoX+mfets
PSamNMUWKErc5etEAyaTFvqqjokYh20ns9i5tM2iozbb55Ab5qp3IuINtXBfSvA1dBlqra120jXm
tWybJR0UcLpmjO9G3OO0HMS264SBfJDWlC4qBvwzfSFYcdXoPbdFOG0DILTo5sr7kF8iNc9Tm0Xi
2k8uJKQFXdnWE2yaBOmaPiO8jv1Dm8pHqxsb4nvtJ9+KDLhaodwZCFjW+oDYIWUQp0tNP8FernZE
D4oXGbVPjtW9tLlevVrBsLPK8Rb4oTgG3dBurH5g6EKE88m3m7vYo34yOW2+dSLwdloQUcEvEQ4M
nnEOTaZ/elfca0y6PIOWWGDSQ+yg+Kz0NH/Q7AzOR9FuSlN/7ZbQdtzdgZMfqjCq36pKELE6XWcm
Xpuhb4wlT+Tkx9AICYYR21GfH7LhzQlxwnJKCKIHBwHX1/gSRBTI1StodTAIcInuNn0iqzzSATYu
BUp4qIS+y9HNIf/3PWT2e2dO6r2sYOZbtFmTvUGLGkGIzYdd/9V1BkoyvaPWDXyGVBpK+CWaf/un
S5jmWuA1zom+OA9ZEN4QZ7nGeZ6EczfostiW2R0KBXjUkJ02djD85YnhbXSKBlgnk7Y08chbHTZJ
N3obVD9EAqZo9pMyF8c5tHdOplPzBoK89sDzrBxuNPEAT5AhOwZzXcJokrtSQGmVfn/qO8wmiRcx
HpXQ5tLZwsCkGfd1O2RXeiLp1m+Dq5tPOrwQxjZ5BICkRx97DxkDB37Wt5vls6nmVHuC8l3nTD/m
CiUHCQj8Dvyp2+NdoaXlkWxxXzf6OXTwoHg01GmdRfjoSZn9y2n78NoY1feSIMq90Mt+x82dqZkf
k8ZY66+RLQBw+YPNxxNipg+qI0NqpkaRver73rpRf1gPRdSeLRIR0R5Yr1ntEzJBJwAJ53k0GmYn
gXVOLXTPZWjPGwN7Drkt0XPgDv06oMF0C6Reb8JCJ4NqFPtYmMU2NMb+2vItQtUL9lDaiVjRspGm
jpUfdObyLnNIRpItEIqyP/guAoRoyJ3t1EcZJYHyFTyduCw96bWwnqw87t7oTT+SrvKs68QQVH3u
HIJkwZ+N57EfonNrIJhF9UcIZhL668kYZvhHCZSNqNXeNQvfDlYDwK+B4CbMNcQP+4OhacfMtvRb
mxB8Hc6LGT8pXk2P5NrC5HbOiKMHeJQ6+zyMrRuqjktsm8VhuVyVJLpDMSPnQnvTc+MqF6FVAxD4
4unhZaZasiPs2WE6HsZntF+gXMy42ujI5K4JSOF9HFZvplOH5Fsm43ZgFk20edbAVCFq1J1cfCja
mN+FQSaQ2iXhMant/Grl2QB+Bft91Ip+40hIyo4QlJf7qts2bsy0ocVsofUo8ZYx2B49aLhJC7T2
XgjKQ9rpU1dUYFORhvQmcXZZ4UIU04k3iwQaXesmJ4tPwiS7IAEltqrS4hLTxPhY5Gl6LZ3wKLD5
NCVfueaCiDQGKe8Ca/yFUmLRrScw11PytOupP3fUORxH1ifk4N/IC7b3flScufbD94OlBd0l0DbM
2/5GCFrLGowRoIpqo3qs1khl6PNV6BMR+vH8tFRa1WP1/OfDjz3VRq9d8Izqqd9W1VMQjqYdnqR7
dQi1i9r+xxE7YsdOVmY++++mv9RnDSqwwTzTsIsX5cvHKjKPCr0NC7WmdlKLz9dkHmcEKh/28UXC
yz+f+nzN5zb1avUEDAMbxpcTrkETdRQtl0P85/9AU/+X2uHjz6mj/Lb68TL1Vz5WrSA983MnrPKf
f/63Q3/+Y//xvX7s+cf7VK+h9Y5Vx2vBxv1z3M/9RNs/4mAod3/+qY83+PnWP1+i1v7cXW387d2p
P/3bf/r58o9X/nZ49RF4Eaak3/7Dul78jyKvVq2p8Umr16uF7TaCTtMfn7x66vMzqgMbxovT7rkE
vkVOb3684GOvEYJvFhJwJC0k5JkEU9iaoXNNK5qVFfYW3CmgTZuxfijI/j559IhOaZ0LwEMlmpKV
2vr5lCQfkBwf7fTHdvXQWV6sjvD57MdRBKYu/CCfRwxp+KY1BM+xIZMZmHK6xFMChUZkpla1BpzX
x+MpoTJGJ4R58efGMsyoBFavH7uoJ9Trwhjl1qhDYsySgOuA5lJgLwJQUeU0c+mPs03uB+cm02sM
ZuQVqrXWRuKG7wA7FzwzmkynrJpvSRCO+8+faK0uBbV5M6Vp8ouszm0wc7sCtE/qklcegYauheh/
eeIXV3IbJeP0LVcFdAOACY0IFtNSzFYLF/XMf3z4uZ96Gd8GqI++RFPndYdxrM+jEB44HOIT9PF7
GQctIkhBDmowk3ttW8NbWLiP8LqQvLuEqit1nZLKfdJgm1GubVeWh2nYWwxxTn5OXqoeaHh1PNDt
4dh1oA+iAfQtC9DfjNGQLRboomHP2VXEB4MCG9QJUuFlTT2s5UxjHb+tNrrxWS2Gisi2aOJuXvWG
Ble/9cuzyN0K1BpfqZ37f+cPL5UecyCSql+6PeM/iy7R/qoNZ9jWUI+xt4VWAtXGvW8HkZwnazbX
kzY2BKT6Gxf88iEfqT47c4kHd+l6lZpjrTA1ZmReMdiUVtrizTOsExkuFiV5rAXFkALdtAD7pi0h
ZPqAD8/tmzejduGy4Epplx5MOn4pDATSaH6WhKPMduBWAvumERIeAftgNTJOwZJJbthncg8IsTJ8
hn5LMyldmlNqbXCdTUuUPabDpclk4pPPDb3Co8Q5VUSdyR0L7q5aC9yYQVblXPHO9B/fAWd2Iw9R
RymYAcC0Vp+/t3wJg/SNY5N/Ufm9+tLz8lSob5hbB70Rw179D9PSKoOJRQMN4y7n37LI55KhAcM8
rC8lMaV8Iw7Z4cXBANK9ThL61XJRIwbFWPy2iKbYn9ZWYWPHLY2dp/p92nJ+OxMxxpiaJ6qcMUXO
pY/1eQKqtT+2TTA38ZnBt/WXq2HgATzUop1gFLgEcgMNNpe39Ntjd2nhMT/De5ssFxeVfP3xdpYP
W2Vdq7eM5TEFDjSEG3VOqbenzrpCdRk/voflbPPDox17+lGJLtUbVmufC7VNZpq5HXzrq0opjlP6
mcwfcQWrbFlfNbuWjSPyNqT6SCLUr06dQmrtc6E+A/WQuwnD1dQ+OEszVqVURw33W7X4fDjl+tsQ
wbctJ/1eJoPztzj3Y9WyEcX3NO/W09KLMpeQ6lSd1cvij4eVQBCLv3+vgqu7f1Kq1dqkxQx3lm2R
6Te0q5uTP1g4+rLB/CX1iZaAFRJ0sSziWNTbkSC8lWiakMp+uY9E91edZDZGfM4n9fl9qlnVts+H
Mqe3Z7YEVTi2i4XT3fVZyQ94tszNNHgtDC6XMn2dUi8eTBLWI8egEcg9T70hm580siCBU6hHOq5U
KkZk5hv88Ca/LKQrJtLf1G43vW7e+SG6ZLP33FMC8RtbjtltsljPz8CKL1GSPg2DRHElasIgWhpH
6p/tMj+a1+FyQfeRgqn38/FT0PRNX+JlyWchN0MTReeOwJk2mrSDOjukVWQ7CLdP2dJb/fiml7XP
k8GjAneyH8uRnm8bRvpmXOZGdv5O6iK2urZ0zt6y0JgMag1kBJXHLNVdLRiSU47FiqLpyWVofUj0
eNfH3QvyZG0XoeXZNLkVrpo+JkzINJwLMcTjfo6H9CztEvuxqB+aTGvX9uxp/M5z4pscG6ECoaSb
VtfzteYTC957VbkV2CQPsZ6ASBFHi2QeJgQDoaPLxQKoJtjzcElGVo8h2mHgy7jVBmTFL1nuQOMN
v1kHPsNofRlrI7NrT55pMVPttBeL7B8U4be8sPFOigD5PlhCv22fBndPfyICuLUc3aZJzv029Dfq
72BDsvB7YgX0NpG3UByRfxkSqZTrVptC6NGqXe7zYmhrcuMrDQSscakNXZ8RarFNPTunSD5aIZ/i
jmvNPEfPYZiHu1RG1VnY32dbm05YZYzzArJJONxYZsMpafpnRxOQ6gqiOTuIu1BQZ7FV/xhJ4mLf
ZealCqo7pEMDuh6PUfhfseCgiBq/GiKiRTvIbRgN5q73F+xp0FCC4EqpFqWmLWRy/ZdNe+vktwTv
0E3xwyY5tL+Flqv4chWnHUIqOLk2cEWvv/P8MYV/i46o5IKyRbUkcZYvO/DrPWYuoOe228l0cICr
IuCQiX/QQzF8vDfQ7Fhvx2FR1y4X3WXRQyo9gcvNN3nHZWaaX6F9v0SanJlsgweaPSCEnpu9yJhe
OgDHkpTpZKKYW/oEwEDulvT+1adTTIu6A+WdvcJLE6yLwShOTDaLk1rzFUr+c2OwPEM3+lyA0tyr
7eZylVVrnwu1G04ees9qo3qsjpolZbyvyZf+3P6xn9qFhkW2pQT/12/binQ4JiV5cKXzI9OLjijT
nFA/iEXg+GxtI5z0scRhfw1mgIZTC+wyHb6kLWYiyyzNVestJTRtIjLAEqsIF74zBd+joXiZ68nc
KpJUR1sHmmC/gJkbF49f/RqhhS98g6p8DtEg7rJVixNk1Vh9uIna8YzmsP0RjgK1SB18qwpsHNVE
TSnsGw9XXzesKKS2W03PxtPQz9qX2Yx/GDCq4Q99E7Q1gXsO4d3ijruGhkaSV5ZM714LonCsXCR5
JTLEqOmwrTj9t0w7q+cxtcGhNIb8BB4nfGyM7tnFCvZuE+S7TorQu2GlELdS0LVeSi7vsVl9KQnv
uER5hWdKJA55XoBS1ZNwoo2xy95FQJYKbpn6mCJUf4Z4jLCUo/Kpcaonjn1FnjHcOdSFV+oJ6Wtv
cWoXj0PdmifHDrNtMRFwqneM6ysdkQq9tbfGGL1dWTogqkQwvwx1fFRvYpKDtq5EYl1q0RhAOgx+
EIzX730XEYWYIKiESHQfvDkxzrBsiANc3spMTWEO3OxrobXwRkma2BuI+r86IQXH5d/tJjpxceqa
58HL/Qcnw0r28elEscQqk1j3fTQZl9KaSLlcDjl5NgZrx3yZiOg4VFNF9peQw1uBr1G9EoEvtD3U
EsRfetkjjt9vartO+t2qgIB0Z06FdUW6N6zt5X8w4urm53rzTGWwOoqxxVBCB/HdGT6+YLvhdEpa
4R77Qe+ekowIr+V1Q+0U6564i1s81e6tqgAbqn8RQMizqWOca8aMyKmuy06Gk44fX6COoic2h2/0
YySxJBaQFt1zngFyXtRR59gD7rWcYh0t8zt12qmj2o2OlqIyYZ5MyTn2SYlW/35pMLw0veolIZPQ
KPQRaFBtH2OvCh7SiAJrQO/2R9nZJ/x45isSf1jGSE9PUdqOD9GInkHt0UXl0XG19CsiinRnTy3h
GlyQHkAPGvwGi+oHMEGyTZPpa5eUwTa2mpkUEaqjRuXihOdEU8cppm432nn8xmiLOILIQlcchOJ+
kj6lzeU4TlJt00Hr33LySbdo+fDWW2V837YEF6s9oqLaRDrAEhF49TYDjnVmYmDcUSZeFMm8n3Zc
QqMn+S1a+J6SJv7Z84vmTg8h66hjuLiVC+n43+YGGPdYG+mFhI/wRlxZ/7FHR9JfP8/i3ReOtUlz
myDZKdFvDqFJH39l5BqAPek9r/xxg2XUugg3rm+eaJ2PQwT9wYVIdVE76Ch4Nx6toquUXnDlFhF+
7EXQQJ1O3ve+cwFgup64Zr6cOQWRUiD2zH9AhF4+mK4yYtgtg3W17KG6QimrN1k7GN+pa6p3PTY6
fl5Ni2+hRkhyQvd6g60i/15oZ3UEYwYTUOaVvNV9q1+6MNYR2+Tme2+/qh3ENE7rVm/smzSmGsAW
+n8ZSf1WdXw9PRm7lO7bnwzJKUUOUv9CUnnNve2/2DuT5VbVbUu/Skb2OUkNamSHSqi2bLnsKOxl
m0qAqIunzw+8z9W66xQ3b2Q3Y+/QQhJCGFH9c47xjbHy0zFr70eTCLhW0ovPiqiIi96o+Dqwj1wi
llGwf27IuTZRhEbCEzSG+5+lLcKHq5lrT2fhIrh0s5KNIQkq3HSASUZont9Nfqx51gS5AfLYqLjX
chUrQ3K++GRDafe5TkNjniXL+wmGV76rRhc716Qo97KkdptEI7QITkLxLF6gqUx/BkfPqRHL+onS
CnoSDol1MZrhocshExZiVn0oKEbUaVaFQa2FnFc4SsMg+9w8CctRV+IHI6AknRVa+ZmyV4qLVniL
BTVziJMSqmAfYnCCWmL24CQ4vNRRhTvL5oHQ/9SKZfQ02cUxrfcSGo2sPPSVAOpbvU53Rs/znHj7
6Ca3knTsz+3C74Y6ceu23PRN0TzgeCVMY1rgEFzcXF0Mb0J8rZy2qbVdhzF92zd4vZqzEb6MTUKq
4fTrXRcvYttgaoCQ4I2ZWa8TURRJzpySCyjb/JLa3byBCkZyVgCd99hWXbKKwnZY1qBBH6J2ZEw4
LeysBx7wofQNz1vvmPKi2xmykG/PqpS5WlTVL1IqbeZZqdS9Rwh0iOLoQIWdL+mSGPh8Mu+YR+i5
aEuvivqrAV0iL0rhNWkUEnPqvNpmRNHvtTgBEYIx4CM1j0OTar964cJFEb3XQUlFeX0t1NBDttg8
l0hr52WFtfgtxEF8or9gLKu+6f1m5NJtBE3OtY1ltNHC74ez9EI8Z+sSotZvYnTnh7QCDPKzjGml
5qdAnoS9KbIzSdOpaf7Y9Pl5NiX4afD/fzzqf9EbV1Rdpnf8v/7OH/2H3vhj/R7+3kz/6wN/74yL
i7+JGglyhNVMJjL1t8741DRHI7NApwKvUpxa2L81yqGc6SatdF3CJPdbo9ygUS6KChILhDYmuJv/
TqMcY4zyR6PcVGmRi9DG0J3IC/1PuUxeYMPJoXfvdAkS8iUJcnxCkwv4t0ndaPAdzKrXn8k/Z1Av
yEFB6nkdKkeqf8Z4F+EBwWKZk5cA1yPVu8VTm2ud1+TqNhhIhEHZdsf9Q+cDnNpyBusYVqqmK0jj
d58L0R01XHB7AzFHVZ/EXl4KxBirI06VPoBRWcrDMjaCPdWehhCw+BVl9UsoxcTHnbvIv6rTCLXr
l3LaFF5qcA6Fyooro9ATB5e6aFVzTWX+SzBoZDmpgfzVFMbN8WGeVNPx0m7MMccHesasHgpXfbTn
txhcF+ufTfHbYua3fttK81zzi6JuLqOKemlDLp/oGiPFc7IJ9fZlnjyD/PJUNTxp0xvzS/NDMlW3
xEnO/s9eU7uJQj2/c8Gg8tekOlcC50/Ob80fvz2dX7t9DQJSPjg//4fJf//t84Juy2Ugq2GGK/tV
PY22xamRNU+109N56vZGNY3Ub0/nqUCbXAnz5O0jt8XMH5mfovkNbTG6QEqaFv3HzJKmj6gzpnd+
W+LPq/PHtYBulzVPIoakThz+rOwf63T7vnlZf3zV/BTRHeoPQrSc22evvUoVZX4eEiNAfjLJZ6AM
GQRn82M0VR87NWbvnCcvU1FFTwuKmCXO5endnxmz6Y3bLD/LmOf+mWl6+/b0t7eTKuTbmqlO8zM5
z/XH4uan//rt+St+W8ugJo0znEZp1uIC7ymein3JtLLznEVA8YhYGgGRYi1hX52fMwT7a6Z59vnp
KITxurufPzq/cFsSgxwWMj+/TIufp26fzFJydog+YJnzi6bQ6CQ3ISUpQy65V+qWtUTxw9Juk805
K9epREV0fr9nHO9ctQUWYFjwtoYwlHsTqoQd8ehOoh5TDdjrrUWbgck0hlbwjFoY/JGgkuvsaphT
734mpak6obE1E0ucq+Hz5PxqWBsbFYPacn42P8wfnOe7Pf1tkfOL89vzjLfPza+dZfIYQUeEXhGM
JqfjNP+A+R5O1C4ok5QQxYw2rq4ZjG8v9Zs5nc7mBwUmMgmC86ldn16dNLA2LFr6Qg2Ing6pw1o1
zrqfjaKTDMV+VItTrl0G6qclRZa5Aqqjjkpxe89l8Fvte356ey3TYXvkMgSeuTtAhmiG7L2IObGX
yrOKQXHSEel+WBbKMghxSlAVw3ioS4VHbekUpX2XQoypxPW5JSpE147kODTI0OuaMMESJkWHKnZ+
mlIGROZb23LbxPYAfGYdAyeAgUHEmp20MbG0U5FtbopRM1wsA+Is6qjoVlLzpCntu2I2ErHwQbGJ
MtBWiwrMzGJBUTEVlbPXS+PDGfelfm1EH29mtV7QXVlrgvHXVGWWqk8csj3HOJpRGVJdgol2a01U
16mxOjcobi9GLQQTAArerfF160zcXisHQfKmlstcQZ8fkrCslkYmregFEQQVIsWkrYXjDjCWXgJj
IM2CQwAzrmTrAfIbOCoORMc7LJDdz46oTHvsbfebp+bXiktJaGcLggV20kbIcyySUw13zljUZpXD
7fk89RPTSHUX/qBycQSDgKLkaky/sHLlhJeFsRvNz0OTt/qCjj1dhdbOVAOOZ0VgoDOItKkbs6NC
JY6YZ34m68KH4iqvwnH0zh0WpKDElRtccYYESHjMMFvQtUU+Nz8UDYQKWsggds11XZIHWimjijcP
4CSxkNRW+1FhtBt4MIvD3lU4kCndY06lxD0cKxx3DyQfKeGqeujf4JxOsV858i17fLr4wnceLgPF
IexWJNscUPBnhNPmLmpJNn1p8J/0FND9oXlxfylXiIAkpvkYN8XQbXvZdo02cuUKcR1BHYZPUlsE
91S8kwa3UD+b83ubTouOS1tZ2IxSLqRAPHUoyATg0O+Qc8EqZJe12W8a07/gm8mcmIJU/hIOq3T8
kilbaAzZw3UEKDtAHYyyz06Q1tNlMluvUx91zArEEytQ156NL6pwg/aIoQA5TykhL9zl+lOoLIvL
9ozRnpiQAarNNgt3pbi6igwunQqJLlV9PBboGpsaM8WSeGAGVlbFCYfMkQlbTMjTYiWYtoJ85Bsv
mGXImdU1LyWS+9FliefrIaSlnHkhSe7NdjDvs8uya55ToE9k5l7rT71dlmtzYyQOZh8Cs7VoHRNx
QjUDe66g2Sb5a826TtdBck+JHWfXmbjHdq2bfpUSzusr7x1dxSxf4iK/gt5ItmmF8BiJ3Z7WZNWi
LMD1eYqUJwaM6d1AY1vmHpUob6v+lmmzvpRPJhFsoq98gwWTuF87wDcnS+binzVXD12QJQStXAhK
eiK0euF2hyBypEcyvR0FkiBpIxAXFSupV4O+6pUlNUlaCfAqa8MeL5sg38ECkCLkkZ4+bk35Ix65
j1yPZCZX41ZcHHPBwX4DQS0c16VxlzSbOFq30NOgMkIsxj/2DcpWrXZE+4ybK0Ewox3D4giWBDNh
7hG+yb8lB4lzGDwjuDtreNWB4ur8gO1yvG60b3p7qvZJ7BxD5EJ2GHBL3zle2mQFZEiZlNo220ko
YouWH3unbPiFuYoFN02Jy7L1loa5Xb/lzUbrCe2AMOlhviV2WlvYWbyLGkxEaGBtw9yItY/lgqSu
e01wJfW0uKxHEQeUU63S2j+XDixKI99cyO3FFYAEsRsRDThXVIbQHIg7Hyy3fyPfrrRiOtTo4o+1
vOpCgerPVqu9Ifb6JX9moAcWotOmXnXjRs8s6St+06F3YkDvqqUsAkm979KtQXLXSRYcFUldtouM
Q/SCg10Zl3q7lnTuwO30dUEtlkMhWKaT4pJOT3Q/9qk1qjkFwTsCDEVyxIIQqaKnNhZ5XLBKum4j
U/LViIOkC7Vmmnb9oNhNY83Uh48abzmqyFg6NeYBhGUZ+8QvjUShfF6x2j+ata25yp7OEO427FyY
9s/lOjy7V9XrXlHk6cYyHmjDedd0ybAof5kqoZw4r5YyJec4LKUSljDMiAVmm+/ZmY3dYq9s0mXm
55Ur1B7XcbOxaAtYAGYCjNKGzZpEgqXkbls/MnACtXzdNC+a8oJty7i4td/cy59nxU0gF7NeJNVQ
/bmYezCorNO5WpoQ9RATkjFtB4/X50qj/48TcXPZiI2LEYkoUpTE5MUtJvZvt227rS564UcT7SEG
NSQzvl/4uYoaBC36wGjfWotStgySxh+z53RHdPBBPQluPeJf8UbDkos3RTmEgDhzKmwACyWspE5b
LJULtH6gdrtyEjxa6fURJB5wTwOQ5OWI8qInqPpIrqWk+gIpUrgnL359t3hO2f6/8idjc1H93qcX
85CBcVNXwXHcYMsbiVV/XuDUHZYABbvEJdE75VgWnPhFhKE1uhFNIEph1YVrHeAiGMEOGl+Bu2CO
vu1VOGmYEceTOiKbOXYMSqt3GC11yYUBbJelwB+ArtxaWkwf1x5GOp8PpyY8DePapE49803XzcU1
9GXWEH733Q2vLbJrxpOANp/TqkJ6QCzpoaW3KfJE9JQWxcjyYt4TlgMJLDlTrvdbziwRXAEnKmgH
bCWCWpMlWwgwGNhqMBZRT9OblFma+xaRryPTktV+mu+s5SF8idQNS082DGhCAmPJC8FmdCK+btnd
5yg0ZWes3Qz+HHwaxtmOUrgkRNQfJNDmy7BcJo1zQgat24Rv2yATPcPmUP+lxfb1+To4+l3iQq8/
KvjgvNjJNsMduXXK29mvyUDH5u6ypxlu0tniJ1SC+Ck4xcD0H4x9F7usOVgjorGeIfudz/6CTtyj
emd+Xv1gF+y+ymesY9oe6rdEnxiZY2aTqf7IE8GF7Wdp95XT22c/tdmmFo1lK/S0+1/W19VtflWe
7qyAJMt3yh7Kzx15oSI3AI9ArDlisuf4WVQsCaDGs3bfEjMCdlylhu+eT+Bz+De87Ji1g9DYrvTa
SZZK7pzv4Ny0MvZaDy5tXdloL7XU0gwr6O3QWXALlSMmAevtrqh6pqEPayF/q5bXQ+T2dMJElBf3
DJdyKyO8Jii9wY3WGNdsVK1kr5Sq12b7ca0YNlnZHwsLMp4fyy7+ROkZoLHTvREOp2wHN/ANhFp7
4Zf4RC4xIMHqHc2Xm67zo+anR/ExWCe7BTFOmZXqgGD2Lej0x3wZs1bL6Gi+EinJe9JzmriwcccP
g7WG/QCXg0ywFUbVwA6p2wY2rxHg6kTHipS32jLY7M+gMtnPeEF8lE4ymJgH+Yn+opN57R3gI1IX
75KNbisOO7uHWF5lo9nalt7Gvr0rV+flGzKzcTtuiRPwUB0EPj3WLfzxHYd3OnKw8RSlcokQnmuG
5Y3cIAzZA3MgVLcY6Ww1L3ytVxB0q3fa9Ovz+q1677fpHlExurUldx9bYtG3IRISr2I7Jrbgkt9p
gTG14h2pYxazOHRAvIUn2/FdvdJN+3pK9teT8BLd907zHp9IGTwZlvhdPKFtW2nWFYGmVb8Gzzp2
AGdxwpqiG5wCHB7T2iodySs/6mfOZOw6bGG8JxcyCW32WJhznMO7u/G+3NLFu66SveATfLjVTij6
nbMNZO0OU7FnvNL+INIn3OmlPb7iDrZhANqcoUQ4u5b+Kig+WatcXF5T/qplsOSmZHXZsDs8xad6
230ne3PZbot3HIaEWBsv4vdLuo/uB/f8Hb5mn6kvsiU4x2gbbdPsFgLJkRbnz4cGA6TtNW/iI2my
WCk4t1gVB1VkncSvzGFGsbeHR8mqeuu0+GjeaplfNtkUx9Q339XH8nXYcyLkBKm+l6/xL9XuiKV2
+odkk2zkR3Tld8VRfUxc0WajLuUdjzZYOb7g45rYnH28yobeGVra1vCxc6/Dl2mn84VnyISc3mi3
c4Yr3ghmb3YRrfdpTdKj5GcHLonr4ot9NX8kQ3E1bmKvehw3AeeY+jlP3HzH1Sn5mvf7+jk+gBTg
/56jyOk3Kb8XcRu1VetrBQtNbl8xImQ2x3P0RXxv/cx7HExR4+AvMRmjsGmI2uaCxWYScOla/cf4
ET8IZ+J8bQD8pLPDClIJ+qZTYXKYCB/ijvMygZ9evxLOHLrZHcw3v1/1/CDDvv8sX8GBV5bisb9n
p45b8l/QVgc7fxIO4Me8wJ/s8cTSoBcVnzrlJVmKq2AVrXqXa3EL/8VV1sJO2UGqdY37lCBOS6uc
cPGZDKAUrZRgokV/lzzDSdYXXngc7sUl4RRE0h+TXbnhlkLrE44V8TW3Aa7457uv6NixqacceLhH
DrEVwTo+RMfxuZ9PgPNZAk4tJ5VCtarH/CuACmPxl2sfDR8kKRIGAucPLoMf3Y5sZ/UJvqzTrySG
au/1oVgvPtKLKwDsugdxbb4zVb7SvN+2B72f1nqEA2PDeqntBhFUYbUPxrP4WB4AVyfjMj1O9wdv
0kfxxioiQIs0p/hqh+34zAWx/QAbx+oJ2XQynkISgBXsKk5Lg4u9v7SG9eB+QKKDFmP19zg5nMCC
rmOHduCWB86lXCbfxnRHWkP1eDlwyrscuh3bNfFFu3CFTQOe9wBPkyOUWyBbehNXF4Sp24UL75Df
n4Bs++oWTubjK3b05eIAaWCf+3XtaKfgufSw/a8RNoScxp4C/yN0rq62RCJ19vujvgUPxgUvPrDe
feFKnCQhXXqMxp4Lrjgfxuf4isJA+5RetYPJtTv2Fvvs+brRV/UmrOzFPX3rjqgvYlXJc7zjdpA6
DDvtY+8rnJ7LVWeXjrCRHsxlseQOlSUv70xHw4JqdV8YQYq3YN1u8iUUxK+W84RPmKMN59WPvfgh
OiZHbZN53T3Nflt6RizE0doLjvzYcmQeOWbPT9QW+QHVLwX5WOSKT8P78H69K0/JfbqvtxlnQePX
4hCejAfpUGKLX53X+jLdg351YQC8fsSOcN9vWg5nxZ/+03srJIWitPUn+f0CA9yNMRRd0JJYcC2E
F5FebmQl3ELZQmS9mOGOK434VJ23aCG4L17r68SNlgvKuyvGC8fYk/bcZk65q4/gCy60Ua0c/PQp
WKurxehksSeT1mJ8oYjAQQwGfOBXHGvHONWnxcIJ1jr7Ed3bU36/eGYlPoIlN/hx3HqzVBdwB3e8
sqFMcAzuvCbdqTDJpfJJUjU//LxWwfSbtItz0WlWCM9T0D/o6fyHXHYwpcbLu/jIKIQy7k2aPVei
bk/nqWBAHyZ3imrPVah5fUzxgktmcXWwCT4k3divwqAjaba7rhSQq1KNbl0iXCpro00lvLUUc6Rx
Mv+2LqC/yB/EPFibHNXT6mPG9CUjyX1i+g4yNfklikYGwNMDQxcd1ORq1sfO4Nh5qqoUjMIAdGXU
t+sqnqr60mXqK8z6+HmSpGqStMKO0+UFO2aGMV6OTCqY5mNgkic2BgoVErAo+VhowOUmjes4cSIJ
aroDiyl5ESq7tTS91HdhiwAW+Wk9JB9SrVN9ISY4DrmjvvYBDaoeMXpEIQIhzQ6RDbdBk6yXqhYd
ATEWDULGIDWBf4mA2Od7BJGccAvhQI3WL5FwcuJknZRAwVWWP/etYdhNMqRA2adeygxtmiebnvCr
PMKIns4l3bnGO9d15ymcAzTruqLYpOcgXd5Uwf9MKXwVGkSGxBsFGXBua9YBzyrhFhHBjyx4fk28
UrhqO0Zgcx10frgCyZPdeRIqybFu0tab67I/tVoZmRDjtYhHZPOCD1N4YoMjie1nX8R/TBFEjzp+
em1++OMpnGp0xdNDMtsrMLa/SSYCXb36SsTqS+xNm94qJ4DJmyGgmbdq7BrS5NtYlER/Xfm7Zgnq
DM8qJKVfxhg+QIt1TYD/Y3KCFJMn5Dp1pfrJJzJPJVhHxslDEo89ojM9kyY2erFOYd60G0lpDk1R
Sh5Qn2I9yrCdCqrqBHXrT4ZsNqufZ/MbCxIFnCigZv/bi/Pnfp7Pk21PPIBx3SgjNVeNE75cItfH
yUv9uNImEf/P9Pzy/JDRq1xfpofb09u7RXWm4tpelvNst9d/lqI0E+Pq9pbeZUezMWrsssaEdIkk
G2qktosIywXkWA2EslDZPE8eo3ryp50noxIZ1bK7kPrXfPIkoVNZ3d6bp4LJmmXOlrH5A8pscprf
mh+K2QSlTn6ofPICzDPNH6J6jXFKmtuI0/f1szHtZ1G3V3+ezx+YPzovNJ5tcPPkbXk/c84v3j5+
+8zP4v+cvZ8cZGXZPvzxkfkLEayXdje50G6Luc3355r99vyfrtntq4vJKydjmvv5yLzI39b+t7/u
Z3L+5Pm2jX/7pp/JeYafP3Axefz02e03/X7zmvzLbTJ/szEbCedF/PbNt7/zjz9mnvEf1uD2FePb
WKsTWfG1mjp5Mx1u1DTyvKaHP1774+k/m4UeAHWtPxYjzU2r2+zz1G2eebF5oTMCu81ze/ufvfbn
18yL+GOxP/MYynhf02/zmunvM+debBAP+bKo4h/AHRrWbD2/O/Pubk+NucOJk+MvEp45d1Hn938m
5/lzak0IZZvlP1vEPMf8cFvMz7fc1uZffu62Jv9+MfN8t1nm5d1e66cu2Cyo+W9pj5Zf+RRHXP3b
cOb/l/zmaW1+Qd0vwe/UxAv/tXaT3uc/PXGzOqqHY/NVDvdfFWL/35VB/7dv/hWl/F9oj4BsLBAF
/Wvt0RTN7L+n1yqMyq/fRUh/ffLv+czi33RJMiUdkQ96of/RfVX1//6fgiH/TdNMwmg1GdkPBjVS
WP8uQNL+pkyCpcXCUCRoHcpNgKTKf9MXKI9QDRmSZsqi8t8RIGl/yI9U08DhT9SrOqE/EEn9Edir
Cqh5ChSV/iKoiIuCfgTfyATg+1hsL76h26PsFQakMjcvnOZUv6u/glP9RDU+m6Iel+fB6ylNCM81
pevzEviqlIHNJ4wiskR/ETup4OAxCh8TxvvkdZ7vL0taGl72TskFSwpOhvTsAMf7LDYLx1jBsY//
izTbf4QiTX8jwdMLTVMM/vkj+Lc8y4Mkp+bo4wx5aiRYTM1I5VW5izsEhmXzLQhUaq5J9KpF0v1v
O8TdD0HodzAPSrL/LPCat7DKL4UnTzRETfnj27EO9AXK5tE3HxfdRvzO78uDioLmrfbS7/BM/dBq
vo0H9T4/O+qGPlnyQNzXbvFgUuY+FFdXPUrlTtpiK3tP9+MqOVLJrfYITbsj3NrKjfbDu6lOYxft
wYCTGzu531NSD7fKnbi8ml8BlouJyPyUfCXYC+7UVzxcuQUqYuQzhFZZ3FdOVa7mrXhMHwlaFJQV
1dDUcFFDK6MlXeFeWyPlPZxn23TbeeInA2XFh5xBnB6WIOQ0plM+FHuJ9tqGxsRacdK3/JEKQvgr
PvHneP1z9j0uEUlHXrQ7+3pjJRTu3wPT77bNIXZF04u/Bp/0LmekmArY/Wp9y5uismvw7LGwwmJU
fZDK2xiW4KQfFXw71RFW5RsYrVR2y0cQKfRD6cjKoRWcJv/qIz2SS3wc7kbDphDNSNk85cfki14Q
PSVhl5+IMLxnFESzozuJHSwEh80RbIeX7F336OGSAaR9xwXdHB1Nv7ROAmrs1FT91vS6jg3iMM6k
5EyrQh9e2pR9ejdKSA4wQYtHcnJIlzKO5RtRXB/53flQM/B46BSLdmKb+xG12ZrhfbQU9um62zNI
H/3gDlIiSdRYbMFj2Nf3y7owLaJuwmPu0Bh1iVlqiFm2RKJAPurYTYDfUDTRHSBnL7S6r/kdQOtw
ZwJedAycCbqN7N2FebdUvdBVKSggDMgs7VX6PO+uxJ3vxhe46gsnPUBheQt38k4J2LQVggaa8BJ4
W+s8WvHSgIVvkUI9bMznRWxlqjPkzuWrPF4oi+zlyFIP4qsMseI+WBmlFdLTItZBJsXUXpxatgR1
+xoIy7aA3+bH782qtNODfE+wEEPCD50U0E1NGfH5/GgeR4ix++Fqt7XTaJay0vfpoQO149KUN46V
6goX9+pnH52XEZvgF/7lZeFwPkGCC2F1t7hbPGEZz/HeXe3ere2Uo8O6fLV7la1JzPIJ1h5ZMyv9
UF1g/6EAhsxlGYR5vMjTjwbYsGkt2cLNSi/uXfdB0hWW5C4IunYrLC7e4khUQ2OFuwp+NN0DdC2u
iinlF32k6Q/UPfJ4V2SSBRRHKadhDN4N/vnqqwRs2uWehm6zCndJjKedc6BSI8eAJEPnzm50p4Vs
g4Pn8/IYuhRDXklJ4sbUGnxqf+itl6SVaav4sX4bHH/ww0cSYckYyWg3H0jCCSjvn87v1beAvZQM
uV3broZnBliuurAWRyQWPdXo5UD0ZWT1yz6wMdiZB6V5XBzbXf0arunAG6/UFp9FJ3VCiEj3VHa6
/+LkzOXvD+4a7RDVXBiSJHGZ+5MTJROPoHW6XPgVnN0MmLOcGs9mVDn//jT8DyfhSamrLWRjAZCO
6svEzfsNj4a8dWjEs1T4mtSdpq9YDP1qCPqvsaInOaQ16peCS/x/3Av8k1O/LP/j1dWUVFnEBgwb
HKGvyGX8968lIkjV+0VVgaJJn5UhmojGWexTr6DQpCvCm6RVJBlevPP1KQ6AnUrme650mXPWK7s1
qLqo1+GUn4HZjKbMoQbU3GuIPMHsJG6Tpj/0mOrtwiwrT1JIgonESHXNXjap5ElX4q9RDCZFta97
ThmXkb5JThtRuVCKHJVii2wHx2BsrBPdOxdV9SRfGw1UPbXFVqTdc8lybHYmt9SgwD32ckMIBl+m
+TiY+WOtGTREtUomE550mZgU9TSBt1qqwRX4fbXtjSxaDgEXMsDir4s2B0d3uASp4V20X01AMFDW
XLxSR7tAT00ADJ4X9VpME2mpiOOKQsro6Ql1QTUr4dCg/ekY8+G4jeyuoywrZe1dlPEn8LPXnA5M
KyOaiKqAAO+GkDBCvZ/la0n27mK8OlIZfTdlnezlDmwYFMaHRD+ru6il5J2NaCpyWSaNTBPWiTn4
WlEe9UtENseQen0EjlXVMoWVNL/lE9AfzqkZAg52ubMVXGqQhgGYJ1kY1aVapCZcjMwTZKLyFEpP
O6pxu1iFPG+I1OQSQz0MpTIsiUr66Ba9CmXJJTuJeLjGuPhtK1MgrrVqlVS0v7v4TsmFXwuZNcu0
8aTJ7wHra+Vm+lnm6tnXrkBfe+KPYhrRCHVSu851zZMj/amJNMQ/9Ni7MxkDF52bhLbiHq2cEGm6
/qCNwYNIwATBxXvRDH1h0O6k/rPotfvxKihLNRiesUs+XfvLe3hoxDB1q76678PsIT4HJzmqPmOz
J9iVHXhUGzzT1fM0rXYuBDDqrZEQe1qqOEQMSo4mCvyJCaY8LgkZibsarhkMLgScIBN30zhWgInh
kwHnS1jETiCOAtgtv7Qpr3OowkvhohKYk5du3HbU/ylAWXBanzLCJ0SzA0hzDUxP6L8GdnVRuJz6
KwIKY4BqngGQWyRQ05KlkEwh7EFTcqHQ7+DkBRY95Uu9b/kFBpS2xCXjM99henKuRDo23cOVah/4
atYDBSv4BBUGZCY2zvSbiWeydC9fC8RhBgxgJdScDkJTOV7s2ix89U4HH5JqOKYmREYO0jcpHJM4
Po3mSdcbVlyuAETizY3ss/SmUZ83StFKuPHKtK84fB/7h7HVHOCkj2bVbRcI5WBZeoTk2hPOrBoH
q+IWre0jfZMapb5RgM0s4TcehlCjQ02mi+wyTueiUTbK9iw0CFECYz9iZMuHbqWB2L1YV60Fmy8V
K1nPSG9LG79KSG0CDNc3GLXKeyEHYQCNhEYgkEg0AeA3IEpJZHog6b0qZuWYrRz4Ayw0qSFJOzn3
Z/t6zVxTEiPwK7REK3gb84M+UB+8RCX3bPKiDpckTJCTCXkFhkjlxBK9MXVQrm4XipDK1C5ZG/p7
nBC+RTWTlyLzOcMnvc6j9LKZX5nz9eapVv7FERFvRi1DtxBIIgJYzO5BSR5pWMPzxv99Oa/DRv4q
AlnwZBmJ4F1kw7MXD+N91eGwtrkFuPqmU+3y49Q9XGLT5pbx/EoOgS+/xle3csrdZdfvpPdLYlWI
OWx94SzuRoHKqJ28Dg8c+wUtdLv/LpeS23KHsKUz9WrlR/rx4isKIvUQvldb1et3Df2tff6Rbrhl
p+lG4faF30h/MTfVQ+jTpyTGyOA8fzCuoATABU6yAmQOMbJNcAiqU1a2sRfvkGhL3J4mTglhBvMd
2gBKonQCjhB9Aot2f/kqVQghtwgm+JjBDSJBSLT5TNQa5qr4itrXcHSS2FEndTIfbL8LgCtPHdmd
sDAsAZFZwl2PndTOZb9YGk/5iRv54M60+idjSbzzIVoapW1wEcu40VC+L29jvMxs82N8QylnUIlx
STsCYkEsU8IlD1PhBs1UwVDFazdyv6YxcWk5gZLzHu/p65bakm4t2p9AJnfO701P4e6qc5VqQ74V
ApaBo63eLM62uCtp35G+JFpUqGk0XwuXFtjVnO7PBbfT7zTJ7vnzjghvxk3qdm5kesjZcF0iYZMA
Q2R2X4Dvs4OrGzxDJ746Gjene5M1R3WzIlStfJGvS0Xyss7OBxvl+UWzse5o9A/NaMUD3XeE8hDF
Lc1EFGHpTvfCNiZreMAxh/hJ8WW2h44dz5M7Ow6ttHUHAamRFbnRMWdrcXf5RalQKTflB01pfh5i
bnoX6zWajMthQfMLPW7g69l91676xauw5xS22GvaGl3BlaYvu0UqrNjEBh3jAJmO+olyRExchmSw
2kp6ZaR0jNwzmidjjzysivdmtNE/NVc4jk/nA+On6rUkAzi7r0996fDdwRu3vi/Z9rpqPxmTZSCc
vhSP7KVd+t7kNjKc+rl7RKcf6fZiz2GDOTH3zc5GKZY/Xr3yIWSoRSDpK0eA8pEyWEM8hnJoFjwh
6yoei8BVHW2fPGrcqo6OjFswdheIeZzyuaVX2vl09MGhMPppdpgPOCa5hRLcHkGLaJ3Qj6OkMghr
epTIGkCPS1pVjfLkLpde8tyecvTMbaA5EeHKic1GNBhI7pMSUYtUuMbmvIaq3piMa/ilPJZR0IAg
ZdQRz09N8hTQqkZBRRJrsxE+1MyN7gMCpEaaRMuCG7H94jAADMZN3O/6VbtF/5IHHnsufDfkLsty
Q9RUv8ZjuUNQwZ3N5XNY2EjZFluamBmh6ZaOgoSb7WyVf6CvR4KY01WGH2YZL+xXA7AwYmkbYNqW
4MucM5qP2FX9jDy9behnPXFnTvJyWda6zc0AA7DO7Z8iqFYHMpRSWyAMU7GQ4gqkupA+SNi6yS5i
B7rbkXZNXpADaoG9hiEqdQH38laSo9gR62KHR0bktIGSU7vkLm9xMhd280xkKx0dRA4rFCYvkicv
9cfLkmIOYbrWyOVjddlFHmk+1BVcY7uBDjb+H+bOYzlyJu3Ot6IbwETCAxstyqB8sQz9BsFmN2ES
LuGBq9dTrZmYkRT/QqGNFh/j626ymyyT+ZpznnMf8vV4UWKhLtmVfuajDdJdkiytk+QYi1bVCqKm
+xveULTNzxZ/b/8OVfCTn+FKp+sV23jfEziIIp2fGgHovPZ3JQKQp4joBDJx4RKUgTiHN5LZERzQ
1RGotaItb2/Nk/ahDva94xfv3tUvF5/ozg8hgxTKhGvIGgjeCqd2fyeqGvA4h/7OD/xfxjp/5Qpt
Lyzx9SOy23N0rr8BaU3IIk8SWc+TBhKMcuul+tWt7BMnrPVsnpMXeUDRZewjc09CWzgtjGkxiW0m
j1WLwvviXK2Tey9fCVCjwAQhDMc/5FVnb3HnZgFquEO9098xPcxPtHRnbhhGIfSIya+WfaZBHNs6
5s3qEokK0pQ4o1UV7nnc85X1rg6oEipkle+6uTZRRj95Z7tdsjhztU0fbmNtO+oBz1MYA2RF43EV
47GE+MOuH3sWE4UuKE6MVYaSYuFIV6n/btQvqgofpmh7tK7xMxJWb6EH3tXY+Hdc6ZCDSowCWJcf
6JFlsq5J2N5BrjS7xXhMtgkVgX9W5zrmQjoD5NB5V/5ATTV3vOyit/kb9dfjmLOQqeSfTFegSumf
ObGCaLDW0yXf4K26Rsne1H/F6Cq8azScks+Bwis7zDW5oiS9HzyIFZlz4vDvJiTrxIs9d/APIu1n
gWDVc9dleuH88eFgZv6z3EMsXMPweNP8FR3BcMo+mECY7/oTA5AeheFTtpsDdYVmgQIlv0af3Esc
Bqb55aMROPVP5S1pFvZ3G0TNMn8TBCVhFEB7ywNAdAJXGedjRCsYLRx9nb2MFVtwqnAycTc+d0sZ
cKnonHYf6SdydUnG1mK6ju9heEcBgU6m3Zm8YkmYt+sVcV/dIvwkKBmpFKvR6pd6KT/L8Gi9Vskt
vXi4aeytvU0/HoUnNJ6vsVwQeNETi6QvJOof6OUzF8Wbvq0Ca0M4NH4WBiJbsWl3tKfosjBr1KTe
Bd0fD0F7AQ5qhSAO7SXJzncxn8N7sXXX4Uf3p60WKO6M575cPBhiNcygRXQW6/zFFcvwQtT7MrpV
x5xgpC/WPurHRJ1WMd/4mfb5F3nsxF02NHXQVk79YcDlRhF+585Lrv5yuvTkISS7dp+sp0+0k+qF
U90EWcvfymzsLA/1HWwOt4i59V5ZzoPO858YKH2ZgfjDL4gcHqLdyJyZEetIlNwiVWvSWcNnIruL
g32rGJbEQZxd8z/mTBW7zv/YJDXI6+wfpB7AISgC0z2jz+4vvbMLuRYn8Yl/nlbhVz8LmhNEQtH7
DLMB0NECd01JFjZvvYTGdrA46QaDUKh6lVECKVQvCS7UauDSDRmr6cS2nUBhZO+gqcJTbf409XeN
B+XCz4RKCSFeuIv+UMMUTzVFwpUIDeSj5AjiVm1JL1ijuao+0o4ad2H9YSXKDsuWtB+L7gXJM6/j
+Lk/9r/db3SnUCojdKLqD12j36zIEA9/GicA745qYekBpUYYSrgtd5YolvoGe8RpWuXHfPNQj60G
ZzGcJWUGOQ6FtYH0pPer6tAiuD6T4I6SnHiL3yjaSIbc1CSpH6yT2jLw43hR6+icfRS7dINWuvnV
VWuXseazOpTNMhsW3BTIn9TZw7mwGf/0f7wzr0otWubP8yk+Fd/+c/TUnnB0WL/8XfJaH2FQMD9X
r+MUTMWPPl8mAnRRH2XLKd0VeIjqYPx2vU3FmoK4ceAkwINxvKzGJGfP7kUIH8dJHGbD4nEelR0R
n0x4LvGdhyHK9MP49w900Z76HJOXaACywVF7WGb4078f/n7e3//7+2XuEHGQS9lwKHf6wR8THQXd
47OxZVf7cLpkUbsd8jS+NkJfER1irh68oCTmnGlVQ76sqI01sTEmTVU0bvLK0VcpsDLinLA/p09R
PPLGzpt+mVd6soJcc038+IAEhe/NB5xEOI5AGMENMrsCK0OhLAwpWMIMotaYH4FFgtIYJEZKRaWh
OggnsW5cr17IWjCM8m3mnOQIrdu0/dDJB1qrrhnueg5TOy+yQBlM2IVPwd2y2FqpMB3phOs7miBv
VYZwdImQpaxGMjaZKzerI5hKmbEyfLdeD1nN0NwIiR5Jxvg1SQJb4fzQUhe5T9TCkjbDOlA2ugtV
cBWWqmxvD3eUZyLMhrCCcwz2SzZatGvNcEAmRPMqZwYpJK3GDyh6qDAICT08xY354ViYIWfOh7Qj
KbCYmGRaWnojzGDvVS7IN87RWB16U2CUykixU1TIQxlesyT8tEzZ7FucVH2JbcdJOf+a2Q7IpRqi
sgaUWO5kdKC/vrQkBq4MkB6ryUCKPSU5nchEUZG3mBkG/yXO3Zik5i6IewxyboQha3x3ZGGACtLY
k7XOJUy/MoQhe/BhfywiRBeEToACmlLyicOE+xeLSWdlH5ZHswKUlfxar9IALuJm0MLxNkfXHCDT
e969NxrEilG0H8WDra/DRk/DZ2X/wNEmoynKXvs4415VhB4Otf+jCveggzNaaFrI5ATbbphP0LFG
az0YnkbrO79pwNG37YgqT4n4Zw4JAMKfU3sRNMmhj7chszzVzS/KxZLWpRqyHs17eIMGNgzR8DY9
/jHDoDvFnWP4pBKNIwDtevZxdrWBBSZ6maRouprY2IqK8XRiknQvLVyLBYQnAhG7+W1Q2ltfxGeH
O7T3TaaNfYmql2bs79fmqf0jvJ3UKw7rgf6deVriomAcM+8pczBA1JN4boX1XoxyS+q700E1oLxX
3DrT7L9yKscYIiO+A/dbD5s3oAn7OKchrgpKVLNsXwpFenBhmdTag/+rxmCXhL/I8NnLpO8ObknB
XOVsECy8atYHMeDvdcfEUVossMBH4sGcjoBJgqiiZTBiViipStx1kmUbvc6j3S22H+LFiY5OxmpT
6gnNDDAvQ7lXf3JftRSWTe/W1NPiQ1bDr3TkpvGKEFYj86AcNX3S7msDSBgpZjaS6BeUcMB+TY6U
TNAtxyh+VrDk1m1u4oOcjHbrJcpZ+EQI7nudC8CNnrsRy6FL6CR9adr2Yqlr4jpyTTWNj98seQ7j
9MuG7ML0yZVrr213RmZir2gq7kXDxxvXM7fQIrPYNYqJXsIGkSNybU6KeKWwWwmTfVvUVU+eX1yT
oX7R1fQYk00eAmo8IHp78wf8NUoML7kF9i8x0L9K9xHX0LC2CNtlOpDnbQg32uJhsSNHCyq9vJo8
tLw6iYiuLUpau7bw5cjuLS3BFoQZuxjO8Pzoq1fTo0XTi/TDbX3WV2k4na0CO2jkPfdDepydZkUG
gww8sK1lSS899rGxtsmYWqVyMp4q9oAa/vDA8ROUoYi3pD/jF5DjPfWQPRO1/aUyOtcyRq0LZybp
ea5M30RsOqKwsqQ6V4wZ2jb8E8OENwHWVGWKVHrCc+BAY1+DsWOXjje36RG0GJ/xSCFbtR/COUR6
dWavsa1cxQugbf74I4t7DJOiURT4xYnEsAc2MTotb6Vn74iiuwvfO49VvekHBO+QmIZdXte/q2zv
T+IrinKu0wK3DlRZBNcNPkBIPR9SCxrJ9re241NW9uA+cXBaES3O9PHlTP60tKElJk2slkA6qc40
40hcVLyotUev6g033MAUHmlyFTXW/8zOt6Zi7TuW3XIu/XtUp3mQdejmO1ltm2betZgCw7QWB8gj
kORFdhv79oPkK4WMb6Y8MSKaZWqivOixbWpEnXbrKTafor4AGUVyxEi0kMTHvAA7STZ6s/A0dyQr
LXaWFmTThZMb9TaU8HiJcWBxRiIGpDwSmvz8pRwHfqtirFYP/SGLoxeBEbbBhysboPtqyDJWqwPT
397YNJxmC8eTDxaTedZn4zXrJ2dDbkO3mMmQt4v5a7aTg06YwC4V+jX3qEGRRr4MY0YT7bT30WSC
Gw7uteN1upwsDnjD35hWI1deh/J4ZNcaWbRVvWuTxlcFUpmkFFdb09Q2ScWgz8x8fZnoxc7MqkPv
JXeNn/8VTsdClvId6m3MTRxTLXKR6QWI8oI8pZ3Vi4PwkVYbZs4IOTU5p+pHAHdFYw+77CGYdbj2
ta7cpeCcuxlbtiBxIwiLvn+SSAP7FHmlM5DzEhn+ilxBXPPsdZYTAyDIk7SGzvRlSWwXw5hnyxJn
8Cz0bV56Oyttu7Wn6doCAiMIyNJZOfO4GlBsrAZyseVsgG4TPP9OOAdmTF+mI2LBBqVdJqvNd3aF
36MmUhMUBX7D0i02oGt/BtUzxs2Iv3juNWGvPQcJ/JTSOjTdqTFIour6eD1bMLm99t7kHnPNFjtT
h5faTZhB1PZ1yLlyq7nbATs8Sx6iZRK6xwog+wpLbwIEY5FlyV2RbbhQjf1mjJW9FDL/kKF4GeoY
y4iDfTDx31wRMejrx8A2B0wpfpPv+sh5txCHL5tUW9m6KVnSFC7mSIIZumwISt14h2FrLxyHmYD3
mFnbRnabNe0QV/Od/FKLSteyrTXgbCoAa3j2Clx6kaf/7vKuPllQUZnjY8kj9jSAn3OLml2Zub8c
IxGrpsCykk8/aRnFgefgqQx5hErLWncj8zVdo2JLCEpcOg2Wk5F3tau+XaW42RxeEnETEj04Ns7q
kZsuFQAI/H+Fob+EoouOfUejYKGOKMMOQ1ya3GWedgELGgCDHqogxSpb9kgg5iDJwDuObDSmgblG
1LonMIcoMPTq5IoRy61/DcnqWbbTPG+Son/qzUDzDPbycWdixS2sfZMPFg5u/u9/++WYEToalzSu
Sv5K2AytdVPZ+8GL//PD39/zaqJjExF9/jsPVPW8Aziw9HVeUbWFukEoNpSPxilIUxZN4EvfWPUC
N6tQUbu3454JXxzRlJJOgpXGxB/Ta2tEVcw0Mzq3R1JqTxbazmLqZD8g8FJl//zQTdVVy8nlmB9c
+Cad8EQZdunujQcx/u+HokB/0n6g93XBJP3rQ4K8wJpttUsbp91njw9/41dt1eE5tsUtHzymYqZd
XEQ4GJu+s+UxU9La/N12/1+JBP9f9H//Kf/77/+V2vD/S5Eg2r7/EAb8H4CyMxyX+L8tv+oyS4qv
/1Ul+PdL/6UStP9hoQSkOAYRYxjOQwrxT6WgZ/3DNB7yQaGjJPAs899KQdP5h03eHsRMT5gGX8ZX
/SvTy/wHn0oCooHEUOg+6oR/aSX/qV5AZvlfJsyZuvFQqv1nRh4gNEwRvmvDI9SF6T60hP8honDl
iF4+a1Lg17a1cZhf2R4BriLt10VldNfUdONrlA77ItezjWgJdTUrYd6KLqdqy+dub3PHyKFwbjCC
/PXcGAXQGa04DhM1wzBb9gV3sxcxZSGxIYiiIr2XGu7oLIEe0HRV9WbWJx+NmUzE/Bl2aBC5xRQp
EUV1kDNCwyhtJg5d3b0qf2Z2ZIfIfhDMSRAFxAaF5s0DVx60hm4c7DLxD8TYdoGuSBw1YmUH1ch0
oZya8bv1tVPscTWRn5MdrMLJtvMY5pueWMd3UdersEnGj8SrFsDCMZHXVHFp7pRvICFHDgK35yZG
OE+8wMs4cZ/HGlGQXTu3L1w4HYL71l5VHl4iR+jxS0Ebldu4xvM5PyBgxoB5ncLY2vWe+vJdH+yI
lBtdjVmQJ7Z3TJ0Zl06nBcMjraHVz6aZvPkVeBXXYQQ75/3Rz4+9J6dDE6Ls58F6FS0DqMoxd6k/
P5dObq41m7Gr41h/NDyBZck/J5q5wUCPL01mI4Yi+DWkMEAmGm4dHSdzCTiTBiGaVh4UQm8CzWrK
DYzHtOn8V3FIr8LnrIk6BpdDPgT5iONogvLMYL4rtz7kgqgPmqFhOahjpyNS8UJW3K2oe/2cd+lI
WZbFG2aws+EcNa4+mnvFHgklWlsLLJYtYoDGxcrTWXX6yp29spK5ICGNebJFYBbsud+8j/Ddpzl4
oMlhI+nT1Yal+dxILcT536xHL26ePCM3mKiEqFWqnpbENsZNZbRc1Dw5QevHG0tMj9Je1LtsVFjW
U0mWZj4B20lhNLSSK0Kr7PigD2BqGvGr0sS0nSJlXoW2J0DS3OlG4R8JTSOim790mYWJuW6FE+1N
g70EXVe26s1EC7Qw9VnaeITi0dZeTAw/C7/PiQcx2cGYgm3B44M7twc6/2QbP4BJQlLrScSkPvka
eQhyzPVv5DsaJy8ZEfGZpLPDiJFc5uldJlWQ8MoifAHJzJBOTPrC9BEEi0PYc66jySRcj9k9Oo1K
lnXOZIRvg7RugXApIteCRcI0XtKIDUOuudxCsA6YNdFBlySwxbPWrdpyei0mGB+kUsHAoOXbpOHj
OeXuT8P0oe8yy4U5Yc9yGf/pVdotnoex6A5jHf/CAJbtakW+s+20LOvSbFWK2lt6StvM+D2203wb
kvagVOVeXJEXrMEfPz7RW+xOyno7agqXr+XRUD1erFVIvmlZ0FchkGAo00vvkAzyTcRWffGhYziR
3Cchmk0j8l5jLYSFAvuH9kMueicq3/OS+WfdIEvgBD7x3nmz24gpJx1voGfzdR6NaQeTmRd3kh6K
sIoDUzPjdVyU2cqGyrzpGLyRSccmrhNsrMSUeaswk7zRLI6JuqzYDmejcTaTRJ1SgpTTuvi0LMV2
xSvTvVDLZnzRfBSIVtKdSiPVUfrWHkmCKfRxk1AIL6HzRd1bjEX15DItcXVmP80wkhYz+++e3ybE
57r5IrXzDz0MV6VjhYHytPIjSVlfsS3rlFmdorwtzo4/jrcq0fNl5lYx+DWERspDpGp5OkqBwqZ3
0vLuqXVr42pJ8WSotnjyaFzmWeL5LWl+vcjpz4qWKPcUdmEqbVXau6iCGQEfaO3llbfGsd+n6Y7i
2V50ukx22O0IkgYUuSY9OdkkMS1bYmjpNq20X6hYBgRHxhNGp8CKze7kCEzIaVaXa+6h8ujU5rWY
ujcxcfLrf4Qb05rz6l8ToyDOzSObvfBYWkY0iVDICLJB/kNYZ2+F+7phCKzcrygJ/VcznMKzVZNV
KPE2jlU4PEZZLRuofDw6uYYCQdg+8KAUqKUYL3PslZ8QoKwn19ReJmEe8trpXkp33RihxdaIdayh
YyIVbfeTJn7HtABpiWzK+GgXcJY0MSfbXFrTQXnsbRP9HiWjdvDCeNXLTD7X0zcMw6cuNryXVNPe
c7c7VJWbrmbmsntpDM2jFDaWhs1Dm+cuN+38oBzHYJomICHzMH3OovicHD6zJ8046CCxIcQDEhRF
U4OTsU0Adsxy1YZ+ffW1nWmZv6My9l9VpBghi4jEc8IvOunF7EQl2q0JroKQalPU/Fek2imP0XuP
EHr1yu8PFi3WNlHFexjbajnIHAacZInde3OO91JL2TxWXeDUKdtihn2MVMtnulxw1E0+IvYoWd+Y
aBh0Ei3d2oXO09uCcQ17mpIx5MabnWHtMpTcRYUYVl5sAf6Zioh0HJ8lcul8Gjrj3N4xXga9HPdJ
ql/mJI/gcjj2zeI1FA1D4JR6v29DPVwyEsetnUfVyshY/xEe/kM83hecUv110g+iL/zXKRtuFEZf
eBILmsnGB6rVvES9H1eLVnTNcVbaupLgWqxp2Jfa8F411OkmO0BVlcvGr+TJsPTD/7xIXPYTsYc0
YmLuvbYUBLO64U7sutagBmh1YN5o/2OryS9+hhd9Nr4MJWzyOoWOJV2ZR0OaSZAqburYYtJkNQU+
1rZDXwKl/pmIRbbiHtd6Z9TmIidCYpuZDUFahpnuyjzSmbRMewFgb8vbHRvC8O1ktyycw4MaQ6Ao
OsPbWkn9Jkk3cdveP5iqZGxU+9DyyatxGbV0lri17XlsKtY8erKvp5IUStkSA1Vqh36ka9djh61o
UzXXxg8PPgfQsQxNckBlTuISqPwj49y9owTDvCp3FxiJ/6hZURVoRbzshqvKeWVXUTPeItHdWxjz
zzVL2Kxlt4peTQReG200l2V0nn5mJsoJr51+18Im6ckP23WMziVOvPQ0zmDB26au+H5kVGywQHeL
3stC8kNY8ZK49TlYjhcYeM6rgU2RIw1xZiwLEKqqER1Mowh4ps21F314GGY4GsuOtNNWiwBfocWa
2fj2pdc99U5H8ZiS/z0pfRsOiAqb2rZWloeUv+6N+OjY5Z+uHsGVsX9n/o3LlDyfXTN49cXUtLeh
jAmnUffW1cr7Y0VIGSEFIAPSWdOcDCihkKYMsivee0XbztGmzRfdlt9uStlhGQ1b7Mo9edSFDCwY
+MX4uheu/1HYNy22hidwv4xv426T44zx8FkIPW2ucJEXI0z6g5cxzjcd/YjYoKV/PTDT+jFtMz4C
I2U5Gs1cCm5ist+Gh5LC9jy0pKR3CTG7hV7FVGtpeyEMdkS+9whp7S7UrKwReRSRGI+Alqwo28Ym
gx+hxRM79kgPMtd5zQ1mvpqEVJaXxC4ZrrQZu4oWanvGdqhEKELaBaOb6cVqOoBXRvjsanWybZVI
NnY6PMXUbouinndFBVd/bnnPo95cOob2nHZ7I/Tqd1dV/A2rqk/VU4WQx4yGq28kaifhcxJgvhXS
Cle+Pom9jfj0UWGrlEUchcy8qmsknaHTE1NmVa8xinrZ2dXO63Puzmq+SYbiIomnU5nUAGNGDMxR
sezMRCczwjKJbPPXvuP1K5OeH3UAhLAeaC0b6OJ38dD2hpqZHGUxZVBqHwKg1rXOrF86bjtn3tB1
wejUTCahMaGmDYzkZfq4URrZv+V1au3+FkN8v4uqHCHst9W9STpyXB9x7HP0mDTO/tGV7Dy6DD98
bVR3d2SlnOhJGigW4TK30hN/DhnU04HllAQUSQLb0BPXSHvRQxRsTBFKUpQN7jAe0zgqeUgMNHdt
6h/EkH+mJV6aWiuyo+pStesLCF6ulsijPRTrgp5o7btTxXBOEcxMkvS2G1Nm3j3SLBXxT42Zfa9N
DEZOyXRGcFsS/BauQVSUw830J/1cu3RPjz8kmjDm26oWc15NmyJEEObb+Q1EO+9djmNIne2uJH16
OfXIQthY+g8dPbQpcq6oKkEnmhS+XUJNDSh1SU4sJqqcV6XSQKoRWLd1W4R9fo0Uykehqot+7U1e
AcbxszeosGz6gIVjQ7uwxh/Xq7wVoSgEILbyG4sAb0izImsWOTEIQTQrhYVKNGpQGwxznWx8H84j
133PzizfZ36/M6IJTk3TIvGqdEQDpYrDLWN1XgIxqoUsSt9TwrLWYeNlXLEcAzx16yZ7TR01PzWz
gWRj9updq+RyjiMMQOUwbJ0ap4lhRGcf7MKzXhXvPsC85GFqjSgYgTlw1ofTGB+scbznAiRk2QqQ
JCGaf4typR1pWERWuVuCF57nBiRNIgnltl0oQ50/osW/V04D7KiCA13JLucCh6zRO2GNakzr8WNN
eIeUfg5bN1tmTUim9eNlWRslQjPC93IpT9VUvSUxMkfwdB2rLTM5VMX00eQ9m11rKg9pGTqB14wp
Y4OQJzSR752PcqH3nWQFiaAJes852YaGEGJAQQn7FNcBC9y9NcpDYVhqpyuAK6Q9kagGJK+MgO8U
5HJtxygcuFcb6DJ9KXmSVn8b7sSbsIO1+X2aJI94/4A2QvTqUyirhJx/T3bF003QBets79jSfC7j
xuKHy4kL65zEP4qBt1qS4zMaJgL3auWCrpAg2yTD0BULIjOYDK9ZxjVAzaYqtqxE41XiCncrK6wJ
UndOUk/Kk2ZBvnOpVqwEyJ9udRHQOPs7AawaClWujSEyNlPYwonZ+MRfPQIH0RZwbgehpb4ce/p+
LFjoO7dzM/qnqke+VhaFf1KhtqtGEonrMTVXnWuON90YHZ7DaThMVUNb3nIIVw20DmMOT6RQfNK5
8glZH+5nrwVKhECmMuz2UpeXIhk23OLtU8h9tLEY5YAW5XFhaLXpkD3MmX+cB6TVrcN7kRDhLBC1
1FciGv1V0sx/vBTbwKhGFAMVTVg6ecfM0PRnJ3LMY+LN2SZxK5hg9KbcHsUtDuudaRvtE9BtaGot
+GfHIxvNA0RaF+exNKyjQXwQkVNhw1S70FiGuA0ItIlAMd3n8iubPNnkYYonz8LWJhkvo7cu8Ee0
VaD54GHzOHwFRLLpRCWDKPW7lW5S7ZQF/EUfGJoPmA21BXovrd10fmYsqiwSuGpnNFyTB/LGNNim
Pq7AsTbEMfTTF6duR+LSuOcmuZ2n+oJuYDrkGVr0NGyeHYJOGhPrXOzbj8H45pH1dWlHcasyzJqp
/ypHii7heM6ui8KSmijnUI11HD+pVG8lmBw97Jdcl1hfQ5uYrWbgfKmNHnJWus+LeNhps3fVQRdf
Su+zb1ipiKG8VDoRR00Lr3bObUCsjrfTTWwanXXAz6Jtp2IalrnhjIGsGFK5lubzNk52k04oURWj
Ihves1ZrXpUHS6YvfrWaltytLHkP0z4/RGH8+ffGSsEWhw2+CV1XRVDO2kvPIGZm33CPJeeLWZsn
aSAviru233DIGTuOFUp2lr1tBkEXdcjkrgYTW0lZTyjSgK/kBFyTIG+ximhAipKKXbTBIGJYxWWz
9Xxdf54niS0iZSvBsvNxV5+Nx09Lfo+ga7aSnZ8OLbmtrtol08YdqfeiQZ+2Q9iygME7vVAp9jWp
Rz/O7CLuyZytMDU8MpSAxnTL7Q5lllbCeU2ZHZkyCrwxYzZllQe7SH9SqxYnO7bXdh5DL2PEu0t1
BMD+aDDEaARKB4wrHdJ8tiGNw2I4BPEUD7gzkxkfBGlIKCp8RIejck9FWWpb5XX3kuUe6xEpdn1e
b0nGKDZ9/AgKl2n5cK+QUz/YxqbKHkq9iZwfXEjWr0fKkbJ2lT007zrp8pbOVHPBSf5kkfe3zdKQ
Eh+hqVdq/kmUv72x3YyjIiWoab1VLHxSIHi0POYzS4o9IFzcbpcm18E4SdbeHd0Mlc1wUZ+eNZfB
YNaKiFb4R2FYHvNcs29xHK/SRrzFfWt+RhrqR607JKa993WyXwEwRYfUIx8t9ocnp0Goqhv1xkpZ
K2UJ5zy3uLbCz80wJhdXJFDARBO3Pw96v0uzgWkuG/970amNP6MPa+wKgU3Ia7Z8DGvNobnZSc0w
04Nag8HLXc8pWv3SIg7eFcVrI6+jAxovtZ1vw4yHfa+5xZNlAYzthuckku6TNewiZuhHn3vZ0Afs
Wc2YLxsHmTApGMVidjBB9TmhgbnnhRsG50yxCpd/JM3AHIXE7kQDShkQ+UB7yEVaFN0UBQVRjMuq
H8KF0TZRYFc9YrbHxKKfO+Sog5tvtATTAwP9dt1HWo4PrpZBlcBLJvuIJTuzcjePL6U23UqTbjxz
rHM3dv0rBPF5x/18Hizvu7fZxstU9/E8MSEYmU141gWtwLTUdc1/jJwh8uXOTutEhHkgVPfYbkGz
QfQdIvnWZLS9HJf4mZgzXJmPLMsRbh+Eqnw3Uusx1kfcgjBhS7YjwHQorpM+QQKFPLBIVL7xBuPD
YGq+SDtnDQAieXNcrDiyflUk9PQzrpFZeWzexI/DVpmRJeMPL6Jyjkd/RwyZ2peVQiA0UNg2RXZF
ZHB35tbdUH2Nu2wiRHfso10kZLz1Y+iqcU+sELIQoqlKFs6hMvB6awab+U7f2wi9mAXXKPj7tN5q
wCw9t6A+4q5IDXYRTdH86issD0PFHr2f9MuYm3ngacWXpxmLeJbRJiFIhBtnohzmSP6bi9uO7rTN
AK4hOch27Hmh5Lk4hDFmuQLMfV8viWtCq58yNpbZjZjWhSn9keASPmDATxgN5hI7pou4rU3su2CE
ErRh+KmpUVtbJcckydnopuBKQ6fvA41P0opU7L0u3k65J5a1QlrdwMN/rGOBldcd9iwLFWiHrbRB
RLa1HxqpluvLbbCg+0yvFknqU/k7AJgiquox9gI79SfGRqBRTWR1f2Osx/ahSPFrZrcEibp1fKGt
WNXK1jYPpr6IfDsQqXNuOtwUw6yuVmg80ljRKWl5VK7/fp+yd2Z+XpseO2vhg4Mc0/zyxe1K3JRs
NUflrDI0cltKag7XEvKqntiPPDgzXn63HNp7NthE807zsMknufs3PSuiXJelK3aTYjg4DOg182jd
V20Y2L18K+vsNxHYiO6aCIo5W9UioXU07ezHLbt53UXoShg0u8xpChifLVYSObmbYVTfI9mBDYuj
UpNHgio//gd7Z7YcOXI22SeCLCIQ2G6ZeyaTSSa3Im9gtWLfdzz9f0D1/Opmy6pn7sdkRrEksioX
ZCDCP/fjs//lAw2nZvoICWzefDQYOEuNQZAQaAvCCW/8wocThkuOIxu7P3V1I/nCrGT+sja8qT9q
q0h2zNVvExXXx2kkB1WEYABCqskDlTw67INWbPfw7UzLXEIzbqYILqC/g0PD0oMpJe90nlxzyjRv
7Ci31k0kbuj+PaIOFlv6t+vjnGUQ4gGos9U1R/hg+cQgG5/AqEBIRNTkbI3c+xZU6Y9Cz7u2dJ7m
OP1Jc+wWMxRluDODDO6SNtfK4aPiWJpYDVQoXnwKs49Kk1+Z+undChEpS2/NLjDdNaNx34yuPExY
owk8S4SbzDhOAhO1H4wYCifeiCp/Fku/QCdIf34A4tzxniuXWyD93R9wPNJ/2VY3/qkYiHLIuJx3
6BNcPEHw0gPNei7mFn9Z4uwtFoGDU1GdFJRA4ekMffZS01x/zEjmpqhPFGjwb93dymgSd4bbJW9u
0a5jg92HRZTxSF/6U2iMaisMZ+kAmV7UMNobEQEyGImGM8YIdokxsGZ3gf4y2XQTSHEMpI/ba+nU
RrEi9l8yPuEsA7tWhySWmgx7vLTGbNMVAcZpdPqlaHpYvkxNWW85al7/fV2qsWUFNb0bQ9vPOurP
9eQ8Zd4Pq32po/BqTEBG5q766njYQOuaeEue2xc3E9YKr/OvUUxr7bXgJqjBJd4nMNdp94AsTL9A
09o0Ufstcx1t7svcUUeDXw4VlHvd8B7beessN+OVGRVsirgo8YWhIW5tyiXs72xT6LzaEIGXoM71
7ZDq61LpkS4FTob2vrqqfBcRzok8P/UJG2D7cWzu52B81x6+XsMpOeAM/RcjB2/+3Q3vMml3mF1v
RRMH5KCWQ7V6rkXzqGmaNgZkmam/lm63xgWxDrklrHy0ILvDbSjhIFSZ95xASPIN9znkR49OKDeD
GSf7D7bf6JfDfpiNVTbeBVVlHphudEfK+niJ7Zz8REPv4q5jxzujkFXVLsxRtBkyr+yW8Id7O7Qc
ByuJmdyaigc3GSXmGDvI1pbKvDUHVnFDT3U4k6IdaG1GfQ+uiapQI3JJTVeT3GmIppC8+yl6DJCf
2L5gKfG47QTmMK9DDILAgD2xSBri6GAMKiebVHY3/oiXmvt8X4btmkpCJAMj59mH5KkmMzvUs6b1
hZxawIFI0mi6N6d01WFY2f+HTSliTY6iHFHRlLF3CDRR8L21Yy/f97Shk6ckvcm19iMLjWajgpk9
c6YGDvlIX+gDK8OOOVR63jmynS9siAkL+9XlA4PZfXSxjJbcB3UgdpE0m2PqT29MJjhixG60sqYF
7O+L+MQMJdg0BXbdfnH3eGWVbedJ3PY+SXf2k2h4HQhuswBcFvowAdlWjw4GW3scXzNJIMd0p5dy
+TV/6bJxK96dxnhgh4AxN/UvgvXn43b38aVc1nYdUeEQWy7BtBDff8jz84lx1hiojvR2PlaWxRLr
kz3FGyfXvQ42rHUVZxXFuTDtjwUT6uXRVj6vexgs6aE8u+BaqFaZz6av6MjECP4KLyAz3V3Kdk52
dsIHPSlA+AwkTiPmaO0CO/i4Sy+P/OO7If3aRz5g/mYEIl1ARw2Z89Hu/TKSBUmp2cECX+L5nNj4
lmxnkGddf6UWEDwe41L3N3HmXLlfDSRlq6tXxHrLoXQ+WoJwlJAyQjlzzt4oR0yA/atySHQGkHsj
fFkrmhV5CkrhNvPMb96yO7E2nsnybOYM1SBfAADy/2iD8Z0+P9T0lWslzV0nhxfL4p6x8CvABCTo
8R72rzrVAIbKSm9S140xhBKHTD2fW1dKKTFVlN4xlepXpa2DttAxaZDZfdy8EbCoLWi+msJ40tF4
CZcrxTVpHQjsfSX1tcGHQ0baIXreJjNqGVMEp58uXUMhu09hhbAZTpb2TpvVy9THAZd3fZe048lE
ETppemMms9ZXs4YgEZcQnjN7vOWdhIPqDU9BP1zY2T5wWnPXrkX2JvOoutBR/suSLBCcldee0OQX
5/TV5ZNUdeXE1nE6D7rct6+J6NRhbiZnldP2TEtQn2+0+NnQqrQZC7yHrHT+LuoR8waSXzVHwJvE
beoLimjtRxxZGnfvq5yIU1rSPd2NOwqzWQUXYc50lrTpUxUbZLXDkPgSjeNJioxB2WoKY1OWkpVR
4gXs6sHfNNhn49ZxbxBvs/siI7Nm2MauNit/ZyVNug9k5ODgm/RKGca2yyxxEG6zzYMGuSBz3yKa
tw5CsolxpkvPSORURy5qAo6bLhoubYAJgI1JWndf/Tj/JniLMcpO2IVl16zxb5g3Q1+957aiqnSV
mq11EiWmfhF/yyUWFlp7cQvQI3sYrWRxjBBezzlZ01sbUtpwLdSAq5GkAs7q2BP9Vkem2nB/hHKe
jAY3A6dfs3N+8QY97WX3Q0hj30jlA8nFC1Ph4/ekdR/Ti7VunaTeyQxIUFBBi2dgu2+mbp/0vjwO
FqkqEryhDg4WZ8lVbRMV8YpfdeGDHSKDVOLqVE2YvBMEBgWxitlB7geda2KV1k+vbOxN3MCsorIW
9d4/RWEMKWiGntpHIHsbSc+xJ4KtsBHItJVAWMnVmgEoMS7PyW/0KMYbX9svXASkTBGEwqakUGAx
BkChspbJvO9ll2hIg71qr6LHumMQZ58oSm0iDWkK1VmQiWPDuoxTvtsYGNeCPwzEgOYomHYpvIqb
3u+QGkVtbw0ILVz3B8+yByZE0Cr8aQhQmh5rKB0HLFi0ryS6uevi/j5wmm0JCCDz5A/ke+senCml
QNW5nWW77oPS2A0Rcl1HkwAjtYvkgG1ltr1ugmDHAhXv3QIDLUdp4iuHMhU//HpAmzDHeBd55NQY
fpVUSuc7H2GI1YpdCtUjYDpcUtq+5/TUOk6ncaR/Szv4eWu82+BSISdpbGNKFyTd/HxtuZRIQq5p
wdg4P/vzvBkj9L8684HaaC1XhR0zLJ/XpO0ZoG39WL+r+sl0TCgdAx6FaIz1Mr/C+YP7YyMam4Ah
IldBHoQ4zwPmCncLbKNmoIyFIXP3iTa4HYGuV5oTlDXTplaMHOM7ho7tNDBvpCcgyfVppAjpg7Bc
RHRrpsHJFsUXZ7TXmd3RYACPqcLtyZ6aihPGuGgWLBrGRwIjyb55AwViuNRBEZRYr6tpulW5r3Hl
V9UqCtUPFz24oloMBtEmCJOntKzkacI1bFYG57ueJERlsEnmNudgmcEORkjBJrQU1x2h5OrKKY+b
NI3Jq5LsiIQulkbddNApPqAaVI0FRi/MBsoP5uwhQyhYm1H/DTP1IwmlfoXMvy7L+OBfbNfMEE0Z
G6E7rlKvO4gaI7Ie62PRqI09iWTfdjldIqnaxv7A9BAKQ6rNZjsmvHY4bK94lL1VyNVRJtaRwWi6
qvxyF2tD7nxc8NYowBUpeC2BQ+A6aOR3Rr8mZXIObRZxhhCjxnsRx9l6vHLCqY9WRJWTr6Itxuz3
KoLeX/hVi+hFTKs4B5TTMb/R39LBBN8yAGDpIj7nWdG/Yf4hPNtCAopToMWxNHYpKGmXX9mm7nit
87Fjpweurln+lsEWGq96idSGy6nFlY0UdIhNo3yws/w+TlsPorFlr7U//SpoUt6bOWBGQjI3HCFg
9yXN2lRQK9yk0FsVhJdkgBTgtxp+gHrM0v42yF15Y+q+gtamV2VVDuBwCgbNzC3WAdi/GiGFgFS2
CYzgrVYPeZvPz2W2m7mi9MDWelCKPF5cQBh0uBdZmUDrdQZxM8IqwDdmrpmJjxsg3DAD7C95OnUr
t+kwuoyPASmsrbAUKfpmIShly9XQOEzhU9pDfJx2QztvhIifOlu+uoyPSPegr2ATpTmQ2ub4OcWH
uMWiwTGd6wMTmdk8mKEbnhhTnQeMhzdYp6OtByDCtf3X0IOe2LXONg5GIBa6PiaZRSQNFb9tKAnK
OhqXYvb/s1GvZ8nEKJsWXJAOkw2+rPuqTC++QxuWlFw2rq59zH2Vsa2y6JjVQ0jl0vQW342d/m6m
fFynMn8u24opb++9R9pT29CDxx9S2UiMc5EhM1q1OFrkfctnAjdYf9NyeAMCQKCnOrWM4iFzjzcE
Giv289GLbwG6IK1DrDdA5xRWexzy5ZM4sodm7YPjEi30+Ep0fXsq7WfInu3hUzntv//ocHCyiZCs
rYj2RYPcHSIHFPAso4rPXIpLP77I//3u//Z/y4De37QcPGcvBVjnItzSsJ2TAIGuLkbOmZMNtN2t
iYcvIMsCOmhXw52ok+EYx+1w/Pgu/N/vPv743/63jx/5z2/8tx/ReuSwEFnAMLVMWGkqdRM3dXgJ
yYhuAjmPK1G0OPMmH/oeLJgknONNHtbPetA/gi6oL1EcDRvfTpwbXbmn3IVPX9pwuzR25JXNT2kK
vW9aEo/slfAQlUeSBwiCE2PXrkUtHPr4liuPbmFi8uPEnqTzwvEykA1pQ/A8uTVBRlItk0pkDotR
7Y3uolPA/z+F+I7xsdBNtUds89/fZSK9s05/sWaOq0KwzHXNROtd1e4sDZJDya9BbHbryW+CdT6g
IsmYVXLBI3AmRHyXx8JXby5Lx8G31/lovpfKv5/AP+0cjvDLENvohm+qhKbjR+1atgxBbQddaBom
Xp5L7cUmmqGJ+bHHUaRsWgeWHSWZl5cu+yUaL3sc5Fsrp5+IqzSfCv85qFpyXbDMzKYtj0WSgAcg
1AVaVGmCX7uk7DQdkpzsh7H4MU/xmb0Lt0HRvOCHRpeeWQomN71ju0CGEONluKQJI9ldM3/l9sYV
F5G55kk9D7W945ROmF0KgpMq+t4gUNzEEyV4o9dne1W7T7lBO1Y7DNNadlG74rx8Mefsze2GxzFj
4yAsyJdD5i1BJI3YEgQnd4mSRPNsHc0lH9J3rnXUhfsE271jz8uJbszgyyAXjWtnnGC71YDtu844
Vh7IDb+zBwbDPwiP+4zb+QuLxoRAN8YIWQ8BCmzltPWpGC+KWTXp5U1Xb1JuNOsogxE1FV5OFWD2
ME/dY+hB0RKp6tc1tLCbj5iHnVUUIU1ZtWmsXB9ixi1JhJw6eOnuI0CC3LzPs2zaeQsfw/PUAfBd
epq8YtMm2bDXyxmvJ3fF/KD1KavCK0Ex+EgZV6ZO2plfOSjezK0nN4E3hPvSr49lmeD5HmHbLM9f
1hfTdpBQRnHHtPyo5snm5J29Oklyb40LSRffW/iifVxArigFtgSEZUTpaxez31HITx9/kUd3lL1E
VwYkZ1oJti2aQR/W9h7fBhyOGS0WViQlYZPrw+tWu2z0hn0V9v2+n6ydaYmJoZViql6ckggsaHoX
5/GxyDr+3R5Nnw7VAGyxYflHpzK4cNgP43Hl9J94WzZ5bySzLp0GopW5Q7+iKAJqLB1scXR2Lfna
jla+Mj3AmaW8NWN716bO25ynX0aISftoLPbO4L+ZfugzxY67x94kCT+LkC6OjFMNIzNtaizPkEKb
zv8iq05sHTNG3I8msrqEVMsEPaqngHrjxz5vrAjFY2FVP0Xm7Oowia8dRoYbARYlHijoTHR0zUMm
W92cvjiu452NlP06x4eNw0SK0bQbX4gn74UBwsUodHiOW9s7EAkWOy87duWgb4vRM/ZdVDNxrD0k
oQrIYxNeJDyUg/XVVrBoiCjmS4Cycq4jUk7AxLHE1LFtpvAhXU5RgwMRSs34FlwmD8wdqXVJhyc3
RedIu5g2uWXqUJTet5j0AW6uLt9IN52Oarn8Wgup3mt42WEXwrZsulOoqGsIEtQtwY505bPP2Pl5
cxcGNnOrMn6Ny5JmwyHO16QpKHlwWu5i2QRMNR8U65+0l6AuPmBgBgNSON2iHszkyfM40lgByz93
2bAf3novGo/mUrX88cUribYOCt2gjOpzLvt+J5lEuCamoLQ65OkcH/2W1spAlA+9tA5tEAxUQfCl
KzGoWEvmq3f9lzEZafx065LGT2o3zZ4KKFE4cF+wOhOFP7FlKpLlDgIsTavgKc/YKJKcgMyGYH20
O4HstHyZC4o+LUJurPlw66WKXuaSnwXywF3NVvBqQTvNWf1DRUmOuMrv4ADgYLWsabZQvzzXbVdD
pF90TXCeS4OYncnMs6/PLv6mt7JkgldiNMv98bVeJtgFgdW1GJIf2KXCQ++W4tI3uN+dTlNUExkv
+BWz2Y/uMRm3q9GgCU04id4Ojd1w1xyZAwgQuqWbd2vkuPA0G78m9HpOEvpkN5F9AezHBnSW9U8X
VsgqtfpgpQfJXcX8MnQMioXAjGUNbnRJdHWLfr7UZaQg2HR3znj0tZcXV9+xvo2N+RjocH6jF/nk
OcP4MzMjEL+DNYdAyphpz4YVMcEpcSe7cUMUvHhRJEjj2Rq2fYyCPxEZmCmFX3mqjCD8em/mYNU/
pubVgXuT5uI+aDWQ32aw1jo3f/kOZlQCklQl1m688XvF2TDHsGWSRVnLkD5hM/J/JjOBv4Akdzhh
AwyKOT9PDhbRWs7eo7NYwL2idt/lcGjL5r4V1tWuqB+z6iA5NC58uKx6RqNicJUuaYFs3uKM+2rF
93qMwqe8lsjolGFFDPX5ZLCyOVX8VYHUOFk+bsq2Nbstu+zyYAWYSpKieCzwyJW+aPAXN4LjbHUd
sI1qz+y/u607cCvx6qcyBIjBzvbGyq/21LW3Pi3B1SRpd4+kj1cAY9dUlQEJGEkoivfRDp3yELho
sGr66ZnpbR7EuyIZ9C9VAaSssXxzeLe30cAL5XWmdelcKQ8shd1O47B4JPPFOZdM008r2MvZKPcz
O9y1E8zdKQgtEjOdvK8trNpjzVjRsW2Qg8VuKobq3IfmfN/ZXbhLFACPEbnt7NqC0ptWYV9u8jMZ
T6arMWJqXwuXNb2Tb41aYOOJco7OMqb4+JJxJjwmr0PYlucctuw5qyN745aoq//+I0L+rmn1tDLZ
q0x6Hu7dNqTtmYxX5jLh6Up1jV0fHqfX46eqonKTGtUSE4FfkYTtyjcsh/VuTID9gjNJfLs9tE7z
xXHmBPTc8pqXKDc6kfq2Soxnq1PeBh0g37ThL+nQ827a0wvjIMq35hk/pMYtbTEO7nzGTWxZgZ6V
CSbXdD42oeXTTx5szXQ4RuGU3LuPg51gIbJACblFh0HCG1OwhnLTLNXshDfYEiuNllQSmilYjPdG
lrsb1wdq8aec438BIFsLVflTYNAiz6iIDSqH8OCncoEu9NOobKN4b6uGEM/cqHPfimOkWu+Bl2vb
oU0dE22CBES32dh6ariLM/mfc0IpbKUws6dTRCmYG7/0jcsGN0vVMUoiY499BXy2axM1HkrzjyiU
mZJZLmonXQdlQ8VYFB8ntvA4BlL7qU29huwHTB4zwYdPxFogJIh5g54U7lXpv6W5OZwbr4oPqjMv
pT8H5/98cbO8odSrewpkxVxLs0/qccCB06BDktKgclMKee0cqDi/fxn1Z0Y2uUvXlMy7gEibvJT6
r7lL2pskMwbQYe3g/CDqL9+6OgZEYMLCIXRjo3D00Zf5Szk1eH6c1Fwj45tX3I4WdpC0OMCMMa/M
X5uLo+ctngUCLOTNSYWJ8JEPLmGcznkSU2McEq++wV8S3MN4tde89sA6bft7KuvmiDk4fFDEELFc
hO9pneIpGufsRUZjvtYFvAqWaGeF/dO/c2R3cMepgn+ET02R09NNdWiZO7M/a+SLq5mf//51Wkox
Pl9unumyBVQ2MVnH+dS0kJudX4T4Avad8tdjDlTThv9fDgVPN1YTW0lYoTiO2lMvsLKG/TbmGtgN
ZhcdkIfv/NwTtyETCmdK6/1HgC22WpjhAXXtGfPG1Q+rzIKLCxdnnp6zMbobRTYC68PLaPjZm0Fb
3KMx6BMent8/N/7d//rkbJ6gjV1Y6k8E83wixZr3M7Z3+oMO2EuRT7dDYUbvYdkQgQyKio8SbwTT
K701qwbsqREZgEPpzeoLNsF1Cng+ttJN7jJsZX5KPSVU9Ofas4a1UwP8Tbis4BvB4Ua6ai6B6aR/
+i6xwjtHme3d1AHAM1TSfgdNRBJryl/tFmaTu8P8Mx5J5cq7uWjydRAI580vs0Ommcblo3gRbfwW
gdt9ZnfT7VISMHvtdOqaYgSHAd5jxBwmG4u68YrqYz8SlUgo4QNqXnPmWBUFjIuKucl+Su2Dba75
5MiTCu9rV8FVC6T7yE3viLUcVHiVUv/s2eEdh1kWBJ8sZR2P/qmp8te+sfufPcMuXy9N6tOExx0r
qLKubY+PIXEWApbV6scSLX9XZiNdQhyo14YkSJpV2Pmcrre/VGNxkfVs/WRp3aN++ifbBpVqR75/
0wIReop9nW46adl3xOxIXBgUrGoEfGAcTRxuuW/X29kgojJsm7ls3oi9YRxvDnx2ye8OXnurYlIu
uud2NNTll9yxofdjUsCLpY9xCEalNWtQEy1WzD5WcGaK1tykbDNCv5Bvv78Kzb+vRJYDOsUxPSWE
Iz9/whjwRIZJJpe2GMKWAuuyibR5dvrXtFf3kePDfQhqe4OYqE6pTAokvyTYY6HnxO8OwEeWmWMk
1LfMQufVzO52jmBOLqBZ9Nk0rWePeAdwn3zdLa76GYSd01Lql01okE3tbszCQ7/3wzeMbZg2UEdX
VKSdRctPpu5AZzKzyn942p/bA7AWWoLUm21q+niE/LSwGFZlzJ1yQnBqxSVasD9qorrDTo3oLrC6
U5arbJ8HVEcqD5t8L7onTjQXYwB/MdVNd9/A9eh6RzH9sYIziC17EStNbDJklsse93eQ9TgHFyPk
PH6VpP9uTIMEYBDHz3yIAKIyE0vq5s42w6MqrD1ydLJNR5/5tFNZC4fc2laQYZh/rWfGWf/wEvCE
/7b+QCTQlmeT90B9lHAG/hL+70VJIrgK970q+8uUBu65q03mZeqL7bTtwxzY4bEKou+Oxruho/J1
iID2OsG4tR2BIJd55VuaXNpePqZTgos5U+ZT5kAZrOhLdLmJnKyq7l+96M3HpnDfD/23ahRir6qJ
nJuhxYsZO2scKXzSmpi8ylRcWtPHvs8YOyzSl5zB22WO6lcjaMGO+kl8bIy6e/ToL/Lz8qlDEVpX
2Vjuu664T0sxXEDdjLdjML27oumxmWbbppxwh1v2SzPF1qVVWl9YL7+kGmyKrSSXKf1UV/xDJoW2
zZ2qOoujYUY8ZDDOHami1RxoaxMNc3lpGNWs20mdP7wlrNmHJuXI39OZiD2kmq+lJa9uVxanrqqv
ptm6tyOGqGvGYbD0ZhzH+CUpGh9ORlGSOWmpU3A7izTF7O462JStqBgVDNDVkaUeLNkBt7dbQalM
ALjNwJBKTDEoNQ50p3RvldXQDYwXbzPSK7pF//jh0Mq4IU1NA7hb5auhS/37NJMXFId0F/dpvSld
nMRNHtSbiOP7RsisWo+ug/lOGgkMwQSwSNTtsZxi34s4l/t0jHI4D+BOhkN8wtMNaoliSBCbrr+R
lVQ73VI2n76wuWL/l6LoGSHB5+abJemQqOcJK9fcv9E62ezmEBMKyUj2fh0BxzKHpNDHnBvqOfxV
peoe3+ZZYtm6DBniqCZh6mLMuak4dt3XaQdczrHMzTghuESTTBit53gBHdwWUySeyJkXD2k4Ah+1
+c3Qt9mrz+4LTrEbyqQo1/Fi+zbrJgY8pW88/35lkcr7+8fKUY62paultj39aYscSgNhqIfFyzQV
FB+zo0vq+D7cqnaBPQPt5hB9zcvYX0+yofDG0flxCOV7n8M8G0eEOyOGK1F4VEI3hgoPHYCYVRZ6
T5bn0i0KsmDbO4Pc0wL22uZAAcspO1uF1VzaycC6V/V0VYe0H3i+sfIst+CAdz+GSXi/jPse2JCS
rZAKPl2O69dnOO8KFe/cHixc1vb8XoCcQtVHyl3ITM52gfmhtwY67olKny2dMTYvJCVCXvGVsTlK
tVucuzCknkRyPUaWdO5U2lYr046abTgAFZwk0e1sal+zQTn3QxJtTNJmS05vm4XHzOia787UHCKw
pxgt75X6hnzR742CaXkRb2c2EXcOO1zuJMOwBx6C/8SO1wML8mbo+VcCZQNryvx5b9rBfZvHWG44
gjGamw5wL6z1Rw7eck6mjayX+iWNySg28IQH74UY7TmZKugU+iGf8Vyx8TaPoeURB2ydak98HqR7
4JkbTQyb3qzcvCTw42aMSbf4MFfSKNlsEPSqU5wxA9Gkk50HNDrE7mJqW5wQmKvxu1hPMckblC+g
5L2PFzNOCqraXKBxEX6QGWzFRgeE8XBJxkGcffeoNb7xYgX8zlcn5ZBV/Lhi/z/m5x+6AE2LD+if
Ptx/w/y8fm3CKA/aIv8z4uePX/sD8SOl/S9PmpZtW/T3WZamXfAPxI9U+l90R5uQdRS33v/TA+j9
Swjclo6ks0jyleXhD7qPtv5lachg2KxYP1g85P8L3efj9v2fo7p2ubG7khOmsKXgNvZ5HZppYO4M
vNgPCQOSdV4n06FpA5RPQRyhy/JNZmLOcEFSMybAtTYUp1yIggpr6qOb0q22Xu3tSTAI9Onk159e
yf8iJCjzL6vkx6PzPOk5Qngslcr6tAELLO5XTtjqB07CN+BB9Dn1lhmba1iHKJUPmKqvloSOlxdA
3qYCKcOxJcOLoNErJ6PP8MMR7TP4Dl0rvvVn/BSc3NllyYFeGz/aZjgCiqUFyCz8b//w8P+6f/zj
4ZtC0LBoOzbv/1/3TnXQJkNdSI0fayzf6rmI76qZPVpCHnRVzvTfBDL07kNx05nD24Sr/r6FT5TZ
Dh1+oY5uVQDnunVz2jDSlcudrHVb+eyV9SEqDHedZ9B0SbLWh75vrspR8OwJ/BV+hgOjFM5tZqQP
//Cclpf8rxeMg64jheu5Htfg5+ekzCjIvTg1H7jQ813dMAHu2e1tBaTtThHaxFhr3SZcH9iCOOb5
RWUcLRlOt6P2h13kVs8f+oBD6pEZuKSV7UlFEbOiONFXG7IHkwLycF7Qbn7/0JcPzd8fOp8dzSeK
T5X56WrKy9zvgtJTD7J0V8IGBjzJ3ZBV9KtlkU8BQR+e8iUsH03Jue/S8b2khNAdtpZl9Hv0UcJw
NYeTMZjHrdkVNKkkZE0oKF9VPIWTEauz0cMoRgj26JHOw4trQP0pBnEiK96sHQesXhwlHuNzjthc
G3S9oG7jdMPVYwLi3bQZomAFgxNeVhhu4beSRxxKxk/mBW1bAPonAj/7c/hQgnSpfAJvneHJQzUF
d1FoY8BdvoCtJY+Z7SybTjzSYOdprCLwsJS6k/TDqU0jDCTj6d0rbHo5hui1N4ruzG473bBUjLtG
+PAHYxlvtWj7y8d3Q9LfJzFbOLHk3KCSFXei8g+F9Eh+MZobFkS4nTzZs6blbkzkxpC6pWOprg5j
I+r1YJQ/JpuwThY1X7CSY/YfXZoEZLm3sqbe//79/sQtWz5+jrJNx4JbZsEt+yydwMBg7AMR5oH0
9G3vdMtBsa53Pt7lpEs1ZUrqbjAXz/vUPIcRu8WEtlCKOwo46cqX5xDnWYe6K5N6vkVYfhiMdZAw
ZyGEPq/n2jt7Vu69/sPD/qvi88fD9liYHZCWiv/+66rBltmJR6uWD7OFv1TY4TVI7IvpJABvbRrG
qpz2gsoPPAp+3PysQxQ6I3lsvK/CEwrvWPTLXY7pgwtxoMmWfAD1XWaVz+spBJvw+4f7cQj+tCAA
mzNdx8ZpQOfdp09V73l5AuFZPmS+W90jJq4ITL9jR7wNOyCvrptX6zgHL5/rWwmq7VYG8XOUuO3h
9w/EXOTQvz0QTyA8Cx4NdLy/vm5YPtnmCt4l9LJH+CX6tn5NQ3bxRWSy+TS6l6x/S4pcPxKgPAdq
9FYtbqfLx0s5Ne0Wz3N6R6pHrxnJrwi5iVgdyiovbzC5MYqJjduP80yY44ofM+egov7aw6m+yys6
RHzp4fHGqFo7lbg1jHw6GnFKWh8D5u+f6idR8OMSMU2h2VJIDjF/W8mUNgqvEr54aMbou+44bQ1s
zvFemA5NA9Z1apJfduE+GEaF7cgf0/fYNuk16+2Nisx5W8Jf3U3uTDuHw3axzQSodGPczV5urCuD
kMfvH7D99xs5+pFe7hn8x7E+S9ngvgQKUq8ePgKjinzujkUa0br7Xk6tcyEvQ9glRS7qnMTadIhD
AJVifWhMte4S615iryLaNn633N69lSEjTI4s70yp+hU3YI4qrpnQNRJfhpmjirJ78+Bq9El6ZkVo
4gsr4PXk/At7QC5HEAMMOcsm3NbCxPsqney2y6bsVpR8uIPi5Kjxmgi1BPrhiblxLffGCEuLztV8
dsFcuf2Bu4ILyXhuAaer+7wJrF9GjEU5KuWD0TlHM+4CGiLko/QCE9nYqG+kKvTRavA25zQF+TZ+
kSykoW55Uqo2++3/EHZeS44rS5b9ojCDFq/UmkxVmVUvsCwFrVUEvr4XUNNdp4/N3HmhkUySSQHh
4b732v/5e7fmY8W/9gnXYJfQdMtmCO79q3ucoCnrmfvpT75fZeQ1T8OziqbyPLnwOxxCoJ+FP4BQ
p764KEW0SDSq40LWGAT+4VyDGEakGw5/fW8V4tb3mNFtS6KQ10KmzHW0Cb1SnavwrSc/OECsuKtQ
vm8cmutwuqkNC2W9hIXjM41N7ikuolfPQ0JVGOfJ7AHWlYBnaxWMV4MZ8zSmh8ors5ehniDMdBbr
vr7Y4ffDtpG41Ta3U/9olCzJ/vM3pf/vPteyS7mmBWRTI67ZsrV/fVMYuWjsBpb+BHDgHa4SLsY+
+kgzNsQWe8HGwwm7CsamJho4z8+2QhiEtAW6u6zOKoCXbVbqWpgkq/3nd7ZEcf/zN6TrxjGNhYOm
26it//3O8i6kF5yq9ol5FwAMVKAPEq8RxadvQS28S+OKC1N6WvPIGnD4MJ4hCMFeeU4l1n9weGY6
HGzVgCU2hHltPGK8437QLirwr5NRAjgMnGxvGZXY0aKJd+mCBesjiD7mIZxhT6P5PjqcF8U46cQ7
OdYhdbtPGC9k35JlLSbYCZldb3FMh2uZVXvaXACD0VfiF9PWNKDY+E3MrtpQmes8rvAHRVCZCLDY
6S5ZJIWVEjUV+tXOzDVQ0DaYCF1XtzQl/k/1F3QW8NKtDbVHSa1ufElzXd/hXqUrVlX5zg/HZh35
6N3bEC+vjT1xizcNghVwj//f8de3/nf/BlYrvwM7FFnsloHDzPvXbG7yUh/2ugqfRDqWt1xMWBBE
5q5tvOPrUlxsu/4ZBxIU76S8Y5fEJ98sotcOHepxtFnRR+53TzbpzVa9RR6aO00bq4KPT+l9dN3G
i9ZjRz/MDoltTpzvWRuytkmGYKtw+N/KNt5BGEwfGrK8robVFci3bnC0Kx3OxE/v2iDwf2UdkPOk
+RH3zp7YBZwEnm1Hz+NgOC/EmpxSk6GrkZDcXFhbOaCn89iliSSK+2sBAdMaLJ1alQlY74caWWhY
tPoEy47Mnl3U/BukrtdocPyD42F9QBFzqiKS8bB6FHutqUgQlpaBU9odGW6n8vLnmtE/ydw6uYE0
sT4BBtNjGoypTO92PW7zEk+tKRrUi1kBwqpHUmVrBQ1JZGlhajz70xg8MRhx+kvhkNLc1cm7PrrN
IUEnKxvkbxMJlgRMKLa0bGpns94qq92YBBXPh9tQEWSWtO6elyV3qkU20oEeJ5HAQi1qAx3RyjkV
hqL3VmcfqkHO0Bddu55aLdw60jgNtVAXv9LzLWEMrU890ASjfAo8COGow5IbMbn0xgLf2Zoy/4Hd
Uh2KJuJz2tYNkcsFqUB8z9bIk1HYxXC2tRSn5GACn0cAga9f68qt1L11bg+/EoN4K21sb/mQaXBN
ArlperV24G4+oWm12JfZe2Go/dQTESAmU+I6EeljB9pwW6iiQ5d8gzn0SUc72iUMxZ/Ad6w4Z+jo
f5wHsuePJommR1yOO6vM56woNgg09TtRteWhTp0MNmr708rAVEiXvl8zeNpr05VH6KcTDXwyTIUH
SAE60wFYGGpmLI2xkNMWEy60/BlYminnUbGrHGTld9dqw/on2PtFdEGv8AsBuEcvoU2umY4cisKe
nmDQtrdAxe0ta7AKwzc/erqXnw1fEWdI4FMWcL71a1+taP3l16Bqrz3cnJVmefLJbR18B4ZYDwUf
y4k7dfcyA7W2RwsyjiNoI/BeyfLIkearOXg7YBUWkj+s6eltzH6XGTuYzFz/oGsk/PGeA0quMmzl
VZlBuOnJf97EBj0dOEQi5YAM50aYzpkIg34/Nj4y77Rp7rg+27uVTXMUEl66JNKyM0PZcFvaVrWJ
LFxunia/WDzrIjSyl6pJeO9S8PmJhQe+00E+sLRH1nXaQ01qfCRHu4BXHHd8SXACwAfm5D0waSmY
MMbhDXLkCeeufckj57MP6KPa7nSIO+nc9YwQtIwp7SqwxQyOB07juCSuGo3/g5CcdTaY32TgkRKX
zIwm2ZGY57Llw3NLp5M5hRxro+6X2yWS+GIu3Ao5Yu3RFGJtR5JiFKToAwg4zJETTN3YHQVy5BJf
IpBW6xVczrVpghCnqAmL0G+Ggx41X7ByzlhW4wwuebqhYWQeSeqByRxYsNl+R6f7UwXC3cOjQYjQ
+cNlQlxMMYbRW2/kubLfABa3p3TCXpsDhrT8yX0stQyxBXc85vEtcJtbGAXRIazyYA+1o8C5YVLf
DTVqrjZxSEgZytM4Z646gfvoS/mtxnqe1TJ6sVJri1ofZJs5fTCuqXd57QK96eHx1YNbvgIDrZBo
cvjS7xynok1fJYcWQCc9kTbAGwT3zUG80jkMc/VBkkM8iF9Rp5vHvgkeJsabVev3FkNe401Ek4RW
zNhIxTbepp4l3ekfV5ccIrWXBmG4rGbr0zBbxFkWVX9uGhB/l3VuffIS/85RedpZflzB6PAmbTtJ
jtV/bmsR3Dm8UGvMkfgMDEjBy0UkxdXAULmTgq+1r+3mHxfAILW4so9uYbF9SI6yW9cjc1nzm5Nl
Uhc5s/Q8tclgjucL1F7qFFTuSjigh2owITWnu1M0IsI0jPyYhELR+R8+/9wdxZfIMdJ9Nduwm8WL
DSP41Mc5mUIYQ7Hw5e0ph9TnsqRHn4sIf6WYD5yWi2j2GEPJbU9dFv0AQoxvPssy7GKt2hqlpgAh
ZG+hFb5hOG6YacwewyLPtjO9/5QpVLxmFPmksujx2S3YWaZmQNE/qRf8wcAADQItBMDzXtrHoe1K
PiTzgOXiXzenWcc6idpeuX6Lt9Oq5Gpoiy8GnnWKgwB083wxzTCPvzcbJUjLJo7WT4AWifmCc3F1
Wm4u18IRAzAtf/4C52TX6OQumTBpGqm/JBl2RXip4drNGDERgq2gnCOTiwjqgLsx7UunfEV2hCA5
xI85pIpZHikfwuvOTU32uwtLt3Ku4wiYz9SwGDYuea2p54yrDkgn8vkaqY3laNuuHrVNRuiDNybl
jUDFrmviXYgkYCuM7HNEezWNCLY5VmJsGFJngykAn9lsqqwgsEY2eCMFwKYFo78a65wvin7FaWy0
38IXnz5Orli47J4RK9x05kQns5mZIRgu1k04AISlxLkAPMf8VaJIrDn3Z5Zekzf5WYh4N85C1W5q
c8oIwulEOVzA3S1r9Qz1pXhx7DnyMOhoZ2I7wibrMr4nZJjW0KGYzTJZPhKwHKuJXW2+4PR19MOm
3S93JYLUveVxy7Xlvr+P/fPc/+ef/76CHdEc7AbyWf/9P/OWQ+rq77+pag1yoJLnf7x2ujzGqKFp
6IXLZErxlL8vXs1VEfrvXw3m0YmBKJ+i5PBEMOPQ8YtMrPWWV1j+8vd5y1tZbqZIbKn5w40eKqJL
GvjdWSF3ScIeUno2nAqykVZe2f1MkmAvpIklYQJcQESOiS0pwAO1XEyGgaIx0cy1nXQc8EkNNNQA
9Fv3ahCLOkgfm2SRxCaJT3NSQm19iEf0ymmGVcYP3LMODtTIPhUDno10tNEkFbYPkLyLXkbPY09e
/rxc9KyDTmjn07VRV9AU4AlaRDDybM6C9omAtXOTACdfHrfctVwsN3NMFwdhQ0mZX2S5385wiCzX
8KnSNdASHwwNL7Q8gUo+40zM5AFPg3cADkEYiOiOedohVGg4eQZCgzmdgZnw8okov49wDF7s3Pa2
tJ/KUxDa6ImXqwVZhdO6XcgJyx3LBQZCLBbJbAcrZy07+G6skjpngOXCnz1Zf28u7BkXC1G6+nun
9z+P/nvf8rzl0f96GRkyefZbj2PMqM00FNegiWDMuwTqTQ8rXypfQ/xtO4MZAAVQLvPT34uidgj9
/Htb2fY///yvm8vjulkF//cZoYo8EGX/87L/t6dQDuCC19N6E/X0Ov48Os9LsqmWJ06m5F38fSbO
RIxVnHJsC859ZASHwIv/+83/fdjffyri4J9ve/nDvx63TMP+3vePD7785V9PGX2I0ZN59c3q0dA+
7aC+zR9R9qiQKrIr+JqQSLTdizZfxVuTI/eav5kqHYocMrcLnMC1D8tv9vcXXW6iH2ABlpcY9Fd/
ri93/33ocm35ocF/hhNNlvkJw6DjEwAUNu1NSB6DZlD3jwyat5BPNjUL8QWwAw7SnrbLFiAnI2k/
5Hwk8ZdDh9OwOtJnsJSE44sOOT+mC0BpBtUU80XTesYMkPzv24EdirVAywycyCETdLJZYbBxLS8a
zWdU29CRohvBOROYqm3R7GLihNbLt7r8Lg2F786oy9eKVd0xmCsYnBIdArK3LO62yxf4r69/ue8f
P1G1bKZ/vvW/V4O0YrOJ+/6b14c/wNcyxbLjEt80GWRTT/yHX7vFU4+wcGa3YUi35TM2uBRYCjkO
GjIb0Xo4aSt378DfXct5hmmlxNm7bh9tq65r94MPBK6klIQoNjVXRhBXWRv1u/0QTmBevOIp0O0Q
ca7C4RTicSmRp/SR/h0FhXWrS3QsyBqORnfrU605+7n1VKPIR9xAwUzog61uFpb0rcUhmHMeU6K2
bvCj18417qPXqREuJYL1mox1sndq73vJwQo0cEIs6Qi/X5DjQO64/61GSH4r8cFj0TCDo6bEGXEE
rTFH++ZHnrMbjGQ6dJ7+FcI2vr4xXvVGTk5t2FX3dKp3TU9SY6AFcleMLOiFpT7jSX4rxFCecRsL
mrgsnpgwGdQGvoOtHCOCmSKdAy0mj2hbfkwMgHdjDosOtEv40AhaRRZWWM1TEqovtlO6R1W4uFpy
tdPa3j8ENpxjglCf6yKMn92WTAqwz28DpuMtw+Fso6sq3Jiq9LZJPtqfxkDDzNSncN+G8XFkZ7iH
Jd2qOMqGXQ1/1U+0d1tZNqfYwF/HuZwdus2tUB6Zt03xY4HhDRVw2qxIDvRBHxyQaniZTnTMYhxr
iTMg8UyfLF/LX4EumpRF1ndpKO0L1AjNhNZRErCxA7cGOBLpcu+gEeymAfM8zN9RpZwKE7RfLZlo
a36PH5Nr3ga/ss9xwHkwkOmO6dDvvKRPmWqkVGsoqMjowwCMfMaKUDR5xRcvZS1mvkp0lZ+z44cA
t9446GWY7V08/p3sLyn41BVhefXDAIaBhVXfZy0ylroks7sTkjo7wDhSEsyl+vrg6lI9x1FzsJHu
C9fun4xO0kIxFTPK3CMJHUwSm1rCQo8TnfDc22QF4bFIGGImBeiyKCMyA19Hkm76AZBuNlRfwsHV
j1YZH+shyHAN0EPUbAjLTZBiAcAXeJaj+NYTqW49KZn6lywif1PLIyR9+ndokCOsEMYJqg0VYVkd
Fjinto+mQ/D2g+CXiYhTDhcVUiaP8qj02p85Utdb4utfmN9QwbJC3+n6uGXvLm8AL3eaGvO1mTfF
WW/cl6gyjUv+OTFy/tIRFV+pZwVh9kmPrW9mbclHKAP7RKLnlRFefrNd2B/UKhicSmDoqmy/NBJK
glGnV3J0k0uryR9FQ48q7CPnqgTstn5kjuRrHU7Yon/1RLYdtURuF6xZ0ZZfRtOrjqxPj4gigCuZ
8jLMnGQ3HuDx26x/i+Y86GStGkbCu+MLJoLTwkehprekyprX2QMZgERIzV3ohO2TRyZ3U8LUiu2M
VjFTUT1zKZGw8CeTkvsG98CeoY1cU2zO6UahdsFBXe7LjPlBXajwTCTmurDhYoBwXzUpeUfEXFnn
bvLf5WBkF6uFET0YiJS0iR6h0iYQNlimkEMihityIznotQlX0V2DdMAEkycfauSds9pHyNh0H6Ic
3ZUxZMEVDucv1RUfUeXueAh53QYyOqH11bmWff+M9ODFgLbLlg1eL5gq1FlUZcziv/vZpN+Kyrv1
UdoelSu+aqyKbx3WFWzaxrpCmIZMEbcVY9cfhla++rJ97UKcwCEgbBj11ySvPkrR3By7kWT1Mmv1
5VetA2VcIqWB7NIQu8L4UTd/aclx1P3mU/8wgmK6ikgQ4H2s3F5/jdW32DXNYzlY3/AnOgfAKs+d
nfy2U8iTMmNuAtywynKUwaxlX1sm1KgUVXPM1TOuTG07SHL8iKKdXsaBDiPcCJJrnHbvsmpFUy7e
MB4cXPdiZInxGpHWLBkHXOzaALLtYZ7MZwac8giFVKF2BACyG2z1PllQv0hg6G72UCTkRBHe5bsv
GuwsSBMdjf5IbmQyeHsRsAJUwg1RcyYVNC7opfF4KTREmjj1ra6vXozWo6VlVveoH/ONh9ObYPjv
5aiaJ492XW+ML5RyDkHR1V5mo/ow25Qoo+zSmkn04qMz3utRUp/qJcmhGKM3YQbDk0swfTwBYyay
pn8a1I8YyOB30Tr1pqrxqHYpGy3dyIJl9AhKywV62wzhSA8orZ4U3pq1l7VzzMkcHJTRTeinp6Gz
+tNyT2CGsABl8StN/OzgWMDaVOnsNVlcPMsWh6mlhsJvhrA/YIchw5VYTv6PlQxE6ySy341oIlc1
2Yi0htPkTeGbb4hZWSsvT+5d0Dds1rhJRp9EYRKR7pI4sFMTI8FlmwAgS/xxy4nBdZACVyRcODZW
jFlYGar4U2iNSxjKfNjO6UWrAjdOQ1FJ6YXRKuskrXtygzi2HiZqqIfrdPuTqZHLIz3hbqEFdZx6
LfGSpQ5AL+s31pDxS2Unp1RzCMbFyfXcZiD+2zjca2UyPcB4fZqRKq8tYP9Vy5z61D0Rw6HOTm3B
4UAgw9iFpbzl7us5m0VaOecwuqKGcxxKZ3yjtcLmK7qJ5C1zXZqhdSKoc66Vxk+a8xqoeJbwHkZ3
4ix9xEOwRnw8t7dmfAqrr/zL6TjyLeyUPn1EDoRWpUUEzImhZXJvKswdtEwDvpk15MK3riSgSINu
s8mbgKzNNH0Psy5gomfg3hyNdtc4itacxmy3CiLYHm1EooeRfVhW9jZggy8MWqw+UBiMUaNDPSBf
U7swEJeREDyO4V02dD8ThzeRCNNdE5tzGE3l7WkL01wBo6k5nwzvYIm7/Z4v0szz8atZgM5x7PBX
2DCZK5kzPUkpKCs78pf8hwTauTGK7AVCfb0ZYlIj0LyiBB4Stgo13fXJTE4+a+URl+F90qGlOqH8
ErNqpoM8kdMMiToMA3td22ra449ee2CBcDv/jImT22sDu2uHgGibuO1NpITESWVCq7Lcd836TVWH
3wNoOjSLgs2lr34xzHm2e0P7aYqYRrLvvHP2qrbwTzfY2IynKnPfoimfPrFyB9h3JiKizZqacUi9
s5U6DUyMWuwx+gNRskf/2IYnTqHYg+riu1tVWz9uYYXE+gSSaRK02YL+MoWRT/xqfgdZQV2PeoTE
7D4+tCkrjYZa+sJSvPdT90m0c+UVZIc+QBCf6t4TEtzmTzoIaUtM2fSq3EFNq3YjcCUIiD1tYVJu
YRchgJgNbngHnK9+mH3zojwnq9OpL1C/EBDL8Kx18CvSdNRmRIy/HkPz4RW597DRlQdkFTELjc+M
BA+0sumrWNPXeqYV1BwMWsYxcClow5X4TFZo24JT3ZvPCZoZ7NFOd6hFS7XspNmRYRXPlgzsMor9
KAPur/nGZXHeRNDAVslb5Qp8RloHA8zVECL53qOSviIVSvtK1G61yXROKC5D1UIOKI+p6XEZmYfK
lT9rW79LtatGh2N17hL6k/oPVKB37IHeBgb7MZ1m9hhh0nFuu486Kb9WOsDxHpIXFhl059MMPGL6
tidrTJv5EQmaiG44Rnr+nCgxHH1oqRspvN8UPOZZNCTlNr41HSVuaIdz290AVACCmKpi8GDHe/LT
aRnAWKKP32wtvecWZi4ZUDY54IBi0oi2aefSXTJtdnoLeFLm3IrIJA0l/WZXyv1VtMGnRbCZqcln
J9HuhEp9xTTm312/ei/8VD91hpVvjaolwLuApl0ntn0A9HHGykzeUozULwI9dyVFY0+UGwgSMeQ3
tFinaH7NnIyCNbm4ta+/DhjqTHx/TNom79RFNqMvzXvGprOFhmSfsxL7b6LQziEuzPdaNRh73SKP
BbXtb3rjsM4Lviyywthx4XpVjjpMuDvLMbhSHrUnz3T2kNammxajNmjkYyAAMMy/1pjoH0bkVysd
0vrGLsvpTl4D9BqzCbaeoI9vQgnVO3MfqO5BYmJ/TAFilNaLU2fWVe/g4kjIJFcjGp4ywGJEZmGn
DzIQAaimdplenYCPAk70PLIYZ3lmGGcYtkSU7Ti+rumXtAw57IZpEGSuMhqqTTMX46mQt++Dyfym
R8q+yEuACq897GS3UbU/dK9cWwyoSaacmXLEUABvwCaml4oR8AR7g3DmZRtHJktqZ14dx3j8jQxx
H+k1z8W6i4IkYz5qMK6OkeojkDrXPaFRuPA3yHA0iqMyPTmoR50A9Hy0Cr9EnrgwpSlvgGUFgEyM
w4ANEESTP19zvl8uUsSu1zpX72Pq9gcqv/wy5RjKPOi7zPPB8iUokTI4C0R85QeWN68tKRNd+tE2
FlJJH25J4FTBzkI3sh1H1iDL2KkEGpSMgXlNgvrL/2kNzKkNYUpoBHfK9MLjhp1CbjrBbrsUrEeg
nxv5Jp0JZKnv/WTif+Bg0J9rEPR1murnMHEA6yTqrExScALNFlcoQdNCL9/oUjxbo/rF+hp/t7K/
G7LINglZHIcxKvUVa6JzZtsfDPi8o5dGPoJc7Wc5VSPaoAKIs2W3576POqYVFUZnAO5RK2BKiz7Y
aEaHStcCeFFY9IVKevBWQ465NdbpKvPz+kgL2ACdy82okhY6AlKUhOvHnN3SctsWxKjDlx33rIjJ
cGDnWtO2yc5FqcHAyqeHk+UCQybxzw2zmyIGgKP7ZCahT0B9tW2H/sAgwny3y58aeUQujIBLx2rs
SB3+zjbTnlvzuaOr8ZSm/k2QssphUst3fURkn8L33nWEwLOZxqswtKwn2xdn+gur1kqKa9aZAC5h
6jgaKe0sCaPdhBtrHQV9vjbovJ6MBL7mkLXU88i6drC1OyBU8XtLT/FqN6TJ2CHuGBpc8TaLXH8f
AbSDS2GN5JRRZ1aofs+8mLICdjFVq4PTOqjdGiNYiblBknXtzyoeyFepwocRDvdoJv3LTkeiDPvs
zHkX7lEFLDxmtYhPyjgV1swPhqp68BEKbrHuopMj54Opb33Ls7LedxjG1zCX8q0wE7kpFa6szni2
VPKrHJmxhm0h9ynZIATHpv7BZlC2Ljr9t2g18+q2+XYiOfA+jmOLwTU+TWyla9l4/aFwGJ+n83Ab
w79+w+O6xBtWjLwQQmpABxxNnkrXHx8guEiumYng4x2OyBtUkqtj4u+zXCiRva9hGtfVlQQpa9WR
AXB1w+wu6obEsHlBEsJqv+VT/z710Q5gofFzHNxVnvsGaMyesD8OiX7nxK9DA9/bGtxb3Rr1Nz8f
do2V/TAMP2Q9boDyFfEhDVBREDsVrzCO5U894FO/m5EOogq2uExbKvPKp1lRPJBfmsegYW/IqmhL
MdaCTYXXBlfWhq7nk8YITpclwwhkh5FnC/Z/dIerIWtEUaWxdQMnODRVYNHLYnA+NsTddJpitT7P
cBJdT05hxRqB8SWT9qqBeIT4cooRO1bm+Graik/ImJ+BQWBsZYIXo0tPgYzaHWlmsGX6AHCX3jPB
wMIAviJmfqd9+lRQdt3wHafVx5Cm4tTbRvKsmwxDCN6yGoWHCEuC57F40azMYX8NC2yn4XcQpANj
xueQw8UtEsXvXMHuM1mSeykQ4jbyc/JUEVy2fcFxf8oIE2Cpt2aOInZDFp9wR6YE7IzJxVN3IORE
ZUEmASOiE2DWvomk8LepF5M3lAcmaqYJNmpgdCevZGbf5pZ7SjtFmZb2xq4rY52Bk7Vjjy4QSrKj
gqTsAnE3QC2nQ2NBiNT6s5ZirIxQN2XAXGQERpTD7AjWc925UbUvh/qFtAUPEfjVZIR/QOcNRxdG
65/+mtY+43mb7k3lq7ta8kyBLe2mInhXVQOe2fDAnhNwcTfHB2ej+CJa92NpwWTuaK3tyNAP6Vez
zHRmuAiCyK1nd5ssyRBx0DZtmPZ70fyKGzKUZDxaj2IYfkJBPfsZkMs20VDqA7ZYu9J+sVsCyerS
RjZRK6qD0n8a4IEf06phzWrKgC5p9ZuP/WTW8VtehMampWVK0nvDSrKyKY6G2VI4SziiQPvW6Umy
8cJU2xh5R4CvCe0Q9INzN3qQHMrayTmIrELEvXGmYtqJKKjJlihp/7lU1qZZZc+Gnr15Q/zsy9A6
hgSVbkFMIvLUhnyn+cAoy9wmDNIlopQhgnazIACe7Mr81SOxuOgECEk9gY/so56ItYbNzYedluQC
pCecXZQpgNun2CU/m1DYNV4dCowBjWNb2dcoJS8oSYM7+Med55b251hdDQJGLmZOHylPcJ/YyfQz
hQy6JmWL7anBQ9vH+JD1vvy1iOED6X0vIFS8r+hVkfxhE8Gi8SGhUk/t3QEbZxtvtpTj78kkLI4V
E+I4C/iY/p2CK753EyF4ZiMzeJzlY3CI9SKywtwluFN3KXvzmm7zmpDA5lqO3sUOCaWib0tmHUD0
DdXUW5fU8Z5xM+qBOccbwdFXq6qacx3ikehdQjQa4HCgDLMOGlcLfd6TjD4a5+IEzlppOZqkpDwH
Q68x2faZ7fth9KoYSSDVRR9SlPo6qR17g6oYgrGmX6assq4BsmiJU8VSL3AKwQVFDajopLHXS+sx
CWtwc93DSCVdeqHSndUlH/UcOZ044gsM5JBglomyI8XXHM/iRV9sjJmXV4x6eBr958pN3PNykQmL
ba7NwToEJspN61fEGhXhMOq51UguikpuVMnlpUgd+Z6CmCYGaluQFHo3i9R/rSz/JWNHOIfYl53W
n/fqlGaczGhxgdi5o4Rr70bl7f1AyzjGbzWPtqvAZOP62e/aH8DZVhMnsra6mmmunRmydEdFHhJW
1Kg72Wj+9VRcanII3gD6pk/Nd6MlyzYu0zfOzvqlICJpRbqtJYyEYJWRtB5dMbIBeksAfbMWU9ru
ZZt5iDgaXLRzb0FvnlmiiMOS8zZBjqwj5h+aRzIlcS2RiM71wNE+NcVL0XHL6O2N6nT/qvL0uERo
16IhsUQ3vsV17231vGGP8mpgZR7hFSR6r0aKWhzAErt5QQ8rMsx1ahDXguH+oJK85BCkBwcUIsiF
VE5viYyh9eAUxYbFiAOkpH7RWlPuRz3adZHpPhcu5MYOrV7p6be8SL9106ygGar2uYCLWYxQUhPW
aueqtGHUFjQKSaAjgVtE+1Ia2h22KWgeDo7WRAmuTP1hRlW8L5hQzvDofAe7x1n3hUvaBRXxHo1u
c/LosESyRLLnGBeVie9iHJx94VXTDg1wQWrRFzz18hAFgCm7whlorMbXoCDrO8yG7pJ5YbUKZJ/f
mvS7T7JR7Bn5Z8LRdGUiX8HxA7kn7cZtYZjJztYTjkZOXG6gMpC4POrmhz3QHE7BsZdZcMpa8WpW
XXVrQ45brgUAq270DWEB01Mjh+IRyN8FQ/ntELG6oOWjHk4UJHcYOSDRio9GI/MIlFKNNE9DRhNP
AxrZorv2BaCnwWb9YHgrfRzsK6Yj+wp5+0dOdsqx9JS4M+x/gTKir2nXNTcJoEsjsINm0AvnHH+l
6tw9A8sIWhCwApcmZJpn+t7pixC/CXsq98wMhzXoRf15rNKLpDNyzTSS47yQIO00iaOLk5p3AsfK
u6+7+S1r3/7cMAa2CyTZaxEj2HOswj0LE8GqKEZrG1sWXzKLs9fYGNlI9HC4mB1RT0MPq2VsJvew
GC6MkQrKaFlRMioq956GvDFxvEs9Yy2MUJSXUSXv/UgnT9O1R8nAqo1IdlpykN1Kb+hEGZA1qJ74
CKh+E4In2o7fd86H8+wOga3j7o0YjqSrwTaLYpp3MpEPO2TFGQZPTaTD1mxZlgWe2mWjkW3ToIRN
nCFw4sdaU9PoG9Sh7tWZ6s8pJ45bzpBPgDHOzmrSr+F8PHHdAExjJ57CdkjQpysJQcoVG8pIF/hk
vWVR/bQgopgbiH09Qtqu57Fj1XLaH300e1ZFaNhcsRaUxUhiklXVc3Kg2eXBCVT+quggpAykMGvC
ofnEebjWWzRZLskTQXuubXgFbTXzAQf8ZnwmNInE3Xk9DblQ6l8IqmI4Mv6ggZkeFDluoFVzb61X
DQzbGDm/aQCmqEb9XGlTcmedXLEUiO21F9nMIoqqxCwa0nDtbP2Vhv5Ap5se68F2R/VqJVbyFHLI
CkFxDpqrXsbW5hFa7KEr09dDNZdnMTyhybjQXMBolAhGJCU5ukHTo8vBQqP0yHh1iYftkPDmloG9
xqTNO3rVLwfu1lFQF9+KEUxGbG1SETvfAEm6LlETbm92HJh676zPB8/c1fqDxu8mamPdEHJC8Qfn
t0ni5mDMYZ5Zfh5Q8+GiJT1PYgxaoaD2LwyxTmVYJ48F4ORIWr1tl3SnCrkFM03nVnldvJlYcF0a
x3gPnG8ydLov/Fhv8eiNzCsaUBVmj7rAkaw7Z5xSZBlvBA9/t4x6vAXe3sj9lvUzC6Aq8Kk/nPwZ
TgVzzmZf2H311XDFdszjl9yA6iZ6p3tMZX606mRd2hEZxvNkDszAiN5h9A7wdPn1jBhEU23oN8NK
zq567S0E6KokIVNlmbqXkUSg5Yxfbc/kQxLlZ5TmQbBSumTWd4Ec97/YO7Mlt5Vtu/6Kw8/GNpDo
b9h+AAm2xepbvSCqSlKi7/uv9wCkc2ofOa7PD9wHIUBQJIskiMxca84x9zCNtzQlKobNzt7SwZSb
KbXCc1uoXDm0JHjOwtZ3QtwjOSwRL69mGI51RDVEomBOZ0Num0kvyUqiBNsO527qh9tHiVjpTFC0
l8XPTJ0qkhVANJhJrfqdNR+cQKdVolj6kVCKJ6TS49k1xuE80SkaG1M/dUNSXWoEK3vXmT/IpwI+
JfTsvO4VZpmfh0SDl1kD29eL+SQNNuseoR84Q5WJWlLaXGwSZ6wl1K010QnUWjBthEA25kQS5XRX
3A/Yh+gk8zXnfYgskTwFr7Bz/ArJrD1Otaw3lY2NvZYOCEGigS417fvVXpbTXn2Y40+EWDeVEVhv
DeuV0NXeytHu7nUwdmd7AIncDiWIaAUuRLKYCiKKgU0xXwSU7zs9/oYs0XxojWRvTG6PwKxTN9kZ
dAsJoYUg6a39WUTZa8jMf0/7gaou6nUG5dneMbc90TJj/gVxPJLjq6GCn9RCZyS8VGcRmcXvqz4C
WA3l6SGqLrMxkHcjBerygQCKynFKACb9I/xrcUWgduBThnrv+ENitHoeaoqfGhhWYlb5GdeqtehV
QKEZxnOmjffI89ytjIvPGHj/XguU7SRM0u9m80KgQQF3B/eua3TbGF7JyXX6c0276OwG2VXZSZLI
S2y8RsGsW4fcvy3d4kTP+Eniez8xTbJIkGqeqZ4yOgBY8X5JZGtxHRFOtIsW4XKuOCXtQHI10g5W
V4mPzkff7eyajOpJNOjKZspDesnlY5c6lS8drhK5GmA8pzu1ifOJnLwuI2l9pGBeuxplxQHecV8n
BCNnsJi6pDDvoshK0aeax/iCBjJ40puKZjxX+41roUiJ7JTaaD69Iw2vDqp5kopiXShlMe0XCgwc
VTw5qf0DKPNhYNzcZ3Resm7J3rGcCNclNd3ZNBkHpuKAsIo4KSQIeUjhueoP+gDQSMk+MLoU+76I
iK+BaYuzpDk0JIQ01rBPYOl+DoemqMlMHLr7QtQ3TjjU29pU0u3QUf8ELGF5UdLr2zBxNWbaQrup
+pZMPGzLGQEalNQ87EQ215ey9ERpk3oasMoDArSd3LzyD25KHmJj2ZCzJZm2nZ2llzHvPsdYoy4Z
JEd9sp8qjRZJZScEmRkxbnHSjfy2JFKTvgUWwUJsLcfVLixQ7upAAxpt1m9SV69F0WS3rSl2ejTI
C9zG26kLAaeqabDlQjidQomhXs1V+mH0n1j/LZrH4VoxbJWcquZ+9RO0hvaIRLM4tsQIXhtG/BDX
RX+Yc+u5NYiOJnRuwqWifDcHRoosTCpfWdi/YzBg06PrBKBL06/ytn2XNdC/qJ8WAan5y/j8X0SU
f0NEEdjpsff+z//zvz7H/5A/iv+HiHL7I8+bKe3f8+j970yU3w/8zUSxjb8sV1gG4dyajm3cxUH3
m4niqH+ZlOCX1GVhuaau8XL/AKOIvzhk0TYQOplTuokv7zcYRXf/whIiLGgpmo59F0veP/7E2192
yuaP2/8t7wg3ipiR/O//jv4BKMvfvLMm9BXD0DH4AWKxIbj8afFLM72Zs1KdEGCUD0M8zD5cjQdj
mgpI2lymsLRKRbvJUxW2pooyHiBqs8tI12zy1ATDbKf3Ja6cBoUyNhiD5NkW2CmRPH5m4buzR5Uk
oLQfrwobc6crSKJUWoyRIShBBycOaq3eIqImoBWZdfzTpfSpAN2PIPV3rvaSByQABdFM5KQxLc+V
hDtHV6AqsdZFH5ia+G4+4hqJYJ0USxCB4c2DC8+cBq1P2S/cED8Tb5sqIVM86Zz9xCJz0yTyBdCv
5qWKiQrCTVkRDxbOv6Z9isN7jALlnnFuH7Zxf5DCfqNCToISBjmEVj8p7+4bXWO+PmHQmmhrGAUT
4kTQ21bS9EQ8BmutZTxf7Gz4bBYP0xjNnpoHFdG2OQrp2FC9oNPAAoYJGjZlTI62qD8oGP9krl/R
RVWeLLuvSOmlcdtNDAh96hyzPjS2kSUudpAGeCOc+BgZMJv0C1NuG6sugrOwj1ifuogRrZnrn2E7
xxGvDtWUrjrOQsVb4CbR9cQ46sWueyqs/kISX3vWrI8mbJIrvTcuNAhZU9hpthnjpvNrqPn7Oh2I
PLEAYfSjnez0lXNI9DZ1/hbcfErbF8bkpseb5hm5SRxqHL0ga8clOzKCFZJAkAgD0xaDE+nfdgNH
ozz39QD4qXSwChEHRjyUqrSfgQZRazQpjMzWTeeiUzTx7vKh0ohH+dRvqHpc5jRVjmkhb2gT2gc7
CsW1i79tLIw3W8uIZpflFUa88kyfk8qcjcFd1RloQMyRaj49QvYGODzGsKcG9zzNJnkTSX0EAIgq
qwue4POTfljYtGXwa/gTrbkdaTLI/5KQ0AqLtakjK/KbLMpomSPGQ5fS8XPswdxX4fc6LbZ1FJRU
8ZsFBpDtzFz5URErRfMbwQdWDFhaknaOAxtMsY8xi+taxHg+G9kwExrLHaOIBkqZ3Fq35TwJ8ENs
bKXttpYhb5FXzv6Arfs4l329jXv7WxuGyUEFhOalpSX9pkLCNLfq64gvCj0a03qc7RfVrr4zseIh
Y/PgglHYyib4linDVaYyWQw1zrg8uhhMnr2ByVqeJMR+ClXdar3+6tbpQzNTDRASRkjX1Mc6ABuK
36/ZF5N1KdC9wurqQbh5k3iARZcdZD7cuYqzUzGtdJagoIt3bp9GwaMclB9Md3IvGYn6oR1w1GKB
lC15IKCp8jPKDptSo0hPhWtuECGEc6BzvgR4IO2do0lEXg5TfqfW9A09cipDecM0XNXv+JQ/UNxQ
v4g0qiSy81Nhf9Ar3ReZW93orvtYa/UVLU59C0ovBo2Wtec2eWIZcMWsYm+UM6VWi8in5Js29t+T
gRnqPHaoZEgzDSOVXFOycmgUdkgMGZehWs/xa1Bp2A5N4qFpuM8lAZgOjig6YJllnAOHDEPQ9gCA
UFpsp8r40C1411oVwkfHucgqktMvaPGjCvcxt1jhaKxzicnWbLqX5LqwdusSQIBRpamE0eH4mZHv
oni6q3XZX5djSGCIycUI/xMBxAhJcDxLnHSecPOnVDTuschQCrvnhLTwENoL2cfhxnT3YLDEAR7t
NgpiMHVO9Wo6NMWGVK/2uBq9StVfihRTYjt12LP7iaarTrCJqZmslMbkuae1tx2aiG5IjompR3RY
5chjWrN5ng0udEP72JoWjCAKWaDSuVzMWXjuKy3YWHp2MyERslFID4jmKG7gpivi6alMIfVFduvc
v86p7hDbSk7x7Bxx1WAEsJnVqgn5JQlcIsq6tOQBU6TqVe4iPtZPJCDH15AX0etgMbwkVsSU3fys
lss1NPetS5GS1A37U3HNAys9vD0i4/ytVfL2WkKNQZkTBzucUKxvZxsFP/UoiAZocoIYiaMNYdea
J4+uyQfwTAwyUf7S+m0kABja+VaV9OJ1raarYznH4GB36ofaR5Xf6uFemQ00b6V2kAVLN3LEjnQn
yN+NCQMX7VaX+s/Kyp8TkwvGxMzf0+toQ+5cvAOlirnUVBtaDeklmJN7UQB1mVuBCLjWH3QRgSjE
ojNVVXdQcn7HTET2vWphp86xziM63M7dtDOnjTqRWlZUlKZKRHxLhLkft9dtH9xVNU3/jEKs7nIS
kS2J5OSNvGu6F+Rn7GSIZlUR/bFVBya/Qmt904KRlDoPKiqNTWaLeWeipsaa3x9nx2HmDLBza6TI
DBGosb+Jcj5jibwWzn2xsQJ5R8LAMRehb4TlHcbLYxFzyk15B1MgiL71qmleJLlucZfwVkwMBjVB
415FEwA04XVGpKvSIFDSNY1VtkuOp7ukA0Bv+nR6KhVk94g4eJesA9yJRBIdx4A0s/GkzoWXVNNn
ojhy29JD5+sZ9pprbFuZfA6ujaQDxXllvkST82mGmbbt6mdEn4SZtLeaMbzIfkZ9UzU3SnzFRSHY
aDYsUysmgiul3BuDO+ouimHUuET1S4VmGsobg6zdt37OtQASPi38pp38NgDkzWxjn5bBEamzWYNO
kMqAhnFqPmgEZqBklMQCmluDiykrpiOG3HUilldZq98Uff+cTFnvRaNzkS0nV6vrl4LQ3H085iST
QP6RRfFSg6Pxaq5uG7uwia5tnqjVBp4+Jd/p8ZIIpMCLz/unmSWKF5PkBEmzRcUJVUe2056Tm7oL
URJVWfK9d8xXQFKXaXqfR+FTXlXfld7aJVnOap8UCCD1NPqdR8M1ESBk9j5QJ98CpurpIWefkWB/
Ae/N3ArBDwIKPDZeZ0EEp2R6Up38STrqoB8Y2fGWDwD61s3Qmhmejqzwk6RlwB3QCXUBVehADuOp
LvO/b9ZjFM+GX3dwAjDltHrsh8tSfY1vXjfOYjSmmOAcFblbzWlrCnFkU+fii8HNxo8zPQLN9dBA
NYv1jXRx6nZ+V4bkNpIafYxLBL+dQRBmTQ704gqiDv97kyzOofXmeoeJXm27vhGkCzgTgsXG9uVb
QwB+JA2sIQGQ486/etxWw1PTVZ9kGxNgstz55YFan+PXc349nVYGjJLllJQQbj6oauunon+Qkeoe
LXtxJSsJmRwo3Mn3jYzT+h/gfCC/d4LjL8cdLlP+kBnlmffrJVZvXgeuYGTMwkmLzxgVcnGq0eBx
ii2768GvzR/H1mf84xi27W3WUIf74/jXTSeIcoIcETUUeHu2YagQ/7c4r9d4Y5lg7SutwZ43623D
Np/TcnL9YfkGv77W1XIICofvdv2aU5KwfjsVrXF4zpI08PP1mGrL4tAQDPz14HXvjyeslwB0MIcA
XvO8PH1t1MUHLZbNegwLUwZMOp289U9YnypZz7H1CX/tAq95ESjZgP1iRlt9auteMi8m2LQlQavV
u+/96i1MiXCe6W6RrkMP7JfZzirSo9QaYhPQKwL+Wb82icU5+b2/fvZLO8yjL48QKh/5JNCMgIBd
7PLrnrWE7q2bob0kZaYexWwkqbd4CgjOWnYlGKMTPay9WSlUtO32Zf0ZrRubLuq8KZdfVG6Syu5E
LGq00iWs3eWnQ0utOU0kuJzWm+ueutw0+pjm83rb7WH+CrX1A3DxB70s3hSUmOci6uVCFTlMaMJv
ObxplLJ+pMhHykzgi3b61pD7i7N5vNeaK2OqE0wF5t5cqCBBnZ5sZYh82h5iaXTXu9IOkOAuMYVG
+ZgvkszEye5yHfaJKfN4HxYTwyVpcsv1ksWcFU1+MS8zDwEkw0BfBDlpITU7KXiE2foUyGAOPfpP
PUnIVMXSdDJj9Rptn7Z1I93ZIGWPjxrZC6gFlKPTdBGy+CY5Dx0pXFofZNewCBkhrZm5i83SGucG
Khl78kZTljfETG0BvSNNHPu3XuSojiDjoP9FsBmnAhw7tdWTNeQ/+YU/Ggz0R7IR8HIoCy1MVdNd
1nVkng7kyrdk+TQqFzDLksiZJuPiArYgfA3CqOyja6jJALvrmuhAPDEookRb0S5hqVkup1+2XJWH
xdU5rY7Zdffr4B//Z73XXeynX/+vaKy3unbKTa27l/W+dDUtrrtz73Q72rO3AQZ/oF3gHrRls978
tWFZsnHThHG+gycQs5yZcSRX1jEELVOOCZOEzt2iJipPhHHfjipko/WJmoHzeN2rExXIRD2PR2u8
/bovyCH99fCQvPVYtSzx1ck6rw/slkd/PcXXzbwBAABWP9s2kWAoS4KQlAfZ+MniBMXzgnVt3f3a
pAQ97QdrOMYpAkHDzAk+WX4KnOz8RsgsX5ag2q9jX3ese+vGqt0h9epcQnfEK/91h0ymd4EahwsJ
T7duygbfuMY8j44en9f6uWDpRLsVGOcyUpkekElyhazD2dmrUXjZUBHmjvV7lasTed0Vy9CDye9F
0xF116oiGEHZTF2hnwSmCErWM2171ybTdAn/q8l2Og1xKQ4OE6c11ZN5Oa7Y5VKz0jr+OGYIkEFi
EG66BY0LXZa3kS/DL5ESy1tOkJvYFrGuwXwH5ic6KjPi4YhJ5DBdxHIlFgtlYt3rM5IFU2XRHAno
E1ZJ2kQvAB+O0q/5aXgscoifX/+Ceb0gFv9Eh9SDIcgYUsPt+uqjNZk7nJTXeq2Aq0iV5uj036Z4
6E5DNyENUMV+DRQVVlTvYKHd6cs7bNbxMU5ke15vj+lYYIoP3NiPR3TJUL5Ijl3JIkZaj+hZf7QL
i2HdxK2LJrJbRgQ1Q4KObnYq9q6anobl2LppQPMvFgJ0QsvJtj5uvaMzyekjlXAZPzC9se2SmohX
Mia8v/2v5Ym+XnF9rfXh/+kxp1lIDl/PsO6tj/s69nXz62m+/ryvY3HFjzWQ1Mwam5idr2de/7O9
Iit+/e1fjwlThzALTfhfh379FwVkONdIujTdknQH/7I/kThk7co6uREpv/disiO4jDQBVnSMsjqt
TTcsDitFZj2INfppQGIL0Dy2SPlCo7SwTQCqRmS+Q/tR11NmPXPXE/lrM9rONQnnYlfPMYyD4S5G
0IFaMe1PuGkmbyCCYzvnGcyTvFCImFzGYWg7DCbaMsCuf4Ra9w+DsPKd4yyqcj0DcWg35H+ViwSr
xC2QaRGZEV5Rt+1Jz0DihkZNhCEJLvExW2agRAXcagQxE0YysyjQkva0Pgej+EyU7my2+1pLuS6F
/T5qs5/1EnW3Vsv/q7Hw7xoLhtChLv7njQXUzsW/NBR+PeB3Q2HtGmCcpnhl0z5gtf7VUDD+cgit
wYMEgJ3a1t8bCtpfrk3XwNU1+1e34auh4PwF4U8loUH/B4T9jwbC/6+hYPwrApXWHCRzR5imremO
Btv9D2JgMCiyJ+/PpASdYnkxppsAO6nXmySSZtL80EG6xc6H02v3NFEBPbtGsu0b57VynZzWn0FZ
d5CBXxv9kQmLV9bc7+rxzPSrv01RYG60YcTsQd7cIadIbrpIVDTAmSUmG1RImdjMATQdznt+HKF7
nOProhUJYgENXoP6liRq6Nu5QxgT87o9DuHwkGkkUxPgdtKaTvwbIPcfePf1I6Ex4pp8KkK30LfR
gfl8v6e+snRk/ofbObQPB9c4zpgE6CREOjIv5Toto2lfKMreygWC6gZZNoqAa1WGBzEn3xRCbLZx
ybpg4p22JXSXzqX5ytLeLVVU0DEURZYDO6cnbUG61itRbeW/oQ1TifhXBCT9IdpPjmZYpqXajmXo
f/KGQ0EVuYsq1tHBa1YFOjoYAs9Z31HBdAkwnGkODS85pTnq/9QnKrsajkbtvCB1onBSY/8fZWpt
hiGtqC8IHxnqAaqjb9GN9WLb3IqGvkhWfUC4tLe0oSuvAOpUSKTOjZme9RSwYQa/RhPzXaRVDSDO
+geI1MYrA7R6MAf8shjPUy/pNMwXQht7ug3Oq+jlk122BuH02hEPNhwo66ghGTtbzi3KbxPhbdft
yNl4AnzdE5eh9OKYKYGL4m4mZRcImlFi4qSFTCbxBjjMB2aoygut/nNiDVY5UHB43AbKvqNotd8Q
E+NpFqZ7q/2+znUWQIkTB5AtUmZ7mG4OqWG9sMzg/zUVNibGZhSoZdXi2BDKZ9vRjw7t1iQAsTvY
gsWb2rvkkgchla1OvcJoh1Ay7FE6qFgNDOsxF/B06jErNy1PoqAO2kSdcUdAyCfC09gTwwKCzNMN
1ML3ZHrEp2hQaTfenfAI8ppZftXeItY9G2pJ56zuAi/JmjPq8Z1M47d5tny8U8twAoSxoTPoRVlz
qYxZ38Ecxj84U6vP8/c5mZyNZWYqqdcVeIP6lY453+VA26HqxhGOAvpKA5dsHZ4zdxE1t0g3zdhK
N1Hq6Df4IKuNJjDJa1dyqrq7RHkAyZ0c0lr49Lm8jEHdo5V4yuz2YzEsmCERku2MhAkKlmJlRMPg
dN5ChMx32NDupEMi31ROb1n/VCNy26RV/lxOxre6bT7stPLx+bzaDoFFfZt/b+LoToTk3WpRdIOh
X+Vz7F+sqnybMb8ZAWJNsvM2szKjziDk1AjO5QwVcFSNVzuKqMmLS4Vjh5AWATQLVEVSYzgvERej
BMw4f7qlsOpQJjamoxpWuxntWAJ4fuq7fSjaq7Co9y0BKc44HJuk/rTFHTmcNCezp4ZsNl+q47ui
mX7VdQi3Y38J2CqcgQ2rxpFZwkhQHsVB+1s4EROphN3RzBCFwtyDsW68OIn9mJJKaSjzVVyGqh+O
cbYNY6kecirzsKFv+qi4j63mvRDNG0SQvSGXJgRr6zzsvrXOAT8vL0dn0yOvqNG0zktcitCqgs7N
DbiwWo9zwfTPTj8IgP0Jr/xbTUxybujvMHDKjUBAtMUQuGlG9zbqzdeY71OLw5skiM4JgBaUOE/j
hAG+l7e2aX4GJm8gN96NaajBJSbbIA/unbi8xC6MXBVRDy7b+9So/daAFqkJl0ZHQNN3zvp9JrUf
Ob889PAj3VOczkBKdyQKU+KB3cdvKEqIfYZtieXAQ/6CS8ou7m06L0iYeI42jblqkI9E/+GmyC2W
/ApJxf3dZDu30ZjcxdZ07eoKrlN3q5UOZUGT6GVmdFyuSVKAZzpFiY6SqcAdU4hjQ3k/rsMGC++H
MLMrxDMP7oSV0ppGmhyW2M6BWdP5U9HfL68LVwtlXLGj/HIgi+g9Tezt8vueGrSsNT+lOouOdIJ9
nSWdNtUeQre3vsIANffjD1aW1CCISPQUxJKtdhuA7V7uiF37NRkIYB0herTBvbTSLStX3YsCEHuO
880ZyQBzzohl7MZdomD71/k4IVH1Ks2tuPQuKIzRj1wCuaquoeAKokBdugOC3DbbqjMs5GaF+SR8
DAZTO8RRd6T7SMe/xcjRaHJHtfwGlOIRH9aLbvpGXKfbxLavLbt4kW69RKC/gjaMqU8Z+DbeUSMT
cUam2RwRzpe7tZ93chPGpAqCL6Rx0VHi7lr7san7koYUdOFpBkjhOgQLM7zBSyYBo9SfkVIe0hTi
yZiLYacb+k1a1s9BON7Sb0evn9vPWoMHOWm+o8etlhbRdx0+YtEuM3N2mMQTAp719XrX5Fb3qPpp
NjmMgQ7JUaH+TYxYnErYvnEtt/gvQCkaoFrGDIkC7hsPQKHi0T/+OSK8xWmBZTX7wEqmnkbYf4eI
gGB3YOmJD6XeFXpf7sRk3khSnDERZsci7R5HhNKeVCeuL4w9k8Z7TrRPoj4QigeEOCYkTiIJfEsI
mN6iHH0vleClDjvsQR3iMr2AOS7VvW7AQAjUS2ZHZKCDoKPvNSmbbgIH4FL7KSkGD5PzEFNhgmnz
mjmT63WZG26/xWX0jqURqaSpv6PgwjgGbF4RgAmMsduUUZv7SW0TfyKIikKAVqFRpZrCG1R1aQHj
5MoCDT2M2vrWiLDMqMT4UmJAZ1Lq7U0oAMU6IF8vFonv57aR32eQvNXYz0gnQM8uJ7zSNPXG1pBu
wxNSTcoCQLx/RET6ealWqB6UQ6Cb8Z5CAZE/1RLsRbCeYwI5ieRVTzF7JNONEvWtisnTc43h+xzp
rVeBJhKTeArrJt8bChU3jSZYZ9uPA/2zRDon0faEpHr0qE5WAR0woEnocN0K5vY9pSG4JzjDuezM
NL4MAb4+B9EaFWpi1cXV0BoPSxaX3Sbt2/LRtQGe4uX7oAz2Kqvu+6zwI85C9XWw0ewiWwcKar9I
LXvIbPz8XUvqcaG92rUANWnAADHS732OE6tktt1GZuGNLhG1qXI7dP03gwFxMxNAMAT5k5WjCOyX
GJqqKp7xx22JHb1GrnfsJuteEcNNXNboGJNHpp8npRsfA6JDaKXSuglm96ihB+dRCPnNp/XdMTxu
0P16GVjR4/KyOv5dkbgP+CN+NPHIOT/az5SU7nreoWU0/pAYqGuvram6UdyaP9yg8gj9O0hdrE1O
tBtdN0Xf8DH31D9k0jV7WJSuaum+VWIzNZvh2GaTfYT3q2/6IbvTl3Igl3ptEj55FizSp7e5shH3
EBAHO37c6ClOQ2HSYswHfDkwPE8UWwB9Rkp8UCxmPm5d7ErLIO51jnyjRAtQYOxMbSF8pYBrRCwJ
vVqhn7Sasn6dpVuz68urxEgftRbjRyxYwYANJIw81s5DNtJ6pX84R9mTwPzqwedNgSE7jwRmEOg0
N3yNHanaifqAwzXPoxz6brzvwGFcuYAEmJd0Bzd3f0QS83s+q3JDitrsJcMQXU1iFlvK3QNuWRog
WYDBgszbe4AIDIQyuquyRNknrqJ4ZQ71u0fJiZACfERzhHoIxpnqUkOjeFuCgt+OgpR0tYz5Egf1
WNmYqA36fFNPNyWXxtZKg+xiZ9VDGNoU9meqy30YnmEmKUDG+XkoFb1GytMEzi/1TbrflDqRM1Eo
X+qf7VId7ZeNupRrv26uexpF1Hqtpi53DkuFVVlqreudvx6g36ZLPbZZKrNfT7HuQVfqd3av3FZL
AZMsInozlcrYru9DOVtHkiooAfdAyGFxFDiFlwqxspww60Ysr7k+0XqzpLicE3e8q5Zy9rgWsdfd
RA1YXwTlRjrO27hUuOEzBGCgoCvYscDuKbRjVivQ5W272hMdbRxtqBAeCzhSMtr8wTZg28VT8GiY
JR/L8vTL06x760tIzaGquh4keZ32mqGNUHe4MEklqTISkpvI0zK8A2M1XEWNtI+9PfhVJgGPxFp+
dGtVPQduJz0SiGcwX8uKSTfLva40Bycy5jOnTHhTK1p4Mzqhhh/OtrkONLmflpW2WXpE12EgU38c
RA2a3sUmHMBcImVyMwaYqm0pU6wKuJSZwTCbS6vel8Nkbg280luye807kIbRSWQgoqSBw2Gi10VU
mab7Ef70rIDdXiBxY94+LEo8UBbkx/hWX3xjPlIcDelGV4DWnlvMk8wSc58sTJgYGbqlVp9vlYzJ
g0NuWwjvZadoJd0ZjddvzFFeYUR6o77wOddzcswyZqlNHdAw26UEOB/BfdBjVkrjPsSW7E4d2Ddz
jq6shutDXjJUtBn+MnCN6beZAcmJEZukaKvO1XKdJcNE9ytZ32U08M8CPJqvDfWDoYnxQiZLCJdt
anZoxLWzRakDbo+80UaaXAK6DGt8sl76IL5r8XFjzu9IAbPzDzxf2HFR4RkMYA2B9TgYmInFlWye
wB+RwaG4zC4RfaHJ7NNX25Z3RaDDBkvicbd0vh6HOf+pV1y/ByBP1ApB98JkoP8yvCHuHvc23c8L
p4gDcK8lCXWQ8mCJnjmm7ZyHRfPfexUNedhpJcWTNH+lCsNyb/EKg2y/TQBDId6WH2bRTseyMD5S
QqfOSdAn/mg1UKjaKL6GsxNdKzpuqEAi7+yEdZrmanpULAyhSd5ztUzFvem6zqNUmvyo9HACCmL3
WNVbt+NUYwFPyrknA5UZax474qpcNsgJb6fB7DeYFhLfRN/yFNnWbVIO2SHqxkszKeWt6wZ4R7X0
4OgthfBxeEIRAngaeOwMI50gubyL75GIuVdRah1CpHchS5P7acoND6uodhpK4zWyMO6qILogWunO
MRwlpk58CH7uMqqq1WvAbGTLIEbqlBm7x7QvfCMDqFZWJikgGdZhKx03QC5v5ZAgh286eDoI0g9p
I1BHPGoNhQd0UESJhvJGCLvxZCqK/djLU2Tk+S7Mgu9tn5T32qhCcentPcB6NGeayQemzW89oWN4
iaEPq8Wxy5PFfF2cTc7cusFGpOpPBA+dwtDUj/aADdoO85dg1pJ7G0K0FtAkGNAGVioBCKXNCdEv
UUI4C86Sqozt8QmPyFSC4docqZc41nhHudjdAYJrwJkn5kGdF5+kCUS6bdBaCiBvZ/pEbU89uqtp
kMqu+xGnLdGDo/MWZPpz7zKTwYFNXD0ctJozN6xkdtIk1e5u1o8aTv+yDxfqGK0a5hJLylP0jWST
/r5CDqyAA6gxgd/FU3kd6BloFESYLEAypIBQ9XLlXDoT707PYqyaz7MK+dqNs3wfxemJaimll9Ye
KSh4xMG1Z2NIurOHaLq+M6PsNmJKo20CB8yJNTUYTjtsQuGYE2inTDfMp+Mdvk10W8p+Tjr3RgV2
w1idKr60p+sgmWlxwabgtBGgRlrXujYtrDRGnSOOUYOT0Vn5k6kMr8RDq5f6BWZB9NgB6iNntbsN
4JCIkQljppr3qtQbZlWpQVaJ5tM58BJaWUyIMEx01pBs0WuDSAC7vG1G57tc2lfz0FVnNFJb20Sj
XQIipFa6K6VDac0yniYUjYfe7FkeUYGDs+ceShX5bN3mV3XyhNqUiPMAAQzxIKcFn9WW56xAPDGn
zRmzg3pHzdJzGk5Or5wAsgPvQjJsL5t1L4qugHXTSa3AFHr1sjvWVyyBA0bHUDnJPj4MU58dYrec
fDzNiJbqkZ5/qoA9nIivg8xXKqc0rH7mijb5zdIvjKkX409zOz9KJiRsmNz106/dqBx1KgpVeoLG
4uSDGtC9SYkGd6aW+Qe/tQ5x3LAkORguC/g2Q8mYmgD6w8bYhjYKB1YYC5OKQ+tmagCQdJQ6krYY
QHpEYj71tuh/7yYFTRS1R/mcmeppWjbrHgrLmXVgO/y+3U5ptFXjFLTN0moziA4BrchevnZ4KX0g
nhilznqHDIvlDqSbaETHGFrePzuvIrZcwlkQu67HgnXq8nW3xdjvy2aRo9bWhqQo+2+PXVu36+br
AX/cVLGk0OSpY4yHkjXo10MqfDJbmas4KP/5x6z3ao7KQ/62q5WUbM1Q4vBceuh/u+frNqQmCPNN
lSKkXiZffzznHzddByj0KEMyFZfXDqvA8loxLhEV/3iBPx6x3vHHsa+boFpvcLCp5HNyPnIhhG1h
jCn8U6LhNopFf6wpQnLjlrsrA52XGFzeZIzNXWLUsYiMZFHHxl6o7hRP6Zutt53l4NgElO6CtPCB
0LN4I/Gi3xJtwig6gRnMnUeExMVGLGcAv6tPl5KPbxZToQL50RBELadCKwEgekGNz8ER6YMLQT0L
xmqv6Fk4nVMEIeioXJMSAH1i3ALfxnw+1v3wPczIekGua8ng0onyhLAz9ZhYMEBOJvkB9mJa5pyK
UubpZv9k4LujL14+RJH9k7zHG9estlIHiabJd6tIMIL2hDTF1k/AI00f3UIRVXEdRva2tKIjy+7X
PqKzSKvg/7J3HtuNY1u2/ZfqI8cBDmyjOgRoRIryJqQOhqQIwXuPr68JRFYqblS+vK/61QgO0ITo
wGP2XmsuV83ku9mg5qTg025Erbx1Ku9/tohGmsuDUo0fSZYhuizH0QsVlG8WXrZN3U5nFPefPqp1
5ph7TNiPaO4fwmoqt51m36wdhJzm6CZNhw85GF5QsDMytfK51n/YI5Vcw+6vCfE7gDXvBRUgUQ8x
Yq/2B6FtbijHkxUmp0wJ9vC0XxevIUUvLCzSRTBwQtzts0AMebbBa1n/xR32sK5Aph3k90qCUXPJ
SsSFklTI3Q39WjO6J3i+ZNTe6mn1BA3njnigZFPo+r6NlO+NrQvPaaJrrRrvbXV+xH0yHlQdGx9B
BJdt3RxKpT6mrN0STGfHsvWDQ+ZMdyVaw6ve/wQnybKoQrNMQshmIgdo06ySUBwKkdmy7kylvrHQ
Atf6HG4Gld2Akz6O0g42cOV29qlmseWSQOt4DnUIZ4mTsxiTYHmx/A+U6q6tHqdkGj41tqY00tDd
vU7KsKtG/0Lt/KvKGA5O75zbvGKYlMvy/ErY8YOu4i61CufeGr14OleGDiypP1e2cUDo5Dntaz80
OuVN5QPj8WXSk5pcBPpTGT+VWvxM6llNEbaTe7uMTwSWZFuUtzGr1+gOeflCpSzfCyLQNg4MjJ6B
BJ8ISMmpkyRZgPeASYV/eNAq+J++M3mkcylLy8vtSpoQmSRDRi+N8YBvH8OIreKUYyGPmtdaPP0L
jfl7rQwjAac9QrCDTHUMKEpOyyEB0zfHfIDlAD7WmdgLslOH2eC4052jRAKqpP3d6tJr3QLBp41+
AnQs42T0b7V6cXLkSeBSUnyAXzdtLcN/jBDN5qJ5YlN2wV7C3GQ9350OMmYT6MZNBKvXK0fErn49
n1AX/ijInguTe9zPn/Ygqm1fkHmSYEBCR7/Et2ivQKnMjd6M3pyUsQsaviGQIMcvYwJRF/roWdTv
NXT4NUXJzKIQlEZ0JMiCQomHaJghJTkk6IpAB2JvJBS2nKvTYPG5OUHybQJF1Y2RS6Go3Mx8BGWu
QK/JX1MmuR00tQSZd8amBdOjerX8A8UWkXbFr2UqSZBtmV9hjT5wwjPSmCGnVt3i3enAVheU7KqU
KkM9MzlivGAhNIbo82XoRtAyCpKiKDEUXjSUZOPNmONrLbjKaBUwm+G08UVwidh/Mh2E85OibdOA
mTsdcgrFLw3lnlNT4AGbbTktukNgX0nj0L7F1GQn32rKI1uZgX6RdXXvpxbScD29JuyPcpPyLRst
GlQDvyvyoBC4vWqF4/N6+SDVuKf/ZWRX7Fboavn3ONlfG8P5wPREka9RX+19UI/AKjJcU/OIDqf+
USfJXUTsiDXkNm6r4HFpSNPtQrDShu0evOi+Hqpoay5SJyuZeneo7BFzB0t6NYGyb8F9dqchvpA2
cECYIlgA2uXtt1bk2RUr9VoaVPKsfVr57Jh19oOjNHlClLlku920EMC3vVl9aFXYgMuYgm0lLhoa
aTVyaKjnOj0//bO32Q1XxsnoletxKdi3yy8y7y5y7FOe1i00a4TnoaN8aGF8maTFR73U0zUSLel+
1MXpbMPjMQAPoDxUoj1aS2dERehr00fFL6im7KyoKv4PSjftFL3AFcHeDrIW6RqG36tBpb0LWmaT
cNIJSqfC/EwoGezKktYBFRmAl/khNOb8wM6pdjM2M+jA7AKOV5jB7KEGi7HCeInIi/Xi5EOmwDCM
dKYiiFrNJRzxdq7tj4QxtFSMRwuOYDbza9BU7VrJ+nHbqfpbi7Byw++7xj/Ga0pR7eSKBEEJLCpO
ss41c3KtbXgE/Nr59FG5uSwR4mr9KvQHGmul6zs1nLMK+C0IuHqXOcqdzc9yk5WtCpmq57T3nf0o
ncRroZArP+q0Sqkb0NnpDGVkEsXEnY3VU5Jep9DYwDoPixvMBUSlnbuuwixRWtukuxICQ3PZLRmV
3dkRwFn1mEVSRS4zQ0LwM036/1Q5/16V4/yj3fc6Sd/CIvtXq68OPw+pzlvT/ud/KI7+h46bBJnN
n57dL6uvKuQfQpj4x4ipRaCzqGL+tPpKa7nHQpZDph/lf5Ns2/+2+so/TNUwDNvUdAy/hmX/b6y+
GlsjhCZfEasGN0jL0RDo8DJUydP9qxClhk+ck89B0lZkgW+lFD5MLI2thHwfP3wCeuOWI7E9JQg8
r1PuEyzIxC9QfgxRLIOBBHtB/d3NyU93xwnRWEWzRsS6fuH4inIUOspUHZA0LArJmu4iHPLoxCKg
FEbiyh4+4FC372Ml6Iw1tK6yCIOOTSTopB4ciNs73XTs4ywz50h3offikEWNVpgW6n3jqaTW6Nbw
sjboSc1j34zWoiw1f7lQdHfUImIbROQZlqMc1vs1KprsS5eHVkMBeS8Lml2hJE8O7QBCpJCfrhdB
U2pHHyMyECTmhvUqS9kU5TAK768Hr3esF9HyP9ajrz+A9bDZkJi+VUd8y1n9GTZwSxU7Q2EkoLqs
F0LtslM9++YBu8bWnDSNeBk2vT+P2sLL4L64tAl7yrFWe4HZjdX1nJ7ohdGjdhzltqsia1f4l1AR
yNRscFzZC3zk6yJWMQGbZkJPMsHKhxulN7yeVEM6IFp5iszoksYwIL+rzITqVjVaDNiqiNgCZTfa
YH+YJasRIoqHLWaObyQE0LmIylfb7vHtTNatP0CjIlcPSmxs50zK+cJ8X0SIyktn43+RfbrrMQG4
4E3nQ2Fml9LGzzvgN/LwoGp4kjT1PIIwnJBB0DUGfy92cR0fRDgBDbPlxtKaADNQp4aXyvQpczU/
9wi7wblk56HJDyDlCLeS3aU/dfjVtPdgwJIbjdDvckR054rMWletkVFKo2BaqA1AcP1gszXq7yeq
1QRqTJfmCJmoNhrKQ4oRAjypOTvbOd0NqdMcBl0emjLPrvRwEcBndb+XQ8BaQU16NCg1/Cgd4Peo
o8OxRRhstIxQAMvXQee06F/gI9pjYVyKNDL3lj0/rfc5JdQLgYUN5mXPfMMDTMhSF1qt7FXe+nmy
J9LMl1fdNuFTr2jTro7IEV7uIzpTns1oMUsalheK+dEMYrQjegvFNsnny3rgbQ1mxOdhpHsHZZE1
t8FunpipB3WO9+R4nUkF5DffLFvRmOX3DrvBv9w21C91SMBpCz8T1312UjRHHAgo2Wl5AGXFKXAv
8eRorpfD9cavCzKCtwqU/w0DIHHaSyqjqvPMcTud1mvaImlNBBmt42zZnklLZkPc0baqb2cjeMQt
T2940rXTkjIbFPWR0Fo6e9K8gScGb6ObjhEMzF2C4VUmznjsjHkhpNa6p1UREg+TGhrI1ZsEbc1x
KSRvezt7XW1RA3Fsh8JhB7A6rVYL2c/D0tK9Wk2Kg/CXMPGP1Eadq3fjcNSWiyF90w2+OduhQ7y6
trLFxFUTMNcAPTqsNzk12ylV1fsteuCavALGn27x7UVUOelOs2sRRUCubgVTh21bQ3K7hhKYEIuP
ZOz7bbio0ePlYoq6P4/W20a73xNta+yh5BP151Pjm1XzkLVmBMjYmbd62VRsGZ03WTvp7stbNmfB
mxrV6vbnJ7kQywp7JDZ2+WBznQ2nHIfDRN6zpxmzypoJRQ0wFZrInNgskIkKIa43dWVQaPjP+8X0
85eDqRV4K0xsokvhrFnYJ22MMBlCyk4YASRH0lg7J9xlijnt+rh9lPPEaGzb404r8gdSSEEakNIA
LnloXIFeEpYvachMlXyNLfCegcI8DgpJL6qZ8Yrml02PXdpgH57L3rmAAgZ6Htj5Il9Y2mrmqg1f
D1ezVLM009YjFuAbCZu12BSKAAC+pJKtJ8CajrUeNUVx15KusluNdNHiY4PRx3S12tz8bpm8UiQW
jg85BjXa5EVxizu4ToajTljoRiLV94JWTngNtA/NssTW6Hx9J+fmdq2MVkMjD+xZp+bFaH4ES5Qn
Lbwp3cxsl4+Wqxn8UnMHSD3wLwks1PyM7BiT6vLItMCuDtag+PlogovZIvsFwIC421pZXB7sQYsO
hmx39XRBWo1N32ugRsRwuLUpWHl4jp+19G5ASXHx23tfr/ar6QPs8XlqQvvnx9DEvasJZJLrh7Je
rJYxYzQvU216H3Ja2KtNUO9lvjWoBCBMcwR9wMiimxW6QESOTbKcoEvUyzxhra81KrwkuUMrxYlz
nK9GSxYo2tVdQ+v7aOfY8I0i2dNkRvJgUsHrnFglDxCZaERQybEmeBaNzjFWa9y71PtARlDGZhUg
+vCe+ABl12VYRZ14oEE6wj4XRu9V1cwHvlyg6WcAw8ZBpcVIw63jmtSpL8KehvVizUB5ihAo8g+p
yVxQ1iXtf3YlX0a49Wi9rZm7WxHU5JmvEbTLhfzraL1ttcllkUKtIrBqLyxI2uY0w0DFrz8QKqPB
erhe2NizaOpbi+6ivYwDFJClUHMkWxhX14tWRRWhNf5xHYNAR5/NsA03eQ6MvNH6a/wLM7I48bo+
7zrefr2Mr6uzL5R9bmY7hOUsCKGH+i3djmTJhuuriU2xnT43BvX/tdS9XjRKqntNxidSiEC/VK2q
2mut8Zmx/tquOFBNV/AylCN++gfFNxPhgvkqDziUyWaDIun+tCqulg59kYtBriOmZemGD35FKx3M
VE97WhuCl5RshJj/GNnVsGusJaCxksmpoxy3X12Qa1hftppY1sOvhL2vu9Xs0HSdvPi6b33o+gCM
TuWF1b/KxQViDbFxGHzGuuXaalxcjcFfV38e4b+7kANDe2VigV5vK8hBYcRaPseSsLb+FFcFaFjL
2Eveca5hQ9YXLkHcW/MlPMSLvlTYRFrZBKsu/xFlvXpUFakeq7KYd6rjoPOjhJwuaZjr0eoQheJH
4fjLLPr1mL+7zWpGcH9KgAb+L8PrepTlxMmrVf/Txvr15397mLnYW9bburECp6lQPFl/emWZRcP1
eljVJBKgW9WWBTsFjZEBvaOuXdHuOYyyYFj8awr9uroe9TNklc1693p9nWa/rmay8rKeXOV2xG+Y
q2L86aZd7bOIelG9riZaMFnlAT07+QgNLrBwcYWtF7YYG8HJ1dmHvhrcQZbd5XoxWrhtJmbkxb2J
qkcltNjXLDScDkM0PlTsQT5i1uYQ9Ym/X+x6hMDpE5+GWQZLlXU5HJ1lKsQaVxx/v+uXR0VdPOC4
Q4z781H5FrFaeTFbjD5bGMPZEbw+faLlaL3oMtH8eU+ZmHN9Wm9l14IEZD0Ew0YHdbVfroeTXBJA
v/6KRq3bJQulT0/kMCVesRoo1VXL8vOP/3rL15/0F2vf+hfX28ZGsy86aCTLzb89KlyDS9d7fh6u
z/7zhawPXa9HlUVg6Xr95zN+/SkR55WrOWabnyxrYoBY3v763L+9ip8v++vur7/+/3FbAVjbqkRN
BkXiX8z+NDXsR8EduZrpQW4p5QzVmCJZjgRkjgYNjnd1pceEzrQD8IF+zp/iiGSiwimfklL2LGZn
YCy1AHRIfnqTjOU3tsKfLNHfQLEDbAq12KtmJd8VGg9XCx1mN1oZN2rCx9EA2kgCoH80nRntYIfI
zzcokTXUk9PIaQHCtw+yiJhpcAEvsFy6mn3/MA82SXmVeDYLHdk7zFLEqifMyCcljOpNrOWOS92s
30Fk35Ak1+xShYnPtHYt0Jot2Rps29u45rfQNl7c5CFWzDKFit7+QDAdLbJz3w1F/6K1ZDuY5jc7
BihllXGyRcDj6nW9m0b1VSokh/e7vqCDrVWUx2YTEL3VmXSv5oJ4hORIrT1HZaafiqLtGPqilxBA
z1UYfh+m99QB5y+BOvax0pMvET63tHNQqoZARNmQ5sV4DKTcS1I11TJo+aoqZdME3XfThyshHGOv
kY2IgjvfBTU7t65unxXL/G4oXm0uBYxsYm7lv2JonO6S0d/JZGfUyBOhz4LfSM0tiUPvtO9uHUoT
T332TkN827Hkuibe+C2rWetWNTqYSNxUkzUhFYAHy1HtUoZmx6F3SMDMVzKJhKfnTnNRJEhIxZJI
HoOed9ll78eaimFmKvQO4PkhEHBAhLZvYm5Cb6yDJwTw8Smh8UQ2Qdd6JdvHba72e4UMqQ3xaNuR
uvUOWFbuYraC/zyox5iZ2sUkNWO9iB7mUX30raW7oCnn2WQBmuG9zQ1T3Y9kLw2ClIWQXvlhCNR7
e6j1vUyLizCr9LtIt+/tMr0aAEkykRAK1arBddegv6/GwZuBQToUNlCe++k+Mp29MlREBGSAqaLY
/04I2SX/Kpfyd+aiGwdzFDHALXgKirUMkxFrK3A4Xkya2t7QUWHM4tqJanGRBG19FBbJHv00XTuT
Ql1aSdHPgC1tOF9V1ScJByF5XxEnVaTNVh9oPtgIRXajZrUI64cbElqIZ9erY9O279qyyLKFNV4M
5bOi2wyrtH2gA0O30lF9I8phTdQaZ3suFgMJZkbNSeKTrvVyX/Vwwl0ZT4Rrp7CxcyOBDG+8G41x
p9tCfCub4rlkiHKnPhEEtoE9HRYtizYP/VmIc4QnxrVGGi26VtQ8ii4ymDCfvu4V8G7dpIsJA/bW
LLrmZso/Cem6L6aGLgbYbDGGjH0P1mUlnOSuLgtcb6NOAUv5PlNLzyN/l4YhrCtcDWZsN24WkG2X
pEt4Y9JEsGCb72gt4eFDlYdH1ByqU0e42V4HiE3xGu0fAiksUEq6yId9fm7GcaaqxTLP3g7Kovbs
/csGBRLC4O4Hi9x4o49y8HwGpyLr0cOlhP11dE2yxgHXH6I4I6ek8uH8mEHyWiSCLDosUhC868Xi
gBGEcLdNS92HRLmaVpf/nPlQnmozTlwjPYSDuC8J9zqmbbILLcPZtpV+SoRV3SojAuVYHZKdhfZ+
aB1gJ4xRwIkydCAte1x9ZBfdNlegpW6CXpr4C/ZDYT8MHU4qx8xbBG7iO3i8kzFJDZt49DYPqavb
IeEFWkDXn/Nrlzv92dfqJ1kbdFrElO9IKGKL+9T36WcZobC0nZrwy55GsMLpW75RpuA99TQqdDV5
cfzxgM71QYVtjY4g+d4V9L+LOUz3sT4i2NMlKm3S/mAmeDYuGSTEJDxmQAOL9A5UZ44u0tS3Q7DE
m5URoMMJFW5ctltQBSXJT29dMLyOpMWTL//YBumR+hX+ngaZQNQ/ItnEea+hvWvC06SM17lmvmN6
apG8uZGFsLFHJ13RxyuswfZG8TmEZJCS8vZpq/khCXtBUc7qiTTj9ItgbFHKnK+wQbJ7sMNklwYZ
HjqnpX+o+1tFzWi9JiXkW5lrC0ePIJcuei+HrU34DhSmHvxRh6+6qpGzsfW0marSfep051QKeysJ
nMWCD8NO5Or3CSjBJo5IHqzwfxU6ZMemf+8aeicCVF+jJeEmCkGH4433tNfeQkHql4l1oA5VFngf
zU6/Cppo6RRiAZome0Pv0GzpnzgZuYCzEr7oxnnO/KuxhDEcDkW01/3uRZcJJDiSTevBOHWmaV6p
eXiuRZHjoNT7HZIc8K58bTF0NrZoNCA7ysObaCpvaWkemIUr2NEEQFqR3BIG/YyEpNxUcWvSgdNy
L2TRuBno55IsneDqWDyG1NhlOL4BC1/kfMsSLX3CRjiyZtR+aMVNYFCG0otp8EZ9Yih8MhPt1LyV
Yfyoz8obLu3qOMKedEGlJRdsV6+wliGQC8Jr2atnPVTzvVFeZ7l6Y8916+Ukmu16ZdzOTlu4QRuo
2AQZjEk8AdcmH9sqBB4XMi9TQLjTFflo+QyQSVSKW1jy3b7OyV6UARlbBYLwDKtI36Pq61oyc8MC
cyV4+o0WOmI/AwpJYMdpFqr2sZsvI5HdjIWgWM1XllkYFKGtk1SJnk214O/nQXhRFKVx0OuUeC8X
Y2FyzcqvdQPLeiwhN3R5eGNFVXMiJvZ9kVJAf0cYG0Vu1KLrHwmtGsPY3ppdtgCSRI4U0v9QCavs
Zj5HhT4d6nOMDcxjiw6jAftYsYLttTvVALkSwIGz5o2mSHLTkYJtyyYOPAxont7n72kxFDujqgdc
RT1pXw1OGsN+gzwVUURlCSid5lpMdUZ7DtOBtPaxjfbZKIIf7Dmo4utB5zzXSn7nlEG/UfVooiRc
3ogIkEyxJ207JV8rYvkkBAFBmtyV3XDHLpeJml9drWIk0w2bsifonVEPBNKV6YHN3j1+vORyAE8/
oBPIlHxkNHfO4bINmbM7g10nKd29p9rJfIZyfqtGJGkp9ORp7Z8aOBEbtS47V0B2glBYlbdOX1Nr
ttXtHKAhmYOSNnxFMnfpob0iYLu22PMp3xRapbSyxxpXA76JIrF3VJvymyByrGuirca2cF4ZjuA2
spjf0f90tmk3qleAqYFoiyMuDuJw1GBkps1pwaYRHZhha03oUwsNMYw+jTeWFNlWYKH1qIFHbheV
dMGpTB50MwZz1x20gNJXTtDk1CSf6BxJXmdO8kSXfxSx/j1SWGulFiJvdMdUjVMxXg/jsE2Gh5wl
4V4rSnNrpt1FOYjQLXJ1PkiGBgZER9wO7XgJX1m7nm3jAu+HZ6eDs2WZpNDtTui1+sx9RnOV6GHN
3gthStFToHQsdOKKaKI9/C/A4XpN9HEd76VZg2/G3r1HPGOi4HFbLTIJD0JSo6vv4OPK3ZwyKkca
Fgyj8S9jZBkstMLPqDnHubrLmF9ZRvoHyB930ry3wAg/+GR2DMHQ7BzSrQja8oyqeml6Cuddqz3p
Got7x5K3mOyfUbET0yFuVdtckH55S4DAHHhjA1dfFDPQbUIOxwzZr+ATn0J05aof4HcrSRkfT32X
IIonc3Orj3eITgVGCbKMrfFodSFqlEy7aWl0wrgeP4zcnjzSDhGHdNyk+GR2inp+sq1lX0CaF3rR
JWAXENagNK9dQGdOLWeSqUu4wFgwbARfWYc+JJ+YbYY2fZiymriEKPsuc7CKGV4n9mM2vKFIgXhf
aZTtfmhh1u4qwx+9NunAWTiHosYvX1t0BxMEbgcV9JsbW6StpoBU2OUg8e4Iu5LZOTV55hQ0v+s0
yMcGeS1QQ7DqSraoGmOs3gS3YlZ8BYdEQ76L5j183pe6jTsGPBsFIS4ute7ezLF9QA58q1dU1auZ
GgOmIJfA+LpR0fJM49uUZ7w7zXnuM7xDwiJHtKzg0s1Y0+Jwyjizhy2FtJO1+LBpMVHSpwCU2SQb
18ryLrVNYEAOLPdWjzGsyfojSUhR9G6gf8emh5La0J7ANn/WuKAx6Bk7M+h/6NN8lSXLFwgSgO+M
bRvE4zSrp93gFI82LqbNlDnPJAfsS6v/0WXjoxYGF0i49izr3/wkxLHusFjOHfNONPk5VEgDjkF6
pkp7bI1unxfG5BGkZSRE4Bm4pTbFqEdeL8dzEcBb9X20xtabNiPdLYfA2c4lOv8IR/oTouUG+1yh
XnYCoK9pVuOp1a9oDQWEcyX5hnTdR5HA6pwXqLTMpDeREcHehUqQoeAC3LaMwg7lGtF2TzNGxit2
KRpmBBJg+cjKCf9gTrzQFLYf9G0/ww5PQTNTeAyQrhuIohklvlc0z3ZlJvdqH1T8MEJt0zqM2r5h
e8zPWAOVnkk0sL2YzjpYeFoLDpEhjlI9mYHod16sBPYdv57BKBN2KQj1JpuGXhoR3Ehih5UZL4hX
iDFGPpc0ludE71ZtUPTjnGyshYhJu3oT9bj88znyFJViYlMXn0AGyAcLJ3TC07uat5pb9fGF7y8v
QPT5QQ3rDrSTm1TKty4YUePjmmWN8CxbeV9j60ARf2ur0bUT8y1lcUApNUNU6cz7qmV+YiNfddCZ
IviMgYV9uyycnQwS+xhO7QIkCNkhh8GNoxUA+LOQdR+JfW6XduoWGkHOChy/YcOoNqkaeQI2lVJn
wh7J6r0bcz4QnylSF0AiQckh66V3Ayhb24ip6DYRlqbLhApDZCz8IWt4k1XzYhOxkiEGo0eGwzwd
4idwBdBEX4IMAVLbYNvJJ2ZneA5RrzZXKt7WVKFRMppnTVoGnCpmZR0PH3IKFMziRPUJ939FoHna
iOqqx5ahd91jNBn+uR5A1CGmg4f8XnSwOJOu73YK23iOhruptHZqK4icT5JPp6Y/rVQC1loe7BoC
X7ahlbLWlAMCtAlLcNaqVBLhUqdKUew6424slMdu+HRCqt6m+jgYVeemmKoXVZJlMsvJnsBViNXQ
nLH4tjS6F8qbFfD8dRoDsRWE55bWlVGKyp2LYMns6nkQK9Uq1lk5IBodizJyVWRvCHEJt7ebm1Ch
KQgqmuEhvnHC0oMY8a4Gfr3HPUM+jMrIx2sOSXfbVvTMVZajtSPOyx4VX6e/UX214gfJWxrF+Nx1
ICtNoe5ihXyPIDBYfpuV3JRY31sRbZUh9TonKLfq7DxiKvtss+Jz0ZQYWXTdE9W2Yafi8x0TQvEU
opn0tMh2kyhlda58W/JsNh3GwLMVfehpdmNks3GBsAmBJ+tObCnTRqvkWTTKI+ZmusRL0lfvi436
lPkgJtkKMBjPuae24YfSB9GuSg4ju3tUvOUDk+ZZlvOtFXB6Zlu5fE/AP4i07iXvEQyC21cadvmA
s0WEEL2tSNsG4MB74dzJQX0p4sVFgvxFmhdlbMZIjK37kAI0EfLnxEBikPo5cSbhDfU4HLpDArCA
9ikyi6oZHswpfoj6+W4co9sgmi4iIrjaJtvV9ZWRaC8Fb8HvgUdVHyWkk2BQbhr8G41ULsdFa52T
m7JsTOeO3CMHKi0L+WuZBG+aLx9x4IABnknEjKvPOLRqLAvVsc/AiBvKo+1Mh9IQ574DFkwCDnI0
n7drVCYu4P5W49uSvr7FoE38z709zw8VcTwH9YWmApo66Hgkv1gxsYdtxhlT6zlEc5Ll29lZgg1f
Z8t6Rc9ICUE9CzX77BrnVXbde56/Dw2JRIQFQBH3H2kj3VYKASJm/qnxYtOZSEeEr6lRPOQ9Mnwq
lhg7cuvd4XzeN0n3krPAJhmUISmupmQj2+ItjaGL19Z9HtEi0lMKBeOFPpHtpZX3hhGf6kY8W2pz
P0BXD5HceYXt39oE/bnoOD4TO7l1gqeBFHStUS6h+V90Iv0oBV2lerG4Kt0OyYjlAt7Rd3VfZTiL
cXhpavWsRDflHL0kbfMjC65kUyNlgtPMx2OfwcBtii689oFLVorEQmN8GirJLoG+FKs0edX3WuHS
Q6OKxEob3TmCzqPfPku9wXz2rR4D5SJrp1vFZyto4YBMo7s5+r/8jh85fcDp3wj6JKRLQEv/b8zW
0486K/L2V9LWn//nv6M71D90S5KxIYWqrQEdf5G2LInUj7QWy9RVhj/D/CW6w/hDqNxs6yyQpaoZ
f8n5dO0PSyOLnXsAKglDt/43cj5kgb9q+TTHMGj+WbxAXVo67JZ/1fLZat/NUYEcPzCdD3vJJYpu
Z3UAQR8wQP/ywfyZGvJrSohc/tgvwkEd87fknZJiIhd/vfhNOOh3DJSyCPzDhDBmp9kd4Yz9KF21
kiBTcfaI702Dopweg5jOTg7NSxkv8LOlrG2y18xCX8GCm3yNZoBvPHjJOAVEcQTobPPokXDuBxbo
ROyZ8hSlhkM9u6LTUTcot5GvjaNlb2IjuiwC+zAQUbRV+qnY9kp9889v1PofYSi8UcMUtkAmyZLJ
/O1TDQlcGyVuCtCc+mFs7YZNrZ3A1zfIB5rdRCWQzYi0D12kn2kkD+VYs7UnIbj1c4p2ZUsidHYI
RfaZ6dllmvaDZ9NlcM3a2CY52aqTCfNdo5CHr24AOaE+J11YHDWstal+odnyojfJhpgDXdsWLaNK
kJzTuJQbIberAU7RBLVCK35au66kjNCtDHMSIcpQCjoboZdCTmcuc3ilOi8bV2bqDpbAagHCnhVG
+22qTKpBQXUIbfUxjyaBmiZkbHXiAxVm3Dkgwfgv0SfJkoe8HFaT8CZs2HNqADfmH1Va3SQi+KRQ
xWCdRPfokz1tgB/O2yKDSU9eiqogLt7p33pCrZkAwMr+m+9qOel+PyktFLiqQY+GX+hvJ6UA5Swz
ZqQDFkMbA7H/EMvklZLXhjKDIK+CBlOddx0DcozusRKbpKjpbJjGoVGsAnxIS1BteAgS2LtWEgpC
182tD16LVcpwZMFrbo3K/jY28KkWhe6GfgW7tjhbZP77uqTuVado6uzpVn3uBTV4LYg+8QTDWCD+
BhAaK7q44LyveiICBmoKs+68p6E+HrEmfEvDnNCYguzEiNwJOyJzykhOmVY+Edd2kxWceOQZbLAM
XEZqghGBpM4Gc7kBpnu4mOhdElh8FRMT3YGOMiw3RcckRQNBr4d1xgPGTce3qOfC2IS2cytUbAz+
BAYvjONr0C6eBbZipKBi18mRL+ouWzzO/+Z7+puvybZMB7nxIm/WYB/+Sr9rdBYGkzU4h0iWg1cv
YkE7MCbYP6xotCVO7ts/P6H6dz9i24Ywq6PMMJzfZc4Gm4OsVHlGOcpTaS64GVYO+vJjMPPuGVLG
lQSdyzak+5ZMnMFRwTcMmS7ZktJxUUfBZ4PBsgqgNb/882v7u3PWEWAP8d0yxMjfUIAaOuScXpcD
2I303iLcwwaHC6bxIjKDDIuOHB52gtm/+Q7+5ml1oeoSCblk5aH/9h04taZR0lLsA2rMz9GwH0TJ
eGAX8WdTdT7Rm8k+aeyHf36vqlj+7G+/UDAPgmlymab+xxwVB7C4AJXaB9GqaHKD62AAexcO6aW/
EAxhomGY75PW1R/9xqK8oC8BDlrvFpb4JDjrhOyjdx2mJX522dkkF7qCJOP6Ipn2EX8mVR0imqwA
UgDCOV5I6kLQQhxsZjd6Q8k4naLnvFZugZsd856PerIgVyQmux+el5DW0NzA49vF5YDdQ9yYCFU8
y2w6zLnZhWMyAQTylIvC3BSvwYSklB0gUXnhCMqQ7VJVSMQ+dv3RisekJMrF74Zrx68Ai/kjUr6K
NB5yDZCTMwYnQFOSqsEG5iQODan/Yu88liNHti37RXgG5RA9DK0YZFCTExgzSUJLB+AAvr4XIm/f
W1nVXWXvjXsSRWZWMoKAw8U5e69tfw+dOBozrDKJ256u9bD20gyu96Jz2InTIkR6PkwnG/pAqcOV
GUZuW1VvNAf/GhpnLE7Z+Gj15VNnzP8vSyvC7PHebVlzaq0nJi8G9R3y4AU+F1fU1qszAo/hTLwU
I+QBVdOBMf2NTs9nB82GLe1s/LTDcpGhyPqHEWHa0El/HxI0TA3WWMCFnuP7Yn52/8DCDMwgIyuv
GXahj+hZkSxe9LewgKetFsgSKPQFtQ4HVINka4vKEa79m0lhUs7qcE8Ry1/166xHFx7pBSQiT98Z
nuoWWZ50G0psDxV7laVQqHzm9gApUeGpNI0nOqLGEhoJrYFNx4S+aruEZo0NqLEgcxiA3M8YigmB
0jPvH4So8BRpo+Qd0z8TpCm4S2lNhM4ApdxE+fhNavPBNWOa/8L/URLrF6l7v1T1htIEuD3ZUo2y
CUmfbALbpcDuhbykCrQFc9a6ZDjJdBVX04OlR6dMFPdeDbzUGYB+VGUqFpVhvvpdhsfXdjcQ/NwF
6tl03SbailJbsJw6tlihke/bidCczhg36C26TdRrL46DWayJxq2XW09yKt+CsiMUVIqXZsT6SG3q
IUnQTtYhzmpyMJPAPXlZShlOaud66vYDaQ+rvnUvvK9cBi7I0q6BtDRjCyP1YCHhQ723xhEer5xU
3TRj0tHidJduxqWyn1sFVGio+/uiFt9jHZdb6BiboqJiBeifgCWXzx0k0SViY41btcWJlxqb1E8q
jBYm/5bktCEwWZ3gyXOtVtlY4ryfhb02MckEFfvEcbD5qsh8H7BnYIFPkPKMH2zNPMJeUIa0cBrZ
neILNYLVSPsGfAaUOA/8T4f59lbKKt70YOSWhMSv6sQq94NLi72oGRK4rSlANXa8UYnFFtACrQn/
ZIZQmcemEDr8ExZni3qTRwbd2rOraJUa+esoqKEPdfQMwAFaWn2ME7I1HJTTxNqE1JQhzSKNyGqL
HKBqo1AFRjaDAQDJSnepjFHAhfCQ7RADsHvyym5pjj7HV6eCkEA2h6x9ijjNE114lJmGdYmUq+17
QgIMaU4f6GWdlB/DUuJsYc08i1qcHR3tpDQijWnIwqfK6lIP5LOkZmhu9YggbUqEgPGeCrJt8YzI
pSp1a0HE09Ng1u5qmvs3/lBalOmNrZubNGVS1lI8QajnNTI2I0hNYUrLvBiZUcYIWdHk3qJfOk6R
NbMt15WmfeQlIBG4aaw2dJstjs8wS2sqTte0gvtQ5/7nNIyOAh2vxIFv9uxQBbsVSvX5psCQZAXM
zFPBFGuHxU6CZKVUdsF7wvPkqXsJTmbZdeiEybU/TQ1lRMfgqW4JXhhT5JdEGL9ZPDbEblGUDjBA
aSq5SRPqi2m+hYT21liIqCXcqoWTj7SlgyqAq2l9+O0hiLrPmtlm3yieY6DGMK+Cc1bXDwVtowuF
9eimQnKw8LTiBr3txkkQ9bjRc5r3X7VLDGuvBztmtrMc6D3Xb23dPfrSfE/tQ1pPB6rRlIL9Mlmn
o0vBky7scnLVSyYEHZ6ATXe7FWl9ngZsJhPKTdSxtFbA6i+qKH9qsh4eUOZ/pB5JviIdHjJ/9tm6
1hyq5WDm7lE4MNUTRGvetg24kLGPKHilM8hgMAi8stON7khwTtmpL4JHpeUIXcrp3MsQB6iZvSUF
VyfC5a2r/JQ3Me0vp9KXbG1f/JljoyV6eqk0spfcEpG3b9QXO3S0TcnpIE2inTYQCQ4VKeDcuEjc
Edyf6VSswNSc+ZlP5IzhAbJgvlCKT2we5qo0/UVtt0+uX1yIjbxNrTZZFTRiE0VfuvW8dS0p58nJ
xe6pwUcu8M9WA5jHacLbnOdBupVet/faKFuT4gS8JEo+gvgRIxll6pFJM7IuRahjCgbH5FjbdrCj
rRElj27NTJo0ziH1gTXFsIbROvvjuk31dQtgE4eZ7a77zoKZ6TUQNdQTtCQa/iZpVP4Eds7Yx6pk
uR21mQQWgwEaf2jxO085CT0J7AJISM8Uzy6DwVodwiGWVbO1B7zT1J7DxUVv8nDvyHybYvZaW9FY
rqKqbpYVtWo910+6x8mPfSTInA649WS9Vr79Npt2q7xjg8e6GffdUThkTFjhT4vUxiz8mdsWTtVa
o0E29E8tIt65XZmADcTjEsgXXfN/Bnm8A7PHMSLQntGfqoVLiZuzPgKIEv5Qp9uvfTM+5kwvizHz
bhOXqL/WzWacwCpVHCPTDHCt+50kaIKFR0td9uWL8uk6ug5t7CI6l1b0GoSvBHBnBbY0PbXLZWL5
W4S4IIgik5B5/i3ir3AVs7xJyo/jkAnKoWwNlCHgaxEcU6e0C0P1EjmzhVbzALYmGqUD1/Z2TTc9
aR0qOtVHu8LPUCnw94XOnNum36IHreNmqdoZo/GCeidc1bpYmzXoHd3GGsAcRy1Cb7jB3nFo/O9h
frPJK3nUwuw5qtoGomVIkyF8ikyOa1ayNBL11mqgzQP3FeeheNWaSxLr97mamrXmthrag4kqtM0U
XzR5/paWGL5Yc9WYJFun9wacE0BrNN/4ihK9OXTjR9E6d0rNiF2qCHutGl4JgDm1UXCA97jxC42e
NnXfcTTs/UA0zqgqVBpseNY4rmw6xYJCvWsDzDpC/4LOTUAFiVaetDcBmTFbXYvkfABsfr0Qi92S
dg3RpHXEhe3qBICUdpFHmNiymzTqOgOoXd30a5IaybcYAFIfrl/95yWczRl5knY06XtFNE8AUodU
IOrw3vYqkL8K5p2a/Xc7ledxxvVENQyUJI9RhmSTMV9LLCCt6W67DP0ATiLb84+hl3ugMdrzVd6d
gnRuSEJDsUDcQRyYrBwKyFyEEHeRJsa2s8ybuRquY0MvlAn1qzVvEtqdTPpPDHGWXRtCbxvOTM2Q
3YjA1VdrgO10sz1OoJRqaVAT19Kvronv1JQjUfOKL2FkN250AePOTn8E+hkMN2yTSNp2oztVyqdC
pg/APY55V341ajjGpo0+w/zwOurwB28+fvb0vLu8/MLJfWcCnDZM4kZh2/ukmtNR9VJq+A7revc0
dNkXeyhiEudtih2tkCez9FEMQ1+yaEYvwjGVMpm2vMsE5W5d+fk7577xIGannLK6Yt27KNtKx8hp
2QoeVxM8Ya+hda+qXzaKqz/KAXqBW6l8vjpbriaYlBudSnEMcx5RLcYzL0cvOFxfCpXh/Y3hxygV
bH5FoJGUa2dKbCnSEMKlp/60jPPGWdRNCfmy/Xn19lzv7vWr61iJJ2GswGazz7bCLvqVcvafDDPP
7izKPE5OZxJ8cOM/OshXVjSNfuA4MJbE4O2Rl76FCdUf1RfPgYeYcy5o6En6nfTBIwemnY11aukX
4mS24ZNPc387OriOOl3s4oHVrdDzdmF04cEbqe+EreLg2rd0avx0n+Rs4uIywg3H1m1pW+1S0wux
Fub0CZ16f61htokHTbwERiC1pVcaHNgI7oSq/sqpje3R7Ph0phsnQHbLX1jMm2vlcDwJuDxoDL6B
TjBfCu1r6EH8N7hSuU/aQlTEhYYEZeL/H2i9cLxsYKUuhnGmnQJSmJf1ufR3PSQGUEMqB32KDfvL
K21jcT1yTz0/24gddMl9C6syRxo4v11MS8kAvOWTx8XphYb3XObScv+x1rP3eppmFjIUVj1Lfsog
/baHae22GclI/H5Jc450QDsqzFCC6aQr0By8T0xswQF6jr073mo9OD+/ZHV1UKstO+bDNY1arSKU
tRrCiXhUomlbY1oZDlhhh2inFvOywnvGVao+vDZ4EE2xS0bbJRIq3blZ95HTYKO+bO4zSuQnMz4R
2eetcNMuSIIwQS+aagcb02k/cCa79NX9x2GKUPzPdUxnMtd5tOkNqgcN7cK1EMPKbmjdhLonKCNQ
jvYC7n5S6ABtBc94N5cVVUnTkljeS+s2n4FDRaBQ4xHEO/v1nkKFk8iXwEOuMVLhEHr5bHRg8+w6
oIaRqmMDymVFVhsH1AZ8jsWmiZp7gU3cNZepxodytPZu9uTJY2fwcF9vT8RME0eYo5wgeW+5ETRH
i2cTUA9a2fQdf9xt4iOVQPGhVlqg7icbkVIwIXASqQWQ0bvowPyWcc1u2vORLMwSF5Ai6JS4KsTB
oVh24re4i+lGUWy/jrp0iNa5oaOHGNidqAERlKF/TxP7h4hW9FwIIS4ISQu2c4YXkTlzfZHk6keS
rSXDgr/j1FYzoPaeMK83gIRHjtRzJQZtxKVp7J8kyVLjgatDIekLhc+5sB+iHsfvGPmb6yWNk1qt
AXTMhcox5BkVZPlef1qZfrC3Ldn49NHJzec67owXcSSSFAb4WrXpQz4M56SkOt+XnOVydO8L+n8m
BvKpXYS5cZNV6a6g2LAQLBTriQG/GNrZPDwXtwuKcVS2IQ2jcNLnsF5SBop1mXbmLsdSu6pVsjYH
CsNlZcc7o81aik4kU4S52HetqkkUSt5DmyqMoZ16g6JEk2Dnyu178Keon72M5Thyj7UyIshg6MeT
HtVwjh9J2kW784OHCB3DNgog/OcxxRokaF2Zr0RSotJVnBQmf9gb9JcbTbyGtB44FVRIf4MDgaU/
VJj2eyJ+6VV703euP7XzACY3oV9qfvoeq2AEZs7xuOBNUupmRoMgrnK3uUV1Tp+zGSbEBNSFKFkw
8KhfCLQsx2tPJtOSb8or3GblPcaZec4mcZEBw5YNlMzydu1C+IF7TBzAPMYmu0Dkmlgb1FmkSPTE
OuhdfZHS5iRQpijjmWm75sZiqlzocW6ughHZR2eYR9PETUjBXs+xGZozLR2YKBYp6mpatR9Tsjvp
4ePcKuXPIEDfQRU3SE9tPd5H5ILoOQ/14JjaKvPRffVyrqOxCw57D9uyiFbQdhp+Q/lVI0JdjnF0
FEYF75Ae3y6xKZBiH90hi2FeiSaD+gOttjzsJfIJgltUfJ86w0dT9weWWLT4454DP/x25BqYMIBk
uOwS8d7M+RkBPkntNvR3eRnvy3pHxnC9wiqX2mobVjgA6BS8xHZ70aXalVSkDBMwOEXslq4bbkIk
y9yPZwdU2bILQ1TdiNOMjEZHNj7BYdsZufvRe9pP2HPxEkkpPid2cLW1dwy2hXESU4qCHdRwvplh
XaQ84YYah3dXKGw2aIx7KzulucG5Bj/KwscwsegdeQZMtROt+VijPELwddbr7Azd+dKVaEGyPD5N
Psy5IGt2fqOHx7p0fhhd9tqGHBaJt1r7qOeJImQ8unpBSAeaLAPCvxFM4UbJ+gxiBZv4GCdQexJ/
hTd7YbcQ9Rio5XEY2aY47SW2qWfiadiNE55JU1hfwYQJCc94jdXV4KMGVjkdri+hXndwL/79fYNh
mjA9ddBkCTutNpqtpYX35EOSvQ25fOmSf7PsgRYd5SQWzCX1ymJegk+AkLWMrJEkZafRD9fv/Si4
NSx8E1CvcqqLVnHCjk8gmAf7o3PXZC6pRRSbIf4+kOcEaC/G2dnZpimpKayYBhZR2CPXr64vaQpJ
kLT4ZJ2hdcYewUvQ4UnGusVuLUqtX392/Yspik/U/Id1mFAnbEpE66H1EHYWNM5VWKs658lL8erb
lEV2RUB/kpIpR2O571iOxBEBXQLBLYQ4ViSIm/79IvwK+SIOzHWEePSo2c3hWgj+/5ShfxIlOM6M
/vl/ixJeYvmTDPW4+E2W8Otf/Z8AMOe/PN0xSVM3BSJa+vH/liX45n+BunMg/DBM6bUJ/upfmCEb
zJBnmTbEHppPyAb4GP/CDKFLsJEv4ppzbLYM6BP+O7oEA+nDHyr8HL8o6gtLR+nHjzMcaxYu/KHC
z2oQpZ2InONVvu0G7XBrt/fCKJqdqIdx45V9dBbAGysD8C9GEKjb5D/HKMC3na1u/nD57n41m/4o
XTB+70H9+jiu6ei+bQgdHQO/9x8/DrxDs6IYIo6WMOlMV1EFov9nP7oEphYfzN0VtX62/Fpf3c7p
kb9G+s/hf4Vf5f/l/X9HLv3r7W2Hq+v7hKb8ufvJfDhJSmMwaobgrfT67kEg63ZaCW1SJ9BHMYuv
+qo9SYHD4B9+9981Itc3Z6gwVgSaBle3//S705OIwi41sFblSnyUwZiCN6aMO0LpS5rYfNSS8Eg5
OC3d6aAlyaeTZ4e0TLDLSrvdWhJTaRihl88V8Lx/+HAIYf48ThirgvHm6TiNjD+NE1WnnEW0xj5m
gWzWiazfRFZXmxpf2SaXMURqyQk9tMOVhsZ8pcX5NgPQu0p78yErtXFfYC9Ug7f5+89l/94rvV40
ngbDN3FJeg49698HzIDfMHeH2D5G8Kq2pCNjbGuxTsFz+2YDGD7ZOhJ/M6NzMpFYIbNeHLI6pynf
tOygdjKxzZ0le1wS9Xgc2VdAsUPqp9wwudUN7BA97KOuebCQsmNbsnWygWKiIpzh04kah9X0zaml
u/PJx4jh9cBcCsHit/6TRrjEvZZWdzxk6Y2Ph0wHXXlx9AS7lllRbRsvXRh8y8JuLkEJ3ySWKEqi
xH3THPNFR213+vurZfzez5uvlqPzWCGZgWCGGmO+mn942hMjYn0CFH+My1JH/AJe2RFGu0q5jAuZ
BTE5mnWypMMe0h5ofpI9jwXsf/hBZvga7DVY+1y13z9ImFhgpcfRPgoPG2ynRzcIEK37qRu2ldk+
QNLCIzXKow2Bv21pnHkI2v/+Yvx15KAFo21L+KEuPF38qbmPvLPR8Hjaxx4nh2bubBfe6NCNe9v3
ybZJNtyjf5re/jrb8p6OiRSM/7Ik/Gm06n1iuxxW7KNFAWNoSrHSpPmATuquDHJtk/j6dJzdJGbL
bj6d3BudNjAbH+uZI94/PDrmX+cbR7dMFy2OZXMj/iy88ALL6CfNsI5l2p7KVFkny29vPFgdILH9
e90bfwpXi1f0M2nNU5LdTH1xY9Bi2MuJZCcrqoybro1IZoTEc1DeyJ7Rye4tiix7zlEd5SMM/F5b
0nyQ4yYtmbwNhNQ8bt0/SCbMv87cjm6zjsEb4QsEEr8PqABmZAC0xD4qbE/HYqqC22bOMhRDlG+H
RCdUy/dOlUaVh+qqvc+koDU5Ou8W6PR7SS6doqWxqLqUoFbCvpeWwlBeVlG/75R17IVJBKQMsTBG
/srJDexPmNXX2hi6m8y1wkXrpCNVH45lKIqa3d+P1d81Mr+eW9u20E7Mw9W9Sjf+8Nymme8MeVox
blJRk41ToULR+biKs+Wx7mdTQfkPOZjGPP7/Iwf59Z4o+DxhuGxDYMz9fkWxWzVl49ZI/IQ/3APA
HO+quLkzqjrFVtEgtaatucWY7x2vLx5bV+eT8m7+D4uy8fvaw0KPGAUZjm+zQ3H/+qRWERyruoY4
3waptokN/cHO/GzrYmdeRkM8bE2VABLyPFC+IdpekwQRcICNtfNM2W39LFyFYRM+cDpq/mHRFr/P
qPNnQ6SDdNRxeKSR7PxpXazSCfGQ4fqH2s+XjpaRLyLaZJn2uWChQLPVd5Tm+Gw3WPnk0Wi7VZUH
HnKufhWqzKR74dJL6i3tqESMYWeAA9WHnLkJZUoD4W+bkmFcFMLdDcpbQwLHchGCYcZbTzFvFHSP
xuA4GJ040ScOb7CTGmcvdurd2AKaHuwAyBGtudDz1+SaH1oiHzaSUvR2iDgrebNtD1hcvM3TYUPB
N1+zPUohnMbmKknKtQHnacchTr9Tu9goy+PfD21u4e8jDWWt47KG8+D6umWRd/unxaDwBo7suWUf
wtDIllI4T7Mdh6AUepFOkd9ircP+UXf4cTWAeeCg9WXpIPBnhwaKJpgpXknCOlLrQwFzCFa8Xtbj
IbegEiYamqH5ZBYj7dmw7XpH60kua4pndEDUNgMXDmPiWAffdS6D0uNtltIdt2FlrYyhRUpguofC
A7WgHHWuwwQ2SNib3GxSnCObXKIGrBj9SxszyDX2mSCLEdrMTDm4fj8khB1IH+u53lgsMpXrgeia
cN9PVbSnnt+vVWWVxziiz+rFjX9Qww5p0nguoIYjwcmPQJUKfIlOu2F7wBBS6RHDrLWcRm/HvBFf
gK5p29qiBB0XL9TI+v0UFfcoju+Z16LdvC2i5fw+Qnsas0g+RCag3T6i9uMj/qX47AS36J7mLBX7
rmUOvVUaXEtwktHa0Suq5QZmpCSSp1x6dONFCO4WOdPCJYvhBBkfGQ35d9w9E2RS0cFonjJY8gMm
dKLOi4NFzRyX8aurU3aOww5aUz980EAFv5+9J0XyaokdTaSYw3hLFnFPbqC0VbmclP5S9mG47wzx
0bUd6bEywU+twQcpYU9spUtq3+DqGsERvXXYlEVtLWw0nXvRn+POcm6kn2ynAbpTgUaZHG33QYWT
T2cl2NTAVbY+ZE+Sb8anpIjViYrXzhR6tNdz56uA4LeRkV+vM1fi7CjjGJFKR2svasO7HvHigvxw
iOUyek+L8db2ih2KnP7eNbnnymIj33b3DgWvU5AhfAhFQDpSkrls46NHO61dhDUBjJeQjUeeN1s1
OO0ebhaEvyL7lo4M7zXY81TpqFuJNF/3UQaquEWWTdrudFOEMG5gJ9HqXsW4sQn1yTHiTJ73qiq8
tUlxUyfKPQaRXW3ZqKKVC8ifMrLeWmH2bh4xUq39ptp2WgDdVY73Xh5tRRkNZw3Bj5XHAi+gXuH0
zQuC5Ci3ta5mrL3qbNZTsUZIO+0Ya9aqbDr2Mwb3xvKha0Rm4fEooSSuw676NcKbgl58Ti5L7fMV
IuBvECPyWE7lpx+yBvsYZ+6UV56ZyUxMbJO/Da2ZQiH18eB3hJ5J+UPj0XgKLOQNiLjSGOmIYmdh
cZLeVpGdHFXR38xNZHjP9YO0wm2I1e+udVrQ+JI00CQ3Vr7zFRdeuxY53jqpRcbST/tyn4fTUeJw
o2mTRBuH9ObLmNQflG3kDgVCtZNh9hGgCWTC8M89QIQ7fkHs+UnjAtYOPmw/GI+zrUqze3UT0hOA
hU+RSueuwlXv4sdQMMKK+IDndHy2A+x/pFaFXed+IgqmMI7bd652In1a4ndobmWRIoIGAJLREF06
9bevDO0mE/JDZm0N9b5H6DP9CPVCHYpuJLUitcptGjevsb7Pstp9geX9HqOrggYf3TrlbGADILAa
PT+9CUJaG8rFaC95w6F00cbXTIFTTQEAkfsZrx2hOBp3S8+JEfWp2i4LV0tOZa09NxyHt0K5cGUQ
kTERlD9zthQLkEJ4wozqrkpDue+99ETtNLgxI4hX5lQ8QFEJNqSf08yc3iPAH+ukHjHpam62r3t7
RXjpO1G5SZeTIFhIF0MzpNp2kSiyigznFHvGDnUckbKDJHF3UwSeuXFa5ES2aBIeu1KuG9lyDKXc
/VgAoqD//tgZVr8QGdobWnInzUiD59q2vwjpHUksHVOO0XySvuisS1ZVHiwghdyDYubZCpiREiBj
qyJCnM1iDcbAhX+DLAdFVP0ysEODHhA2KBi64ZT3/iP+yZjnDfbsYNi3s0NzsOnf1YMcAKCJ8TE8
DXrP7trWiV8N9XNcUuDH2bpURhKit+ZMnQ+EkEnYevTa7qDJ889tbIBSejfadNPg495cD2cFJ+ON
2UJxSUiYpTfjIeNrusJdKnOC56Y9TJLCJ2TQeu8zO10w67Yl7n6DOvtxTKe7om24ZCbqhDyPm7We
yEfKXNCq8tl6mPrvQe6U9/nkF8ukTSAMK4Vl1xysl942CC9KgAhqTE4kIrBCmPJrGmVI+97q90UA
ph7QvFjMtkpoUVvFmYEcEHtcl046MEjMS6jJkTBqzhK+GUQ8uqlYu05rr6sie8R5m50seRr7Rtv5
Zd2tAEOF4xFfNqfFariTHt4Bor+XkQzEqTK1J78xCDXTenQp+CC3Q1dxjE9nTgQmMoAHzClOg1UF
A+Zh0F3r1oSHQhCL3GBl8V9rOb72Wdzshtzutugm3rSabXYImGMJSNNZ6yFSk6JGIZZOIC6q+XDh
2Up+jsnMxXdj/ZiSVLnoBqpGtV185/hQV54mrFMduZfWqfNbTxoI09pq2OSdd+r7trmwDwd+4Pvg
LwOxIeQ2IlaGLN3QaEg+xP2MauegRZxfrHEtdAhLpJJRhC4sErk8S18rrO97NQ6cLq12Zftav40n
Q98MKEaB9ZAu3g7DqW+SBHUqeFJHoTaN5k66tKnfGLXXnGpPO4hhADndm4Cwpl4dmId1QFI4WUaX
8zg+GadsV+i5ndumrOslDUAUYnbU7kfH0I9mn539rvnEhjS+x+G8ATO3iFy1m4EUEjtNurMMnBgq
aArHuffPSW1R6JsqYtUKOL0z/A+ZM+xyMPvJph2KhuwtpsUQJvouKFFe90TqrD1J4CFtCNRnVh5s
citObsaMgsOirjWxvr5jUkeQUxwa5al4A0SsTkngg4RicIHNSsSJ3hqEDhhiJ6hXWFTgPxSj2EdR
ATugc9KbgRUcSoT0ed49HROJRpbGLIma/C+39Qjowd8hPfu9L5zPqko47trEBgXoCcFV/Ei1IOZI
kgMS1gjwy1ux8YHNRhHivqqxmjUxIyfd6s+F03FQsds3U/NJST1qI+M7N6ovWwBx802eLhO1cDAk
WyIKWTvsnyV6mLXd568dCRu7PqVPD6h4IQ3nfqCTuqFvQAO9iN4d5zgXw4bIwsRQDiOnlG/SiTDf
mPkPz+1ehEz3ru5snHjAz1XmIZs4dBAqpt8+yYeBRxYLfEGTv3qXXpVucxgVJBv3i7Ae2n3mh8EG
4+mqGYkIDCI4N3UTLPtE3mimN+z0AkWo0W68x57OKVJS69njv0REBhtyX98R0jqbOBroPCOHzEQ7
cq/LD9IZiStKdt1o/BTr3qiBDejZQz8i9668mSlW2bu8eda6GH5NSvJlLMgPasSniUybpMomWydG
PS26jFwVbkaJz4CWulnTADbpFw7ijKyyJOSjrdgYp0j0K4lzPdG4Lcjn1Ij+JAqLS6/XgJqAlhuA
aAKLfEQPlbE+YredWbhNnGIyr0/1AL8oxXy8kCpsVkUGqCAnhVx25SpDowYXuTxDQGmRJG7A/tO7
H9qHrqINntVmv4fVFAP9sMm3kwaiPFtld2E7c9mnYWeAm19MfcXZIxTrSFQcdlq5G82URZb4eq0X
MDGAC3IMVsTmVBLmeUJWOfFB4DgMDe3RtmxjxV42i5aJT4vSmW7rFMlB+tal+nse5R5U/8FZtp22
tERxq7nNtgsA/vQ+EzontRV7RDrekvwaD50KWPsvTrw70D/turEDHN+N/czCcMde9NMGusWcxMod
usDpXKVWtuZePC2OtyZqNnheNUyr+j6DFD9zQut16kUbduh0X+HMlXTeuoFZztXJZqq/RsERwwIv
zLT50gQK6gylJEEy0boNSYGBF/GgR8wW+YxBmtzyaCd4fHMrfeBUcZiUJPmlAnjAB90WoTUyjxGL
0lUAYSRJeSxaPtp9N98G6acXiS81gNqPLB3YOonUZCI/xvTC12kdsRAkwTonOnzlhOFJN6x6Y7Xo
H3uvx7qfB5e8gsXuqfuKTTDzB8J5G6VmrzFV9g1leto+4YZMbIfe71A7K6sXD5YCFamr4Ilo90+r
AqBjdRTOyQtbNXXcr2pzM+AsCAzHADOAFp2cI8Za68yBez+s4m7KMKcrn3ig1F2HmrMkaZT6rrDI
KOiBp5Xlj0xDHdMWoQRj/Jn2Crl42YtFRuS5q9VrA/z5qcSxolrjrTcFUfdtdgrZCOKy6XeFS1fW
FpXLTDtELxMAQnn2AsI+A0XeTGbLi2nyM7VZYsIH2ZN9WB6l7gDm7NEQ8eOI/k3tqiHHIOO07l6K
PpIgFgRdVgPwoPMmGkQKwi4H1Oi7IDHxzifQOMELawsFymbB0CW9J0nPZj9j2Q2O4zbFKpI9Eepx
mmCq+BG/lwPmdHsYPjKk54Pms1P2iDonLhJJBQFZWDrtOc0HbyLqW7TzcRHew1ag7ZpaHdY79NYy
dE5Jw+qaGwKOn/sCIB67xLYPGwNSMuHnTv/RiNfMbD9pfLM9aQ/zEmaS7LwKIWpKK4b0E+NFLyfj
FKNwBdnZtitUFgdbRTs3D58LvfpGkoRocKjY5Poch0lua73sHLLKBWYeLVPfudPasdpYGcA0ytM7
15lC+N7+vYI8msmiP1ECVQ9gYIw1Z4tpbc5hXdZUN2vhFSWrT5qsDfC+lmHgrLGIjsRl9E7FUz80
gQWG1PSCVdR32c4IPZcS1qBvOq1AgzESqlXX7rhxVWxuh7L+wsdn3DhOeeqZhg+gfkowcwAQelRx
Jv4rTBZDcubnJOfrV9lQEFIc5nfWGE37//y5bG3cCNOI88MpY05UOt5Qk+fi+u31hUNJRbiZw4pb
WTJZdgCZAev17bbP6uhcWRaYx7bsx0MdqH07/1lz/bOxjT7x2ka7EnrMWZnaLtSlThBmFJ6vL+Lf
XzkWzKghJJx+CL0nSzmvdmb1u46gCZ1rq/x9FGrkM8zfuooAtUowhNJl5Rv0CQgvAEWUVe/Zpqy6
agFrG+hvjIp2TGDdFW7vLTstDRAd6O+ciokDMya18SvsLA630ACUnVefskjm/K+kJeO7v3gkvRWc
f9wSnT+GDMorSEzxvRowtVi/Sak58Cv1hdx0Ih2XlLZvGqEwFaG4z2geMnHmNu447VOI5jTZ0Qzx
oT4mWGZS0WErCm8RK+hbu8QkpRu3FGXCZTxxmsMWny0WdGnTTZyg6Afb/Chr62OM8WJxPPnupllx
Zdc8QHONMbLY/dcRtB+q1EtKohTSG7fZS2Lw7vG+n6RpRXfEeKZGHN0o+3+zd2a9bWPdmv4rhXPP
AucB6PMBLUqiJs+OneSGUGyF8zzz1/dDOo7iVL46pyu+OGg0kBAcZIqkNvfea613SJ0ehPaFUunt
Yeopu2FQGLnx4lXQstuD1gHN50FR1yKiwWys8I2NLSDdeVMfzKoAxNakV9UYjJe5F2cOg1TvYIiQ
I6gfCLdaI21UQMUTf0jeVmKv7eNkfB6UzL+jenFhyLV/MM0Cv5kctZN+cK0rnNhSrSpvxAgGVcnU
YjEmknGHiW+5dD2pXQqAy/eVllxVmsZg7cXdBoBpsomiwaLHrnvHSIH6DjmvqF94IGylcNvj1SYI
APyrGkPAtvIDB7mf7FokVQbEOgNWZ1UHNwSeKXePiS94S8ob2gHe6Z1eFFdAuaLD5CxaFYZ+0eX4
iZigRBapJ5sO42bn6MU1XnbGChyfdKP5t0giFqvODbzHtkouzVzyv2T5ujZB6Af65A9ZIF0syHW7
4m35hMxovIE3Ny7iHvk0YwAMlBkfQqOme0c19YLviiMpW5c944DXBOVdHG5jWcXA2MdwDPnIKyC6
wWZszZxUIKOrrPWfrdZ4GGUoQ0UpJXtu3XfyRG5XfY+peqfsmKhGTmmqOhGKqu97XJQNgtsIjP1F
N1zLo2LwNnYeoDTXWli53qDEDHOOimC3qLQSFTqm97XXFPvMyx7BE4t4yMTaBnMk4YBc1p01RGtL
yIo1kmqVXddxcsgS8id4267q3vIey9w9AsENdnpm3g6dWh4AXHyQYk3aSz0KMzo5ul0+Ch+w8Mpu
JUXByNM0UWeTVHsOPuUMimPd6hdkirzrpkKJM8GQzY4Ur3AQjxYvIM2KF7EaSheVGGf416nWGt0F
gIHzzvkzXaq1F+Ydsp5wQvTqxldF/67romodUAMmYcUUwO58Zib4Od20llpvGQrhffaTulaTqdoh
c3tlleio71iJmuLFDU31oDQd2ZHUw7/mXspxtVRD0hgj6lZZmg2rgvBn03X6vQU7b1OUCey9rFzo
pEXxfC6shSlTA+fSqWvJHQS6kPA5dkHT4fg3teNbUHUfxf5jiAgt9uPYbqLVeahE3D4NA73KIcer
REA9bKmg9xPQYYnEoauyRPiCt5GrpZOTkVpGIXmTm8GmCxECTTL/OVAyBlUYSGp6QTlfXRSBlq4T
qKRNCVe3wZMbbNkkm+Q/KcCTV6MgDLsw0O3G162NOdkyqXKjb0XvAd7NsJsXvEe3oxo+qYJJT2r2
iM2IpFpA6VGH78p8N68hiUYOPw/xn07JG8BL9LK9SNC/tBRUX3pDH5iXazyV2CSl6Y9g09pYsJmN
7UapCvZtOxXliPs7jIaaTFi2JtaEXStRCwKNnLWQxJSc/ImpHBDgT/YiXbPoCf3a8qVtovgGkmZx
vK1KghB50O+GTn+qPNDroT73r9I9FiCaA2v1pisxJ8SJp8Beur8KQih2QQueFzJ8qWD5lDXATz2V
/qtSOqL/Jtz5CgBMQ0GQzW9OyEr3W0Ot9sLYUatiqr7UQcFifUrA4GVftTIS9vT+G7Jw+UJp1GET
mQ5SR1if6krnpE0Z78zc+pCPRnATGO7C1LxToxY6IFquuNeEcNXW9I6EZEDRS+9C0lPo0hiy26EQ
MstKw2yRZK6yIYr1YiNYFPScAPBd/COLXiWsii9INEUrEfAkxRMQiHATHpRWkPewGO76UpwyIAtD
8PSVZZDcN9FPpU6G53dEgsqKy88tseQ2DEisSzFdFHwMimYgaBt11fSgncdKjNZNDFpeDkWMHaMC
UAtpsEEeoPJIC3UIx2sFCCm+UA5Zfgfyw21OScvWxqZYCQ3AEjh9Wh0gbB7iShKquu8kAnUMLVfh
63ZbTDGhtxowe1xBwQ1RFh0hLi9qtUy2cS8tKd66jo+yOyUF0/YTtC/l/onUnEC0RkpPZxpKfhHS
lEqisngWSRIlMY4NQzGlfHqAu35+NCLZv/T7m9Ef1M0YideSl4PAtYBF43V5GUAjQ8DTd7GKaxZC
1jV2lpWUsSVMleXSW5EMQT45SNDSw5++1RvuzfSZ1SE6lub6qVCTZo1g4w3eTRaBT4gfePaoMzCs
vY6oR1I3ruZ+QjazWxWS1cHObiE0RiAzM/olewTLuOqNZT8QV3MyiikRSFotz26wa3DXUv6lIhm+
0S1gtD6ulYl+66nAhmvZfS514aR5SrxqXRRUmPh9DsDzADVlcq3GlNIKgzgo8I2dWOQICZLl9aXk
TpRNjNJ191OX6OMyhGiwhhYGm6sC14DProp4LnWaOjE2MZItVqo8uJ73ySonm15lyO0U6j5KcYGE
mUBAr0C06sOjjCOXYqri4hZZYAaWYnODCBbFCUW+NIbwofYVKh5ReRuWzRMMUJri1y5gtlBQdkKu
JN8jQGPQU6yR7F+jJbIaxY9jiY5JGhQFpwflmZvDerSgbgtwqg0vgTQsrPS+e7LyKcVBRXrZqZEd
lkXiCJnHNB37uFB0qAgz4sU94CxpOEikKNbAyD5ofRovuyp+0HQ8cQJmVotEY9Js5VBdg0QvllGs
34yC+hkqhE5/YMq7LEhXg65mK0tWSpu8cwc5W6WzwE+UujDiKYO4LEusMvVB1RyS06Q8pH2hugqA
dJSEq6F4BiLG62FWz6JbYdVQQ3WoQ7Tu5AYWuUQSqCMetwwm4GNLIkM013glfxCS7MYaTcdCLG9T
1Z24K3K4jLP6bCtCfGYiSfILPh82T2uXrDaFOBT4HU8K73pC+H2XLRWwc8uBqfdOAQ++yHUrgl0c
h0u6Vc0W4LLttAD1V7UYP6G0U3+A8q1d6T4aB63l3eDUs7GQibuPbZPCagnl59DF9AkuOuyODBl5
3YlM4hN1aPcdczvZ8JATTLYALfNDVTjQmT6kpnnUYyROzcHY4B9mXOWA8y3y9OsxKMO1GBNYJKjY
WFIVXwVjC/9M6e/QxUbQOK3vR09w976amgcV6aEVb30Hn9IZG/wJcoOJUp4gixqRACV/T3SU5LAi
UC3KKp1y/gCNlboB7a+RPsQQYZD8j5ZplO+EVvXuEOY9NYJCKgddvgso35daY3bOICvFSsyTp3Rs
CTHCCktmwTwC2ULfNFfEB9lD1aAOlIWMTuYmR7qjgcdMwb2/xpeIsnhK5kW1HrOp2IGM+2elzx6T
rpQm+Uhvw6z0Sc64m6xF/8Gc7Mcj+L9OHRqQNeoaOrsuXYteLjqpkfRLZoD1JsiFtYSchB/BHZyY
wSaOIBi0WLZFqgnDk0ykFEyVqOWL7jUvfc6M5kktxMipXelCQyf8oATtJgJNsi3NPLdRA7FjP1Mc
hHmgrGiM0NSQTJTxcadt/NzbpPw50kRIMqWNB2VKNCtyVhOvvlC+UI+ubcqDNyZ9saOYMb7AeoH4
fVWCP0xhD4T6cJnEAjYfuLHgHocQp5ZT4erVG2jtjq4QiSZFBHihXGoBvVsDixMKL0xOSouQva2i
ZtILJzKwbptSA/XtIVLk9SZaR71rV0VykWodJM0h2oHV8RDZMhLMsRrKktTDpUmQ1kIjfOH6g7FW
AvkTDpJ4hgCOiOU+B2cQbUV6ThvJHWlJQjfSYICNE5PNhTmOinQlMYcmI7iswmqDzZO/U1boYYkx
9UyIbf5D3hSwn5mKZFRubBFcKmyniHyB0Q4MNbqy1VIPVyixbNAZAB5ljXq+h9W9jzDKTNvyY2kk
qdNOtUEVYoqtueHXIRiKRd4pX3otEjeNOe7UeCBCLzxvWVeDU3hFfCgjVJvMHnVfI0AMVxAi4c4t
HDNCWDhAMYp0dHKlG5iApCdDSG2vz9VDVvf6EogKDhN4Ike6JsMSX6f8SldociwlpWTwBj1jT+LR
AnpMVM86kq2oQQ1U1uoKEw1fz2mhfs20sIJrIwo1+AroF0BzsMDT3Y2SQWEPIwIqgbDIkymJC+CU
8EufMjmICK2DhODTM9SVXEbWziRhfA2I6l4ElYZ5CcycThXWZs0MLpQL15GQLNY/yn2CnitzFUxE
UUvpw09E2SajqyWu3VL7iiiJtArRXISnsUmCxKMCEkzDRgWS2uoQU1dQVa1hrGfhlVa11Eel6iCX
JTYpugeEtskPrV5etIVbr5Vs2KttFiMyApu2GiWDzAFq0TVYcvirfbvUW1yzDa/yGbwGLN7a4oMx
8KqYQvwhFzHj892OfLlY7bFQkZEGSRntW228bHhy4GnqnWrw1XnVoupp4SvrDh5FtaDZgovZeHK9
UaxCJsIVYBYzlaP0QOwalhHEGhUxD8sDdjWh5tHHooIyYCcQSkm2GpAquO40kUmnW5krsykOoBbq
VaqO1wJu0SuFKMyW5Rxgg4FPiFWpyWWZS4PTDsgblLKBTHWIRGuvwJmN2ofQ1itRvjIyGN29K1Zr
owdB4iPg0DSFgugLafehp5KTt9RMzKS99YAK3iWWvI9Knlshhe7OFdEC6ZsVqhePsHdaBCzxNs1H
PE88a9/11gdtDCHg+BvmhQ1Db/jjYt7Xvj0w7xNisWBEgBtlipGwgr/72E+uYYEn4xJqaD4MlWl1
3jkvsHcKbcyLOqhbaelkQDTdydEylPG0E0Y4cYwYbJ93GgK09mL2vpxX509WuARAzabInhgG8XdH
b7FwYRhSveevk3TcuxnDZIRQ85Sv45rwDnldFZM02cI9YADBYuu8KGaDsPM2ohMYiWCzKYRowRTc
Hn5T4m3ZDcVa1TINGYzKmY+dPyAWrk7Ympt2RUnm5b4kb6xwYJtucV5g+FTujKY9tEUQMq3HEjSR
exbTY+94/eMkGjZoRuFnrojQwpVkjcV8trMisHs6rpjzsXlXZyrZuvLUOzUJE3pQD/J5FGVbZM6p
BK8gATsZvKtNOzk+Yhp51Eftef7zaPplctUsIYndV6pC9gRhcph+QB5mlN3/p/DcD/npP//j+Dxx
KYOqLoOn+i0ZB7rG/KheOCDLY33840WR9PKY8JePQ8afer/4m28EHklU/xQneLSqITNJTQbMdnea
LcQlSeIQxjvIjpqQlsGtvvJ3NGRFFRVM6IQKRTsOyOMrf0f8E3KJAQ2NhiNO0Nr/G/7OWxC7hvSl
BohdsVBUVPkeZYLO/gAMlhBgikqr6C6V4iNEd4PhoxDWuE1o6jWs2h+ezC/YMTMZ6AwJ/uu3/QR2
LTxFzPuOb3Mvhq99u9AfMiSf6C9uUCco04X2mEV774JSx32QL9SPcNhOnhNsVRAOCzynCG4P3YN0
IAG+haU3ZbbA8a1qJoL/BaoUXde3iHAuFkQ7v5uMlp2FdObPmOlBqsjmAQa4MCq0WXL8rXbptLA6
pUfIbkJvtp7P/LlGuEZJ7/Gp7bdCMrRQxwukNWqpQ8xjWqODhntMcLH0ZTQPgHNgSNIwss6LFnvm
tYtpZ5HjFjkxTXcK6X0b88zMnvelbqcvKN7mKFfhLxThV4SmDkmG0STtQAiZ7uaFOXtrMucOIeQy
t1FiE73quf8kXst283Y79+7TJvnF69TEYHPuRvC7He1MQmJcmeRCzovGwzEYiSJ97SHbAaar2M2L
pHRxE0Cj47yrlDBopmzKgM9DsoC/khkTJ1PNxsgxbmwadPPrHg7+PKZoRidvUma8c2cGb5HkmT4v
5x3i1LWPKsIAfiwNdmeWrqOgapRNvbjaqsQgU6c+r1nT2rxZlczRJHmrETsSUPh023M3Pi/AzhRg
aoV8CU63XxAcMk6JoB8NTHxhE3/fzkCIoxfoPqJ9ugHRJpMyi+jeJ80RBpALERea9byrnvVRkGFE
TNQMPpliUe08xGbMNixAvrI175oX502pCD9qHYUooUDB9DwWkDHE4WW+8/lXMUvvYFSAq893Oa+5
OO5Oaoo8BNGM8jUM2rvzHcqRUHy7baPuSqbbSvOc+wIyRNPYavY5jfR8s/OapJLK53VYDZMhsSBi
OzyvBUXWOq06YqxdUG42tIf5WBy43rZiHttSh+dXgxfRB1hX+0AWODdyG2sTSZGXTWUyVB4ceWoJ
mmYyYE9rc+sg0S3juF7Z8/55F784xUuLNo9EEo+omPx3C2DMUKN99HRMXFBI7wvGrrbgNKtaHVFd
KZjRKZPnKHBEVr10KFbBiCNeP3kDB1LZ7zrUJKIsHTfGdA1zs22na35Zw8w30Zi4/tBeczB73zDZ
OESb68otL+arQQ2cS/q+0JCQIxGif9vnVpDfg2zUNu1Ao3FNuoqEsHQ3b86Lfjpw3vzpI7GaIxxQ
4dusZvxe4kALJYHDzIpykuHoFqxwi6Y7H8Vxudz9tJlOYmcW0cVSDZGnr2KwCWgeyNJq/hNdGo1V
Hjcfz6ef12qoqpsmbl8+RdWat64fcHJTeV7kfrAnnxbz2ryPND3dd1oGKuVefwLR8cERPRViGSte
vRz+4ZO1eBJaIQFUT58VDWO6m9cAluXlx3l18DDrWc2r86IwtaPPkEEhXSBoOR+Y/7o47zyfbf6M
YCYkC1IzXM5PPvr++HWVRO5CkG8bv+i2BePsaPOO5DsPGSZ+7KSwNh2pwW6+NYMa0cv9zjctKy3Y
EU/cvxxV9ZH+zh+mXu/luC+bK2r1j9lAKKeHysEdiHumk7x8dv7UvJ1JuL2fN+e1ed/L6X74m1Ro
Egwd4r1EaOEoorCGEMBL9qvTnPfJnWKiuF/Wz+DO8yXULCwbaaZmp03obeM4b6G2ku3Eqb3GPgn8
eV8HRWs3r50XP+9LembiuqYEjsDTSASBhOP8mXT0vw7Tzf/yb+c/Ox/J5r87b89rP3/VdIXnfeBI
fNHiMQwIxyKl8JViDGIf0zCrUMwx+jzegDb+qLrgzsNpmJsX3TTqFSOyZrFA4sJpAYGAFKvJG0Eu
xQW2pDRQD+CrphhpXpjECUqYlGtgRVi6fV+IRvvj5nyArOupCnAfGqbvEXPKtmkV9vaLe3NXT/ii
TsYm3iPDOYsuzYvZj/q8+cO+adQro6Knv4qnZk96k/iTh5x2lYSmHnZruEdswq5I1rKlbs24QVGi
rD/zONqtIIkHdCgnJ0+jX6TZThNxEhLE9k69UqMo2s3fNPtxG/MbVKhZtEQl0SAfYmUYtfB4ypKo
VCsMkAhBvZJrKiuz2FM7+y3Pq/530+Wy9hGd1j0C8yFb993gbvL2aX42GmjnbIMkC7Q/EhNTyDI/
pdlmGsQsWjaTFVBVaSt4y1+bUMHSMkAPtzePReWjFWF4sGOrATzDspEykIWoryESs62mGVY/TU8s
A4tju83d2yBri/W8b2oOUOTjTdmHHaMhKmzbTj50EkMI5fBq6btY9knWQ81cdxi8aBd0+wzF+11b
YdyoYV2HApm8kyblhnkxYipBlTfaUJXaqFFmXubIuPryeF9geLkOh2TXdvltMIkMZRJ+75qA6Lub
GjehiqmlXFOrgX+Y7ObF1NnurAQR7/M+MSARFsUpvLQQ/+V58dIC5tUAuU9U2SaRKjBxRBvCpeGj
JIR1dLksffXQgaGyDZnUbz1OwPnOu6p7bSohgnHpZeatemNc6SPqarmotQyoifS16jFjk6ep2ryQ
5lF6Ih/Nm6nSSs6oAxfI1GdEqa5TkC27yBTa3bxWhElPotCf3O15CRPuYKKe8sv8sG2JdHbAN6bd
keWT4J0+a9J1tFoZO+dd8ydezpFALOFn07Gyq7xMs6tpbCmmRRybmInMq4B5SE4i2YW2ecOMSOws
+AnzR/OIOcb8oXmtn0auee18YP7cy5+MffAcT4XbeZ9RFJZj4iil5ymKdNNCHFMSFvM2jV1aSEhP
Lonfa8zBOWwIKofz8tAOEq5y0675oO9139bw8vaQU+Ty4gZejYFzFNKi5jZttOve1TEjcVOGdNnf
xiATnQ52Ilqb8766PHkmjngyGEawVnxMSyRhKVKVWGBFUO7OB86b3VXODBcEJ0WvftFSMxaWNACM
dQxHMtvL2PGARit7DPw0c9U9pidTSi6QjkbmU3YA1N3Hl4QdtyBZLfT18Fm/HSaTULLs4HYXsrun
UktNcihvq+5Qog9DlBSSjdoN7UMjH1s0wPzIic1VJK/86EENr6TQmdCUwp78oRE6tcw74xjS3kRY
R6BWkh5AeRX9AQoEoFjXQt1rXwtb0wLaf+MhSmUtvWAbJajtZHYJPJn7WiP1fTBtYI8UqesnfO+K
VfK18O2ydhpAksJnzCHhXHR3tbHVQtB6wxU4rSR6xAxICRfe0v8AW734ApheDe1Wvm98zAAXqmQ3
iz5cYCpbQyMkuaw4hrjWky2Ve7yHyCIW6hVUtvBDGV5X4pf4Ag7p4qDt0C9bhJf9IucVtXHF28GO
scPPwwET7q/DWkGfbNGusqVwjcRxlS7AuziILW7lZ+kmXXXb6KO4zB+KJWJtG0x5sf3ctJt6QfL/
2kAvbKFfE3SWC3FL6uxC2uRfAgLLGrDcAgxypKIBiirfFqSLflDaZd6sJWbY9RJ1UHf5BX3jq3QL
Mvteh2K4im6ES+80PJOH/5odigMwH9SjV8nHlCodYfaHGsfWS/m++qguT/Vm3G+bz+6Wq4Li4+BG
dcM7hxbC9U7pN4aTD4tBhduA5DVD1pLKLQrEyUovPtbhJvBvQeRQsYUxBbnUxWoJWccEIHi5sLBz
vRvjpVrb4rOa3aApPHyiFiYgnqcsx2HZk64lgdtsesLaEKc5zAtxzd3VgCzwzwDaJyEoWn4u9wfj
BqfNm3Sr22Cg+h1+nbgYbaVJKe0R5/fMc0YAuEhg0Tg+NOvRPfgb60ZeAhdZ959rtAaf5QMKuEm1
jBDDDpZ5vxzu4mipWzAJNrUFPGobIlOsY5i6SI9KvhfH9SeEPUL5Jo0oB1x2a/EpF1b5uFr5jKTT
/wAIzhfjGQ5n2yHeSfFiYYh7l6lwZytXkrWIHorB3mv3LfLke2mdL7NH7dlnHASyWNGSDi6ayUvj
U4sxtWvHOF8sBWU6qFIp28DMvLfyg6xuxANzr5v4s3QCdE1mQvwC5ybetUeQkWFxkDKb2Y8DKQxd
LA/4AMgQCBw2OMMAlTUSqo+pU8MtBuvwgMfwTXJtfiy2PfoKFFSAXBx4/YV2C9Szu6POm2Db9+zZ
5cni9ZFWqW672bKX1nG2VjEXRDqTXGhH0G9jz7VDehex735lJQB2FsFJvOiOwlN8jTaeTZB2L3/0
nqN7CsoFnLjGJg1ru5fRY/EIjOaG7IC39lfNXssX+mW2wRh1/Bhv1cuH4Va7EzbKdXhKp4qCrRQL
bSl+JeWn77CvXhXUmgan/ADk8wahhj2m5ODuH2R/CfaW0WpbLfuFuhI+iiDq1lTlF82yuQ/Q1MsW
kk1UEA5gBpaFtKypv9BlE0DctJ8TfKpwFucWUSpfiAcPC2TvUZV2JHDvMnfJrWerBNjyQib67Rby
Ql6bm/TG+hQtrYd+pS/HTfQZBtxKyO3AvFIoQQOmtuk0l94ONXZoMqrtLrIDrxu14ksF9xKSZLTD
A4bg0oLU1y7pFrz5MgTVy9C3zX4NW+nmyd2gF7tzN+lm5EUF8mte1xtxC9WwLdcq0HZ6QAX35YW8
LO54ptt63y8ihBIzO6Wlehus9LwWygG0NSe/htEEtgUHLFTkFTRk4bHC3loUlzjaAbWkHTpoUzaO
t6Jw54Sfuous/EDsFQo2js2ptdYekf3LaHuoNxzMpbctDvBtdvqDyjU7VBo3fWRfwR5EGi9f5xuF
McVWGdVtj3Qkmvfh6jRcRQfriKrtB+/Cc/wvqWRrl32MuOJ5+DPTgoTPPEQqdBsJ5aoNyaOdSKnI
8RUXG0EmNvUU4bgZ8bo6xUZN16F9Vk2VAtn8qIck/lEOneSFlTwHnkYGbNdOfzKveVNAMq91mlKn
m5dVS4Q7g9jZPlJhegfTZ+I5uvn3f60gA24XlUxQUuMIkzW6TW252psGlCCcgxedb6Eq/X0RlmKz
ExR00ea1+UBV5Z8RH9bJI5mwK7sSEvw4rn1I59uKzJXZUfwaRyxoXlZ7kdxjpeUFwF4VLlXlM+Hs
QFjYntn2OwrXQOMSFOfod8lBhPO2a3DIUOLlAFh1o5foJiFzR5neMkkVzWu1X7HzvF1StHECX9zr
rRov87iEUiwl6U6cFgbV7Je18z7JajucA5prF1fjQKLx6wM/MOEJkW6RSvlyCCXBcXEVQaJmZxox
cxAgcNvQLyunmebS86KOtMtiEKR1N2UXzgtvCgXPm3KHQACu6Fdzlm2uLs1rJVhCOoTvFS8wlUhG
B6W/mmtKuoyHHhLLmzkdXE8pwXlt5vIHkSxuEsRqgfPdAQdy16ZFairv28gecoYJt8kLPJIlwOoK
/XHz0BfIyHZBBx+st5xzAkk008Ye8C3hZQyQtAsmmeRkJBOj1CW9OkRaoBTMPBsIoD1Cli+bYheA
hmCqZKF+S2FV3PlJ3zFnG6X7vDQLKo00BOoA/Q6bQ8VRAhOL9ekXL1XtMRlyc9XGAJztcMrXIZKM
7CfipoA7WiKV6Zc7L877wCwOW9k9pJ2U7FDIwKlebZCAH9SCenR1aRD1KIarb9opETen6KYqCF7L
Lb3elE5WqymL9JI8PieTZbn9rGmA+kQhA6mVIbOQDvWe2BcxZL34gqI3KPMOAZl1VsEjrUyJyI2F
iFZ1KlI6rkow/3OJ7Vy9PG+iKxNwkwSGInPy+eeVptAec2uJwKiwkIUdOnOB3Tzpnbl0+LKYcsha
jscwjvEYFlvwHpWidu0fap9zjfBlG4OT5EVa5f+ZYty3G5lqZeBcMe+7aU5gqk9VE9fVv/7XuZJ2
DQCsvs/+2Yf+/kTfinQv5b2nrIGAzBV4QfZGa48G/0MJa7rg+ZLm6/27M8RHbqt5pv6nWH+CBNB0
0NdIUeGURhkpzlLv22HBsqjkUamTMZhTTZGS3o+F1+/f+IuH8Pf39/I0//4zb+7g35c4FUml7PdG
pfDfPIWfzvHDU8A8Eakf9AYlnKcUfZJo+ekpKIoiY2BIMsqClkgdki/8oaH8u6bw93f4fk+BH++3
H4L65+TxJYNURZRMFXXUu358CFO5V9dVzdLptnTJkP7HNQUNA4rfbQnGn7KmomYkmTxR6kU81bcP
wfqTe5cNXPxkiuHK/7iWICuw5H/3Kah/ojWFriC/NhV8tCB/egqi/qdEAd+iAG9Ksznof/t9+G+8
NN87WVL68fPcvQan6le98L/7wOtr99fj3zqV7fN//sfUe7754NTbvnz36btp67/edBrzK//Dwdcu
YP6eb3/+7Qb/+tVvvuv1rl53boJTeSyf/GE+MHy7zBeQxv+Oj1+OyfFHkAZ1HV7P85X8BQPyvT/8
L05cRT+dd9Ii/O3zlsGYpW9PPHdQv3/i6Jgi7fJ6idPPKIH+eN3+JRzmv/UobFiwX7MyDd5c9UuP
8rtXbWMXWx6fs9ernK7amLVmf//MaXp6qoOn5g3sB8cN3tjfPfnyFB+7Y3l6PdN02aapvMPDfoUq
/ZF9/YOH0yRf3j52S1LeoRWSpCmD5ze/pyQh+fh6P/+8sTinrPTeXjKslcnV+Hef+YYnHgSv55mb
tzIrI//uibfPR/9NA5RUA+zVb18wGkpBmgVv30hmiu/Q/rbpc3D8qRdRUSV+h4vOurfNAlNOYHK/
+4z3f+2bdEl+h/dlz5U1T9Hweolzu4CC8g4vyQEeXPWXx2zh3fz6Zf/8Nbk4Bumb3mOyE3+Ha744
lkN8TJ9fr3B6HLKovsdPeHGsquOT31Snun7TplFWVd/jkQRPCCAf30ZxmMMCJfzd1ncRMBZUWf2m
ZcsScj/vcW5cO/iX52/6JhmV8nc6e4YZ1et1zr+nBKbzdcdvNMEsrX/qQ1DgNK3fP/Pl6Ut5/Gn2
RPA0Bci/+0tentrj23FLVgjS3+PE3R+bY5JXfvB2WOf81jt0gJen7o/dqaxOw+u1zj8lihrvdPKL
Ux88vRnGvoU7v//Iuz8+oSTw03Xr79B5X5IN9P+wj2XGSPn25VR06d2+YHkEBPbz6eV3mJJcweh8
81hUWsvrjn/+Zl5FMTOSt1ENvvTWO3SyV+AJfk6Uae/xU16f0rTCueX4U5iA+r78Dtd962fPpz+2
1V/GNtRd3uGHvIML9OuGSAptsqL43Zfo5Qv+2hCn07/DfPCep3+qqtObKYVCbvIdesb7E2K7r09g
6rSUl7Ti7z6SD/XRf3NaFYHn1x3//OV5OJUJI9vrieYLZih+hwHzISCy+al5KxruKK/f9c8v+vHI
uJN6KGu+nuvlus3Jd/13H/QjnJQ/fnnxuvwewcjfet18zxb9szTM35Bw/vbMv8o0fc9K/zX/9Jpt
/tWfvU2uTZ94ik/H8l//BwAA//8=</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7247A1E6-69A7-4179-B069-EA19782CAC9B}">
          <cx:tx>
            <cx:txData>
              <cx:f>_xlchart.v5.5</cx:f>
              <cx:v>Sum of Revenue</cx:v>
            </cx:txData>
          </cx:tx>
          <cx:dataId val="0"/>
          <cx:layoutPr>
            <cx:geography cultureLanguage="en-US" cultureRegion="IN" attribution="Powered by Bing">
              <cx:geoCache provider="{E9337A44-BEBE-4D9F-B70C-5C5E7DAFC167}">
                <cx:binary>1HpZj9w4lu5fMfx85eImLo2uBoaSYlFELk7b5eVFSKfT2ihRu0T9+ntC6aq03VXdPcAA904iweAq
HvKQZ/v494flbw/m8b57sVSm7v/2sPz6MhuG5m+//NI/ZI/Vff+qyh8629uvw6sHW/1iv37NHx5/
+dLdz3md/kIQZr88ZPfd8Li8/Mff4Wvpoz3bh/sht/Xr8bFzd4/9aIb+X7T9adOL+y9VXod5P3T5
w4B/fflfXb7a+v7li8d6yAf31jWPv778odPLF7/8/Kl/mvaFAcqG8QuMpewVUZQQiZlimCFOX74w
tk6/NXsY41ecM19x3xccC6x+n/v6voLx/wFBGzn3X750j30PC9p+vxv4A/VQ/+nliwc71sNl01LY
v19fvqvz4fHLizfD/fDYv3yR9zZ46hDYyxLevdnW/MuP2/6Pv/9UAbvwU813nPl5y/5d078h8Xvu
/LCY/y531CsfUZ9zwbBilPqw+99zR6lXCEuKiMKCScT4T9z5aef+mqw/59FPw39Yyf+fbPnhMMF9
Ce5N/tV2df4/eWXEK+IzzhWWivkUE/9HpmCsXsFNIUIhnwjKqPzxyvxnNP05R74f+8NaYan/9b/i
4vxANXDo+nF+cfW45A/29136HxFqjGAqMMgtxZG6cOD7a4MRf4WRpApJJDHymfh97ieh9p/R9Occ
+n7sD2uFpV79r+TQ28flHsTu98Ljh4X9d2UafsU4lUxiUDeYckF+ZA7INEopUUIQxRTB8qfr82/J
+XO+fBv2A+W/vnz74f8NS/5aE/2hrMP74T7atPx3yuhft24rB9Pjp6H/inVPXD1++fUlRgh0/x/G
w+Ub3wZ+0/Tm/vN99YccfR7yeN8Pv770JHsllQQLQkkCt08KEIvz41OTfMUEJnAhJbnYEBeW1rYb
MrA//FcICV8oiSjIVKHgKvZ23JrQK0IYVQr0Hwc1qPAfttWtNS619R+78a38oh6rW5vXQw/LwS9f
NE/dLqT6DD4j6YUMRChB9EJD83B/B/bbpff/KXBDWE+ZdxiqQe2IXIqArurk5bM9NOkOV0196NsU
6bSvKr0YkQfrlJThd3v2n5IhFBUKqEESDK8fyVhx37lpnbxD29hGO0PkaUjGz6JHX1Q9hGlbEJ33
jReNpRTBgLwizMhCD/+GDGDGz7uhMKaUEaoE2HfA+u93QzJc9GqiyQF1rAkTw0zksEeOXhLQSRzn
2X4oeXLLc/XBuM7TmR2CBldEr3Xt7Xs6TddgGrfRvyGLMf5PhAmqOPbBpJYgwtGFjd+xaSl7v8Wi
Sw5icrWu0Gj3rGhvsM3kuRK+0svCltBmmRd3K0FauAWHS0FYo9t+LPU0cRv5nPF9Mqbx1Fh1xovp
zkLsyyWR557U68FX1e1sCTu7PxLTiC7M/LkMGyddVM/WD0aVLTdrm7s499z7pK2a05J0i6a5Z69S
55WaW/TotZLH7LWf3rV+OgZqmfeOD7X21tk7prj+qhK5BIz2KGiTIuqH/iBac5Vg00cc0SyYunK4
QlX/ZVqU9te5CWDZ9RUq1jfSdsnOcw9JOgS0L+xuGSKRxsk0D3spjA1LN53S8ohlZPNpCgZe0V3r
tdei+KJcecuKOTuZ0qi9aodV09a4U03mt0k6FTs5jjzq1Ql5VVAQUp8NWJg7rIpR++IguZzPNi+L
Y5fVIZ96o0sn2Y6I0CbmKDN8MAWQVVZfXYuqo9fwVtNMPQ4XhtTZcjXn7yufu/0yjFW4plOveZGG
5dqaYO5ZrCQdwnyQ+3nCyb51+WNdealeBI8q1X4V9XprVXrbUhoULCF6mdrXxZvatJ9nUXVBP9Vd
UFgVdiBObsre6bXJZ+ilwj71XeDTZghEN53Tiu17L/M0H1enPcZ2tCO3a9IdRF2mGiv/Dagpvie4
OE5jVuzTqZt1k7nQr+Z3kuBVe64dI29JTdws7WeO0S4Rt3gVn1KxervGp0R7WfJeLbkJG7zYwKPo
9bAM16I0j5g5poeKFrqrVhH0dJk1mqcsrMVH3LzJcbVoVbv8pkCf06mhQemHQq4aZVUJF2BBe1rO
j4stA78ZjO57hfd1JUpdNMbshByDKqmXq9HhfifTkd6yql5D02VwKly2X7qu0UXFH1yK/cAVeAis
m78aTlhQYpdoM3pSY86TsB/bao9NOuxonoqwYI1/VSfd2S/nJMzb3gcRQLqDMjS2I/XDjLMx9nxI
mCd8o7csKuYxfk6qIfPDtsgbvdV5fvvZ5WaNKrIMsJvZDU97f9elzRBvVVPaEaO38pYMY/0OK2K+
67LVl5fx24jnsVvdc3HLdf6y7gvPP4x9Xsc1mfI1mBf2Pk0yHm11o1vreMsxsoqIOfOeZDVeo8Fr
63jOme1Pzx3xXBhtO8HDrXlLrMLZGmxZODKqvGxpF9QeroNt4FPlU7r1ylUp9TpT9jSou0z0/LmV
j5LOehv6HSUOoeyQOBwNPUo1a3HxROEzbTL1ZKmf5tlq3Ub89nmxEbZl241cECF1UCS5Ztwg7Rfq
caQMjpcHx9NL8ee5dFQTBpcn9QcXdGl7GrJU7qYiue0TtJ9nlEQu7cJu6eY4W6a3Oeu/VOPNlLji
N87Jua54XM/19Fq062+Mjl+HZY4bY6tA+Z7RSZMNkXFjdaBrv2q4F+jogWDXOE3ltem6Q4LSO+Zx
Evl5VuhJFHcFTXTB6U1SInVw7fCapFLtp3r8ZIyKxJhRzfuOhZkytfbThu+xZNdZ7ZJzXX8Cn+Bq
aWQZDoWzGuT3rBPVPA6TMLrm3aGm+RwkpFuC3C9MkCH8RtUo39upufaWJIvXzBzZ5Na3hNp94vUP
vXDRmjMSdfW8BJVvSxDP7et6HaRekn4Jm4yNOqeN0pUq/BAJ5+ncNWnoVhMKgo/JkBcgDlAf9ZlC
kTXVqMulD7rcyUjkFQHxu954Pn5s4f5+bMcbno02zD267oYvpUj5mee8CTteFyHJljEah4vSUjYY
OVujTqY72Y/jrtV2QcOuUk5o1eQuLO3yznEM6qwm3W4CA0+DguuXzL8Va3qYiUtCwnx/l49furl6
ZOv6eULdO9/r6jtvEu2BeOqgSlB16Zw3N7VBlaZpLwI0FvbEvl58aJ0MTtuhrfWUORO05XTfL7zQ
ohtxQEVuI85Bj6KOnLJyBGGM4qWHG9b5ZTANqdXTikGTVlhXvGh1O5FJJ2PYm1uJbK0JFlY3TfY1
t1Nctfjkd+0XLJt551IZNe1Nu2QfckVoSESRHUU7xpUYIzHn9D0f7+spJycs/Urnpl0OnvXe4JF2
+4lVe4pzrmvMP5OqfeTLQoImb9vIrawOPGWG0DYnzJcrI9kaMLterx7N9Or32idereelawJUJFoh
OAGkpbte0CMu/IPzybk0bg8mxgGtiIVwsG84ydwOpWBvMp42B2J3mJBTO05LlLpMhP1QercWrJnj
tDyuAo5XmaTrrkjWXTrMn3KL1pClxuk0e23y6gGu+HHy+eu8FFUkGv+8dlVYivpdMtQFWHPdW+5f
2+lOMj+Sy3BXJWOhvY7cd1NzoFldRV4jM53L7APNm4AjWQaoXpdINTfFahbghD1RAgpqSYJStTKY
PGLOeZfeokzA3VvvJk7vXDV9mBMqAyGX5ZQlxc6bUhEQfguW37H00z5YF3vw8sxoni53HWbVjrcj
qNyVflWyhLNFToulE2jLSkVT0+xlhT4tbV/pTDUPrC4HPYt20NUoU93moMXK/M2sSKrVNNFw3Nfi
itPmZil6BhqqzfS4qAino6eXI6qGmFTyVor2tuc414vHNBhOH5dkvkJM/NaVIJpUBefQi1s5NSC1
3e2Sp7DRTr5Ouj7y8fTWyimF45ExEJNmCaSn7kQiQbpkGQ2ydIwW4YMS7lwf+pYcGjG9L9DkBzIt
dEG7Di6HyXTZ7oaaWd3S/Mx5FYs0TPmUH7LFnfmwpNr30Lk2NFzWaTx16x1ZMxJJMqc6TZpPDS1b
PTL8WzGklZ4ZfSvWk8wxcDHJrhAyb13BH+WC7t0SlF7yzst4XLLu2geTNivsm1RVnU4Kd2ZKfqnn
6r1tqNEoP6iTG+0U8kpkIU2VuRbGMKRrt1TXpuU0ymsH3tSlZat7asaGgy3FXVTa5m0LSuZgJvJh
65U0VRc14zIEDtT/tQdGzJ4gODYDkQMsBnu7oqzq67VW7kwWptesctek8aOBeFVkWtPqkqtqDVdu
dN41cBvJmoaiVVSjNuk1K7sgkeirOEy2dWeatiLK8vquY8mxanpxRQcirmYMlp5d8bITY6fzxpCA
r6DSEtQsV9h7mwsBK7xQwtCwRrxPKpCqArZvQmWkaKnnbp3CZvR92Kev6bDWNwu1kCxdodk03c9Z
NwWkVAYY75qwlEtyNQpHrybg9wq/1gpY9VBdqYY8EjVngectn7yGhoYkGlyk5FwMizxWyN72ec73
dc2uar8MW7KO17Iq8wjR5qvn8ZtS0CVeh/RmJpSC0hvoNU4nLRJjrj6jItcwxB6R5UdipzGe/e6K
zbi/Thf02jcEHUXVV+fGVWEmvR7Gil5nFyY2VVXsUpMlGhFrA9djF8l2SoLGn46uE1Fa5VZ7Cz+N
rFXHoW3G67Kf6+sl03OdlNd9kbUH7NrPuU1jypLhpIq5jNWy3iXj7K7ZIlmMRRunVfk140CjKve0
n2CaCk5Wufr2evbLKzy5iwnuv29rkPt+jw6YtKEdxEfpA1dMtzTg+7npmnToOJXoAHrJxZmsb0yJ
k2MNtnDA/DoJ17X1Qfd7UYudC6vetiflsmM9yPnaXBJF5sdZ9mxXITjofP3NKFdp/1DMKThDA1gu
TJQuQEkyXEuaf1bpMh/yRJZn0dmwMqg5JmT9Iu1y66vPPA/hWMzxlkyXnGeFw8GW7Ue84mBrouko
QUmBR5e1ccMa2JBLrsi4Nfq5vFWypmuM3rLZ1g6O/Lf+f1rZMxWWdLW6Hu0cDBnsNu9dG2+5nBTd
Xxe3Lt1lxJZ7HrsNey5uuedPSeZAVpnWgk0GE20fAPnte4M8Jh7qYg+pLt5yz8lf1smajWA0/sm4
FgR/zm0ZJmxtnnps3QQpWhQ8f7pqq/5puqdvPU+VE/V7T5adqmRix5bqAYniqf937SkbFY62j5aS
T98oeiZrHMdPnXQkAlNpQIG9zFm2PgjqLWum/mhS8s6sCKyCpLjJvNqA4UnNe+5X+8Gm+Gb2eqWH
0vUBARfvWKT9ENTlNOlayCRsAWiMyrS6zYr0db6IVHcrnOrRjDrjlQ07ZqsrN4pOs6Hqd61MzJWs
+m7nZX2vt+KUYnOVe1kFXqu/7OZmZmfc098KCJXvVwqutPETEjEz+03I+XjI6w4fpZT0LEynV9S9
EU7PGSsO49SZc5Hl5txkXRYgCjoMZzxY5346yg7dFEINA5hFrjs7IE+niGQ7pw5iWO3ZTfE7cMTX
81R763nLyY6AkWAVaNpLA74kNZVxD8bDsW/zb93SFa9nyl23KzFOdU33bQOUrP7HvOL1VZHbUq8O
fIK+RK1uaBLKYcURGtKgo5zEk0nS83BJMMQu+iL1j0XbYp3NjIfmmnneFQFPJU7rlp5IemtAscEe
wQfBnQf1strlDNJ0Oftp9bYlvgC5DD261JvPpTfP2pUpiXrDIQ4kmgrcdAMRhiX/TZCuuVqlNGC7
JaVWrH7IlE92ydjoXvXtQWbsVK3IP3nTcEha8AxXw0ttVVHt+ZLfJ+1id0ORf+gUz/eptOiMjETn
LbcldHborHy0BsTU4C/5+Q5iPx4FFkxrSWy49WqcqncQmTEacC7/1FY1PwHadag7KUKHxYMCd/4s
/K6L63SIvEtpvJwU8C8gTsn4BJrq97pMQGhl6XU/zXdNDVZvsVbsvB2sLSenOd0VPrF6xMSB4Tic
x3nkB79a6VnNA92XRfF+VYw0YRospY/P4tK0tfO5oWc5HLrMgNFHYCn5PEcpsuvRb8CjdHY4eWjp
tPA9AaaWTM4EVd55y5lUSnDA8jpSVXOVV2cx5P0hH32vDanv1ZEx7ft1JHHH5zUi7ey0X07lmRNT
nqkYPnZ0r9iCd1tt6rku5LSCCI+VxVn80XPrviVCngo+voV4dLkbXTnEdKpUyBxo4vzCrKxiQyAv
ezhcDv2W4DG3wYpxA7q1AUfQL05rNn9LvDydLFhAUH7Kel7hLl57rUdv/W1rGC9DbDGOP3Tcmrav
be1bUaA807Sk+Gma54bnWbe656IaWhqyEUze57rnSRvaV7Eb39NCDlZ3WV5+R3qTcnABmNp9R9/z
jM/ktRvlZoLIWQJYQLC1zHC4FCvQ/rnf87TPpPxE7dblJzK2zlu/acgfzNhedUVS7VNmEOjdFLyC
pnxTjuIs52wMq24YQgbvMm4tBJwPtKEfrGHeddGROkgh8hOBlZ4Hpcz8K5WVu1n063Vi1Ymi5QF1
XhOspYLb0PljWPsGx9YQcobg423qr/wAVn3mhvUmLd73Au0NxCwi0pUPBOzcSHKlQEiBp8usTDSF
28lSiMc2iKKLb5l9kvU+t0ZoufYymudljVlO0L4aGjjBBO/ZKD8mtUNXfDQfMvBr9hDdAHeULnkA
RXIEIgYtejAHfVXInYdv09WlV2tSf6qQk++n7L4Zsl3TLfhG5Lrqpu7gddPregI5Owz5GDhwnoJV
Tl1U1uXHzAO1vM7rfGYtBJLmkT6MrH8oR8OOl0hHNBVDroeluB7Y9LFP5G3lI77zWJBmZX8q8Hvw
0/yTcSZagUcRyPMkSiyGkKqc7amVc+CNmXqT+IgEtnAgiSoJAMDSholLT2D3JzrlzW5NenCdFPvs
N2oIWjQfa7iCd8SWPkTQsyoY0q7cK2T9sJn7m6WDqtoOM0SDlwCzPt+vIy8D0qPPc9t/GpCPd8yB
Y7EyusubD2vhp2+qvtxLRfgODsnVPIP6t6y4nVqS70S33HhTcj05COjAVWaxOawLK8EF8/Q48O41
UkPUlXkTjZNXHxKTzCd/XfWc33gD7/cFSmKrGD8v0q2htSSDAPTYXA+fioTL8zy55u2g8niA8OXR
TgXTY530AQS//F3m4SLAjeU3bAR3yVas1qxfd9PU+He4SHd1N3A9WX41ezO+SlCyL5qKxqaul9Ak
mTy1+fxI6tTtIaER2NnusAzzGEHsrNRCres+qYin+2Ts9eSn3hEMEhslmReV4BJHqEJDUAgP7zI2
tRpiZN7rxmXXo5zHI68riHKMvA78sSEH64qvLJPlDWJWaQknCiJtFIJ88x5gv3GnvGneZcbzo9HM
n8Hr08XC16iUPjm2lTyWmA9PsNw3mPUbLvcEFz7YxnV5mn17jfVH8R9vbQX/2yOh58rLY67n0tXv
r8D+Za/9o71Apv3PnS7U/PEtIOYbdRek9YfCP6G+f4HrPj0q+4vG/xD05ZgAwvbXqO/pvu6f0f8N
9H0a8g31VeyVLwGr95H02QWuhxdI31BfjMgrMBgJ4hewn20Y4zfUlyFAfeFPcHh8tj2ieUZ9+SsF
7zKwBJiWS8zZfw/1RYj9CCjC6w9FkZAUc58C/MzRj4BimwwScCrwTXGSHGlh0HlmIwIzYAZnWa5B
ii5OtWv22I3tdMpH08asX8DhEr5s4lEA0gUxXqt7npvjVgeyrY233JSPbfxctKSCqGXnH7bGOvmU
J6w5zheAARsJYMIlRy+5bhzpcQKn+I/q57atzqwOzMPn5sGC6IEQz6kTxKwgytt5l7M08lsTVV7+
caos3hmlp6T1jqvvV3GJSgANeVcFEozn8glPeAJACptFK2+bQ6cQ6MAKva3TZTlg5oVz5gFiSPIF
ArP86zSM7V7gKWPnruoPcoTY+gryO96SPoGQjZPmPa4Q044uYKci2O8jxLe3fRRJvQNvz9tjiIbG
BLziGOZr4p+KS0M/rX2Kon5dboSBoJifDZk263hlej7EuE/ihuMebPx6ibfE+CDhallJzdhwNonw
QUj5CnBMcGS3xFsxoGVb1kdjczCwZlulfZhM+aSfydhoWS/0bbktATqGXY/m16rhNm7J8n2y1Q22
DZfZDIe6aJPDBVv188bGhe8AEzbtUQbcN1nEPMo0vEVYIbzpiT7eEkTnENtiAgG7dnqoQEeug/F2
65S9WVS+xHbx83hFuxx3S8xz8Lv9TLs5m+IkyTsIJjc4HFdqomXNAb/xp4tS6s8bwJYDADwLag/L
TepNKlbtWmiKiymqRyo0tYkNUQ8iukRrnLdZgKtc6HqFwDtrSKFtq+qoTnIWz9gfg6bFn5WV50LS
Ok7s9C0hY4UOSE7BVpVbKwFNzq4KawCASsG4irckyX/PWQehImzukpW9F855IYdbla+ZNLrFXB4p
Pxo17mSW5IdawMkEFDpSie0B7jEudN7Yx3OjrC4to6GHaA9hnaKDeKD6qtoKIOI8NUG1rjhunno3
VeoAkrz0ZP3j0n9MFnhYgegBNGcCuzu+ZmPCdlgIFOGJPHg9dXBEO3hcgMWoi2KY45bjOR6r1YVN
U/cAjxRNWCUQM8wu28GdBDCxnVL7tDN+iZsdapq7n9Zezxj2IxHZfkg6z+oZS72hfc+434bWfQfc
Jb6n4Q0AoJYiqOikjiz3vnRTm+286sx7MHnIIBXA6KrTbaYA8m4XCEU4VEdrgufAeHMfZBOExTnY
VCE4l2/5Ujg4YoLHAIq/Mx53uxIeOOyyut2XZX7o7LJbSFId+mFG8SySNeZm36MWwoV13cSrmBo4
v1NpNEktCaTrzeWQkwucCh5NDXGexCVdlIwU67zIurCd/PkgUBV2eO5ixogXmBokxXApNtWCI1el
988gLumU2QHM/jl1cEDtpNbIDDw/TLk8lFPOw97PwZ+een8/mGWPYf9ieklySr7ltjo54ykqefGw
3X7Z9l3ctiVIg9WmVTRxMGSzBgB4MCk5nImp1i3FXQRPUqZIdm2hn0gqzXJopyHcZNBWBQ97Bs08
3IWTuccjwJn0kpTSTHGpS1ZUa1A3vT2I1g99iF5/uwxPWdaKwI58OihcgUIo7SdV5zQqaTLEpbp1
LiXHkawAfy9qZuHgQzQLQsdLXKTTddaAhCBodHGZ4jCn8lbBi6Zo20oGz14cI6c5X1Pt/PQdJ6/X
yosgCOJAvmQqRKZzepO/m3yrM3RaGER2t5LMvCFIKgDwRZfXB4Qbb1+m82svBxghAwiGNeA5W9wD
xDEyeG2QlwGYBC6gHQTd0JqngAGLNvSL7uwRPu95ksO7ANSN8ZajBXaB8IZDNUJYB+D0Lgacr4sz
BLJ6KyZk/NIiC9Zm1oAPfJlqyCHw6Qv66C6+qs0rc5ozVJ6anR3hwsFLmzZeCkACAOaF7JaI5xzp
iyjhIDa7FB7yLHxQOnMQ4NeMJkFqmD1SQqvTikx1cnisTuPMm8h6gClWgz9HvB4gquRAeCztWByT
yxuN9CJQhiQrYggWrrRSMUIgYdOLO8PK6q7ux7AdqI1aKV/Xc3foVkP2lR0gBlD09igAZlbkogu2
OscbEioD4alqBjnfS+H28Fj1KGq0xH47KRwMcOP3AFEDtjqLY87N1bSg5bC5faM36dmBpzglLAmL
3q06oX4ayRJCdUQEa8LSfQu9TkVDppNqlW6XqFQkxEuT7HhqPRRs/Kk69I1TWzEDQ2hPxRIzFVTD
Ou/7dLxbIOhVcHY95FN6GFsGscNhoCZWfQjI6RxvSS2bYkeb+reRlTbOL8aOudg3W1JfcrKpiqNf
1wBKIIB9nxoUB7EQDJV57Jb5phLNfCY4B/kFwboS3iXpvsN3hZ3hCZCY7klW6m6E9wONmd7nqb13
PRhvdO7KYPZGgH8c2i8MR9KJN1UDb2XwTP8vO2e25aiudekn4h8SIAlu6dyFo+9vGBmRmSA6AUKi
efqa9jn/zl27TtUYVdd1kU534bDDIK015zcXSfQqjjLv03yZXxtW0ijnBsbC/LbWwLCYyW/QuFtQ
P2MagOA61g7Wl9Jz9iMb3lrLn+t8qaPS0dsuKNcv1kCm6XF64GSEzijPU86anVtOkQl8d9f0coyZ
DF9bKm+meVv33POyfvV+a5ffqnVjBwOBdbGBSiYqt9cxLOB7+TbztirHAj28wvhjsWxexQSTrUWN
54Ec6GQDvqMC5QCS6BbS5g2B8Z2h2/kUMNmjrQpTD/VTCp0vjGTX7isBf4ovpLtUjPtm8NqsEdA3
1NIkyLtc9oEfvdJF7PQDO0zKreNpSOl+qSf3fij5S9utR/xmUbb9XS5nuNvTZfcBThZtFgZ5vpA4
8EOeoVyFsV5bnYh5LqPFb58hmwOnk/OWLdtCXzX2pMCS39xv4ak2zvdEPJ7ZZkjGseJRvnEwXDmq
v4X/pBb/y3B6phRe32RssSv6JZqgQiTVhiID3hE4sU2mSk0gtjROOlqcFtgu1dhGTQHhVZL2c9He
+7rO9MGWbRn3LszfoI8g1BWndfkcmCpPLhsP4QryIxRQEJgQd672uoN/UVFJmP8IFDv6U1VGQlTQ
YVswXt49b031WMtWR67X9JlpxcELADgsjEzpBXDgLIj6pTovvK2AulR95jB4wOtUvLjDoCMcBE2s
uwHSSADurG6yzrcQODruZc0CgmUTcifL7sMqJ5OywpZXlWknRhqNYK2StiRN4jv2MzCTn4UleZ1Z
uOEcfYRo3+4hH33UK1gSwfzbroQtqs/ctQYcYl2lYlHz2fAh6YxNRL/SCMDslNEt/GiC+eyEeKf2
2RQPNZenkk8qxkrHoO6NbuSt5YsfeHHTw37bADBHUqr7yaN1rC66lz/j6ctS+QmT+lPg31yBxFvH
lPXlgkNUvPAt75N+q24mBiXL032Z9A4M5Nnb9sq1D2tRVokA/gnJjUULC3/qYsRC6M8VSAtR77gF
gATJlydq3i85v7MAAXEWmzlqWj+InTqPJjHIHTxmHZmwjnPKIC6oEv2JWJOyyO+LWUVw86K5tU+q
ZT8dp9/1FB+c6CDzmiotQvVWLN1XURq87Rmc3bA5YWTwxUSuKL+UWICfWvNBid980Yn/sINNZ7TL
WUAN5HmKHkqwKgZxARyFiYSGTbn27YEqFNphu7THfuDomdZLu2aXqsp8bBtosVif59n1CX8urk/6
c7O7/qS6lJbXO//x8P/jfa0cz6HTy2Ut48lDdVRcuhrvsuPSJR/QLV9uXy/kX9euN2fQB/9+mKNm
zAD4n8e8G4+Qh8bj9drE4YoWYNfGmp+dFj3D9e7rRXt51p+n/rnveo1zjertf/vwn5epFPv3L1uf
aou/zZ8XIg4rDmtJoutdf574t1/w53VsnV/KRZ/X6I7/+gAKlfMub6bDVtkw3frhrbrscfKC75lc
y6QegUU01277euf14s9z/tyn1kt3/+f2P54jLLi8zpk+4L6rvz3tH69XX5m+f/xseXlLf+7rTF9t
gHSvWOJ/emcm9C5idgeo4c/LwVCasnquHnp/9LZUzcBdg2LOOvjtR6DAf7/gl6rret+wrkM059OW
yGutZfuLjPLn8X/d/s+P+X+9yvX59UWeneB0zcJPctTkeHecRNISReNrK9x0VT3fXa9uvkBTsQxO
vOgJteGWK1BkuPbnQhbu32+SwSYNFtP9n2dcr3VOUcdcL3MM++7vP3D9+f90H84YCQTlr2f/eQ4J
w4e+V1tGHI8ey9biYux+ObxdU9M7we6qy/1/CfM/5sH+5FY8DzGv/5OE+T8Fhi4K5r9/4r8VTA8Z
S3jXBKED1/O9v+VWLjkxjnCsgB7phkFwCWv8d26F/xeKGoBQlIiQEsqQY/h3bsVl/xV4jPnIwpBA
BCHh/ze5FeazfyRXKBKGvguR1fXxhpDYgMT690gEmRzHDkqRg1+Nds+1fRqshhdTtH2kBD/zEFSs
m/ePbZGPUbitN50JE7kxyPh4itv0N16+qZiFQcaC8dFj7Y9RF+ikidhfDtCS2Gekg+vIC8uHngVP
80RvRhglQE9ZnNvSQCDyX2qHq7gmrr5h3vijIyZxfCCZK5Qw6d4h+INgBD3SSgFD6/P9CI9bGP22
dTWL/LK7qfsApdDAHgZPX6CzANXOnCNlscjIGbz7xnCddqiw56DO2DKdXDMBgdu2eHS+qzAsMl67
AsiViNrSxR5M3WRWEl0EbdNNHEaJ1V1I2qMH2naGmteWyGijwHy9sNs5jnzWIS9jLCmwqVDQbcMM
eFAu7o4Ua9ybNgty/YlCMoPOeWMEGKPFLQ9c4O+B6kTYIx2PygrkQZqhPanZwRtwC6B/tnDPbbuS
k6iCf93yl8E9X++nI/cODSHnACnf223F37lTMtypukBuAKGkG1hNy0k7Hk/WZaOJy0PnrmOquM+9
rbhXg7Pr1AzwYfWqdGymJQnZQGDbsQ18FGDg602j8uEeSYOayDDz3LVMJZP+s7DaPSphfXDhtjxb
lQN975w7EhYoWwtp0ZkH+d31AtyKc9e76sl6X224iH0O0tSNgC5st22hzKlr3V3vt7iPjEPq5PiW
K+lUfuy1PY+2Wit46sqD1e/S8tR3wosFDm9Q7jUMrE6Im3Fl6KKW/sTsIuD8qzFp8DqJbGx5v4xC
3soZOt5qGmhkpTHxSNxl18zdPYKezpnXq3nSqyx3ayF1YgSbnrqR+Q+U3EIlK306vhBH4YJ8Ft6W
P11voMLP/FnZewFBAAA/f7EQjqvOke+kEQ2MW4stkuvqfesJ5EPCeFqhcViUXp9zb3q1kDm/qrkd
omXz/QfLc7i6Q7ekZU7meDHEnCAV3AqncH4N3MEBvPS3dqB+ZJtApYQU3TGET/fscu825NV0y8ks
k250nxZHrT+DoT0Uc2+KSAHYoA4vP9SMUxy5nbH22yIKFv5YznX1ScFGQkBUwdNasR4QhCgzPYOz
Djq7HRqgn/sB3/MD7FwbS1hmn8FWHHrUM1/WhcrjLHchfL0XLdS2L8vFARzu6fd6U2mTc/eO5YuJ
yAzoYXFYnoTrXLzWNWI/fatgTy9h8drWXpDCAiTZ9dFwdncUDT9COgIyXW/WN6Ep+moHwKIPd30Z
dX0IclbETGv7s/3h0D5/rDftxUswnJrWhrd6aWVUUB7umkUGNyV1Zex3un8uudmxCr+60RS0XrXZ
5wDU7ZFb9yV0/bPfN1AQHTlA6PERGKJkPZd1OcVuCx80wMl2GnpPHJcAUjsyAsuTcublqXPdvWHh
JYjU2ay63A95HZEPiXzF9RlCj+F+tBr6CioRK9r1oR7F8sD8aT53Uh7/3IXvst7BRjpJuE+RXrr+
jfReu9sC5aTXm+vqLtAWcryrtjiN8I3fGK3vclXrB7aZ+mVV8A3q+ZMPwXaeh7J71l1zKzsNmPNy
aynmAnR/U+xrnBPLugTPWIHg6LdrcbPKmry1pEiCkbHndZnN/cjCV0ZoIghvHuGlNw+T6kCcaz/2
+cpSUjXt2R+X5uzUNlaeQRqscNGK9IsnT7n7jNzgfFQyEJkSOXvqfT4irJgPv8pwZ4bK3thBuAl3
+jDemro7dxBZ7/D9OVFhbbkTaw4hMVSvhe/oJ6ejENiwXUI8l30m+l7ue6Q4CmLlzyCgd0FDnO8l
MxQugCjWN8fv2NFAG4uvNxMFAyoZzYAwhPbFe4Ojqilp/eaHYXgSG7Px2rbB+xxuOiY4vCIJZCgV
0LjeTYotf3wn25yfGgD8cMmn3xas6iOiqnc9ur9X7nhORiRtD6PNWRaGGuxu4eQPHWUqCrUHKmUS
Igns4N+D4e5iS3AKD10AnClsO1jbyCtyv+xfBeSBuAVidFpkByikD+/mzbRgwJHaw1uuXtC796Bq
13c3D8eM+oV8AtprHgKLEIJPyqdh9rFW57zfM6WaG7eabmqQ5/d+3aP7DCrzNjLg0ZicATXeyJdF
j3Psi04f+kHKF3cc6lQSfKLro52MRO2gImi3Q1EQk0dcjNs94+aBFps5/eu+y80OPXTat+Q177fp
HFwurtfmDu9ntqxMp6W2p0VATLxegzwOfW6DF9WW+ZJ6BXbfpcPyREbNk0CCM5IueC6Q3C3SL+1w
31DYAbX+jSgy3YXW9HHje0DrC4VtkDdH2eUI4gaAXjb8EXD8BHuvaMMYB74XhcOHBzvmUMtiXzbE
HFols9WpsLFD8YjcUeQ3fQ6arZuqW/fY1+N960ztg4NVNjJFTTOH/6IbCiIfm8KuJSDWalcPJ1v3
MDIkeZpzCYiiyul+83KODN4YZqruD543fICN3wGmvmh29bxn8/iFRXiL1sEJ74rVR7RRmbdB1NXZ
+ssPUNAgMnsTwzefY1NzEffrk7TNmLmQayNvmvBrgd0LuJdHT3yLtXreqgEr6kXFhDypx+WBMsj5
ehx+55LGxowkGTiZIj3Re2fKVeS59qe3rAd4VvCmBAXmh3zDhUgBRVgJP2a+ft/CFsk7w7CRNm4m
+DJks+zzqITE0iNAUWgYOjhbXx34DQAl05B5MHXhk4TQL73B/aatc54EuXVIvsTG/wj6cgcL68Eo
iO9VM/8SRpTRMLQmBp/+Uhj9Wgu20zzn0J/RQPfrr7rXPGKNEwMefGN5/w0UxcbhVpxQaghvpglk
22QCwzeX5UOxKURQM6SibJrb/FOFjo66nwaBHFFPiNiOvd4VJrcxGelucv1snSFYsIYBh5HFt1uD
victe0Dsahqab1mN75vPkq2xcPpHg5qvvUH+9jjM0HA3Rt/URJ5yUT8qE4ZZy3E+kd8zj+Z5fc1X
L+1d6JgF2+eucyzsdJdvSB+vAlZ4n26o/zZ7v+ggDsZ2xcHqPFrP+VHP+oEU5KBrk1QO369C7Wus
xFHgLs+B6xWxcnod1QaWQ2l0GfEtVsUS1bZ57MT87MoNqdmAInJRDQnOfjgQAf/msywzJPBRBlcH
gKc68ipQbHOLM9vjN0Ptgc0cXpSYoinEXu8d5SUGBW0Z8p2+Qf1U77CqiTIHokaXW7ebw6TxZ50g
qFDmzEVgKR92ZSjuNNwab/TiTnT5yR1w7VJ2S4IFpi3eoZl3t01oP0Q7nNTWfXcT6RG0XZ8Jzsdk
Gi9infD2rbsBBB3yiA04EUNCYzRiIkay456uM8HbryH+Bzkit/h6xtI8rXV7aklVwd8nY7zCUIjy
kWY41JHdCXiJLDF5Jcq7rS+RkQX6RTqw6mMb4G/rBp9bB0UcyirdQndBIWdfdet96MvrUMo+irG5
9Uw+x2tQy2gtfw0+zhHPGb7tJUCsja5i/oK00acI6FcV/MQOcJ+PI95qL1k0zFGng98IJnz5CDm6
E+hs0iGQXEpzj/Q60N+GI5+3/rBe8LpS/5fl869VDjd+jwlJPgQl1d74XXlgGl85KIHvksmHaa4h
LrP+B1Vc3Yhyxfa1XsRIBB9l/8krHMvYB3YBW/YISZ5RML/T2b4Vhj1qzm+DPnxo3PVeKa+N1nb5
IIE5qwHm9+CcUBq5CK2WP0vqDdcDsPUvyV+lM2sqEN09v4ModzLbmhYMqAJJCwGDIND3eVfjpBw7
HCQbM5Hn4ZYz34M3u696/5MRCazRxtzpykgtm8qsNjeF9uGcemWKxApCcAkk+Xtr834H8TTeig75
vra9K7jBklVm41iXERi/IhlmKMHBp4+8TDRs2y/QYxpq4XDS/NZpq7QEMx2jaAiibeP13gM6pxt3
2nFq74PVRKoZP/PQHJQjoKVaOsSN1lm3yLMZkKSbJkp3HHYl9QeC+ChLtaN+QHI3B18sNOqgEd6i
38/8okeu1cDl9jn6YxrgbxBuS3n2gTavoS7vMaHgWarxNyh9LzLWQ7a+yXLfD76Lx+opMN4Th7n7
XCvvLc+xtRcY6ZA4+Xy0TLcZqix9YCEOqS40y35zuzt/mN5o6Tc383iJOMq1hv6WLjDR0crtQ2c+
66Eij07zDO93i1zW+0njIXFm7B06Pz8pVqwmhV3WZAAk6K9lmAGsyMEnwDtwlqDE2s1fS4wsSxkC
MUivVJkNjU6giJ9g25iTg0+qp/KwerZIe9LcOc7sJgML7uY50PuCIJpXhRWKljFMegSikgBLf+wh
r8RHYQ7oEw+sLPMUeHsL46z+kJUCWN2ii+8w34JOSLrBxg6SOVQt9hq/QkG8Zg2dhnfdjtk0BumK
xv+pboHobDn/gSDTHBcKa98ncxBYBxy/7acAfTPHlw/bnmyRkuKhXPMMbW0QD2PwyFs8VIzeK3E5
tsuxAUo6QsqegjvNuoc1xwIvGnLWMEdTwOrBKXROM7bXoA2nYzDCTu/61XnR+RoDoZHJGMp31iBs
P7L5PHfkd7l6DbYymOV93RYpHXw01kWYaeNfMFyAElVTNghT/3X7eicGX7zVl4z59f65BVWBZMz/
+rzrwxWRR3Rjw+76oyPiHUpCjPjHS14fJMBFMn8B2XZ5yetdMwTOZRBbtCGkEude0Z2IuHi4rcKy
DE/XY4d5VLfVCiGpm3+VLYrZaSXvEDzO8qAdAmfLmQ5KT3f+NB6A6+lITsigGP7OpP2q++2XqNZf
gzc2kUFUWIfewZvnX1udYyVQ5TM2sRM8tyGcFpi7F6PehTq++e6vdY3RU5bJ2NOzWoG+25/bpkTW
AIkFXEpvhp4nvuw64BIeicUUlrEOeoqVE156fbmwF7L+em1r8iCyM9gK1wizNzNJrg9eLzDlr822
mb0M9eKk1pU/2rLhRzI1ezv7A9pVETWLWeLFBSEAEwmjGfyCJLRDbGdwDaCaIAB6dL0N/1Yfe7MH
SfKgGCU7XbUDBCuFoCfUpDUsy2MNLD/1GKqzzW3fGn8rs02AFRo2Cl6trD63ACax9ZBqJdaj/7pw
/7rGof+hlCpwEi8t0GHr1od17qPOrZ6aFoSN9pCWZD9dDg2OPE1u8drMxUnXbTJJeg7Z+F3q/EXI
ZV8C8HaX25Ync93ewANPEUs++tTsbLWdPQr7i/vuTeEMqQ/ayDUkgZe8k+CqrUmaEk0Pjg00KXGI
N5tjZmCsAZy0Plp9IR8wqMKC+08nLtIpdD4HWmBnEN2tXMKfGKFykDqPLiUCu7jtY56IsHkwlJ0E
PKFpeFgKc+674RaRhiyUED2I8znlcwLtDyX+kDJlo8GUn3QjZ2+AGaMxQQQaXQ41ZQRq7JP7oAuH
pHzsajffewaZvQWsAPK7fGuyTfsnmwUcjl/t9Dc+qXbtAmPYDLAPAvfuEr2qi2WIl8rwCOn9HXxo
5KFkjY8pcAR3Q/OsDIRL1RwZuqgA8dnVR2Po5m/UgQ3kVOgvlmPo3vlinDPSTF95AKYB0QKWgDS5
d6uDRyYK4qT/XfdrDMf7GKyBPrmTOTIORSDo0PwsobrFlABAP6haWKBAWy0IYPW2P2jWprCrU2cy
N0Obv6iek4T49V01CMxI7O9Wvwt2o/+x5vmT05RdjK3pqKp7w0pkaXUv4pKVDHUjPW5m2mEuCOpL
XWWzat9yE6QL9VjcSAyvQGLiufd38LHbyA7oAlBw4NDXiB6MTxvK/SgIJzceeQEn2V9fSobF27dj
kTjDRwnZIdjSHB0T8gL6Gx7tcfLrIa0kGCwFXB/CLZTJdU7c+ezXzeeSm/GI5AhPumJM/bnfT7ws
47b380jl5c919cyt9FE9en201NjGmiB8q2qGgLIxz5W0aGXMBo1ofh8aGVdT82vm+o36666qt+/p
grsYp1YZcwVWhnw+tNtT444gbohxYn/BgBjivASiRjanVMdyNS6wEnbCuIemkY+tIOAnl6ib1gdb
9M6BTu++r/fO9GaEPHpln85mOJDGf6y6Ff64oLczYjxxM4BcCSz7PTre2UGUQQ3VHSLI8Jnzc5Nr
4CLe6kFDudWN/TVs8qOo7j06vDUKg5g6RG1RTYIBmDlWNMamzM7lTWjz4sP06pvy+uBpRJt8c5cX
rwFORM+iCgm8Ie6D/IGGS5gUKEVAyz4Nmrz5yAWxpXsq3BZDE2bs0cjnYACPHkHHVOPBn9SPegDi
T2ROI+WFGslD81H6YbnrN/8rr3gbCQQSLsMtnsuyfmq3/neJhcLdht+9MyACOz00BGuOoDcLiGBI
mF+bXL6Qrv2ktP0dhPQ8mf64CvG5Vv2n2UL0mGOi/U7FvYL2b6lqsxn8gKg3mKJw1z9Gf6n2CB08
64A+NUPs536Ks+tFgcltguCzz2sZa0w8gpAfUrzB7YwBA/twfTHtFGTFqo7IVOJg6bvfkzPtiGto
5OXey4gtwCBj6YdIwmK4VETXLlObyGBYtkitFWdsfRnUtocGkzEc9u1esJHcxDiCPzx6a1C98bW7
Vdt8mJbiobLbI/dRlG1Qig1kDzYkfMbgJYUMoJTO3TK1R80w/Cf0z5ISMKieeBoqXsXjemAggaH4
BlCn6cdMwkfwb1ERSDcVqA1JgazbPLgItjX4uKrZ8NeuK+ghKyroJuUFCh5kEB8uf2LT9s9hE2JU
A1aEmpeZO5XfDvqyZO0Vyhx8hPKjwjCNJtRdMq0Uca4qfHEXep45blwG3iBIitWzBZ3EmvY+kN8g
LdezL0uMpWLOeyObD08Gl9YqTIKtfh0LTOqYX+ZOUfyYvLueSFODQ7//jeLjBWSxSguQRtVE0KMF
9wNHrHZeQ6jtjuvGmAGB/mN0opUsb4LjQ7k5anYHgBEUKWyT9XZ2KfoiXt/AHsNr2ahBkAnyEBti
F27XrjTkKy/7hNblvZzpVyMCLPLhcF/QCee9ntNV9TgrXfwBxwoK9qXdVisAcCRtb3hPIAjW4S2+
/YPtOomJDJBDnIWUoLEgG9X4gEWAmR3YO2IuOEYDsBc28M+FDVB36EteQuCw82/UuK+meWLGqgyT
W5J85irBsQUoF3HMCLYT9hUZOIlZygJ15HrMRx+LQl3/ZjMn6TAHWb2sj0WP398Ya7Le+NhQXfer
DfgQ6RmePsvPYFxeZoyYaAHm3mLKS7OftKwjTU5IBWxRw9FohzMIQ7MySK6oSzXEJxJEpUXSn23x
JgeFcI0L67C7IFYu/djoj3auXldYMFELzi0KLyvkoD+cxf7gHmAr5OJSDgP7JmhQhzbBZQ7ciLe3
KDZhHZ0SjEXDvrF00N1d30N3Bg5+wiSYQdAYtlfGDWZrjKzCGJjG0BSSdgGlLWgTRM0oMKfiXmAa
RSrX6SK91gGC5kE2N4JGlSxfRuMtWLHGbJzCt42soP2mbzMEPigzsNkBK5AaCB+0C5V08p6mYXnr
vfDWFvAymsF5h2LLSGeipVTdvnUgUfJSYp/Fhibl+iXLdS+3oY7R5v3e+NZFo0XPCp8vXhcXgJbA
RjCHFdhgFh5y+QXZXuAU2iCmI5ntuR/gKrBlN/LnEpDUbwW+uLKuQYjEiFqLxwj4is1KV71iGlCq
JrwBWxIR2RGq8haalLaquHFYkJgQhzhm3cEXtMWQAGzfDb5lyFSH3yhvXooNXa7enKQwm0VNsv5e
yum7Hf1skgK1ayjdKKccDWSekc5Tt3QyrzRE/2T03dKm+HpPooCetKr5DsOWMB/FwgjWJoyasX4R
G2jfMkGxZPxbwYflZIkLlbZQFLlVwG4Vxma9kh7DVYa5AGu45S0E8h/+xoe4wEwJkdtzt/gy8YMN
f7hygbymMyzPGKaGkXVwbdBgId0uneWZ1P1ZFFjzQoUGrS7Xgwj7H74LO6ksDlO7QMSyv4Ke7OCr
vNW0ciPQTi8LBlNlcgDRaMsqY7w/dIgypIqut6vSvzpnQN5Pe5kPnZ/2r3SCL82lgJgn5RcG+OnW
HkEh7oB7ITR7x9vavQy2+2V0AP0fvl4HudpxLitA68OCnlO8tTbD8ACMabEtj+qOYPRaAUDHDd+Q
yEbdUNgfnVklhh2lIUUMfvIMov8KgRYtHtDQPpf5/MPFQEfwf0HqdcG0A/v4MbZAfvPJFLFdxk/d
QN+i0mDgI2KDKUXQjq70jsEoZBhIAoATK5/n1GfwWZldSoxrwjFZw01J3RxbOkr2fq8FmPN+5ChB
m2Dfbxo1OluS1jo64/zn7BN0MIJEGHOEJAyhPKk4pYnV1c8Bllk8d9WzaNA2u1AC4hEzzCIOERC/
2YUjkFjYXMni6E+WlxiW46EwJgBZQxHImI7ba+E4OdYel8RzMMuYd8GaGMRijcBdrHXvkRKp4mA5
FnBeEghjuHd5nJjZUlECMyjVyYZ6349AGRF6nGIK1n5tPSfqXcfGkNwfVx3myKdj2ks/dFPqBrxN
ZkkuUAGKSfaWC+/Bx6i+OJdQCRE0S0LRfahCxqF5NZXpklKFK2bR5PSEUU8UaZPMdw1q22fRY7ih
xQJzbDeMspncTMLW57d5gzMZzpMHnNZhmI7mYwCgZ70ME2yg7PNxxf5Df0k0fzEmcMUI9GejwpQP
jFSa2+ZQr+tNOet53zZbkzY+P8whtriqGw+opR+QCegxWKQ8Ox7cBtksB1mH8Ogacigauu23AGUI
9/1YuFu8hDrfOaZOWOXJrNMoEfxxyQJrFDaYCSMRORryTTvvGFKHgE9eZ32f6EGdCADamBQQVLwx
oJhzV13GINgpyusNa5EKdbZO65cLeOLcEFDDhWoS0j7KYkHKxRHn3NQLTFqcGIhqKVXVN8gJPWGA
CwoPBOkgz0K188G9wqrdSySjK7iT0TSaR/SxmSEEwxMqOLW2E83Rdmq3yaN2u3sMZFlQvQYGid/m
cbZF+IZEBDQc1TPnJ9Q5xKP4DsODYrpim/FDfZe7gU2cysodft+P0gLdptZgpW5hx/u9yjzbYeRN
CcYZIye3EjO/qONN6QpFBIHqW9a5R2yhj73gByu6NmGTuTDLCkwoR72ZY4BojJ+C2IZBCJR0e2Yw
jXEuqyCl2KO40hjo4eYwHaD4zPAjC0G/QI9hVGDv3A31eCqFeAnW/8HXeS23DWxR9otQ1cjAKwEm
UaRyfEHJlo0cGqERvn4W6KrrO64786KSKEYQ6D5h73VwxUZRkd8hb7XbYtfwkQ5xHSdH0pKTZhUW
/QPKIUgjjrk0AiRHS5CJ8n4ewFu4SI1p7mxE392XbU6rw5w2uuEqdgeZBi6ANJpLZEytu2yXPHky
vcoMZFwN+yJtxIMXxbQSNfMFGtyjSvqBtCMh5VTmSxrJ3WItkCxoOh4V1uGg9cftQs1/J7qyDyPw
m4UGCKOv9px3ZzPXLogKUH5M7cVYFHUJcjjEOynmi0X7kkn24r1T0D8V2utozUcTymQ4xrYTGD5b
j/hljgoBd1e84hq/1oLoOAxfguTLaVAIIW94wFLcbPycb3IxJyJXr3S2loNlim70mzI82m+VuZtR
XiJuWQ7Z3DyoOTY2SexXYV72sOxqx6OO5F0SHzV9d2XEVcm5bAv3ouXuKc5sRFBmTmlt+AD9m+7n
xps4zSMKFWehJR9UB8lE+jYOHAP7weBhCPGqwGqTLZ0P61Igoh4HwI4eXv6yNIKS5rIWSAipYW9Q
yWa7PSmadEHTqR9ObWkb25JVaKp31vaG/qT+rXeexC2NB780hQfudDiXey9S4diCeNSwmk058W8+
qL1f1JLocDsPKSkVRXkJri+kZ1mF5HR+4OdWtNVzVmwbH34LS4490Wd/jqL5Ylboq7O4RBevK+xe
+FaQmhwst/sd6xllrvy3Vbde2PCNePDato5MbwYkMewDOzexQHWOd8Aab2CjbqMZ5qiXqpe+zp4y
i7IlSIqbaBlfZj6NofrPOf3q7b4BqZH120QYAELdCk1zVWzrWXCqq3H9mrLH3iydfYn+R9eH+wj7
WsW3RrpfPuXW1G8aOIt7Vbtx0Nf5t7Hy5IRTP0fRdEA28THQft90OQuRL7uvJUsORNLCXdxDESv6
3XX9m0bV66J2LOW8PlXbTRQPr64+nbvZi3YAKgFTqVIAAADolRZfzmwarJzGyTfEd4T5J5yI/Ylv
vWfl7BOFT6HORixa8uL7OOlRIB0Q1gzbiIprMNZGt/fy7jvXx5zkkwi4EK58wCdzSl3b35Z9vpOu
Ft0UuvHU9wdFV4VGocjYtKM3GlPtjmIF3w2uVwtxeJh3TRuUbJ4WFY0gncpPx3P7bb1uS14yse77
Nxn7eDAUK54L+4PGjmlP5JONg/ugLrtftOJw5JkIr2KQf4o6XTX7xU2smzfORGd7pNlFRdMKHMUJ
x1OzMsDI27cnx5VUOiz/SUsKG/FF9420iySqQOxvOHO/n02zQ83jJFzH2r5OCTZ1/XUReBTjybrp
mvrYCj9/9G69Z31KqlMXe5uxzhzqnfGTY/5yiqy7r7PlIR4kPNo0jKZkukzLhkuEjKuD3mYC/NrM
zgJkS56jpVTnuu/avWc2Iki9WGwkkOVAdvWb7Qnx7nT2Y2vaP2o7f49LgMJWNosdq5pyH20KrHvT
z7MT0ihJJ4eAs656++yULJA5hgHKTG0oXFUHse0dp+YN7N90jFb3r7DljxrD7E0JmneIhvu+MaEe
4xHBiUbBp2m1dtv2cGtie5/0SCRhuMRbKa1NpRWXCMzoUVfzfKe72S1sXYhXaSuOziLuKBxQw86W
PciwTLIYi2SQh97C/pamo9j2VOiDLs/LIB47AuyxA8icRd9JSYttks02c/y95kTFPqK/FAoDajhm
rJDiyH6yo4uGmhnyB6eBp7LLPDtPeh2Zj1ZRH/2xtfZTrD+l9KIO+IMwDvbwJ2xnhQtXN4rG/g1g
oLPmGlEoJv1Fp0JoW2rZ5Vi3ghxT641hel9ZQ9lxbq1iN5c2zcPc2dS6ImuBl6dbQ8/13lQB+q78
5Iv0VV86fJde/9UVlr9PWGkqRyvDuaVCFiX9Pjdhn+qFhWYtL9TGrvzuiA5EsJR8FkgqgnKstB29
9xYzIm0gfsNykor7TpYAwEY9WIbiS9lSv9MH3Bjlj0jY+WsRFQ9pYeLbgt7SlBrFWJg6bbTN5Qqn
GR8LTgUUtX0batfsVwsj1/nu2/5Nk4O/TZ0K5DOmt6I27L1kXxZN++3EJYGp73bkgc3d2BvslOpm
rJtlq2R8ZJ0im6qStzHTWH1NpH2lH+2nNeP8Tr0eqmCafjQ1+3JJuTrV8MUVXQ7HFAcpExRuBMqk
oymJrcd6GsJ265qET3O8fJokw5jhAqfJ8q2o6WKk/Tvk2nQLj/WjM9ooiCjhBUTIv8a2KfZ5VyUB
JK4u9DERcDsB8jDO4GrdXamtDvRx6BDddqxcLW/WqHy8HpjNkyqjDeGeGhYbt7YWqsPiTRDdh65S
zyJue5hilImtOm3Coe6fS1xbu76D+1hFthnayTBv4IewtuTRzWxXAq9i8lIZdhkYtYV21jBV0C5a
tRMJKx9aErmNzZlhS+XvPp8ahFLufd0Ka+/4i70r6DsECFde85QQcFwwG44cN8scYF679UUJSY3X
WKBwNuOzUGo5yLDUw7kwuQU0JGBZWlTHBGIfHxTc29UqI1YLzvU36imINVdzzv//NoPsHRvaf+54
NeD8fUhDKBQ4Mumrk55VMrje8Xqf5urcuf5NHd+bg7+vGOUNGrzr3+mc8K/rA/7r17/P/+c/AL07
wzv+P9/Fnzf55xXZ7zoIV9e3/eeW2IrwWUnYcSenBUR/fZrrq/95I9dXM4ALloe/L9xoOSHE9a4y
d5b2z/H78+TXW/8+y/U34U4t1wMn6dFXn/GKDAdHVx+rcjKOPbB0lpm0ubn+FqF9+PPb39u8ZcFg
8ffvDJEVVbX/3PP6W7yu1H9v6yKceFFmHa63/3mG63//PPjva/193D9PY2urrEeP9UB3qKNv00HX
iRviu79vRBoaHYjrc/3Xr5gqWwG/iPdzffKqreKdMdkvf9w1KhczqARx94/35+ra+ee2v39ef6t6
F+BY5e/+uf2v1+cf689CFEruU/V/HET/3O/6LH9vu/75X9alf57r72v+8xDoYHKjd3YSUAHZ//3n
f5mJrk/1x4f0z9P8udP/eifXx+QL/IpuaPZO7fQ3XUVYBqJEkX3xp7uazO31xz9/igljMgbj/+vf
o9hhG91l/lpxuTrT1+e4PvL645/bRK2gb02WHfx9hX9e5u9j/3mp/3U/3Y94T3+fC30hQMyb5Xrz
9QEWaD28Uv95V9cn/a////Mi//PfGoi7www4438egv/1vv7n01zv+Pe9Xu9zvS1BQbYFLvJrWDkA
6HyRETIIBrnE2NP60Euz7e/jfkx3f5aL0XzV7K6IlnNiNC/X1aBeDYvAhusjRlQ3YQen+lBujTzX
KCmSsjmmtm5i+ZYL7qvHdbCn+9ueZmRIJ3v9jWpda5FiY9dXem7v+cwXI6d0JrzyWUStOPjMcMjh
0cshpeSoUdJ0AViAJ0T9NzjxronUXafXZ6gMKMsGYuaunO/nRn1bURTmCXoCM+vJPejDUgOUq1x3
DoUHGKIyIGeVOrNaiulZb/x8l0hEEeVUIy5q7c2sR+nWKImS4vxc1sCm21SAXF2a5NZBBXWO1z5M
bXZ0QbB162gBaGLboe9UCAIIhemiN1sr76OHRg7HSQBrd8dFPFieYxwwoW6AJk3h5L4RmpDa9LmO
hJ1Ax/C6eJeuNlu4OJoqSfU5pqBx0b3o2R0Dexy4bbMGuRR2+FqPwdSC0H95Afp/rAA8oNJtgrSz
PuQob+p6LnYEUOnWZm8nQrlNYjpSWULZjYy9DrsKL+VwS1WCHCOjDKiJugvjbHUS0wWIeivdjZJj
Z/fmIfKS5Dmmh7g0BjS3yOvChjZM5813uZp+dy4HxlP+Bz112qPKv43nPMP8zvNUmbjRm2ba0zu7
NZRIED1l5C1t8ibV7ywigBSCiGBabG8fLRtXa/pDz9QEJD/ePrUcjrRFOb3pRmtLbPxKLDntOmAT
AfMav930voxp2qML5LEOpeS9qc3zo6HFqFpGjcgc2JIb5Z+d8hOYAgibGo0CQTMk7c5b9HFv9cXO
Q6OxNSw+eIyu8ZB7D1Pqtwev401PK9AD4qZ2Iyq+6GZnJq4f0IM0N17sYRctuJZ6g8w+0X73EUzr
djqvZ5CROf25SJZftLAJkzvaA9L67DU3utTG8FNCJAnWOUwBMkC1mWakckniNoEl8F5HuGtoU4zM
BfA3VsckAuj8O9PKtf2SC/TO/UxTpKS3iPLlDaIHYn5Q2mjWFOpBnTfMazkoycKqX1QwTGqGWWWj
o9N2QJSih1kHACC9H01RWUBd469ZaTtQT1ow6sRlOoRrx0xOSYWVy0++tVX5Wk8Jde1pefflLFCf
HHTtl+tXiE9SMz2aumAyRCYelj7yAnMuwihRz7Pu4U/zbweP6LvWqLzmCuaNlv/MpT7sFklgTOER
e733CksX8nxWRrikqiG0VEUtRKtvFy7pYOxHiuK6fhdPVCdKuq+D+LIhWQRMRFDboX3qcvmCmL4I
fCqVjt986L260EMDoGX2u6JXr7WIzMCCZh20kWBIFBZjgoRJbPy4xnEOD32TucnBtjRBnKw/Opn1
qmUURbGtgUwvdl0pRVhlzY0JrWAr9OGgmwgui2J+i331FcUSDHlaf2fL+2LkIzK15CfATnr3xosn
kxeF++DEuEx9N558fScc5X/10+CFlKsmoL8MxCEgdyLjN9MYwl44H9kI539a3lTh31oGdyv18WwK
9Hf9YgGKQNLSN91thD6E0tS8z4FJb9KlSg7zD0ftVVQ854zX0IeKvlA/M1EIRtiAZ9ChkohJgrXb
ohEmIUPp1UCBtR3DmHMiYCwP6rjsS3GQNm2DEAabxRF4d7LBpiWDnhwxEcTsLn6fjmECza4t7egB
NUq/HSM/C9YWsjOVoVkNLAQaFYeieB/joViN9KsynnJE15Vvja2bATNKwmLK0zDOxyV0WkFBZh20
g8p+22nFq5MZD2pai9NvCoN6INMcKyWCiNT4rrWcOazGz05ihabgGgzCjjeDW+KYGQjXyigP4Ojb
NNzoaiVz/K6jUphKdJ3jXD+JTF5kNwegMm6bgUJnR8HKgOIcJMbO77Deid5ot5PmUNcUzR19q01a
O1ZoujF5azwd8TQnfCNVDscSvQjl0d6Jg0w/tnTV3c7FPFTUlzKnsGW6Rymdrw6MZD1Z9wC0ytAS
xSEBnw45H7THMEboP7zxpqezDgfDCiW77nYwM3Tto8pDR6N3g7iPYUg2+MfI1H56kgZfpKa9CZDI
mkc0Sq6zp+v9bOnL3u2ZAlPDNbGX8Zwn1Us1iZ2lFwjRE+Qhsyw+UpvTTKvf4WtmNwq0p7exG/mI
BvgZsNDrDOAstNruOWmXn/XkvBk1uhpKw6UjQdFMEJFDN6fgqndIWXXHOdcNMhpQQZSNaMo4VnfM
IxQqsPrGVMNdglLtg679px8Xz04z3E4OmEgxInAtDp1VfOQT50TWdztjIDYw1W2yICKa8bmJlqJW
3hj3qdaGZsv1mSOnLQ5k3agPC3p96eggsa8BHMX259xPn9eRcG6BJNSrKROkdHzL/Ofopi+mnD6U
XH5lNGlVbO4XlR4H0Cf0V+nIifqxwVU6pBrd8Vznh5k8WQuClHpJQVTpJrhZDK+WH391XneMB2w5
VDe3kO2QfvTurw6KZ9izw4IQRcJQWbSfsMAjcxs3shJVGK0eob56yGNBloQwYospaj85/vGj7LK1
QOYd4cmhUYdVE2gz8yWSlL1ZM06yGMiXIwTtlmscVh21bKJq07j5qbd/ihLjkRjfB97UUTRvacN4
CTEXr36rnVj5ntI2ajbD4HLo44veECbYBpASgBx1tOsO8P93HYeFRQKpRIrlajPSJvxMZhqDg9tc
Um9VL/TdVnSzE07+bV7XT8XAUAWaQphUuHpHL/pVFADx8tEOoPe/oQq5Nfz+fvCKwB3Gh6aPP+0S
MQEkM6YZjcWH68M6WTB7Bt1CUcu0qA0vnBs5kwsBphI2ACMjopm2zOe75ZLcW8O8HH2cyXV5wRuA
2gYzEJ4ZLpfhzekpyy2FN226uL4rMgokuHw4mhZ6TrOMn2un+NWsxpWyL0ak18NLSiH+0CZ0VRD0
uLgW8BigO69idUK6lWzQMH5igwlZco2dU8qd26mz2frnvm4Y6xChpS9SPF+01k0NXQEW6jJHnerF
rrYxFzAsyuQguxxG18VBUKKyCgfD9TcdHnbqLHRWyyf01DBccsRMaKg3dtemj73a9pHTP7PBEUk+
+N9iGoZbfe4DWAn2wYv6Z82C4KD7wyea3w2YvhS7LDz7zt/FyqOrkc78F8lcQZGmpStS1HAQkc1z
8RCESTSBMqZ9Rq8PQWqZH8pFeUeIV28uQX3DDj6oBh04sfE8cnkyVKTK0lsLP5aKx7vJzzhdZPqo
s/yE3cC1BiOdNqG8ZVL0b7dLKY/rtMtz8yXqvAuCkx/6hCplaTtCb0xCUertaPeeB6ZVOQSLMUU2
5ccXQhBgMvbZSPNXYu1XzzGbwI4Z7bYY00+qUjRbPDVdPJ+txmE2kjd8xU3Kbu48aHFGedyRSLcZ
Y9SMgdNSu7VVSbfJgcdkecRgTmHtsjj9rXa+1Z/sWm839N21jT6NL3Y9bnXDngisNPZWFx6HM9xj
Q6XZq+X3JrVxeq4/KIlVe9psd1IudDGXRDEqAToO/W3dq15QEP0gU5aBnUtkrzodf5eTRvttRMYX
pLdj5NAdTJP+1FiXshFW4CeIiYuSQHSxGWrS5V7gY8rJFvvcDv5zqQ2/aO3AZ71Np2iL5D2ccUoz
OqXZ9iq+zxSj8kQlP6Y2uxmq5XExKc6o5lNa0LcmH9GYqJOXxkIyClHsxRsR0EoRE3diykcriwHc
Q8shQAggTqG9shwUiKe0sr+yoUw2apwDK3aMnWXOz4bAvJRxBSYc4dxKmXZja79sBCVh0bsbcsRE
d1CCTJ/LBNSye2FAp9iU5Si3pc5xskaLQSZMPsDKvCZJBuFYd+5y+02DMWBhI0Ouqt6N7gSj2BET
bQBbe7Jqa6cYzbguUjXGQA8f6Pzqrd7dMdo2ec7CppknM+k+VGL+MBxt3kWGehIzs896mMtzXBRB
2hIR2rDKsXTNjBxoMTwUCYOJiPHh2CG1ys3f5joT0pmGXzS1r+vmJpW2EcyGeEhR128S6Ya5T+9e
8zlLXNv4sj3vV0p/CavgiqsbD2o2fDoP+qO0faRTuo+o2MQ6l9fQT21jm6Z2HyLAOkxeTmPcmAMd
UaSrK484IGsC3UfCg7jjPdPlsWUKi4ZAUdaI/rqiecmK6pwI50a1MmQI/RCO0KYp5hty4xSr5S8L
NzWoc0oB7431PSNJasolC2lY4RPrhge3Gj/cbvyZlv1hoantGPon+k542+aYB9UiN9HUYutbRhoC
nDyN9aRy92GgGbqZs/KscCxp9Cg3deZ/ZDb6E/RPz1H/OFiCRiip+4bhBEwkcqOQptIZBuytpdP5
zJlP4CwTRg3h3jVkHQqwRJjQFfCt8cVQ2ovwh2oXJ/MjDjcVgjZ4KCNYucyyO5JqvXv+o0etHZFJ
CQuVPnLQ9xkBNgGm4+JLyhiaMI/2DbKxjWqHfQ/LU2twPRcvEgfoDXO+DpyTQdsAc58ynUxMIXjD
b1BtISJSeb7pYkyXeofPL06Xrc+QN6Nyt6MU71pR3HjtYOyjad7XU7SrVYHpRboDkqr+ZyK7cLbN
I/EFnnACjNGF3N7hj5HjnciPRNL2UVuVJyr1UcgAZdM7Z0u8r+H78N8ZYIEGz8u+Zzd5B6u7nRm5
h69lgJnqG4iu5rfaSottBLYODMmmUlW56XC1OBmtPWt4zys67BHdzpDZUEjMnBYtjD/idtSxcLoH
7gbg8TI7+cs0sXvbNYLWZiTkUE4f+F7XgPMdmL/g+tAev5uIkSV50lz6ONmZOcMp/Hk6NbnxAxDE
AbriQNKGHln2P9NxfslRsa3zQKAXcsVvfWZFBabPpTSOHdOmduugv3lOY7SePUT4PKYVWkcxo1aZ
X8K8rgyTHYRzaiFp+s3g0lvhomkiBbNJ622mjDANIpnqfuMRZ2/a2vgeTUwdxYtO73qP8O3TRc3i
LhP1E7885mbzDZrd3rl18Z0VWH1HYOXSSC5LjFBV8gOqG/17sdy1CWNO7id2Uy7FC07lr9SIdoat
foNkuUQ+Pq+UNYppt9tSua/wwk5zq6HkkGTxtdneqdZCV0b3z6V7Bblxr62l8KSZbwtEl9sirQbQ
cORpNJuZgje+co2iBtEbRC6j5WzbeN7zOGCBA3NXmX+nF+IFD6oWpnT/Xi0D7cgoo4c++fanN+mZ
b+hnnt1yINqEugJ/VAYdyOENog4USWgpXbIFAl6uTTS7tdzL1tmZH8Ix8H+Yr1M5aBzQ9rHm4FEU
NB+0Ip/D3jLfFdwPPR5VuKDV4pvx41ssBM8xAxH0VfdmxUlHKLwhAnA4s/g6DDRncjChQNW4HpVx
7yfxQ/OLhTeKEfNJ83ZK1ENhkak5LYNFslEiIRDvSdsZm9moL3YxPk/oFHZzkt5nrroFFK5tPHqy
Fm3YkCTwdsTmPc3mk/6FlPrLxbncCU7M3H51E+fJcCpm6qXnxF/2eY8FpZhvuparJcY67U2HzhTv
Q2//0FwkIXyuI6aqHW5cijEZ+7+7pNAoDXWUTMOSzrljAfCttAzaXv+I1uTV02Lm8qHV0Ovb3HAY
bKK6n42cVq3AK2Mq0DIkyLVGgDpC2IhFIs4Wopihqv3DInBT2XSQ66j/ATvwoUkYm+cxZNJshye3
sE6ILBghpGFiiZHae3QseWOaFlpl9osAQKcpY4CzzeqfsBEPmZ3ftHiLRW5/J15Lnaptm9Aq9Hg3
pXtjbi65k09BK4tjo0CnD6LZytr+yvXupjXoxPp2us1y/LdZb/5IouqhTe0tb+E0JAySqC7dMt5W
GvSb3Fln0oG/GM3HqNdwZ0S/l0p7NlbPGo6dZy3/VGgc7MUItFg0xFwG2s6yCc1e/+kO/dHw0yeI
OPGxrvLvPloPdlJ8zrp6yyusKpWJ07hjUpmXjpc5H891lj5hofgihPgSq8zZhZppN/Pn0MTjxhNs
5FoJJTBZaitYDBd583CtVE77iSUzNGdKsyI1blCtU01IPn0sQWtP9bYEJIkK+rH0RmvjCu1jicdb
If2bxK/OBks4UBSmOtVIDEZIyQgW0zF9T4vWCn5Lu/lpm8WPqGkiAvj6odRAXboli4uDOybC/OHI
01KN2wjbq0NFjylmzcksyifEkJvKRUNSoX6ZmaRDIT56yzJUsfYA+WUZ3VPK4Ara1IjptTreO7Ia
AxH0y8TwTTfNd0vsnoq6+nIs+Yl0/E6VkbdNOU+5Qt5wO7hbbQj9qj6ngxfvjTYL3HGIt65WBWa2
XLSIabqFWvbSZnTDAOmHLU/b2kXgGVxdqCjVwV4hnqueevKw2K0fqjH9xwnC+4ppIisnouMsrs5m
sSJjw6So79ukf08U2tf1FFxmaQA99XBkOJwo1PIv2P32VMTfI7e/ULm9i5hFS5ZgjKxO+tbOmlNh
lU99YnyUk8MkjD4hrB2ZGglMOrF6NsYqfUK9wD4sKMpQPG4OZGNP/Vy+N332k+z3efT6/ujiBzGr
JQohCLzbzW3bRB+EB8MxSQhRIgr1t4xM3bboqALE9jkoJuPQaiD5Rcbcs8yQ8W05a7e122iMiBNv
U7nOKxzcXdukVYjSghG/PUIcDDVUxq0iZ/TSuao1GgQ8AQwr7Sd572Ye1LPFZLnDtGiXhqz8GJc5
RUyP6ebpSNKotTtz7rSgWeHzzWzv567Ub7QCLbNcZEwnwiVR8xKGxET6fp59ebQ1Dzn+7HsBDrDy
UZuZTZ5C5thf//xzGyTwjOuS9k3oFmmOFrgx2Kt6mzS+rPdF4oVxNb17Vnqm8TPsHBdPlfTnY+2W
zAr13E+HOrKOgXrjmoN24PPsFp1AdbAiKn16GZDavC5F2+0VEXo7soeplgJk2j/BDfwaehBQKUTi
zaKNR0tX/t6NfrvuDOyloDUkqRsvnVTIJVERdHhTtGHusTAR2juj/gs3MBcNEXYZRT/MzAKbA5OV
2eAISLHIJwIJFkNzL0SfNzhH1uK5hmjTO7iRy0guA/OLtclmFuFoYHDEkt4Ki4pV7xtvfn4ZkCLg
ET7L9eXStQNjOjrww+Rz9L1Xz4KI4VVQWBdk6nN2uwjnEYBuk4FhQFnzVMU43DEyHdvGoqTp3uFh
3LSu991OtstmCMnLLh6ytXXga1BcmU9wskQ84oIwuSL8CoSg6G8Ghe5RxnLa1EyqIbgeuazNY6Ws
Xz6jOXYCfgo6cZknVEKdiPm6btNxZpnuxmB08xaE1F2bqfep7AiHpgxbo1n+BiPenft8xerqgbDJ
lBnayQY7A2HBVbUFNvuezu7Zj3+jgspOol29CCScTepVLI/ZUzm+Ria2FOWRoyUx8tga6/fU16iE
a5QZfkbu7CLLgyGzz1Khv+XMK/ZyyLF2TokFGpS919OTNVB9cZR1Icd+dkT51pVesdVaDAZMI3pn
DA2sMM/Yp6sULkORyZcYk7SLg0XlkCIVOk3Knhh/ge0afMdGAy1+0ZzLZOf5HmUQjzJOJr2wnfCc
rwVDYjlSqowUzRUVr4jelfHWT+RwmglhCYp1kDsOEwAX9awXNYGqKXEWQ/rZmBSs7OY7z+R961fj
oZhXd1GBZ8Swjn3ZD0h3aEx1C8Un182/Bop87DY1XGdJxYwBFcc4U2sAbXzYDv5XqpXxnnu396JE
szQayNvW1lP0KamwYFzSiF37W4wDmAYxVMYFND2CkYcIzAuQOYqdg9CYj31R2oqgYZrQ1q/AHbsz
bQ9Hjd5xkFT80mVg5jcYtZ1vxjkMjjZEPAf8rs2HB1nSBOrsjq+GcUzU5c+xDVdhoG4zMQdYHylr
Eks1x0xhoSGb2ifSAjswpOLc03bHUcoi5houHpv0XFnizm8sc2+JQe7UXB8XmWHQyKttYlgg+WI2
hzi2OmjvFO08LA1ZPr06FT5Q0b/QNeP7rxZgc7g0orTLboqasjp5a4nx1Tm1ptpVwmyDUVagt136
p7KlaN+Yk3ZqOYthgAEL7JF7kkC8++uwC3uNP+vePi3qaOespEVavzLz0zzgOWOWk1XPN1a39oRa
wSgnvcS35eYtcW1hb+qBspqVcFpoIwh++o1lz4VGmuXYr2WBbczVqwhEdlAZUCLsscE3yyXaNd56
Sd4VEy+Rz1zCZtHagWVZJio6eYu/9q13OLaR3jtQ9nI0NFz2YTm9tg6fWNq8pJFjMJtih2WNlozj
qTfbt5lWg+Hboyh5iusHQQmFM4pGN9/KlolbUB5BIgDHj+70Zt6ZkiVUX6MsoLN4Cj2U4MwbOFgk
7huhMUXAGKxqT7PYTOxq5yPDTBLF68kv4Vj9Y2lETPia38Ax3DbKVVATsho9JdaKaqZFtAAQmNKF
O2m/rVLjCNjxj8Z0hpChvzfMJl8oHPqG3wKwoGzuNN9GX3CIZsZqrU5dL/Jei0R5B3xKahvLptn0
aFBDQ8rDUJ3aijPZjnBNcSFBZmnOzOxiuZkq4+gaODsJK2zOOavRv6fY/hLGbzUt30MlH/wm29q2
vF86R9x0KcbyLvpCu8ejLSZ8ieI5giwVTg1LZkHE42ijuoz0mBlEHmaJYoCe9uG3lodUoRUB6x2S
AosJhMXi/Uxyi54Oba8AZSyxxkIsMhOxktfujZq1spzmPGTbPmZmNDMnQdDbIPWxqoFgNmYWh8YU
BjjyT71WiF3r3RuWRmAo5lc1AajqBFXhqX3pGYuxd0Z8d3HVgQFiaIAzFTBni/icdP1H4dAiM38b
Kr1nbtlMEsyuqNT0ZhmkA8DQWZ99jZid+R92chfXuBJqk7YBscrYoeet1QfwCDTd0TkfcrWxhu/R
o6DfZJTgVaw99xQFaoPJQ7FRORQ/zBcVkR5mRV9u0YJ8aaTubeLOkMNS61hm2YNmNUBobOg27tLU
TLakfq0rcj6ocRT/m+qXMMcfvRJELM540Fl79nlVw/osfuAoZyqyjblE88iMDbd95BNlnFX4itoG
CH8C4t5bZJhr2aEUsIXayLyXnZ/d1OiSA1PCR8ILODf+ifOoCnSJ1ybpx/HSYM2yWoQsE+isZPia
5/qOHTYjCjY3mEpSmKgVOpBmN2d1d4uzjKq/nzX3Ymm+sw4tSJ9kTwbM+CCRlF6T2obQJymcYKAb
7ionSEvtJ7X28VOLD3RfkbFr1kV1tNmWqfrpuvBBXYvUqO0ucnXmZPr/Ye9Metvm0m39Vw5qzg/c
3GwPUBM1lES5bxNPCCdx2DebPfnr70Mlt5xb9wMKZ34mhBpbliVyN++71rP05RBBtbtN1oNF9a3Q
PCe4PIRP5ftgUXmoM5v/tnWfABdMxwKB+AZ6/4o3zXyiyCELNgMJNopxOKzFU9onKeeB/gp3fdwJ
w3C2kTy65C7uzMV7jZIYqAwhoNuqLcZ9E7KRKcaFtdCmmSp1UlP7NDj1cjAwIO2Jf72ZMjOid0x3
DhaIOnDx4CJ2sSh1Lt5fQSeOJRxjrI3Knp1XVu1l0/Y3Q+0+kD+3I1Yev2otmpvO6+pNloCk5PcR
wBOLh/NoTG+bcKbIT5kRR+G3sRcwSR3a8mkvXqStHNQdb7Uqw0NMOgba973XOLcFHTEg8yZyYpTz
Ya35Ay1WkWvtrgJalmLaCu0Ba3gVZE0/+UWhgIeFN0DJriObvQrbMnSwNbxYLaMeQxIQzo6aRc70
wZALjM1x74Rs7lWfUYaxIXHM9D9N5qWIXKhGw5sZDndpiGs8sQiw78oi8rUc/JsS7k/HGvAedi9T
h9LMbFhuODMK2xYrvpTLDxKxj42Ezpr+dGxO0KXIv6sJkobudKz9NFT/JemHo6yfmwwxRcfJZbRP
E4mKXoPCB5/mHp35s8jgGjie+d0cSA5wpAAt5xlyGxrOlRHVGyjafImRffKQ/AR1Oj2LBQtfVGt0
2ys+AMf8ATfg0MfaFqdI7k+hm+7GNH+CEEHf1MHJj4wcJd18O0i6B5YZfo3vUKAwqmxDIlV7o9tp
Q0MkcZYfkGWc5iG8rVsaxA61iExMSHUcXhMb1GtRWh/NMl2b4A1Ype7iMD5jSC43nJ0agqDWz0x8
Wtm6OqOPcmunMZburMWwOcijsrqTgJjUF9OjNi/iukcLZNSE61bJES6FxeJdfhiZBGcMK0KrSO3q
l4zJgM/NUNtCIXpq3Pjc0Uuj5vZumF13hf6T0d6dfa3ryFmCo+yZMWdLcp9XcPkixvqqObSmONlD
zlQOIHmfi/ottxOsdRN2JUP7iKz+PTOzbx1EZc5+4zAqvheT0AmYOJlvLy24WoqQaVrsiXelgybx
8xkVSBATFxsVBjq2Fh/zgGYZ4RMjbJB26TPf/4PzrcEvuYuoF1Cmpejfejq+Q7ZVVvQxtdNDazgf
dd69ktj0SBcCCmmqEXrqdPSdcZepkO2AKVb1Dn1UDc+1bYI30mPP3ZB9pdjy63SdnVCeayW+iXAE
s1SiE1u7WcTkIHzJXWBhZX0aiNkbmmCW88HhCipR7xUM3KGtfZF98rMxcGLDsp4OFaDmMcQ933yU
Tvvq1RHV6LK6VQRyhcycjOlE7XjHwhyuJ4ASeGdHmif73k2Q1Olm7UcsVFXt5Htrtbkw+PxwjA8a
mu4+XrzrCUnarhTm97yI7jELxwEMoWCylouh/LoGEMbCnSgtQIFZqQjeni19j2zOYnUBsbG0iY2Z
oqu2q5UfteoBH9hetyou/8wkVAC+VKc0jPKgBwpPkREVYSRLP2KIa5gWupMsNf5vcIqmTRWH5S2b
MDvaa/OIBSL2zlQ2gNWX6zyYCDKLy6e4bu5kT2A6UAfeRrIb8dHuXKrl24aanw0wd6Nol2+TGYae
I7Or1Fb3RL3j1Z1qOlYTTYypSClW5QfVaQBK6ttu0QXU5sHHNQFeLWNRVrfHqgT10VMTTkrIO91U
7t14IRuZASiMVbnX6y6ISCUJIx2FO4ojAYBxD7/mNWGzmE/4XYaWJUAXwYFj0Q8A4kdEQ0+lgBW8
SEt22my82526NXVSn7x83neC9W7e4Q5hXa1ty7yCtT3edZH8VpvnSDJqTsno0A77SV4kKzALYuXg
fThz907xy1TuCx2Uw1RG9Eqys2RTGkcsI6bIuHXS6TYekVSPPWoPQfpgXviC8oBd2HeTgRmO8lRz
qJUewJUBbdYYr+0E70ZRMLUKMCvdkG690r4pF/kYyvTBZEzxXac/ZM1y8GoRhMzkpptu+4oGmQ0y
KSUJTmKBS7FIGGqSO2SU3HMjFjs1upgWnrHeFaekAlU9CN/pOlYlFBu9ckICoOVX5tT8CNPhR9bS
q0iXjVAPuep7LpoZK0z1Bd39j2SyPvo1ZhXSudTz+qBrE/0yklGEYtdux98oydKwx0BG8Uy7ldXy
FFvOS+pMR92QJ0yZaqd1xlUyaiteFo0O2bxbq8Vre/UTLfVe6TUTRttsB8/0LcUMq4/fkKzf5dk3
U66Ag+xEUfceS5jB91e9LqG3a0AfYHUSz17VoEbyvsY9rnM6nVcamIQNQrse4SzZ6IX7iNeKAnfh
PuvNcNWH1e0F5f+/qQf/MfVAN/5D6kFZfrTtx8c/fifB/ko+uPzW7+QDV/xlW46jO4YwpWWZ9md2
q6f/JYUlyWd1hUNsqksmwWfyAbmsOqGuBiIX/c/kA2n+5bmSiGrHcy1Xeq75P0k+MPRLskGVz1FV
ru/WMl3D82zhmbqQNnEZLvkLfyYfOHMjtXi0yhPqNm1LEex3SOdoyu7U6S+9Iu6lkgaWwEVfg6JV
RcVmffDyzOWgFTMxzZ0Yfz84aXH7x9OXJy6PkYWUwXLPQ+rjuGnXeJsWNHGgRxHG9sv9Xzdd2ZzY
8HSHEsTtMQdZhRmuCJw11e9y63Kg/oEyvu9TVg5K3l4CNOn/Ija+3BxJDF/2l5uXBMnsEh4oZI01
0aKkixO3D+JROykTKaAxRdmeUenFypkzVAHQw8J92S2sALP9VBC1J3QHw9wSjiOS3lKADy1pAVCT
LFrFvs9Tm9T0DD+Lo3cx0T+dJ5aOgppVlznfGTpM/Wsx2/HNbKSBtYLhM3MJjzGbtW3BoOHXdX7b
6cMdcupsn88jPkdBoWNGRJewZ817pvAYPgRK2hTeUpQgg22CJJqSc9c5vjf2+AjL+EvdSKK3Ivic
ZPZSd1mAgOTJWZP9/ZS3SLY7qiCHCfynb4zPWTyw2KJP24/w3PWx9o3CfIVq/tSOOAxtuvhJQgZl
UU4IoYvifm6pVbcOMQ+mVlu+6z26Ed5nSqn06IT7pYSEWhNuvrfCVIL6965mNpobUbjaUZ+rdJ+0
Lat92mP+2OAJ1FSKtP+QVvryrMUPY5d+zZkwywTajpkzJbNz32WSId6jigblztyikqcS7NJm7h2i
7CLrsXAEOOt1qnCT2yzsTd9hI4ISgIWDyNsd6R+EXcXutdnW09E0xU+t1GCjJYYXqLy+k1mj7g1M
60Pj7OeclTWFEhoYkHXcYmw20WyYLHcEc7K2PDhe2/hxi/RgJno3yb1z1FEEmhryHCHpfDWSGgkV
i1d/Ei7yrdD+Nq6vYs/XWTp9KUPVHeuVrQVolARjss0FeIfLhbI8UqbErmlMd3oJTzexIqLKkhFV
dGx+jzrkPYN0MlS9nDZhCpslKY3DXLBA7vFkUbkJhEmFsci9raaPD8RATpsJVx5mAXLZmPv2BcZa
mm4ezDg3O0YDnZCOtSTUV99qxtNij1v4JtNVornFLrz3ICRaOAFLd8AO2ViPBnDKnA3SjurpfdfR
ERMLJK/e4PoRus/kP59iubAvJfc1pMMtNcIGyCl7KJsRLfkEaWuC90pcG9xmqCl8GqVNSz/tc1Zq
pElmLIPPWGufGrwO+0SD4ojJ0DR/JEbPLiIrrKNd6dQHVrIOSHdWNsO8cWX1jbOj3ET9mOwJnZaU
g6t4V6qZMoAH4mD2NpzFbM2bL4PVR2czR2SCj0zALA+z0jwLfW0ZzaMP1YcVXDWxelx6CosUTsF2
UHqPDsniHXOJHwPt7MHWc8/nBLqviP+s5/lLO4I6bkxp7Of1jamSfmcv6dctcdSeCvOpEPZb5oS1
L/zE0ndIut7slqJSKWgheCFKItB011I6H73ldEfbZYdek5u1Mw2z2jVZ+5pzmh0dObT4lRdGKKgE
WqlTOI7H/boqqr1rgUUBqsvGGyA20Eo9pLgDQU4TJqkZU3rwGghWzih+qJlmV/Mli3oLbr9Mjwwg
qFS4NGK0hFCkbu31j1Qs4NHFaPiJSYYP9WtdaLSX6Ifc9br5I7cYU8mV75PpbhqS7mbOMdUPTROd
Wu8xXDMtWscK+YDAZsLpPDWcY3o/2/6SU6SKDdqyKExmwJkI0RosBqsEchz0FTROXijmh0jbNqRx
b1cBetiUWxj2A/aFhzkKNWIhGTkH3d7WlpPsunyPWZuzMZYzowdYGrC8ci1cTDiAWdBGeBddGA9o
UdF8UuTSSifynRKW2jKqk90Z7nYOc3L3FJkGeFuGcpUEjTN9jtH9MCeGF3R2+XFmW7WtT/08ZOxG
yxOhciC1m+KLZf7UitVspEFu7vLkFFYIaKr6p1vBRcnC4ag1WBOiMX+aCoprk9awcQBMvgNra99Z
BGKkZYugUAtPC+oYvf9Rq2ghLka+rGaK3ZQJbYP7hDZn6Rl7zurBx2oS1eRyRjmaI+chBUjcaLih
XIHdHa8/knmXRl85d9WG7uBwtaTflhrFRiYpzYfptkBlMgwK73NKOU5ALkYeAh0gi9mIpeU3QnPf
p9mvCyQWPTknxVD3rJoBJSChOkvvVndEtcFIRoq7EX5tYAme3JgtwxgLAl7jg2VBGDa70tnmcsmP
Wj6HhyaPjyMFZCCoS3FHTZaqvWVuQp2yd+FU7SmeKWXHuPo9InwEl6Sc7HDXxOn9TD9t2740xUDZ
hzUIxSisYtjxD5M3TWwpFDoryztKmLycwkQpIPkp2cggF4yfVMFctBhjeMC4065++2Q/Zj+taCj3
xcj+fCbSlN5nb5xwNJj10Rvm67qvGWjm+QAC9ZWOnEV+NyxX01nXL+XP0qOK4llNsy9j5RI/w/6x
nW+RTD41dkvgm53OVwPlH5YNCseDNB8igahDW6xzFi9nxumbxK4jACrqpSEH/TDrgLnhSLf08bSW
LVi60q8QxO9lxTWBEio5gNJ50DTrSErRmnxk+OvyJahABuOfP1PivHFK65Er54sO0Cygwj8dIIIH
wE6GX4eMhQTYUnfvGA81PVwNtijG8pHlw4CsFqZNCz/B2BRqrOB8EmVerQcZG28FUzolW/d66pHb
WRmD+sJ2hphhzrzYeyPcpUDnSVx6ZEkwCpAOENkrOs+F9aSDBNyAdoOlPqT70fR2mhsTk0wX3thH
bvleJ2kf9CarL5TWGDy7oniA0Dj4Mwz5KLWjUwLvR7lYpZxK+aH3I5xb2LYiBKbsiYSCPYpt1hPH
UdO+Mea3vqep26jDTRAphn5bM+XWHnHyZ5CBVt/LvGmUW639EU7TedsbCa5bq70vE/AHhZafOuoj
1rAgV2H8ToERbCguVoFRDspXbfMgPdzWY2Zgoi4Gasxoc+VulCytM4lhyYLoajuSSaJWgR6H0ank
b7Z6qQcFlWsqbVx5B9sabxOdqFeZC+xuAI71snySqSDKt0muxzXF3iGf4jDRoYvsmPLVFN9OEibW
jAsJkFOnkDnkxrFS9baLHRXgQle+kbvEKHfLSSaPc/wSNWmy09kBby9vx/a6dYSNT45XJD4EL7a+
agKXFmYBUaGgJAwjoOtEBAt+s23hGcSJd/VTCvqDkAtW0n4/adeLl1kniisj4x4KkXXtHtUxBtK5
wJ6Wig9lad2evMH4pGxaIY5Kd7YS8PJDRHAkIKudnkAAjIlVZ2Ig/RAfK3yQ8M2EvZxScvZbQpt2
XCTEqj4UnWyOZFe/SMNufZpTAyTAYFyFFT1SzA0l1u6YCihXAzD8rrG/uFFLRwp+9m6lGG2aPFqC
StftPXDLNwIH28OSl7SxAVNjJSTkhFMqKt/UANLV/SDcAueRXt2UqUDBaRDSrOTzRLE3U9lTojRj
e4E39y1iTbrj7xAh0MFbcRh4Lt882ma1S4BOwzCtTiLKX0AUCt64uSWM5QvrwNj3jPQKbn7iZ5Xu
58bwQcCUtid4MsR+tZ31+Gc35WfRVzKo9aeauItT1EnaqOsmwiTRNrYpx+Zrkb+HxslqVF8jIRC6
cRpZJjqjEucWEuHa2ZVTdg/UTx2sYgBdr6ujpnuU50kvALQ7UJIr2/lUeA/NbDtBvR7G6Dsg0Pm0
wI3xUe2/SInOZaMvAuZIFh0TjUwfLYobkDtWe5Bs3Mwxlr6T119ZUYA7LRhsHDLYOyiXqoYy3xRY
lIiDfVYMtr5Nbbqeh3OSqEcAvfmhou9+1txpOxPZcZp7FKPgntuke2f18JIrEDcaUjjLm8DQpaZf
ZMSbxHNA1pu+ybxa7frYMgOERIdEkTvfWv20L50+3dRFju4sq5yTU70mGkXQnLH810VtjsW9oQy4
zxN6knQ9C40GhYNtVtlhykGjhChYfWd4c1LF6V4XZHjoWrPFRHeVTx1Dh615DCvoJynYcHW7KXWz
jo8opA668eaENoQX7Yq+SA7srK6TcEyC+Q5PFxSsjpdzJB6YObL9Lu3iM/Vi+9TRz9FW425op4Xv
xc5LROMBnNrCgLemk1qYM8qFGPWSQmDC3+5r8jv7OT1FhLAgMvdeVEJzjW5/++s0n5HrbBh4MsDU
X53EeIszennDXF+lhjjbUvZU1ZdzjpfSGi1aqfWChgEMadDoLKkdC4MOseIKpswpNt8KsDIboyqG
nXJ/Fn2vBZeDruMg3UAtuR+LhXN03buaUfX7kNf9y1C101qJ//0QeTyIxMDP7S+H0HaaTZlH/ZWu
G5dF+n6R4p6JFIK8ikj6yYCfap16t+TibbwksbcTkFVOTIT7RamGIFn5GPmCrQ+ZZHXErre1C7OD
2Kqmba6pwe9eEwYjuFu6Cd6vsH7dykZ7G2VAZ0rmoXKTWW2zj0riD0sNyLGcYm3XRWN/xF63YoXY
Vprqziuj+KDTQDsuirwj5XnBsD73ebg8lqeUNoFhIx5Zf0RVRRjYafpQovL1p7nKApncGyaxplEZ
zt9Nyi7buXetIK0yJtDK9m4UOI1DbOvMzB7q/Q7WJFp+OP5m47r43asv8J875gbKh2MVZ1uR6B/1
sQ7lV1LxUi4XF+VM3sSczK57z1ZMBZSg6l+HcJ0lRcxqN1XdElwOOmTmY0kFfTXQMGygspiccAku
B225V1KzT5dp7fNho2OJzjUEyUgP9PWw9PVT2ZneHkMQ0NTEfA/bLKJHYYznBbAJxGgG34Wh+BgV
aFmWbDyX9lBUfl+m5b6eMEPNdu575XCCjUnbzcMOPenMLthsZVyYd5dDoenfoFE/Wh0woc4Tz8qT
qCPscJ803gY3fHKuGgv/oNHVBwTOwcSi9NCm+cHRFHgFzrytKSIoc5kwr/TUweeRvmRUu79O5QMW
x7LvENWXVbSLHZG8m0NPUh15SedwCe/jsnEe65qlgU56ZVxzqcPuAcyWMK7GORgk7RB6g0uUEDpO
ZS7Vzp7SeW9nWUW0w0BUeCzPlkMrKCO1bzcZFSl3xtuiFyc38/qvJUbADYKmqk4lbeeU1peBbHOS
SXXOdMWHRezumLZ0XrDnnyzT+uj6/CnWCw/wIsSUSTqHGEsg/oBqeliS5AS74T0sCvG9VFVAUeB1
Ngr50OR2BBkTz6sRGXEwuqtMNppu6kT9ACNFMPHC1rLqTIdaYTqcx8o7WZ3hXA96V5G4PU8blLze
VVJ/E2NOw+t2IlD8gR2IsWuqYvSbZOXFMyKS347kyWDnG9VoGWHBoU6JWE/MoBx81IzkLGDya1RJ
ygTpQWjNp/AqMtMHa3yfMcK/GSY4RB1FajrJJ9uz393XPBLeDbNitGs6S1DK11ATeQZAMggLgLbm
qy6Hp0sMuXUgzcO7iquMxnwLbLAp5M6LCucwxFNQ1xZM1zqjDSd/NnG5nGwrHQ8LyxE2IK5GmmL4
VC0zq1hEjQjmzOlate28l5097GJ3xIuRoDco29e4QroUi3XC1XRKqF7k7Khasg5cJ2GNFWVA/mBB
OkwLE7UX29ATI80Uhv9ssJfV2dL5lZY+XR5iLTQHdyr3eupaHPCiDEGK42KTG4u+69cq7bDWb7v1
oFXAW1uLiw82qZwXEuYFJ2Au9MpPzeiZLERyuAZvPEYyxiSCB91bD7PRYLsgrvrykHEputaG/dxN
yGHBZ9bB5QDvjQEEA3KFxBfiGjOOiu/apJqhc/KUZKYPEDiSR1fGrBUKfQKvbrQsrkmwr4I8Yh13
ORgTHp2Q01fXB/Lm7RhMqUUFIbgsesKWf/pyKxdp7iNRf7nsdCq2NU4B/3qaRHmcOFFA8f4QygW9
nxQYk2zvqNmrTiVqoQkPFAw9yio0gyi3zGV6rCO+vGHKbVa5Xn/k36MoAvlDp0FkhzHjh3Y3iUxu
UeSIHTZKnL6T/THMkzjPpnvGFSQo/y01FPd+n1cPcZQGMTiJgFfvN2mYPdGtS9m8UD1OjCIFoS9I
QqsUCRT8rUGZgoN1F8Fi3w+hTWtpHkNyPWCBoYZgiKyAQO61LMEtusS3brevx3I4VFKdIzdH8kmR
nfLRCBdjHWqiu146q/EQ/EuGbEYZqLhS5yGL0p8UtbID33c2TX4d6w0yqyTezvXwnKXFkT1btJ8R
nWxoa2ibhq9ggwSDKMS5NPZuK2a/SZ/zBHbNTK6MjlhrM0YxerDwto+mQ+ZlVHrasPMbyAMGxUWG
x8GfFFO0005Ytw4UNSRBTIh2qC6i9yWcBzXUNAaeMBjL3bnc1QkftrOoYue0+G46mfS+JENkdK9W
//GuX5xvZeadOi+/Qm0w0tLg3/eWV2t0AkhuypiyW+Xl1OhsgW+ujXF+VLuaIi96Crrw4PX47X4d
w5bl3BNvenD65XESCKdYvKYkblC9btd8TCXrK4MgJfJ9U3FbzcQ0GhonqJtcST4cW5gM5bYx+rQz
NlHmqWubWmmupR+TTk139NTVRD8AWHDxloyedTQKzMh6nu+WbrkRrUbkrStpSWuPFPof94pENa0W
X4aWsu+6jC1H4K70dVNDbx+KJfkSsSp6aAGj0aKh4Wl2BQVnloNJHj2yEUjlNSL8kap4/NguCFDM
kBlvoRFMKsaTbUTXDmvioe3ia/wEeK1mU105YCIq/ECmbXx3lLvQaH0pPVRveeE80/p5scxW7GMo
Hgeny69Hh1KIZ4f4rN36RkUuGTW0RpkycDfGoXNqY2EcURNc56DOWTxlKGp1322mVwSvzkkT85OL
CkbYMxFYjFnMas2VGpAJzv14hF6IAdMVJCuLeBtr2AJzy34wDBoCyeAhMYxg7Ar72qYU17Y6bZOi
biARo1ws8vA+C6/7WUPubTRir9M10UMsU7NtwsKF2meP2Ps1i8RWXXRYZ2n1FJ70dob80Lzuh0QL
ZpRoFCINKEBqfI3iu7iPwtOMPJKqIeJDlgeY8bCqhMjMXcsGWtGOV+j3V/LCuEeqC2K8WRQfls6g
Egau1rxZjflz+l7SJdzkUXmtzbp1VUTxa5l+Z6eKPsrqsn2XcXajnMYLxpatvpsTiezLo2plaj76
8vqpNTlBnOVRWbrLfknirTLLc5+8rRJafxrtcLvYX1IxjpQHJAhB1GJphnG5J7Fp1bjpdTX7w0hJ
wIxFydSF9zWkzNKsKgqED43xpUrTgcBR+Wx2xrdEoltUI1wEfD0vJKD2WxJaSBghm7rpm8rvJqRF
GdXEchZPC+XwZiZFjGuu7s2ncCX4hNjGiip7QnaEnzolTcMeWPwUJKlj0ogZKMr3iKCQobZsKlLN
spV0TtAUPjgURkZWPW0nR59oi2qTMGGZtIeS+riU1UB4mvagk57yGJvGazV7X0syHlfOiHfoGNLb
2L4xwuRnlOIrJoYZXFCNM9NNU3pGJbMR2dOwfVuSkdxi4Opn7dHOcdDm9BQAammnfqRu7M2p2Nuy
SrZahTxrFMghmNjSTZ5o31qtPVgwr2oBPSpNIMkTg4eiCoH9xhng42vfudh3cUN8h1ligQTqy+Ya
LZhj3MriPAiuNJU+K/ZnqAzrCmEPzYo2Ei8OsNgDe+bT4tZXUWmdzGRaC3hZhWG4ucq8pTuMuc+a
5haCIcCext7q+Kx5meuF3R0fRPaoaqSrDQR0WiacO+PX0cELHsZE/BEodh0/YblkNDzbVkkHSNl8
DB4vMcQ1yFiNLEctf9Php5Lr1K1JidZWSeM2pTh4SivtjGAs2ZjLgKMUUhV429spRrLMBF9ss4JA
smVfW0m1qU0sk1z1TRNjAHFKPL4oQvHik3aYe9/JYuWTIUPxOkqX07BeUC01olCDwOCh5lXwyHsL
U33GPNHalHpL5kvQuRFivIk96Ny37IF0Z++i5B6JagHsSs8Bbios5jeqm99VBSLYTICYjSdHeDrZ
gw7tIOjOcl0kRvI70RnnbK70E2PNbpmKk63TI/KcaO/+cKDcAzvOoYxvtHQtGQE/JfID2bx+mxvp
Ox02zJMdRBiq98hAsXA0FVodi0hUkENYricadiWX9K5b5nKfr8BoMN79zm6nJ9OpgqJoiJBWE2yy
mA5kXOu4OWFI4DplUHVcgphw/nfk1dA3CqKGsDcnhDUws67UV0TNVBxZ/RLmZHFqGiCM1SCuExqc
Y16+m99TK5c3Rj1g8mmwLlmVebJUvPrcbEAeNsYPctj21oQFpHdbrHXUk5TuuFBDhnMX0V2YGDMO
YqDyGi89Zi3vW0WJylloBacjaFXHvaGXa/tiLR1WA7lfGPcGMz6E6xr384AarglSI/3/Hvv8EW0R
uEXZjmFDLlvUbFZGHlEno5yGKTcTuAmUSKwEDNEY1mt4NU8xs1WBzF0mxM+fb0JjFRvmz/Xl1y8/
88fNXy+3/ni1FhNsuBlIXHkJV/a3YhELXbz1D66Hy+9+3v31Jj7/3h8v/W8//uvvYaIjFVRA1Yas
SYbA+lfGtZoD85dyppWuGLX1QWHHAvCH3m+KyHjWF5kcnEgHVhd13ymKzdjtarR7lVsdS1bX+zol
1XbOjsPwSjYNsyEQphjrwI3jNEGuSlKLxvktzhmmY8e5co3eOmoGlAc2S7RdxjXu5t9vIukjv89l
g9P1/Vu4blVYP/0+pC5KTXxV3Ed1gA/2cjM2PEWbZ3201Z00KPA7h4N5qgriIXnwj+cvr+eUVKx/
vQrJce0fr28b6f99pctveubC2tKuWDkzB/96aH3Fz7f167U+7//dz/zdYyYwv5PTHtRaQLfaWQUj
pcaNY2JAvNyFqMu/869nL7cuj12evdy9HC4v8Hn37373716q6Cu4HpLvolmbIzTaqCvRN4j4bznB
1/t/+6CsYRL/8Xy1/lLy+UuX+5ffxABrRL17GtfWQdNzStOv5mZYOfPvm5enLgcr2VEi006fv/75
Fj4fk/ooN/+rQiu7pJv/gwrNMOGBXz6q79N/Rx/V7r17/y03u3kvPv75j9vmAzHXnxK037/yW4Im
hP2XaVPjhsiCFxMa0z/+a/xou3/+g1HW/MuyLcsmBcy2f+nMfkvQTPsvw+Y5T0rcCZb0eA8tq8T4
n/8wxV+e55kOojXbdExUY/8TCZrwbN5A/YcEjWau5C1YhoVekuaCof+/ErQMY1VGxlxyV4Zv9B7a
oFRLG9g5gOl2nI9zHvlh1b/EUoXgXEmsMclRIqnnR6TH9CcSk+L8Kgz7PLhriQLx0YosEzDr5N3n
oNxI2FuI2A6pY62is7XMMHW14wv6VhSWDeoNHKq1MbAUqbHrqmbvQWw5UTqAQQouAOeNjSVoWgiu
iGLHb7Nh3Nfwyo69HM6hZC4FtHGn+hxMt/ReSpfe2MLKyIazbSPujMb5rlcquc/c4gTI80ZMrntl
tAXhY1lzKgf5LbHjoCYEnWBpUtKVBuoLTwOle3ZrRUAHgu7UeqtfWdq2Mb3UpLqAobNvyWWpDwS1
32SDnp21GELZ0LY/qI1912NpB1PuzvuqxleZ4P0JTHcSmxGPEy6e3i/FaJ3r9eANk2SufB+LqKEt
jdODOLJyG/HfaMjXVu2e/JeA71PKJ+guTRlhDOH6HZTUR44dcD1g7dEZfTUymB7BRzlQFVm7gpf/
wbNt+4jgla6IGxGUuf5z+hp+xvIuR3HRJXuCcp5GmV6lsZ6f59lARVQBIDKazAkIPLKIQDJuE7PZ
Cc30M9FMgUAgveb75aySYrb7w1o3EoPd7sZVNhYxDSadTTvEbQ+lVaIEEdDBdlZvGywBnYayrTQg
5tFRLyIXTVzkHChniZP0/vzo/+2b+Px2qiQz91rT/5R4+/R6Do/MpVgdXYr8gGX74HKYJrPZu5X1
oTvwYNkpt5SU0uZw0VXa68VwufV5uOgojbwifWEGhcGfDy6Hyz/0b3eTtVvVLCGkSEN4mxipE7GA
a2H/181lMu7GPKMwJ4yv5tq0vug/L7c+7+L34AmnMY9IbraXb7pa292XW5+Hy8lwubvMBNxiKUOo
vl6Wl4vRWUr0y/Haxr48eDk7xtT6IgtwiO16El8+us/D52MydvRTlv6xFMqX1cZ2WR9d1kOXRVK+
jOHOrVlzJ2vVMPvXYVpXfZfrnMYudJc2gzFkOTEY4bX82FzKj+JSs/y8n2MZmbt7uK4YbNwkBKlM
JYoAx/w9yvQeSldl7qhhUc3OaIhIVyyBtR4udy8Hw0sJ/8Hnsymsr6kojoLMjHookdyx3sMDRxSS
Z4BugyxLZ8ZtGm6qci4P5dSdmzF8dSv8GJWh75yEspwr5dPs0m4lBmFNDFzfFK0mxJkBMG0+6PUB
sX7kl4P8163LXa+tBLIv/YAamfrt+gtG2BqHIk2umSCoBJbilHVRdQYqUFF71vBSoHbn/+aga9pM
kxvu9GJOX5KCFlaiEcZsLs98siCSI1BAAQTuIRjYOwYzF7wfxtaXuu1oVDjmk5uursH1Lar1244p
9W7+D3vnsRy3tm3ZX3lR7cIteBPx6jWY3pNJUqTUQVCiBGDDe/P1NbCpK0o8991T1a8OAi5Bk5nA
3mvNOeZgk5k6zLcxeaCLSHt+dlTwCWNf2tpZ68XDODYEYmgoIeLprvaoiea9Wazarj6LacDuo5jo
C6nTqN0xCvDAz0+6ha77r8g/ErzPhYYchpqRX90nrhptg7j9pBJM7bloKvXMe8EYh2SFPi85FdDB
9lE6x3xHyTorOaOMmm0w5dOy7QX8vzE5FS7YIrJQPw9gULUh/hyY9DgMfJlLzPMTpDZwSPr8URiG
i1Hhj9Ra9bOPlneVa6QZDS3Bu/Rv1rlwY1QjoEWiLqo3AX8dARkFxIuRHkumdxdIoMekgMzGlwiI
H8WJyeHTFKSnFpWkSmDcIbIUxGBmtBsb4BHlcO+GzId6C3ePmuKy6gW6TLi1a80CqFNadNVE3+4L
l3ZdNYSY2eLx00AHYzEKhMY0AV9jwzRmoMg3RQ3M/VRozspwQUUMdY1ZsLsjJjZc6V73OEc6bgox
kr3lAs0Y+24dDThfCsTLoETCi2EI4+AQsrzLYiQ61IECOq8L8v9s1MHxprYKQfXSpC9JLVupPIPU
GNzSpGSU6FmJZTEoGK+siC4j9MI8EPrKMtHVgVleoLbF9T1MYtHRrl/i58JXLlyNe3huIGcxjDVd
a8hgafydNDsVm+f40CbjhUJI/5DMEk2MMusmNxxEp42xVseJ3hK5bJSb260u0GiWBRdlen7bTBYe
OScbDnpGTtcwhrw4eA3HxD67iUJolF+0m8wnPbEAPhA7QltrufklJ8dw3U8KYblUKEMbQ8+YQJhp
IK4AJlooSqWcWztWb4LerRdtCs6zg9Bw34uKtBDImUskIQuc3NrJLSy8UBSSeIqo5dcEnRg6Mn6v
yGiTtR6Cv3EhTGEeC9tD7mE4n/Bo53jJVTV6jYOwvSEieboJHeXUyqy3EpEmz3P6GnyBuiz8XCPp
W6rM+eltldpOyUhWNRKPYpetnPhlXpn4kHSkw6GBCFyb06uWGbdO6t9lhXOKE/6ntpp/abz6s0sv
BOXnqc+5TTl8bzEAMscTwbk3QnerJ86WwSWiBVLFEJuGCCz99ghYxXqcHF9Zj/CedfgTOzsrHmOU
C62l7NtqgC1ows1JVAG/G/NNH/aIyc3wE13wb5RaeJyogbZ0VYs4tWbVprmgkzcjyjRgEIj/MLSF
xPShDLr1JgJ9Os8C6Nb134KMfIA48cV2SuBWNLvQ1p76mpStQjE/DzazccfTMck9NlEyEdJo/ogr
x7rLqodqDI+FFwwrJ8DOU8U2fgATpSdVSH5ditS1gWLYt2KkcOg90ODe6rF3zy96G0VBu6iVvjwJ
AkKiEclsan8HBfI8FYG+sEv1aKiAg0y1Q1ViFEvcw+dWY2zZ2TodkJkIViE5OaU+fHIXoT+8jB9F
ziOigua+zhNbweaM7MIwcCynermqKucr6UUXoXjlelBLNCeTWOUdtTdaMMemHc7wbmDIZvGdToGq
UhMU/13zYCL3rMMLhUfS9+ASVw40v8DKh10fw6AGVEX8SRxhLHPx9XPrBy/qAg0qC9p13VA/9fHU
LosLME3ghXYG48wcta1dJ2A5W+XkWsaLZX0xxsg/VD4sUCrpPIr41gOjgc4Vx7e9w1AGHg3aWkbe
Wf21w/W6dsjHm7J6DQXvOQwAT7cTBJMkRLTgeE+hy5S9jWrmDyal2BCVRluoB2WInaVnes4qVsrX
bPKaHf+IZKGIS4HT0yuU6nZySSRSFqEjrBN+U9qSBY8jJaLMF0OU6EkwWBpJgKIDmJpuYMHTeWIf
Rg1fd+S3BBDkKITb22p29BNdoCz1TOcfC6q/t2d3uxrlWycSTHNUcMVDvvbnOX3YEyx3Y83jEbkt
13Ailm+bPeLHelQYks3TF7lgbEqr9dcmj0QIv3X2iaxGht9pBogc7y/+DpEtxVxPkot+Hht92Mzb
wdoFwz7TGe9RL9aW5TTeG0YFcV3gSKj6Ojo4rUOoXRmVyOAZShRdkDBLoghY2y2Z0bSOBwh/Ro6y
QPFoe5cxI69SK4hhA7guZUdStCMldnIhhoERsMswiFajvyQNFu2daYmlXkcIT0NybTOD1MpkXmhW
F2+iEF7AXNfIxu4lDhSa6zp+wL7rNnJ3hfwzcPQOSAHdQxLi9zbpvnvmGCMFQvRAlkEzTHbZXVd/
HWn8r1xZc9IQle46dS+75e8L2TLXkQDM07qTPU9/5KKYx8OEcEF/tdEvSl2pFIE2pjVS0pt1pl7i
j+s4dS5SVIN1nvKNXDUStSBp7p9yG/iC6d5fm/PIvo+bSF1IvRn3rlBdkDpyaPsNRJPpDFHq4Eem
dm8Z+ScCMLstTxGaxYOKu74rT5OJ2cAMfKpH7q2S5ny4c025CCd6RUtCebCnwD3WLTbRAumX3wjg
vPOCkLDvU4KkJrGcca/0KS6OivnRhAexXwK9wgXgq18igjB1zf6GbJ88jRGVIGHkpLnMH5Ewglw4
9ql9IZdtC1k+RA9tv7SYTmnlEdIXRsE58yi/dzTGbmIFQZVt96g6K/1lYMrl9HV+PfJoKO5xnCE2
rZ4IBQ0ebBdbcVNAPGU2DpLWyixgGHbMFBiQstn9GBM/PzVaA50uIXMrnueLqqGbK9NCies5WnWh
YVddehtZ86Dm7aYS1oFPnst9lVumHdH5uUnzyV5GNkpdUwmHk+6Ns3PqhFXkzBvhbXNq6LemBoe+
is9muRPYWiFTFfbSyAQtIB7xN+Vkk2lcO/m69kYcZUU00hcJezqb8EFirV3W+TDcpa2hYi8uT12f
Mv/nA4O+DvtRUeKXb50BftqU4oVJq91AjqSfmdUZ0WB9bvMBy1jU8TwfInEiKhC0bl99t0aKBl4A
w23RlFNzampj2g6jiezCJQMgQYIoFGYyac2vbhnY3z1uweCn9jbjeyI11enAXWFXd676QJor5I8E
kYCd168lkKe1oMG0hfi7VjrQAASwRKi2Or7l2njbe86z48LMbwckmrMpqLesO0HPZ01WwAs6xy9K
Nhq3zVh25wwDU+ZkyslSDR/4LO4edI2b3FSR+DDHujNUmnXjnK3MqGXD8OHcaVlyyKyO8Rx9BwRF
pCHYgEoN6o1azJ1KoFijfKmVF5iethNdKMEdrZGsbaErB7WNx605pN8aw7BXRDXSn6Hbd9bdJCBc
KRnu0Pdl246HNNmVK2bN49EZ9L3KiAKqHc7wqdK0XZU8j+g6zlrO+5pYA33tlu4WqQBIMWpBSCl/
EW3E2uHDVdDkC10IoSW/TcQIPuM2s6mn0cBXAaliBJm0ipmw6hQdtm0pnnKbiewUN0cbF3Ps35mB
ei2p0my5bLYqg5ZmbII+RamcTZaDjOd9I58UXYMe1asw8v2jCxVhNabm3tHqu1gd+mOF1hnYPGtM
UUhdVcgmBcGRbRB0zqo1AjOiNFgk/YhdAsegEgYJiW7XTpDuq/mqIDWaGpCSi2DBw4gQ75Fotzxq
T54ggwedYr9Gr0bfoiPE1cMxb3t7My3t+zhuw6sWDDdPZUyWUJN/g2WgbuJ5jgP4+9KSXQvFCkdR
94jOXL2q2WeYn+I2z0NADKl67uwcUnTmQjiuvsJrIQzQrpp15qkO/eF02vV1irurI59u6LXkUidB
enGLMD4n9ddend0+CMR3YeMED8CHAPeV7q6suEQi8tdeOyadi7aT3scirWiUJ0GVn7F2bEQ3ajdh
VTaHvGle6DcbR6TFE/riylwKzeJdTfxiRa2j3Vq58toWzrhu8YIs1Mz+FEP2waEp7tvGq86EW+Tk
FmjQlrnH1lN9DSzqGkpg9WdNpEzvRwTFs36yofWs5ilSbhUB+9SGxBO42i0oi+DUgtowoMbchoZ6
RsD1uQbNuc/c4c5xPbp5sxhohmO1BSEgVgNdBkp4zTiN8KcxGYq143iP3GiSnTbqO6bA3wqrSk5j
4A3LBr7g2gcFvtlNXoYB3yncZd7re3328CQulOEU6CDvbATeN38m1RPRdtecolrXLlBwtY2IO4Mk
CaLgc/wBa2J80iWutGpZ6NVlmPr2OldThy1sM+dbY/cbUgxXfKfqLYpbJFJ5NH+G802QfTV7VeXr
0JHlHGr7QfvKEAP5RzbmW9WyblIRZjgVXRgUbV2usxjYgxING7SKWy9xvguG7Y80lYnrZBYZKop9
0qx9WKTldszGF+EkMNNtvko2Wi0CZ4AQNoXuP8LN96ydiOzkDBPcumN43S36Ksa12sP1UNQBSZXu
/agnEcA4aRqGurghHGzgiELItfJzBtitlj2USITGaYSvFcLmtgbdXTepba6GKKoXNQRPtBiM5iEm
FvuyrzD9VfpZDsWQpUw3mdU0N21efwL9gRmvyrW9ZxmP5EzvzYaIdQs9PKWGgJCKNoiXPMqOXRAF
R6sfDnE0UoxhsN401K0t30VQMVmnSYdvovsgYaIp3SBQ/zZAqFzi3r46jf4pobd5MBTz4Im22YcJ
VPJ0ormO6mnnWsJ/aNUWK0j/YvZTeKANxv0JICy3sSi9dFOx1ALPPKHwZFCPkKVLgdypWjztHe+Q
qXl10upzQeYwA18fNqzbjfcBolNsR/2WUpR5o3ukBOU1hr0wSsJzYjH2dswpXhNr+lpG6k2loYto
i/RHpQq4py52NKsqrlFcoD8uQWcBs4RrPPgP04hMLNLm5BHoLifPoYlteeqxnTlp8KnDHQEWDopE
j1mrfs9M6gc81eHo1OgVmDHOakD9h0c+vUZPZUcI5kolq4HomxTqlJtr6DgpdLQ6aNYC3cUBneTa
w+8IcZUkgUpVh0tr+OTPvjRCtE8mobskkhB90bj1NzdOQu2Gu+RZaUIqUZllHXBYrA2kondlpY4L
YmNc7jCmv7HiCp5wUVH+rLUrxGeGl6l3DLrwaUw8xogl2OJZL08eX14eUjyndWcSK8FzRj0xOeJ5
OCQ57D+4jXmbKMfAUhGk4mDeElS0LTT4zdn8gTUqfUk49CqzC/hAXq2ABCue1dKtjnkvwoPDbz8o
Tr5o7ZR8bMpm22TyX9KgKMinjpZR53KTRXt9VUqUsIUS3Asf3xUOPJT39D8w/jABJeBlY7motbwG
AH7am7jnmPrg8YQexINmFfoVZMga4lXcwxzqUXYfwgqJCY95QmMbQz9F808B1InqWpt4kOYM5l3M
niRfd1TXLe3BiIIQCTWCUZdmDdOHst1H4prbmbfK+KH4Wmp9G0aMUOMyP7vBeQAOeKjiClxLmWDy
wsOmKVGPrZ43wPEai6j1OXSq9XgAMMVeuOjIdhGGxhB6wYnCxAb/mrLtShIQDDjEa7OmCY5YWNAK
crRdY+ffdItBEWkBzcZXiA+2PUoSUHWDLaOitdEH/EemOlpFk0vpWO+KnZW7zNdgexIYMHVLp1fw
xWRKhnKIf4GGjh/gFOjz0r+xDV89OERqgPV0Op5EUxatTVG628ZOj5jQqjtNBcpYwKeJepL07C8k
UCOVcfMHFfze1goMZS8CqP2j3pzQYn/ukknjLhtQuhhMKoppO+lrxsoUSOv42SyHaWOlk3FEJu5t
yjH9SiIJnqIRZr3XqQn1yIzOiZEdI5vBhU95dQmURRywPaECgdECSMEwd7FTqDtLpemUiwvP5ODg
Nn5CdrSJcCDOz2i41wZ/2aYggSAtreBKNphzwnzBXfkZxE5/hGxaoMgFLG8itdknjsckLVeulhDO
QS7cCoehp0BZVg0zvVhFEa9x93A7DxhCwk+pNhHiRQJM7OzEn+22RDeYwv5sWa238+etxhGf8cBW
Byb1qMsG7gW9YT+lEJvP8ELzM/6ga0Hq7UFEDRBd5qwrJx5WhT7212xeDB6kw6y9eh0z1WwQFTym
T4XjtQfTmnNe8NgdFWSUiwnwN7UoAZ060sQu9+J+mSXarR4qw706hXzWR5IhomEyNpoJrg01pbcI
6wIFZSvcRaSaayTq+aqbqmhDFHJNjn1Kiljri32cTpeh5vuLwf2r2ZXRVudNPWdBCaR7jMDOti64
AUhmiWi/9YNl3gk+hh6PZCDfKC0S9axgeyIEhYew6jCpI7CP5GoG58nOzK364mmzmqtw1Jusbi8U
CMtDH0Qj9W0zxprEsNGicJuMXntyq2WpGDwMmJreJAT0ZDEA1SLlJpwCYjh5AzMWKk63LmGVC6Or
YoaZx7bKypND6TCyen1JZvFDb+mHAuvmRiEmZofwNIUb1NA8Kb34Eo/dZXKCDpip2KAcRqft5dEu
TTPqNLADejOHqEh/FR0zgeUN2uKRm+diSGnxNDoINy1HlTZDY7l/eHyvO/sHXtzvqrDLjZe5X8MR
V1zdpee8SYBTCPBNpV+2K6uazpWRo6TyjH4RUpy+KegPb8ZhaDZmwqNeMG1a97MoB2hmsY4UWNql
oy1DdBmfUqs6topt7AyHfvM0OgWwB5Iv1KQPD1bSXFWXzO4ub/hdB4bphds+FL7nHingPgQaz5LE
R0qG9h66aovFTcH9BUvWnhMvmHPz4WiZvY0WEdkWtV1tKqFW6sBwm9K9awbKU70VhzeKopjQNMkC
IGcWR7BWfzeCIT9kpYNO1Mq3EW4cQ+UhU7f1U2bnn2F9wKcb+5e2ZWTrDmIl/47WLa2NMTlPfZjN
lMQg2fZa+xi6XbsK8QzSdrtM/id7MIN1h/WGWyDIgdCjc+vQeNpjLXko4gOEg+HZtHju9JWZrhWr
fevxyW6fbP699/3e9xEO+gB/K1tTzaXYm861pGLuxrZo2+BnkMsJm3Fyu5DMRyplRJUn3AnEjal0
MS3ijABFfI9oEOS2qIGFiRRP2OyGHr2eIiv4tyUGTobvpjmAkPOSVWSS+eiqwV2AuQPCIvpa2bdv
5k43YygInBXZfyhnD42avqSG21KWVbZedRHEY26CWYbVz2ZUaBOoM4PCW9Q2uESAoOmyxDIA1q7p
93IRJuLsN0hDJZ+8Hk3guQMf7pQu1sGPK2bKln7Hl6W66ezyE4FzOnOWOUOHuUx+EMQRLGj6p0vc
PJQxbK0oDiPfECeMx11i4A4JkCMtpD5PKvW8iSevPhFATh30URMK3BQxB00YPP6kZC8KcbYyBYF6
OP8lciHFVlLW9b5PMXSxRmL5+KEP7RuMkmJmI9bg93v5l8u1vMiG3zblAacY0SkTRHHD9JBRcBVj
H5jX3F9rcjOc/2G5rj9MTXkOicFZ4JlH9B90yWqcnbq9tOtmwIASQ7GWnfSgzwvCpvChVTntINqd
EyRyUoXn1WL228iF3Jx0BqNC5KSDQurq3Hg81MGkMg7gnzH/RtNc06SeP8swYilSiLk7U1WnaUy3
ggGvMCrmfbhV6kJ9RrKtENGE01FRWeDSoF7KGARhnGN9aj0Rris6y/tUH5q9XIvntTBLrHXdgPic
D9JIHHb4RXHdtigaMdfLRVN0IbwNFIDvGkagx/s0h99Ker1Hwlv5tXMpmmU2WvekGRHK/Fp0Rn5s
da3CGhWjGrE6Un1kRZjmIOI/Q8RbpbMpI1LUjAbzFs6Stv7/ArHfBGLf8jZrqvH6nRi2D2ov9FT/
67/+87+Rhz0SVfr99T/um5fme/2nSozX/dSI2fY/PEc1gIrBp0JFBPbsTSKmOfo/EMw73qzPAhE9
88t+KsQc7R+GZTqGbeC20HnFT3mY5v7DM5hIejRJHc2DOv7/Ig8ztD/VYabtcnXVszVDd2xv5qT9
qQ7Dz1UhSoqt76UB/Bnw+ONQJnTkwslDa2zrj71Z6ksmqt5GHlWhQr0d1avMeDuakK3zdvRfvVZe
Sp78r16reS/RDBEKeJ4e5MJNEih+79veMJYHohl+HpYH5D4RTLC0305U6qOdNcM2MKcKj+I/F0nh
/b4Zwe8+5PEWF7DxFBRJeoQFR5N43izHTF31fehsdLs0n3SneY2zpienArJhGK5yB314PCHkJRZ0
kTWa99QFA15Y0TQ+UNuJiRZWVNRTpX+Qaxjf/ENG1g8mmfmI3I59zdgT28X4kqKn6eBIaphoAebv
J+0wJJpTrjU4Twe5HdrthTAo9WsRzz0sYWZHatz5kS5/TtwpxDC6GybSgj8OyE25sKOKYJ4CtjKV
d1aBrAR9fJTHkmFQVgHTJ1yfFBsHY3LPoobOSs6Xew7ntWkYhpvKszBwaZu8NupPnloqtw2pAZtY
wWgwUHA4d/PCnycSvlNSXi8ykGwNky0ADCnZf0UZeBujac5agO8KwY55r+WUUnUCbdbVAPEqDIr+
FBT1Y0kpmnhu8B/XOBb1fgjn0k99bVVGYvwd3TaLIlkOqq/ywPxdwYYugp3ctCc9uP67F8kLJVa3
NSoS3Ht4HgR8R+146Ofnx/tC7it0Z/i4j5bh48/33DXOo4Azj8/2Uhl4vnwmnXB0bbysph3eDzXl
za4nuVroPdGkcWMcNKQP+8Lpu62rldGZ4rZNVOqUX/XBJe5VicOnOCF8tx+8jvRBspYRgyULQUfy
k1xLfq3VvRK97Xtfg1iib2fE0UqDYkJzNqMkDOWD4da8jXPR2qB3CLadNrZE3OAUUuo+vHeGONtO
VVdug0F1r0VNQnWnpOI1HHp6w2H6pUFgswwpfJxwG2MDNmIiupuRrLcW2mla+FhBDBWDHx/6fI2x
LD9LCbzqUOwlUzk/lw6T4sEjFEceqFxCRfnecEQJG5KJy4JkJFy8fvJFF2kfLgqvVPbzZpZ1DBhz
mtB7oMJf+HryB/3aBKBf3dXTTjNo5EyktZcEQJraQWQJDswmzpuV0VNokzvfjota+2oXREY5KZFP
eagQlNohstlgFwJGMpwAiBnndPAWLpXM6RNxdsh9yghiDkCr2RlB9BKN+XhE4mANbws8ILwi+n0P
GTdwkSCw+ianEjaxGEx93CROEN3lVDJv9LFKCYkLtoNohyeQB5CEyk083y3kgruef7Dm+4jcTOXN
5H2bN/DiU4a4cQjxOTadlp7CyiRs2LGm58BXj3at269hNBHZa0VPKRU9GMDM7vKpSk8RGMy3U7ts
OgozzZ9+exTevmmM/4P4tts8ojnzv/+Hphl/aI/hcaqebqLvMNGY8sBS56fPt5drlAXz6f/T0dKo
DemcfY/tKNlFkmKjz0pItJJEcUqGj1z9uP3x1N+2/7L68bX17LNWmoGmpDGpj20ZXEtrBKcVReIR
ub+f1unCB9+0wsFjnOVCsyeTe1gaH7OEXDr59ut5aNzIVXd+BQwxfyXPe3/Zr1e877d0Amxu5Cv+
/meUBCYRa5XdjwyfKSzm/V2kY7X37VAsLbspUEN2+2Awgk+pp0Q7k1n3Oqjc4gVPUBTEL3WaQ+SJ
cndLkGv9SVFwXUM176fmfgim7FaxG+uahu0pGJ32ebSscDvZVMkhyrfPAJXSG7Di4SW16mBbBY62
0CoNrB16my8YjTBXUmk9omEa79O4vHXm/bU7hCs1nfxdGVnZEzFqC7mfEbKzHhtBDGQah1+05tKP
g/PsjxlFOzo6K7k7wJDSiCJ6DJCaHxrKz0ufysUXpibLv/n0ufrHTx8ieu54Ji5eRjh8FP/89E10
5knGsKNXgYWc7GkeXUKNpy+mOtmLftQZM8DnuLaTy6M8H78w+7OB6jT1ccK6iZdceRr5wq61HgQX
ne/4WBlqfMTw+nNN7oPieBtnU7D9sF+eO7QUSWkN8dr3w5Q0biuj4j/+Ly4n96k1ePyQQFLLzFcI
Gklka1LrGFeuWNE8D54bW1yc+ctt+dZtaZvqkzxVD82fp3aT/tupuZM4r+T/3Ioi1Z5sf8xXWqGF
UN4oGFF8MJWpyG7dtt/xlVz3GDapDrOmJmZMmk1LqJ5c+/Pox/OUIVoPcc4r/jwvx70O1gcDqktT
8QjZ/vcFdGoiROxq92H/+7mxX6hHuWlb+bGB6LeNYsALBFT99XJyH3ExF72HQiRfKi8s9398Weqp
VyXWe/j0SOqBJT7w8BQLzdWqZwolEAobUBJM7E4T+j6CmYjEjSKlpYmBlbGxvOqqUTSZ+wnMzAdx
0fGXPv7amrzAeISwRIJrKi4YVw15TG7pPKnez/y/et00/4RfV3n/eQE/QW79Ovb+8+Zj71u/fjMr
S5xdXEQwErQoRPpIBWGwCIlNHTM4yX1y7X0B5IsDQWIubG34ed6/Opkes7/9999kx/nzi8zcyTBM
l/kJnn5vnvT8+UUewkjRQ0jKr5FQ75upcu9cR6DJAPQIQJBvNEOCb21muHcMfaJT+Wu/y/761/5u
Iq4gL/VRnk+ai/fb+XK/ETjfEv8FZM3VA1TS3vDl1o7+r4/Z29q8jzY5LVxgRzf4dXEKys+YPCwX
8tMm1+SJPB1JFDFMrih3vl3c1XzgbAiP6PszKC4TCA4ZGUmHch4Up7mhbkLViLCWsqlmbnLXYPKX
W/m8y6BSdRMNaY5K+QvWdaKGRuuQlE196fUeKh1Yk2+lFS4EcVpfSMESq/czbOvVt+BDu/bOMeCo
NZrNIOt9uzD+ZjRg2X99F+fJrj47kaBsf3wXi3bMHe5B7qsSJBqeX0sr9ZWcGCKdT1qd/Mx5ShnH
VEQL5aGI7Pw+Gl+61Dn4tQhO6CkYFf7aLHyVX1hAEJVHvbkB4wUjiGZla02lfgRoH2yp7OhEUbGG
QPjnmtz3fjQvQJy+nyfX+qi/ahmReUhSmYOY+rBuyqq+xFPwcyEPQFkemBT+c588BY8Fo9P5AGE+
A2H38+u0eae8jDxbnujF8HL//TfF/us3xWFyOGPHqc1iLZvfg98GXAGlIXroofFKhMOcKRhp9GT/
ubDriE+q3AYLx+gQBZfRRJhg5lPkrjLjjUkimMVTZJlnBZfNOcY+jXa2JpgKoY8+L+T+iGjaFeIm
kKN/HpBHZ55bU+nRqmkJUtnlU+QkZ4wU1KT19LkcIo3KM52MemhrsP+szftz0x63b+fGwowvZhsf
OrPTHwnH8m4dJzpUfWE8GvHo3s7HStX97Vg9b5lm/5DnJDbkulLu6r6gHzaviX78uYYK5+fa+9H3
taB3xCHWgQ//+/cG4vtfvgCug6kPyYFKB9MzPzjxQif0E2Lpqte4yabaXDmFt65CMhgTt7wtwKjt
5NbbLkdDSl5ls0DdcD2q4nJ7PlseF4gQ0EtXuxGB+clIQ6vbjF7+22XkAXluZAPXBn0JKrOgPyfy
Sfls6dk1LyotuKFAMiLduakCg6yJrPyCoRulUpOp92o40a/OFf8EQVDsYEWUO9cOjVPMQ3NFBb+6
hzwI3KEOAyKis2sYO+p8RROK4tWF0rKBYU6EPBTmbyZpWOXQj88RQa2rCRjCHviCfyvPmD0D50QI
shfkx3X+eA5mq6IYmD+zfYmrDTFdsm5/HXk/MdfbZGnAlV3Qv6/vvIGQPKKG7s3SC+/1HnNDRIj3
Wu77dQasoRh7iX8lCaa6s6aQVipJ0ct63pT7osRJ1whCBC2uecYZ/NrOmKndyRPlPsUDaTFpor6T
B96vlcqJK3TrG2gzoOLKcFU2bnaG18N8eF5z9DQ/F8gsD+D1Vh/2yzPkwfmV8tT3F1nzK6v5lb8u
K8+Q++VpOuEb8rJy14eX/3nZ2sv/5pnt/uXDbum26VoWrlibW77x4Znd2JEqxjjzv8VghTTNIUW1
hSt0mGa9pa256UFulhbdFasS0zKHP0Ha3nz4w4mQlh1n8Xa6PIls8p8Xej9dXlJuykti5gAMgScq
Es14jsw5loCmd3suDnLP1BvjOZa7nUL466DHMIV0EAjv+3Gqtu0s0Ik3kxaN57fDP69CLCZg0yq1
VvkcyOK2DRWTtjpqApj3Uq7KBQQP/0AYvdxQe7M6/nby+2njfCRUXe+g0NAqCi4nd72t0h7nAeQY
/toHX3+qM3LjC8bsNw61t5PcJxcQ7KLhRq66vXMs1LHa2YS6/dz3fmLoNT+vIPd5heXt/+Z2Z36Y
/Dsqih9cPvP8nzuU4X643RHxJiyvaJSvRDauGmoXEEfQ6S81FPBL+Yx4f5a4nTec3S9yR5QRpgRY
g+fMmJJ2F0/Tz/PlPvnKKZqGc/eNO8l81fkp9XatP6//9kMj4fwgc+wcA/G5S+dF51xDPGq3b2OG
eeDAFPx9T4Cl6bYQR7PFTcb7chc3iXXvKTiAazM3NwEU3XsiPMXBRkVMN5ujgzZY9/MLTJ/7gNxF
xZUXQHdP6jrbyLGN4kEc4TuTb+VmkAK31hMNzd088gn9fx6Vlff3o7LyLo+q88kfXksOQPaInCTd
TcXwwwcjeBuqYfa2UILudSpibSd3yYOtC0NU6NUPvE7ZbaLq6DpJVJv1aHnWrgUpsd08chRdHRNn
NFqXclTb2WdWrKzaD77UDrB4P8RBQ7h0EJT5xh/akLCoKrzvSiO8Ry278oJGuchdQzTkDGQLOmCW
4BnX9voKcVK2DhVIQ4goPFQannsBbu7hDMHUQjUl2b0fGGKEb6WCOW4+7X2/vEjbkBb+foBa4XRj
qAqDjcg3J8K80CpbMaM5UeS3qmJ/a0ZneB67PCPCwgI0XhTjs9/mF7t1+2schn9zI3To4fzmvzcd
qmKqiaja0hzaNob05/82JEO27FZqiZdyqKj0I9gY8ArZ5mCdGKfd5VYKP8VpzB8Gzk7Mg2p3T9m2
3sagrBZyUy664gHibHmVG3rE5waEgL+Wm3BhLMg91p3cav2suycH8EdMGtNB75TiTG3VfKtzjaOy
yvteOcga1lutKnG9cB12eJDezzNkFctr/RXhkksl2ctBWOoxUo6LhOjAeaSV/7npjV66bBySFxzd
OhlJfi+L+3JRxOlt0FXFWW75vAWrxEA0+NYNEJX9fn5OI3bRMRrdm3All3IttQf3oRyrYz/XaeR+
cyTHzGt896Fxi4/7jV5lOES01aLXVLT6f3Nrs+auGEPGn7E+83tqg2YwVJuEIAOExIe6posGrRkB
IX2txx4Mve9XxCO3Z4HTeLwZMjwNGOCHk1wDIVvv7Ko+M5+rrb08ed5Me5/gUc+4JlCQTqhl0m3h
eeG+wRJycsQELDsjB5AnC4lcUZS+OCnS07bAn1jhFnW6WH91RiQlmWqddWqCJ4r4GRUu+AMm02Ns
RWDjb+xkzG4zlDeeM23a1Ndvwv9D2Xktt4107fqKUIUcTpkzJSr7BGXZMnLOuPr/QdMjejSz56t9
MCisDrRGIhrda72hhUP2oVLZXCA1jvLn9Oq5XUw/qA6AbsmCfXageTCTlR7Xe3VSm2F7V1+y1tym
LihHtddetNDPFkOuG1sjlrSX2rQPKMXmF/ig3SWs3T1LYAQS62xZY3TgR4kO4k5c7LEccCdpwYFX
iI6JthKhyKWqevL6emym8PQY55W7vh20xdn8FoqDtTh3f44VTWKEiZucC0VlW+UeOIHPy9jmwz6J
k02S1OpG0zwc2W6919jyKViZLkiZsNPPo9ktmjQpjtoUiaaat85ervujiFhjfre3mRzgtCqjqvnZ
JoZQw/mmNEO17sjxlu+hBvGgq3sT0z3IhHE+eG+g+gBemsGwz4YkfVHQNhDtmetm28EPQ/S2PP8N
sDq5KByoznqSmveKXj+ZU7tBgmQVOb27TiULEwt18Ef4okWvDPsWpbqHFEG1JxRjReIJhUERiPyR
7tv+1COCeBrm4X0x5bXEMC9YFaHjL//7kdJkStpfHinWRks1LVtl52Ca0yP3xzLZA+nMHXg+7wlC
WFtLl+2DuEj2GK7wtcRc97NN92t8+lQS4dcxaRzLB54843OEGPslFOONSVoUT8V2ZRUI10lw1cLW
ITE6XQZDxr+ancityQwqGeF9Nd0UaqZfhyHzgXyBXOEiObVpXQQpuoDrCaSnn+d9lWyVvnAeC1OS
l4DQqehOIVau5SaqbZ9jB2E4pNQDs7yeiRC5aeXcyvpRRJhVZI+ecZ0oWhKz3bigLe88J/gRykm6
T0ySzo2OtKcogQ3TAeRLmzy1RX8fd2uTDCrX11rbl3kNYqB7gH/ooUjeG0Tx6LlqW0jJKtRndfDc
ozlC5IbGK7/Jo7eVlcb8+fehkcXbR5+GGkXbgqTsu7WNjTKVl9Y/gZPxTwW4NoTG0Zmc8OimUSQy
+H46RNzZ/YnDnr6VSjWW4bwxxmkN/1RKEQx1HxW3P+ZhCmCtYxscQOHjVqON9bfRcuTn0GSbpicT
5HMKy7xDRxPe/1KElRoHkO/xKLkOjl0YL3FbovvKYE8qXlGxafDoKZVnH59DW8PO0MUsDGaX8TAY
RXDMTeVVvMVEE7W5Pefb4GwhE37wIv2iDxAsZuJABrdNnuUKuaTbSe12LBO9akHe6Mt5TXLlbNsr
gb1zRpfVZ9KZ3xVYUfs94u0hXACqkWCip4uX5Gj0T3cjNsWsdtiqfjaJOzFMjBChuMCIQEfbVao1
VfcATcbGXquupS0zRNleTYx1Z8E4jMeo81z8cc6+1Qavsmu4+9FFi1aEqpPoC8tEMFuEWZ3u21Rx
L2EZvrmV+T1SBmvhmW6/c/wsear9eF/G7fBNtEMs6HcYyf5ru8XagxwG3vOiHNqbDqK4UyhqoqIa
KjpuZdNbG4qemxxQGNYu2tGVffQOVcQARHi7OFPv7yEothqFDrxvavPIfQzX0WWhhscxwIKg0I4h
rKyl1+tAMkfNPvYcwxEY6Io3EgfjHB0wd9+SmXzKsYxT+qB40yNJX4cqrPJqlPO3QtWPAW/2B1v3
8Xqdpo/TsC/Tk0ZCCZF2tko6Mg3hIShspCsnSIS4aOiRz8LE0nYiZCegnKtR4e/AiCG16rkB2X9l
Q2E5W81T0LuWDfmPbYJPsXHRB1K5bEMKWKLNMBUqGNaT02R/G5Yar1HHyWfm55Jzrw8XnFqRPlac
FK6LqmFrpjX+A7oikOmGSzFhH9zWvPpkXnFV/1ZMNqaMwZ+bLpUjPBApRAsQtDI4Vf79DWElEtoV
aZt/y129nSfsv/ZyG0An1QSp9HpvupA9cPeG1+sDBMSb9nOA6LpeSiNfh10Qzyh+FmuY2/E1ET3p
Fa9tvptLceRCFjNfZ1IVL8WBDOXU370hAvn3Do+qwC8IPIO4a6rmqbSaYHtrv0Ehur86xXiBibgN
c+QO45XqkqkpshJRgCY0agdtMr6qSswzFSQSKa5yeHU6KA4OOd4TKOvrMGm02mPSY4siNjzsLuSV
awBivlUhbjuhLxWN2+Av26kv4e2TeU/BV5hKIrcPVfv2UGuhfXb6+iTqkknQwe+Iuhe9NCANhHF9
gGvgHCQPaQ8MopPXSitPQUWCvxEJ4tSr4R3wLp0p+eS7a7D37VR5x1t7eNXQONlUQ0m9YArFMBUo
0yFXWvwZXIiiZEiSu9t32RuSpzbv5d31y6xButloiDPAsefrLi71dIdk31PTZfLu1n4bKz7z+tBI
Rnb9vDAbgnk1oqbOITW6kIlWFj0cnGXuGOFFXNQk+DYm+rAXkdsp9p0bvYpAzPEtV91qiHgAlmHO
v31On2Lu999bLBTf/vEAaapDVgaQEeJy/zi1QGGtEuwH8m+1ryY78nL+MdYd79hXA3KxHD6QXEQx
H8IQjf/WLTrq3HirKj3fi4Nm7ZwbEKsXEURliRWkC6BWhFLfKEfZ7S/XQy7G4h9FZnmHtrSNzaDg
SOz2vdEtQgcnZw2RWbDmg7kpIHTB5O2XGcBm5FpH52zonWKRP9ReEBAId6LNnNIF4SBRi3OLtYjG
QW8mrB3Ypq7NWQGzDN5b6jr6Pf7QANA5GScqmQc5MhGYmc7aSN/59xSy52bmdQ9iRKnHFHAQPN6K
sLAA6nZTokeEihbrM+QWkAnQx/SQ6zA72S2dTNwJT2MByxG4oNwtvQaWuW9jxL0QXZUkf3NyW8fU
DhE2z/P8DeDfFkeeXrn4VtUuRpI7Fw8mBWxD7rDAaBcZfuhHSWzbrUhxeEcGlNJjHws7lbLJdKmm
+pJo59B3J6IxkJfUsZ29bUbW3Si1b2LpqDJvXLW5lKyVsvP2TR2aWz917+u4r44CslajvrP1HUha
5rSki4uE+kwUWdVRRLcRAvImZn1+hhiBYSqiNjzxs9u6KBY7Van8Y+0i6oM0qlj5RLMIrVb1kVW4
9t2WTDFK9LnNz9tiKe4K/dhWdmmeppdVbofRQaNWt+PcCBgmNDoYzxlgGRvaeYsaGb9UI3xufAwH
krrIvhdJfedgffvLrN/bFJ14fMHyZQaC8GdVK99S00nfPBzP8eTytV2OFs5ClTTriLusdQyt2oIl
V2XbVInu7Qj1IWxJaBMdqf1g+uwBW1maDuBYxc7TVvXWt9Rcn8arzGmPfAvubW8yHv3rJvbCawsM
zFtXrVhnyW+h9sixDXm8wve7K0ktItqD0+7U6CggOBdFjaoSborBfRAaBtZVyKb4TS1jKqxPxmhy
5KzE5oDVp7xHWiqW7HUBiO1wW/8sfhsr9nvJ/Lr0tdWl9rHcsBRgll0QxY+Mf8XlvnlvIJ7NWoVi
jwGjcWfJ+MUXMIe+WRAUxIisUXCMLEuIv01jnUwXVYKosNStZGe8dG0HPUROrvtyuojwdikLeY1R
oL+9NSHl1K21oQzGZ6WsmjUJ7yXJN2TjqUbe9VSy79BPRG+oHzESsXQ4EZmNnZ2P0dFcdOvTwKD3
Q04eHoXMIlzbOMzOtFZz1mFcjjuE3ZAFi2pl1aB0eN9CNJlXhmu9FJbxox+N9COPNHS6gfHNRm/Y
SEXZv6NZ06BNU7mLgaT4zG6z8iGTfBToVPM+ruziIQubYIlEQrQSnVpQW2dXclaiUzR5k+V7TUJy
K0IJDtLe8KCeJiiV5ORp4qc41OIjoms4NRjgcfHDk5NlkFAOwV8p2ctIlbJNm25Fo7hAR/sdRphr
Q49KKb7cxoiQ5dZc23qPO4XrqzCf9TLY+UH42me9c3ahxJ7b6a5QAywYonxA0ouwizIcbUpPwn54
tOaRG7Cs2P3wqmKS6PTWS96q7t7r82qekuIpEj0cn8cUu2KY9uFFXDzpqXEL904i6XypDSTAlKH8
duvXSt1ednmvLkQbXgzf7awP2ShY3dCv4yGgUuLl32sjMReOqWZ4xcvWCdomGs8TvvJfRuSejDty
rr9qHM8uHvlPbUpwiCg0vD+iqY+dBiXnaSQKL8tbNPUNphl9JCRx93HWhHcNmLnr81bEJP17MqF/
IJjTCv1SzPV4SJPTUCvSs4EoGcKE7aMrVe1FVtJtHGfSs54a/aHQYqRDp1Fh3llrdCDypeiNQ79C
CSMHXZwDIRCYZjWL4zulbv44HLRdm61LN/z9E4SelqwREg9RaLTRbh3VS5Ng8sZfJkAG1KTUq6CR
dhEX6qWnPs+MZe3ioiOAK2VFhcwPapL30+bv2hgPRrZuVUqprodxwWhKnM3UKL3L0UkFCit159CH
xUvLrfk21FeM5NoRJ0o/DZUtyVnj7mfomyCT1SU5cqhOphl/VIDLlMz9sBIbDi7SAE9G7ADZV5rx
0OeKsod61zdzNonS4grmiYOdY47tk+xZmPJ49h/teq+Fx2zM3mFiaRdePnM51pxHkWnJbHfuYB94
EVHoWq+IrrvXvIxKEnTeNjg2ic7Ww+aZQly8FmEAO22Ny4a6EJ9mDuWws1QkdQwbg+hWwRBVRbZy
MbqlcZBRGD2XlmLOOrf233n27lsl8p50jRdYriYI5iHzcxymChen6XVVSsFPK8a4iCW4eXBHT1o3
/jBsQCG1l3i0m5kYEkZkW0CBfIs7ib9I6wNeU5P2f+TA9X/ZTMKishRbQ2/C0JQvpzENXKenOHn8
LcCQwmyL5k7RpOoS1Wq0y6sIRR7qHRfRlltIJkZF3KxFKDpGzfo6q5eUzZA5kx0LPgjpiPigk0Q4
1NxuwFYk6NZ46pJsFJAAS6urvbi4iYENkiF/HyWp2qee1ecz1YIqLk8XMUSEelozT9zeJv8xR3xO
P5Rv/735hh75dfNt8R6C/QMOGlz0P35fVSlXfpdo3ZvapggXeQpeRNN+Qpku4i73Y17rgVxfysAK
t6ItmDYVaBDQQR2gWlsSpHzR2ESBfUxUzTpErcURCMFL2TLxyfn7XavG6rWt/7z7/x/XqeWqNrxx
LeqUBoDgma+TWBPHYhHiCxbtRWFShAgdhH+Eovc2+Da3zjDk/jL4FnpVyT+E2DPKXArC+VmWndFx
2SQTukNcyNfDLERme00C1n+IRyc9mxZm7ioKjmU0SPgVpPU9PA11k0ccIn1bjzgXYO0S9q35M8LF
hr/2TxN5PNRm+nCXKyzJZo4ai93H6as3sOQjUqUgSUqIEfSjlFnpfYpLBUVk7QQVMnkNsPLc+FID
1UCEGDfOkBkajh0aN89a+hEmY/qKEUS615B14QvNZ8E0CBaZLVc70TvoWBtjZAdgVO45TvATiA+T
kwD75eknuIa685jZbXrfICJzqVrjhEi2sTSMMNg2AOsWZW8ZlDRy9y4IJ4xsVATvPBxvyFNpD5oc
QkvGomVVGWH5zbbepdry379MdBvl5b+//6r59ftPigrjHLAghiqrui3AUX/k90eNVVNyzATmMbuS
Z12xdRxiQhPDmnjRtI27h4WNG3hb3Puep69FJNqprOFKeYth05B5Bwa26To92Q5myBkPGd0ETxcc
Q9D4qbZaa/SXojDzu8xs5hiRDxfRlGZ9C+05rRciFB266jyYZQNgcJpkQc45VP74JCJx6V0FwqhL
VqUF8rvEMw838xH5qaxxx2UfApVkk4kbuFzHBwMwwksfgEqwk+EJJJ23LUJMnvy2NSCkS/k4V3UL
ObTpyb4+8uJRDupsrevl3mtkFfdWL1mHzliddYpe10se6bgOxgbS6p8d/nQnZljTDDE4zc13RXMx
a3dy+HGt11CccqICE5G/7nC+pkfEFHptG11T60efOwC+p4FSL59q2bz7kgcQ4a0NtYERFNtBtGS8
jv5IGdSqV1BlQ3/Lt1N/BwNEevZC7IVZ+88iaupzrGf2U6K6yT1CU2fKTtKz2vj9Xpb1YF4ajfQM
SQn3bVKtVQc69QIBJ72wVof3FX8QP5KNB3S2jIfC75B6zhFzEG1J7qyzOhnWLupge8mVmr2EnNbe
iVU7n91icXcbY0+jRcix7+STZFZbpd9cD3E+yYud7+ZPAkYhgBPiTvfROOozB6T5kHPY80gl38YZ
GQywSgpHtgeKflYC/HuQ1lKX2hSKi1x7xhmptvsJ0bsbSgPpyxov4mPZurMvw8ICf5srO05Gdnwf
VaV/Fpe0RyjPHu5EQDaQtDOZ5eesUUe48x1CGqLHguu8QM6CtO001eHLhBRIeGTFCS99Zc3irItR
TCXK0ZaifhFMq1F4EZcEPZzVCL+K7cVfbXqOb1KT2/Mkav1jWg4/K7cFw2vmtojyINSesF//I6Lm
do2qRFVB+7p/9LWQohakXhM8KbFeNPxQxtmau7rrx+udaIOHic1zFwPQn5QdrUnkScvQUVuaVoOy
5/VemUyEkxDxQ4ua99YuhmHbJxgHq7YLH08a3FODT+5SotR5yZIcW67Ur59So0AEoKNu0bfBR8h5
8oeRKnyde6yvwwCxgjbg0FGViDdFXoIMVdxghifZ76Zf/XLN2n7FCBpaeq4kTxkssYVrQ0b67wX1
H8xd5MhtmcMjiyqLKd1f4FUR/ohpV1TWE4pkSBxOAKIubwo05sJ4J9LXvQRTNZfleCdevaI3Carf
vbKCtavovc0VvarRbxs1y+//bf5tAux6tOrKUh0QqejBtdQY3H5hBJgNkHsOw606uyax7NDpDjoi
ZHPOy90TzomI7jpm94QSzKwB7CpJ6lnHJ+pltIPJ6zabKrKEZArlpe1pA4skoelZQOmLGh3OWsle
DCObF0MRrxujdpZe7ZsbuD8YbreYZjajcREHQaTO/ZkN4PkhRDdxU3lysfbqEJu9VrtgTI0SueHr
G63HN77K0jdDApoPl0056lqq7n1HNZZOZrbPSWU+iyz359CkSn8PtVpXuQ61nf4l63JpAWPSOuo2
tOSFEsOdCrNmXzs+e7pm8OyjSgn2qNWd/Y7Y3sXkoXxH/+jD8nvzTcuTZuagz/gCaw1KpGm2T70F
CQNr+OYhDtNhUSDafC9Ldbu0C18/p6nUrgAG+ye3zOV13+goHXa6tVGl3pn80ZOdJqEobHWdvLdx
ANsMJmRAJ8iCddPn1ikPDWlp2sN4hxeTRwmway5pmMWLEJmbRxREOcuraffMwqXNmqRXXgMLpaEq
76Rv1ji+8n9S/mADcMRG0vowumSlNxlWnhRtNkXH/06rp/F5QNwRUeviHV135U3xdHmB6VqBUANE
SCXuZqI96ZHLKyfb2t6z5DffMzZ+bPuPXXPuebgR0hswEYUqDVMKQWWKWtEPvWhmfhE1H0Nhe7PG
bPKnwMXkRDUkbY/OsXe0PSNZxnLhvWA6/dw5Y/MhReGqaQx9ZWahuhk408wzJJMvSeYiHNXI7d4C
zcqC6OGMWPr5Q5WELJe+lrwbxbhCeLfeR1kQI8OR23sK/9b1IkKTahx7EMNfiA7FwiR2Jm7lBOcu
VhHmXG+d6VarxxSRuT8+Rgy2g7pD2SKLtyqav2gxyuXJlQN110yGvR6oxUcAj0gES3r6oflvyMiN
PzBH9ZByT+V7tRjTjRTq9kaXPPVO8m0evcIq3iuvRCCbOalt/2pUOXvKEz1aIQTX7A0NZrakpBYQ
Xr8nHV3KvBbDZMdq+BCI3cd00aZdimgvMfME+fm76dZOVfJBRKh4QoqIg+r6Gf/PNvEh4l/o2/g1
Qfpmbga2sYAs5D02bVGd6sS+U/FHehRNplHvKorJZ3lqsp0ST0wwyGvRiW4pKukhxQAROupAPs5c
65aMChIOdkvodSctHuuzWUv1Q+0Hey+OSGMpbbwpFFTo2imrBXV6Umd3qnOB9P2D2nh/DGsGkJaJ
86JF1rDJSdMlTgeKV50E3noD7Jq4iDCJBv5+hoEppmlqdy56V3dhsIOaS75SNCHs+k2Tnfp322jy
oAMDKJail11Gvv/v9wl5hr8fUG0IIzYoT0qrPJyKIn8B4BQa/pJZmKpP1D8pxqxYa/NdN9prk7zb
fTG9yEfHWUPb/B1Nfbdo6hMj6+m13v9t5D/niZHV9Jmf/8LnvCCSynVXpuPMRQ1LnblNR3nFOchV
C2bSNoeTaBEXlIAHBKkwp/zSUZkxpwCRKLbtRF44ZbrzIwMmw1Ry4wHPTkbpbkQkLnoVYPnqxuVc
MSZFyba2m3nr2MPaTxW0JC0bDiBiqhbi6btAC++DNHTOokncYTfdLhpvlHhj/NVBdqtcpYk3nNAD
XOrJqN7hbgJwJClQpkQVHdhJajz4Sijv2T9EsyFR30vyvI+BYn+Mteo/lSjnrwb8XHc45BonXdd8
EMNetc2zzlmSjYK9VRsXK0fKOcrTdZSY2YuZduHBaMgNirAHr8iqZWAN3Kf5yzCqeFEqOzPLmxPS
0MmCnJQK/j4zecw7Izt5JR6vFZDRSpK2bCXqZYuWYbYexvG7oWbdbIjaeklm2n5qcvWiUWz9kbSU
UPoMSgjQIHMToym0/pcRZDezRY0D9Boij7Ia85qihoo0M2fgfJnkcvLMu+wnRBH3Q1Xfmrqp7mKY
xTpOpvg5qHpukL2JDZx1kOwMyZQsIV0Yr3IurfzeSH4oUvx7BD89EuOQzpaWSfmqyvVq7icRW/AJ
8ktKvZnH+Avs1RyQC5hT7Ga6/RUi5/qNdwiG/tDLXoHkFlWUWpq0K6sQ2bihU395in4izRy9l3B7
Zy1Q2Bc7L/BlxvHncWgDjF35n7mLkWFESVdqj4afDJu+BsqCnLO/d3s0vTI7s4+kG1F9LpEE4C+G
KINGQXnwEhP1aTMaj1oxwI1QM23rydLwGvW8A/LeIWfulsce/sFMtOtuNS40v2fYtHD1Rf/HMDkq
DJQxWcGkIeXTarTJxLAIn4Akcn7xao9edH6FiCiUbx5yB8vYtP1DHRblKVbwEPYg6L0rKI94Mprk
spzNR0TcQEY56g6bzIAfVi1eoiw5JWZk/kji+COVuvLRKor8f219jS/MApYqR9F0VSGdJhs6dLe/
I0HqPlKsuMmGJ9lInEupP9u4IL5oyGXsjNaBMRBHxVsShMhrSXVzbrtCu+9VBWkN2qMxWrZDt/Dh
YWB220cYQrBiiTCojD9D0Wtm9b4I8ntntOODqyBZ6Zd9fonRspz3ZDvetGS8DwQu17G3uWEVvyoz
/64h+fciQfGcJ52SbCn+/KprNOUluaJ40+QYQlrppUIx6KGc2n3A+AtP14Zv7aEI3ezcyaTexYk+
i0YZkxOcDsR5Xxz/KXD1x0DNja0ZW3q9NjJE5gtDw4wjRqkZKGRGrdJO0YwSyXSrUxagpVv8plOP
DdIkVS1i18u6g9cbDVWJfjJU/VuHGGLmJlPEQKSW+yWafU+1bt4JJKHAHsJyjw9TE77i1b2fWzES
E3a3gHwpH22rLpZ45HEYkmUMYJ2g/1kHMFdVz/hl2cUlxPHmFUEBYx6FpXI3QlZn/VfIxX1OD1ww
Y2I6v7nrdOTj9V+IC15GbfDOje52Gwt7nHMFrQCdMTN9LcugXtmWmaylssK4wjLfGlfv7oJiDB4c
aLOieXBSe4N4AhI/06R04PSnq6V70H25fgmyja65yauT5eaeKnE5F2EvDQ/wb1CcRxAoLd0TBhbo
AXZ1vO8UDQfnqR371DOguuJRq4dF6owKqoL5Sq9rtuDs5A+Ax/+83Npkq+6WeoaWnBhy6xAhSFH8
8KhL4PFWDYseH4l7p0B4le2GzIsyaNeT09PBK4ZsG7Et3CUgF/YaD+hGC5sGjZBEWcleC5cixPxo
SML+EseOO8/ttHqKapxhekVpXvH/w50Nq5Tv6AdTA86zjzKvVkPkugjNGmvbAIs60wYsyCO0kWdy
RhHGteofjRc8aO2Yhr9awBRbUTHrK+oCbhPdy1M1LbODncv6di/6qOhc+7SJFP/ZJ2py/5znRKj5
tV2qXtkDjo65nps5/kYgMOHGarss9yFnTRzp2rMkdEjjHKgr38jmwZG9Ldt47xdMxa3vZsEbuRCF
haJHz9yJtR0W4/oKZ0LrwS6pYgdIs3yEJqKFSCiUSiHPRjWVLniRZeuazcCux+Pu5BXsNws1Ht6y
wtsHTlwfKznS1haZvBmJT+8XkNMk1bVfUl6/ZRSXXyy0gxeF3YxnzcqHDXZ4+VZzG/z1pNjfR2Ec
rGLcQfZaqQRHGdHcJaCv6EXr4md0AJoPUC6rJtL970OEbkduDv4dxAhWmiL1N17ZavdICvoci1Xj
3eq+sWWGbhCnWncMBE3B7PNuP9Unu4mvIDpABP2+05UBXU4jG2fyYJh3bVe/lbnTv7b2MKwweyXX
OAGxakVHV1FyHoe4Kw7wmoK5XOvBa5OFwNX4emxE6Izlsam87lKinHjfZdGDOo1yMi3eJPWAKM0U
krwj8yn5P1Kja07UE/hV5JCRbiCpMRhwB04CcvmfYKuhaRcSklNn0WSlVrApY39NrUDbx1EP4cKz
nLWeV6wMciwtKqVpHiOzN2dy2XbfMAS7D/l2eLNcWkZRhJJjGqLIqLXeez0qEPu9QMcD+HTdGEjR
DxbqZ0wltZe8VsZNk6T+UoSO0zb4TfGkXXv53+owaDz99z7d/Me7z8QzFBY9CH5ssv/B8Fa6EYq0
WUiPCDejE+9q2nwoxvYsd0m0q7rSXUGXzB7djG2JribWzxxcoFfzEN/GDvAat0N0YlvA8CBPH/MC
s84808zb8ERGkUp8dAzBdXcdO320MbFJ8A3DZFqQutOxAVIfx/uajO9HWSMn32TRtxqd7HlQh+md
HpXqJuPcgdi8Et55sEaxL8u8bwk8bI9NuZjUdlZEFhScxghuQp1WgtxIgkcLKXJ1qs77CF49Rh3F
32kFEX2f0RCNX/umeaBcrP8hKwNk7utBCcaJhoaBbGr8BwL977sP0jeuDpzQetQo7S6iZojyl9hw
Z0DMojVAsWpvyx3cTHFbNpQj6+ly7Un1wZmLxi6uqESOgz33EgMkqTkeBc5FwGHE3RdMzJew64wB
9Yja1DeQpdAGatqWDXhrP1iKyqYTwde9IhXWoY7MdlkhrfGEVIk3m05BH0l+QIzB+CkmJVLAJCts
VrLGmV9MqiKPx9K3tSf06dnqx2dVzf2fTdctbbXiKSm8bI7IbfoBu++7VZvjq6OgggyXxbjIQwQt
NgrMYx3q0gb+IQ6TcuQfDeACK33spJ3j68++S0ItBmRzIEXnYFJNEkZKxu4xhRM3KfAOHy7w5lrn
CwIeD7xHGz51kWMsA6f8PYlEeHCdxLG1+Jw0CKRAiVRXGavBdVI4/UvTsen6L7mq1D3KrkmJBADQ
utWdZJkC7Ayex9r7jp2fcug0fDHHPHTY7JJlrFz2slXfext9ykEWmpzNjGJwrjlI5KVwGwnGpzxG
y1wGvylJivmat7+qCedeN3W/KsmnbBD7t6bmQguzO/SaXxP0m5FHg6tbVeoLMobuSTSJiwidJMYT
qQgPX9r1SsXtKsH9PR0uUaMNe3/SPqQCApl4urtdRFvktfkmSg+sUHbLuU1+SKMJcBy7xkGZMsiW
CZ5WtVPzoLam+iR6h0Y2DqXz4JV9tVWTSHuJRmdFkc58kHvLvy/97iGeSGCZXjkbJYnMhTSq2lJq
0APK8hKNevLvC/HUKvaQbpzBbq6h6E3MfOsqw9rI61/IhnN4Aai/Io1j0kQohcqxAP95cbOf2mBJ
Bwx/rKPY4PrKKrAwWLvueVXbrEey82qLtjNuEhR8g2Unh6inVT7oarZknDI9ZJZ97ORCP3lAJPvP
9pFTX58aycM03mgS501XD/EAwj+p4djitLLUxU8UJPmWrb+96LRW3mD+wB8g8cdZUtf2sY787Emq
vaU4Zw7oOaODXaXzLlKbh6H383Vua+FKFArdKNHwXdOdQ8Sv7CUN73JZGZ5Bnz1e9+1gvbTFqEny
ir2xtUvcycatrTlehnXxatTRnTflOnEO25kYkL11EX45Gvuyc+EG7taRqmodYBxxidNYndlgVX7i
uqBH1a/UlY23NLuQDMar8vNGkr62/NmFa2YaIlZ9G5MWtfUmQ+4TJQewL1ONyCLdOn2dUjw3V2qg
eCvR20KTLLLhHZeTdOCs7vLnnEMlqE9xYEWHxsgCtNcq661JymUV18qPJGvkmYPLxX3MJgkgoGmv
4qBznpK6fRQjyiTgwBrET3UeF+vGToOtEjfFpZmSb2KEhfBEbrTDMWdNW9ST3kg5XToZMo3sJ5gZ
Kv7Aud4MabRMbR43VviU9MFJU+MCTXhePhkRE/I78TWe+m5RrXl/RJ/zXJcv4n+//R3Z+uf7f4Lb
UPlRKNT9UwtJM6RK8uR+eBwdfKqVrtkGCZgkLMXbRZuF5l4QI8Sd17gcgHQ4TouwciWwZK27alJk
fyCnwMMnN7Ev9N6mei4/RlaEgjlL1XrQ63BlutjkCDCxABmHk8YNBs4zFNSRwELUaG+ysj5b+uS/
HalnEcnYEOHQ9RgFZG0UM3V3rNvlwkst4w3G9U8LoNx9jvXFKRpbrH1hmJ0GRyrIQfT3ft1WkP+a
nwZKtW8lmTWwC+3wEmpNMA/K+C4avO6UhbDQA9vOTqVjuZtQ6aptyek04Qy5HJqifehVeTzEQfNN
GdX2YSjwAwzr1luZDlWFnHfdT7TOZ3g5K5tICaVN4dbvQ4kOXKInOb8PT1t0ilN+V3jaUzW3XvQB
nxDowOnaLPLm3jfzI2Zz6lucaAtRV5JrdImGLvPvrLC47/6PtvNabhzJ0vATIQLe3BL0FCVSpSpV
9Q2iTDe893j6/ZBUCxrOdG9PbOwNApl5MkFRJJg45zd4gh+GITRP3mw8Ig78fIJQxMyLfSY8oZlX
1f2BMLiMxBP8HudrkHsIbWpydbItBNopifFT2oZY7hlDua1wsnqquDu5vVfaW7sHUbCCtY1qUxtb
z7YnP2nA4L4rAGZWeI9jN2cVBQ884zaX7dfAyLofth3mK4xw6k00tdHOrPAG5Q7QvzqmGaKJHXQ/
fejwlV/2warVXrpMd/4wOunKQ/G+oTq/Hi0YC2Osug0GcKs+DexdrDfOCaO0YY9z3NGb8myjjLDY
E9ypZdDVr1PWDtsOXNw291qewLPmSS3A79WADn+0cX+xKbb+TsmJnI3luL6HyxpyQdgQAosRbD8C
/qQF4urYQVtIHgY/iK7iUJaycpJiIHxzVyxJlRumtrEpjFw599YI/6Avvg52cSnNrHgBlfuiVE7y
hIiS/DmXlC+5r1iPalTU59GoLhABgPSnUcQj3O+R3GYPcug/O/C6D76VhjpE7Fx/kEhAO5spMNNv
vUnWuGjlaiua0mjijMXjoal2Pb6zzbDypSz7pkto0ldyG5xUHBmAadrgn1EREwyawOGsRLMpLgJ/
l444Zi30mpgkJumaOUR0ojb2GyYx2brzxs9URrKnMok+szupH8ch4ps09cqx7+vui2xzpwYanu5I
kvzid7e/pnannYfB2huJjqsSglok9HQg6POgPHr9tRss61hM8Q9qjET0KCQcnBBdsls7RBF3NcKa
xLAk6zYFmeUvbGPaDdB7ftbmpqmZjis7SnvI0Gfehk4xun1TS8i/mFp2up1aestjEjsu2+3n3tjn
B8pWMQLtH4s+cI7Y9VzKMTKe7LTZ8fS50R3tV94r7PCi5kevG91latLCVXO72lbht6kC6BvxpDO2
Uf1Hr3/qbav/jBW581B6E9zhMoFWEePphFNQeUHCz9vLfZiuCr7Ol1RqiwsOisXF0pVLyk3/JLrE
YJfX6a7vcfITTcBN6aOkVD9iSsJ5bRkvVSx3eKSZlSuaVuhPZN7i75GUmS9oC/fPaZu7ydwqchib
oY8VwyAP0gOWSBL78OztLIm1Dol38/vStYQtsQ6MYkobXP19pmXWJ1C8f+CSbB+Hso4wVfAcKKFD
ug91xT/3YVjvgkqLHykl4oRUaOXTZFfWxkmR9uh7/+Lwy7zP0zw9oUc8y9rrzr4Nc/tBQyl1q47y
9DSUOAJ6gD+e2ylGehoPsZciuVaVAerAntIrutbRvtOr6oBbSvM0hi3+YU5SfVO97CyXfNPjBGyB
ktW/RRXW0SD10otG2XUPkEredwWOIGWuQrcji3pQTFbrDWn+yejxA7I05bvJg4UqV+bvdpF+UthD
uDVZwUuPdD/iIsUfOqSygHvhN7/jFfZBnF+MLGz31dg82nyVdrFq97vBACsjWza5BTNQX2Wj/qGa
afRHZp5BaSKwwJf5YlJ7/mYFWoEnt1I/I/fSbsukyR9sDGiciJqg50v1BYZR62Y1lYAyH9wgr5Lf
5YDHLCdjT2LaeraFXpifpkkzzio4Eqw2euWr3o9nciA2hUpH4Za9rWWz/B4GxrTpbRkbWr23nrO6
/x1uBTdKqvY8EdfmNa3b6IT5Ekp+aTc+ps78+GIYPyKl8KFlNONeCZp2Z/pskZAsuragdH86wOTw
1kjH5zHVexDmlbytsq59JT1BgYSIcN444+KbXlWcQcEB1HvZ8pODNTnmQZmi/IH/Zbwb5cZ8cvTS
WYf9LFc1RM5+VMPxISuA4w+h470Yul5frGo4xjBTe61faSXlXn9okjN25uqOCnKzEeAun/dyjUFK
eRDQrxZhc5AidoOoFdCvurVXLZqmL7LcZc8yNrxa0Rgno+owzdW7/tC2ir+ZbCX7BhHjd6ouw6V0
oHbkWvArnO+5Bh4zRScVbqiShx0d2Tx0WNHsBmx0n321x+Y4b+ufpoMfadgqv0uULEo5tD6Xsj5t
FCX+Zo9VscaWxrmk8wGCfb9SIz6onimp0opEkLKeKqvYYKnlXESg45j6zo50Z7X0oewGv8XgxjKv
IsJwtTQvuP/NHbfFElPZ+aAaun56HSU/2Ni4b5wlnwQg/ED2z52WPDiR85sV440bajxfB/WnCdtr
V51UBGsdWO6Vd7QcWznjvaS5E/raQE8QxXeSWj1kXTI+FfMhxA0rzbY8HIf7gieFtW626ityp9+1
ahj+oD6HjSppS5+n7UpK0lXd4KHZk/vmdpn4EwaP3Kh1ybgO3Ef2GLdFa9zqlM9m5Ft7L5Zm29mM
76uSfAUzk6wnu2bDJRfjw+SBHkk1w9pGpjagBxRjjyuP1kNetm2HklL7ycitdC/6loNS23+G1LZK
Xs0C/sVuBEXCun61a4y5M0sPv3SIuuOcZmiX2Al4RAULAZ57F2kTFAEICeB7EILsVazTp7A54wrI
IyAZqk8pdaYVpOzhIPqUVDNX3dTgtSXZl0gLrd+pReGCgIOabz/7GrvkUJW/y5I0HkGeTkddgmmy
8tBODsc5NVFKPRvB+KtUh8m3Xg4ArAMHmoHLNgnw4AgqvUPmTDPdeLCrjQmG3ghCCpJ+Gj7IxZAd
wgn7bqyDpXVpTSqlPcd7Hq3+2Td9zJ1MH8OjSCLBErc7PCrzK/k0KMk43sBja6CNm+yaoNRWn818
jM4DeQ1SIU31Oca6/NGJ9Rc+PyZGfrB5oIP/yRC3ZrWYhQpW8hS3LjsKwIIgLgaisvYem+KnaJhB
IG9yq4/XllVNlxhpLCz6mgFmgjZdbn2ofezUxAZ7MYeIAZ4W0EiR0IChp+ij2JWNjA3wLKA2OFb5
0LbJ21miFTHe6dRdcYurG+qwxNxOuRPxucLYe4tkPrqIBpKTkgy1O1Uc7ywOfAycQwvTSkNb5GxU
Jj8AaXRtSinm689tkR2sdVWmAXEU3pmDURnWVfQ1Np6xcT3t88hWEZiC2dUmJlX4ATU4OUNTpRwf
qTppF3kcDVfzAv8a8Kp3ozUme4lHy1L1J9ho45xCeALBuu4MWednGuSmU6hwcSL9Wwep7xx0v0Yt
p9DajsXWsUncFmFsHWuvZi82n+G9W2e3TtEWh8Z6pMo7brs2bDakTSlRFDAheyn55sVB/BtmArMi
itR84X6vuE3k+Z/AooQbPapwTpT5UITxdx6uKMC3FeD91uCnZW6KQ++ooGoNh+wAvDaG1MEyj1m/
lvpEvWj1c6jXEBtlE+kVjzcYSQSUk2WnSg6eqfbwN7D3c4uJfIAeG8k6nCTtKg5lACWQ3Va7VXz5
ra9q2paCjVoe8AnUb3G9ojxS0DMf4txwtgXaw+vWUvRjE5JpcdCwflECs37u634lI4L7omNv6cSy
dJ036l5bK68aiNUHEgTerWkUaepGYx9tU7XARzrrcMAokP/fIcGUUIvNf9pehEdT1vdHvmsYPzb6
cDVQ0nBHJ8GMz/HsE4aRX4Ioj597GJJ6W9Uv/jhWLzlopEJrlMfCl6oXvMgMt0OjmjssTVxYvJ3S
kZrxGu/RyAFVQd3yHrPI/KVMU/Tqp1F1COWAipDjx68mbJmNjhH8XozCiEC7M9AL0CuMYjOBym0s
fZJtXX7m9wMYC92D1cFbDHITx+KgOVnSBGCwM7S9odXJGhURE8ZUXCPYBHoMHrj5OSWVgH+FLa/J
6zM6ysquyPl5l2LLIMUSoN8JTHQj5qpO5+8KpWg3t7ktoDN+7cnzzcHs8OptPoGMF6NxR+5PH6fy
1gSmxQ/WOMhbEZz1CfVNLA9vo7IfZ5uqJTF2mzsM3tqioL0TwVrXqOsqsL3baGLWLfoWGM2KYDns
Kbx1lITEnxBPWJhSYY13mPHsDcvpnjqk77dpOBWYGJ5An4QvUu12ity/SIrVvaTV8AUWlXPO9WzY
lx3kTUkb+qe2QYIu7By4Q1Jo3voa5Xs5oad26+oQK3jUKTZ7coHObcQTM0Dz4Gj3dv8k1siqMEHz
JAt3dja4qZX1bPFCaw18Ojn5PsRvWG8/M5JT34siUFegPIyn1DOifTjYx6aZ0ktrxJ9bOfZf4SOr
R3wtULx2Bv+1ihtMG2UDQ+R5FPBAjaNc4hzFaK5Xn9I67y5+aGtf2u91mfp7NcjlddEbFYohZrWu
4a3u6ogiJ54WyCBhF98Zm8jAlP52KvzpdSUtVfdDwIdTPVUK/MRIH/jGM050/heTP++TowPjHRz/
i8an7eol+VG0JKPXnyJ/fBataMqQQM36n6JV8UdD3w6xLR3K4MtUoR1kD9ToxKpRM2lbD2TKOjIl
7Wn05LeDLh0sqfeflm42/MUx8fzPImjpT/RW2QQjleK7gdyP5FXpwRZYgkUI+QieddAx698v53U8
MBqVonyGD78N+2b8Zk8mHtINoOYR87qzrJLuAju9ttF6gf9eBW44s93FAV+lt7NEM2y+3hm/4Rb+
J2JUeT9L8tTZDB2EkrsBESxG+1byP4xC9sF+xexrshLkXm+r1rW9SuoJ4F4LqZgEyzhlR+TC3g4R
W4VjMh/E2TKwxC0Dd3H/IGRZfgIQH6/E+ss80Vxiliv9g5C7pZa5f/kq//JqyytYQu6Wr/0ZmHc3
fHelZZnlxdwts4T8d+/HXy7z91cS08SrVLqx3LZB+Lz8CaJ/af7lJf4yZBm4eyP++6WWP+NuqeUN
+6+udvcK/qu5f/++/OVSf/9KkXeo2B1quYtACFu7cP4aisPftD8MUYpiVpbYb7Nu7VaP89sqt/Zt
wodp//EKolMs9XHWX7+i5apLjEzdedosIx9X+r9en4cZHr17PWJ3vlzxturtOst1P/b+X697u+LH
v0RcvYEDYZR9t12uuryqu76lef9C/3KKGPjw0pclxEgy/8vv+sTAP+j7ByH//VJg6tv1iMPPSo/G
+rEdAmtTgYh3RTPoZskAPatB7jAKRstw5dL21pJd5+ouqTH1qyuHHeU8LAKH0QcTB3jlAZJ6dVRz
PJvWYtjHVFVPnDOYXxh0oqubnORUOuwCC7VQd+qoWWudopIL78+lzAD0crZru5m5CV834eYGZw9J
T3FqDFMsuYvHm2q9TVy6Fis4z9MiVI7r5LsX1tJBR/LZzdI03lGTIh8lp/kzqMy9XmbNI2JL2bNE
9uXBcJqLGBNRJd/crWNWwxpaePYswtQYK7GAZMtRhKiezBYpY2vKqiIgKXIwXHqkrJaF/uHVVbu7
WIbqkUT9D1d2RpSXVO+Hn2lk4DK7P08gscaVifbHWbQxmwzcIXHehpcB/T3E1CVC8oGQvH+bJuaK
g4hz3lcxyjjY5jrkXaWA0aJVEVUAcSoOZAkRKV3aH4Ji2z6Dvhx3H+aAPP0z/EMv4oqJ7Q6a3CPT
h4Y/Lm/mY6eE1qM4S/Cu6Dr8sO/62RCFa/anfIbuJgxN8NDFeCO/ryEixKHg8RYVKLPbLX3iLEis
bg8N8ve7frFIUdunqpjMoxgUXVbSb1N57A8leHswk9QJMXIyeIssNzMr59YvBkW/OFsOwOvMk2hO
QgBPnNoUU7wqepsrptV66K1DrcInOk2HLRCADj/lSXVW6OvVF1ymSZJgaiTxqQVCTdrOHLaRkzeX
3pebS6UU1tHq7BfRtfQjv/VipI3Nswah4pACR96auo8r+zxT9N2uIVZaOsV1bMsfb9cRA3IxfU3z
qt4Jmq44QxTq+sbXvaPuIsLnFKvb2O1ccHYFexdZWNAOzdpBlzOghnuUG03DLTwtU1x9S8nk3JPk
6l/OG0WrZFeEe03VDadGUc2VX3fpuo60N+50LLWOTXYDdvRy0IoasU6y+aLrQ8g981qM+5EN6fpD
qCZ5vZguiNjIF6xCdP4xTiNnrWsQpevENk/BDIrAIVL+Lc1RB5qdNJaIwFQURIP71FUPd6CfOAV8
vhWd1uwWCv/VIAGyzt+xQWganXAbpnI0ZwD5pjyHVFERrvxTIA9B9hRfuaa7ieYVQk96jmuoht3i
gFr0G1RPaqTjivo6KxRsw6aK1gFS74ELUjADDpJG695zqmvRj9VV9ClzXwupG8shcrRb0RbDd+vg
uf5Ut55/6My6f+hko3tweirEK9GOUKE/2epj3uZDtr4NkHwCDzBY7Y8AcxsK92qH/jKWz8sKbRa9
rXXXF8zreerjXbcph9JOUodr++4S+uF35c1FtPImlxyC8uEX5vazQwnwdIsR7Q8zbz8yvRfKrg/o
yYXhhz6uRMU0TcLXHl7YLpvN5sQheT8bhanc0hbDXR/fZtz1iyZP0N0O5P/Xum/taUXiE9aUA4k5
1UPpvBwyr35r6n6zaoGJPIhB0X+b28HGcf2pmjbLNLLq3rorSsW9qd3qEA6hQfWIAepaGAICVsqN
ZNXftLFN/WOTWf1DFmU8mIY1xjxTUh5iLbHl594gdyAPduaKmGoOjAUjYXRARrdU3chDPoouO1Bz
l81ojzxIrWAc76gmesWDNe35mVOeILOqT+IsxQdUncL2vPSrWLc9pKqBdhGhjgyodqUMhbGzeNlQ
/OhcDqT1+EtAfa9DyZkrA/NwqDtIVb5fTfTV8yWHXKIkw9WWFxBUWf3Q1frtah/6s6QEHYMvXj+p
hykJSzQ+8N1x2hShSskzf6nYeQRt2v+wm6x3K0j9F+89NtSs6S62t75WXCYp0VP2FUoAbY04WuLU
pJMyf6+h19TfhkszJCMJ0uGtL4dYlQ8lDjvzjNtksU4fzEm9MrBX9TxSoWOmrMWK5hDsRcj9lHlt
qLUhqu/MEKO5Ua4T1bIG8wnMeraxa4SG+deZv8wAnogSl98DM0LXw6iTp7KK8f7FzHBrwHN5EbFC
ruVfY+VuMijTAH2Q1EpaWQo/SYIzUON6ABkmpjnDiGUNXTUxKtgGYtSyATqIUTE3b6lDyo6mO5Xr
sY6rUydfVbPLAfl6MvAl+KmlKUbL2YlKjKY5rjKVDqCpVlD5ddqV7iX1E0IlMHjms2Vg6QvmURAc
ys6MYCuIOHHoUWO+DcDd+DVR4Zv6niLqMkFc4m4lcYkRtRMUoVlYBC/XTuYXBfqqPpfAmjRLLzbm
CBwvNIfoGzwo7GDkbz5vAMXCEKnhvlW+lYYCyKoYP415Dz9PihMq4b7yzcpki+Kn7J39ZJIxQOQD
O08Xq2ZNVh0G8r3/bFVvUNHGkCT8fdg8HozeNnaK18HMBp+1Qj+sewjV0H8Niungl2T7GzuaXvIy
d4dZGA3+XP6otthG+XMUpEX2ziYeM2LUidWSP4UlxahYElZe/yBGQ13+sGQ2ZhSKWcNu8l+UFBIq
DE4Ogt5qn2UExw+tHZhbzK7ML9IUPorf4SUiAfh5KELL2Aa1geiyjjpVv6omo9yJffIUhdpJtzL3
bq8MqZId+CTL2smI3kbf+sRIWFcfRsaBn5/VbatOwWev5fWneLZv1JIEFR29PjZyL/WP702Kov5Z
HKbMOkCOLs6mhJ8dC+X7WrHDZ3FwAHgUMVg80ULbQj2XenPSOh0DmHRMh13a9h03WSZMfP+frTRp
3Nl/a5cjRYdJTCMfi6a1ziJkVL3+0bSn3TJBNad4zx0UVr2Y4Mm54TbIp99ibted4qciz4PbIhry
jk/BSOFTvAoLGD627Z6xErHiAGo6WYNt6rf6vPwk2YU74IrwSUrWcoS2a97W/afRr1Q37DG+FX0D
iNsHUFG/nFnvVXSVuY5UUCqfrbmrB52+jSuTXeTcLHjoe9aMr2JMhOsRPFInhbLTyJ5+HFPvG9oh
/cnx/f40egModHEqDtzeJQlfi/eA+6jyfUTEiKaXN365Em2kzsKNakzdbc0lJs2j0XOX2WJdoxrf
XsdtCdEuUutF7it/dxdi1jK/qL7zOTAqnFRaRz/anRSCHZxkTsVhaYtxESmGLaSy3iJF21wib0Mi
lILE6Co+OiMiSKwhzpZL4k0gae5/vJqI5Bk1QHUQZKKs1sOThcDgOhqUeCOanRPQ12nDU2dP1qpH
g2J7N+D1ya+Aesvhvj8fjkGRKqcqqxITOxUWGexP6lj0j77qN4CTUmvr8GR5RdS+WnnV1B9EUxzi
1n6W9S56EK0yipRrawzrDAOhp3xuObrvXyFmLlNKVDjObWvsvbGeQtdpG1QGnPS7Av07dNF4mfiK
qIj9ienzhQc96Ld1mIJTKisXeE9/rSw5+AQRAFyl90kctMhsQBAZ3jGZ++waoOo0SZi7zE2q9e1T
5qvHUnfeJqgdEAYDI0HRBRUt3VhTh2zsHA/2NnvocuuPJR5qIPAuE3e7OaDsytH1u2Dci+bUFC1g
NDN0RVOyE+05K76kcfJ2NVSRStKXpnXQkiYGdZNrJG3s2bcMLdGIvyzy10is52fRF+YGIOKlrR80
iHKI8xPgzZNElGiKgxaaETia3F/fDSxNvFv0bWCYYAS/aIqNT86o+Vil2BSbBnTsDYCP66avpy1V
eKTr7TC4yqG9isYi/bdRMVfHkkfEJprtfxLzIfffzxcRAeK0t4jlCu/XF4PLGoCC0fIFhO4g9b81
AjS84goLvZUJeedsS80GZoaPkIDR/6yayD9GM8Z6JaJbM7TcMdCGizg0qKaeC69G1r4ZL5kJySON
vHQnXhMS01gyGNXDrWVTRqslY1jF4u14HxWvLv0PowkpsQ9z23luP791mRwbe2rVPgynBOpNXFRH
4ILR8wAA9nkI3CScC/5zTy5HztEcsj/E0C2o8tpNUtrhZpnj93myGjv/bR0xgJjx/+M6y7WH//31
tN0ku5qBQlmZGNpDXqu7LlKNQ+Np7LeSrtMexpJl2Hol2kNiatFxgAKMLaT2ILp6MXqLEeElpJyN
0jhwSeYpIlKsLZrSgHvEuvQRfGrictyITjF8u6IIHyAhbSBfVavQDuO3u3QxgvNZFbo27vHE2OB+
F+ouSQ39GJapAXSbe37j85OHxQRtR9zfxTi5nNHeFGXT7N/2Nd4QHsjySY98Qfwnu03s7ZA3GlrH
f/bJ8wD+dzBzKvXWn6G8g1nyHIKD+ddONYqDmC+6xASFj8+aTwqyKPN8MdB3qf1gqqO0jdIBPkdf
PICVKB8mxSge/lNTDIiQEVVrs5qg1v7vsWKlJPS/WyaKaJX5qZA0yRVnOqCV21k29xWJhPnf++jf
x+EHK4EKJplpJ5s7bSzRVIHxSlkIYHbex4kucaiCzv9gw50ALUg8Ddm21D8rlg/5jPqyrqdgnAdd
A8AcfdLmbi9t4+PIs7QrmkYJ9R6NJAkA85S/qgpJeLJACI7Owezob2tM7GkukRV88iErvXKI+drq
7GNwuDBT/N52eWE9156Jm+TSRHf+0PkImuyk2rmN+oiVXSNTNx6QCB8uEzIpxqi1J0TQxounc6hD
CRXsMlTXVldw8xoiM36Y7LcJYpY42FpymypaYv5gxNHGAkqzLuwyIdfZjrtcCbVrAdFq0xbkyXTD
wFJv7vMkvXGL3KxvIWJgZIEVymzZsVDH31vfUI6khrUroqZHOQrks9I2dujmryNcsWszD41tI50V
c9g3muWEGGmn4zGW1D9ukTpkLdDpeu6Kay4vJvHR+o6AxRRg2E+iP2mcxi2x+NjdllpejBgWLzCy
ktsLWZbLXxUntg5ZpPoIJvBgp83Pk3YodXug/vC2JB7pV0unMk7gbsXzoggH800kovW3mGWJZWDp
W5bB7SdaTXxP8bofvpBCe4VQKb00+Wjs8lYv9k1aJS8o+f1QAT7+/NeAIcTwovJJy8zCGsMow5PR
EPISYoByYGprs0w/NvW5KYLFqAhemmL0bm5uAk9vwFi7fWto5zQGDzR49lfwrYp39BXk0iHxoPJV
FdJImibSz+R2tbOIrodmHVdaf8qbP5Lc0I8BEk8nmKT8q0oJn0qYoXmFiBi9+JgPJ1JCYnScQ8SZ
OFQ1JKnbyH3bDBvtaHY/sTQz4UXPcWI50SaJ1EKFLo/R6CPX7sddCg2agzYpgbQfShL2E78jbmeU
mf1HkujpCTRwQeozTNNTDSLKjS1PccWk2k6cTdi2IXurzJL0M17NsNb7EQbg7JA+N1GNGp+cwMPF
GGOr26ghd9V1whrgDAHvlafO/GubRtNKyUPvtW2BIyldPr56ZWisnKbOXj0L28E89x1cFGppJRlw
dlsNRhNlA+eo4E5742nrUeTdmoqQekCt5kNzGRW8un86N0n80LV6Hsmbmf2ptcBjtCpU2Cs41tmc
1U4on4FiH6kZnnq/3Ii+AcjltL4Nz1PSLlc21byCDqFr4yhqtbErqdgjn2JvYmi739Q4+lJDMbjK
Xak+9WmZrER/lnb6OpWBkTszqBf6M1sz5as3lc2RN6DGqSSNv8Fuq1e173iPYAGn50JqrqLfV9Ny
m3i6QWKMi4R1s2114EQNOpuv4W9aEA2/+snHroDb2rUrmmmP+0m5l/XUf+ZxEAy9mZm/wt/UBv0T
EYm82Xg1I2Rh3nbW6E3CfMLTcY2ERQIH6t1+XnRCNUg242glZ9B41lNWSpIr+Qa/Zu9nfkaqVPSF
72fL6O0sGvJzmyGOFfrmNWD3euCzqD2KAyR2/dGIPFwbcQ5c3Q2I5hh516JI7YOIXSLQeScTZoA5
7RL/GXG/7JNSJdHGk4H95zXEsUgqCtforORnM0TupI/Dbz7uYpupij9G1HOJ5G8jhE5UEoVuGga4
ifoShI8Mqc0d6jYp3yJJDp484bMcONbakNEEu5koB+LhxFo8l334DVJonBw0Q9u1Mw+IUSex+dIk
1XmUigpSyPxM82HavDY14OFUV+dmttpVOxK+WukUzyPAxENvS+p2mArpCxmsW4QG6WeVjggPmRGU
qIz6sDLrreMC/p3Ss3JCWbd5RkdxfET7fK9lvGxXzsd8a4xqvxax4qDJyXck7JSTaJVtOMGp7Pbo
udcXHi7dbqooS3qYuQmj3KYmD5drZEemuhk/W2q2FhRo5FF5HMZOZS1YzrZqKSvbNOUzBEU3CZRO
+hR647hBdT83YcogiysOgSnLR8mYD2DNU+4inIKt1VUoBe2PlHsjlYJ5RITPnPa/Os18TCAr6LDw
XstxuIbz/RqxL4MaTmLwWA9xIft98ppsu1h6TuBucfcr8Qocrb3ov3f9FCFZpA2nZAz01YQKx1oE
ioFlKXHmx/Uuel/qLiy2nyRHSetwh+SKGq2b1Fg3jZldjCLhQVOPo12lNsm6VkOeNOUE4nwr4zOq
Vz/6InW2aidPWBHgTy28q0Vf43STO0hDfRUDf9knz3Nh+EFNXWLElKSqe7cdB2UtCo+LQPStbPmh
jhngXrT1+v6zqFrehm/a0f9+fitv6hqWdDfN6TZvzW2Xt5/tcI345cpQh+Tcj10XbGIJqqeV/Vsz
nlnGWU+GLumanWi9hzZsN5+q+fDeL1YULdEvIt7jRb8+GyS9x4tLilDnN7NEgKmYVavFIS88c1N3
1bRa+sTZrJ95VnMHGVsRY9joEsLXf5vX2D2kIBHZxyVWWn1sbfIy/hizrNggvLajGvULvwTzWJbG
4+39EE1Ur6BF8wYsfxFVtluY6LIziyrA+9RbU4zc9ZHx/e75VblS1F7e1A13NqEuUNTaLwD13ZMP
tBgMq7ISGgS1X6YPuo5OqIgSkyy/Q31hljL/90lNHZ/fSiVKqOD0rWfQ3Yp4xEMKe+ZVXJjDWbR9
7HG23UgpUfRJc8zHQFjXG+5W1m22GCYnrFBZJP8G9lpDeCj6XafydpCyUbuIw9R01trqa3+z9FXQ
6yghyv4qzWSdx2Ks2vvZOEwcyFajt1qR884GDwXH2TgsMGMNM+rfRMCH7rZTtsjZpq7oW9YgJwfu
qbas2xpiwMwU56z6bDXnS7Xv1wMFlGynSe/vB9hz/KT02h2WxUuHr0Ght3z4HHWPghKSMLNpK6KG
1VVTc3jWlv5UZ7jQYw5ZXecA0SUCxCGyPnaJ0HkiYGXjNvFf11qW/9e1xrz56oSRcrTVYGWZxpvF
ZKTkON4rXvvma9PkiCKpk6MfWjlpnrsudS5dGsw5Krxkeh9/VU8m+tYmcUUtPlPeoi3oOJecR5n7
6OV6YoY8ry/6Rn1wLgPri1ZbKK9hGrwOcWhdh57tXhlrwUE0BXXHmawTLLT6LDg8aeT410g5iYYI
ClCmh8uov4Qz70f0E+3t4g7UVGVABnNbrPPWSs03R8wQMTCQ3y61LDVfyiKJi+02L0Zp8uDqVfD8
5jVkmFcPPZdJnbmyJXvZ1pcDQBbg9C9B2j1WUzKeRJc4FKg67TDFVhFzJIzMI1ryEXGyAXgglqzy
WA56ZOEkjO32XjxKxOInTpyKAxqO3rpRFGUlHlNEn3gsEWdL3zLjrk8soFP1W8l23m4CCKBAhtAL
+yAaBlnUOlRycrrJiUF3fRMMy8dqYxgqEpkd5oJbCf7ktpoLpFNcpFtoBvG2nKupy+joqz8HBQQN
Jb3Qhadkbe5g8qIpRgtKjrfRBSYv4PRUaYPb3LuB21LzaDzxScbbkOwWLCI8jb5MBUpdnoKiv90p
xhevVX/DkCl7EoNto64QyVNfyrRynkc12InuIMWIT+vh4Q5qaH4Zcrk+ZHIRr8Wo4dfSxnci6mjz
BTy8j28XuC05WHcXoJj44QKhXdtbpExBvUJzaR6MIHZpknYRzdQA0DcqqpvE3REBT/uh9cZwXRth
+KOEyDGp6J9iBKdvezU3EbXI48+DVF1FAABKC7ELX3taZmIPGPwoFR6CHU//mkypscXchY+VgWp9
MqTow8yYlW4GuywH0ZdhvIK8bbZb+p2w6rclQEnyXJiD3U0VTUmAKee58HTxi3pfeHyOQj5MRutX
xaqd/SnEwcxbElXitIqAYDXzYRkWfePkB+upJxEkBu6XuK1TVBSKyUKvNbUyH5ZD33b1sSuALv0P
a1/WHDeuNPuLGEGC+2vvu5bWYuuFYc94CO4LSILgr7+JoqyWPT7nxI34XhhEVQEtyy0SqMrK/LDH
QCOd7BFEe6uft2g5HCbxKabqknGbdeH3IR6rC7iS2bk1NjQANTRknj1sx2d7U2zJTha66/QcmQl2
xt7mZo4hKAlOOxRZf1n003o3+y+LxhDEGkqRBP6SoXNKnynoAOJGgbcdx+yNTLfLb+cPNAp/gegX
8LR6JvBlbJOkI7LFeniL9fVqDU/e5hMQeefzzNDIFQBNwTG1iwYpnbK9ihwNfKYxoRmlaHzwCDf+
k/LQmQ7Cmn8gYRc8W3h+IodnRacpbdsjswGEhH6RfcXvXC640Zl/G90d6XzpOW7D3udElhGdRJxA
mjur1NqSaqmKCqdiZLTfOjyfFwNIXO5aMYDOw4xx+uLF9CZ8cD+AL1ItcwEuRwjGVStUVNI7QI/H
vRcoY8t8UT0EVtjg5IM+LDsE3bImD1OJvB8Hwb78NsnqWgNsq0710LXgPQgU8/eODFUB1QlsINEf
1PqbzC3tl6wdL7kK8r8yO0MnJXZvj+DXbNFjighumPZLK4cL5c/+FPGxxn+MQBNbsCzRBbwK+uwZ
vBTFPQEd+rWJ6taLq0SLBjD+RICKipveYQTH1gxzKGobUE+oYWzsEexVPfh2t7VdDsuqcqC2rZEQ
aZnMi9L8bkWLKqAlaVHCUKCx058X7S3Vr1OIlgBajG2K6cv72GzKE7QNcAKBONk8JJF64o21YELu
BAwrertDdm1qU7M80RIf65AJgp5LPzUs/JpB3+8B9IjGK5B8xKfJY9md0EJ6PeflXz0HYqoLwzc1
mdEqx0FrjnA7c1hwgHRCIO02nkjRQPWRTwUdgLir6tyCAzJyivKnN6MLHmzIXBo4utBsFG2aBQPn
g34hx96qGiek11RR3BU1uERJ17xv0hGAqn87Ws/AWUI7YmTU5hnZEOJbrB1xWjsnZoOH+DwiVVVU
whTX9/yOtP1iM6JATXp3q2hQ5rcue4VSaPEXMn3mMgnVdLGAbzqhgR0UYe8B5ZCs29wAns9Ig63q
+o1rdv7RU5Hrr5AuyTYliBSBMoLGPLkTg/nHBP8e0A9BrzJH690+Z2hip38ZYNZrG+j/134E08fN
Dm6ctZNn/PUP8Z62sySsgGwU4CKrQO+RZy3+SnVOksZmELcLlI1dCNohdxHW1rhwvKKDZGxjvwpU
XtoOSUgkBy687esFsWyCZwWUVgb4DmnoeM5/n9RYDsB5pTojSVWB/lZfDPBUAl4I/Yxu+mnTjhQy
ZVCEkYA9md5agd24toLmlAqlHri+lKO7FnUFdnc9ogsA/04isOnUlrDozbsetWIagdIRfBxA9kES
OT7eTOnYFkc5mF/JRBevD6t9YLJunimSlu/L1v0BiZ7+CO5PyBj1YzZAHLTqlyBCd1FjkjXy7dpI
Hoqkuzmcxk5c/Chz0wReJhtPODJZ62Ya5IKwlpZE9w325fDQmGLoji5gSQNvQXa6mUHfCwBn3ffv
E1oBie1mMu8y5kPKyOhCH89kg+E317fRWjVxsEozWz2JgSOP6oYPzASWi4812EM9yziSc5KmiYZK
CK2TNwD90w6i1dGSvAFeNWdP+d/QWayeXHBBXyEHULVt2y+r1rhrJLjFKLJy0Z3dqNLc0zqsxZ+O
cKVak5eJXh4s9LuCDRM/EXAc6X3K6gMtSxFAQoKwz2geaZSUIKLEkbM50WrIWfUgsW8UaLQ86I06
0MNzrQHHsImz5wjNrCh4JKCJghLpTuKLvLdBo3tGVzYezW1cPzUgx1iYEspsFX5pERI+MeSCxMqM
03HXxyUAFzqniuO0tUwS3oAVD8OCVdxeAM2QnfFSAl9L7aDZxnD8Vdql1jKPil8CuQ8RgKgpNmbZ
QAVYl+AMXYKLdGkuRw4oHMbuQiZyegIENmboyA1FkMPrQeRE88l2W8Rye2B0i/5CdlMYEpI00MxC
v751avum3NU8eogmwwH1F1FaxQUDkZUFjtQpSv8q8C4HuYr2cBHiFlow2caDdvCCjOBuRjjdzqGg
rizXfY+yFOSpV2H4yqtO3d1SAMpw0BYQJcaOEgfkSIQzQghbtCs8YO17cuRMoOZdWa8gyMgPflWV
ePCFbOsUfXipO+gaFG4CQYVompZm66evnQyqhT8V0bcmaC5SIiG/GKe3Ggc+/FarDh0kQ/Mjc4oX
V2blW2/gvxb9y+oZ54FixctcPPRDhYSA41rngI/TTsV+f2jMUEKkl/3rk6vR+fzJrv5kg9eXWlXI
s1T5G4r2nz956LOXtC7MZVo6w92UlBuQmIGNe3KMrVMp45st8T0P+4yBDLsN1qD4D0/o+R8OqKND
VFCm5n0GQrOlL5r6iyv6Vw3axvx/QG2ESueUfTMsw3yNBz9bMfzR38d5ZGzRv50ekiwV57FLp7Ub
TtWTzyMQRnPH+g4hjfcfw8KPYURx/L23kQT87cdQU/ivHyNxguqXH6PFxuZsY5+87Ef8PTcS8hUo
QhRPoIKtHuwOjxU9ckITF2D5Sl+VFzJhtyVWobD7LQ1pOp+AVaJhZ4/zdPR1+2Kpp6IxAD3mIEX2
JydZDTZ3IRBvFQ84agGY0LlX6Am41yHWSRiIIB3J1saxRv1qriuQHF+BMCoevOh9OiTBUE9MXGQT
nN489Z3zfhH6LgP83TMGoEv1yEuGCbmV3EbiVHtAzgPVHsvcm2CpXJFgg2Mhu4ASyHQCGyw09cy/
yAx1UUjF6CjSqaGoclLqVDfmA/Yt0TKpa/BhKum0p0EzqNCFdcOA/THIoBPQP+5vDkgjINr8iFZj
u666aAe5zn5pI3+2p+JdnoH7CgwTAchQgbMmLzivwz0V/go2QY43AL2sF0XrGTgwSc4XUSSDbZVY
rb0i8XdLG6GpEGxJ2J1U4emOvAwsbotOe5sO2JledlBdB0nY3cTtJ0YstXqkPPOJKGzJp0c3n440
PyJ/nQeB4TmytlsbjWSAhUXSVeusA4cSbQHn3SAZx6SGTojeLFKpnC5ztNPZ6PJFaf52CZWh1qrG
7ldyb5c6hg2QQqLeAOxa1XmYvaqkrdHqBztx02ZJCCaLJp/tgdIMY0Gk3rT9Fm8x5we2bxLPMORe
Rs3YTpcuY+gWkX2CdBtsN2+s4wq/mwB2oNNimRf8Elt4cXWdRKeF8scvYRjFq9Eu2IGqO351P01K
vP4WJf1U1xYPOU7wDwb+03rbQ+EiSHxnFZQcBU4tzCptMT40Cv+lVNYYGM5sVF4bbcN/yB3TvoJl
Z23gfQPNFLc/GTnOa6RUw3IL2znG0USkdWwg+1ICms7Fkbxd7h4UaCse45g7tAaZB0iLnniBNWhJ
G3kw4JGyYlHwKoOCVc+vtWoa0O8AqNTYCb9WIO4HWUuwnEawzy4be4CmYRT5m8bx3r0ZjtU0lUx/
mq8jyOmjwW7tQpMGvQOt39X6nyJmAnO/cpoT/ili5iw3Xd6eyDvpyjh5UR1HMAfF7M1Lf0005D77
PPdPwfS3hqdadpLHMvHHZemFxpMRq3/dqZG92+TH3W9xRgot91G041aUmX3kYwDSHf2lBQ7iUdWj
urpDZx/rXuVQNcSXswXdt43Tyyc7fZmjn/EyBRfoNFTSM9e15yNBBBKT4yQ4OyrWeStIwtsLst0c
fxoil8CaBc27ue1y8lYdh0L2bw5Lr5/jjbvqAhsSX4bF7+hSVPkT+ld9IB5/mugOvG7hEpzy+boi
vUwy1qkAbYoXgALt1+iEA+yee99vZlvFye0TCr96/wTfBXZLs8aFSxbzfE0zbsGeUVxjWewNAyyb
6F5KF00xppsOKp/QkgvYvpvM5mLqSq/Bi/Bo9oAY6Eov3rTiUSDnBJmFBrqtOoIchXD2FnrI5klo
L+5XAuJmypqiC+RIu4WRh/XXrkY50mUFPxbRUL9Cj2y2twoqRRAkctZN1jZfa+xVLauqHu0yAltR
oYA01vZBT0cHVHyb3kBy9Rp7/QtELqoVtPeyqzSRbqE7skltU9pGd/83cUaF9EJpgmt6HLm1DO0J
dPv6ieZup0F1XxzG1VGZwCyTNcsLazlKPFFqbkO/Yt1PIMEOIcJjgCBv04rU2pLQxeTbF9eqzMes
GLP7RLC/yUxRQRKY29Jx1BcdZYb+1i6Ah6kM54q9Znm0XDwEUI93r2SrOF+NaHJ8sF3bvaYQal75
QF1vKYImOArpTi0AeyWbnjB4YG+d8wABixOA+LI1WLv5K+DS7T4aWrbmOvXlw+527md7hWPRm47/
k11OOdRnm2jBR95fslIGm4wN1boqefEMGkN7B13KcMmjrniWvEXTsh/7CyPEMJ0iJCVq0GNSsGWD
z2co5IWcWZ1OjxlIyGJsnSR0tlZFXLEn1svkQfqd3A2ZF5hIw3ndocbLMl9IK472jr21XCGGv8lh
VKC7OhZs7A5zOGT7oDcDESqgpxqwsEz1eHGSqn/tVt7oyFfTEB0Ep8Z8QcO47jXDpAEZWO2FKmkN
cQW0stCwGKFgFrvyisp0+BD03pnM+O2CoSgGyL3OWiwZQAWtgBDMjry+pd4iR3WbLMf57va6RXYk
V4sEGRJoAXx6DdPb9vbyjca1bur9FEA+TgoscE6QeZnf1TSRIQedgAzp5IDdHWdIS24GXWUr+rF7
TKZo0/U8viNTbwbQO+bt3+Qj023SzfbrpG6cmqPVy78p/v93UtIDLQa2B/xovQiQJ/XHuzCNAfWo
hbSb76qNj0aK3ea1jLrqqcyifyy962r8NlkE2EyeQSdoz0Pv1yF5b8HIWInzbSgzdJxZedysQmMf
ObqzeLSD6R6jmPqMhz+ObL8sFzL3mkdAQtjSLTh7CJilNpCVbk8gghsOUkAsJ/QDcYf8sr0yAJh4
nhoIaaiqab8HDd8LC3jbRQU4N/gJIBRa2N+hvMO/eMxnywzltnnJwdC0j375vqScAFjqpfu+JFrK
TzG+u0kn5BejYgOoGXGn0IO3gM6B/FIKfCbdSW37Y1xlT6CJDUFYuhy7gm9IGyxCWuXs+aC4aECc
vKZh27cQCociJymFkWZYXTD//GEnaTEPCQy8jLMUe8FzUEI2eIEbJ8L7ZwGpjvnms+u/xJgA/ByG
KbE3cW/3Kz750T4JQ/XFh5x1L6v6RVhVes7BEL0YoevxhcKSJDP24AiGzqbjL2o2hLs0Y9GWo1lx
hcZkZ53IGv/XdT71K7vKoftBY9U5PWhFHGc9QlQIuqDetLZNfwss09+Rq+I98dYDdNXd0d2H/WYi
++RaczxR3JPJ1YCREXa8VeM92clEzv9p/219fMc//Ty/rk8/Z0iIjo+1JXM3IbraNpbhOfhC/rwM
ILJVrL/rywy8740MULoo0++t7UfZGth25H/aHiQjesIcY08phF5SH6owKZ7S/17qZvlYbp6egtLX
GwsohGs1BKdy9bdI1MvQCvIN2Ug7oQfz6UXm5sIeGHix8Sq1ndjaozRqzrgxGeTOwhVBf/bBMv+c
NPb7Czit38NmGJkOC7uqP4M1xHvOfoZN3fiv1X4No+lVFOO/2MO3355wMIYC011Xu9Cktxv/IRGJ
8wC0p0T/ML7olXnKOzBbUKRw7G7neXYArkSGQ4mOb6cEVIe8BdctxSjD9RatAJqOocYyx+hPAPuy
++kTzNUcnstoOoE24p6iadkxxHPLnotDphgPow/UihMZxS6HDuaLWaMkEflRfKYhqP62bdElVwOK
dNdC2Sule1yz3GboehLVgobTZNk7kDGbszcfOYAwY1nuyEtLcghunGmol1Q5OPloyRL0Onkfd2c3
jkCLYoRIVvAlo7yJvoi2AEwccnAnyqX0cT1BEy+JNzS0Mi6PzIRm0dDw8ilG3ejq5HMqhQLaBpTP
t+lCNOYy9Pu11dlQKYzT8GFs0KrGtFpoLQfQTvgdgMb9APaHf0fIoDu2I171v0UAOYW0uC55/GEN
H+f31ZjY0IfHnqVgayBxkFLxbAfXSdPuD6mxISL92Tb7QaoPkv2mBQusWxrW1m0cVCUYWE1RB2tO
Pg1RMpmHhLAhTA2X7my6YWo+JhFah6I+TDSi0I+JDO0IJx6jlTpl1V2fZ0fID/pXQIP9q8/YC9q4
2jNIYn1IljfBGvntcU3OzjfCs0LKqtNOMpVlfqn8nIGVFrOzxE3XaKlvNzQ9MIWFk2j7fZ6tJ0FK
Ywt4f3JPJjMYsKkC8fOWfoJxCPojhx7wgry0BkMNrjTZ8EAmWRvoIJJ+tqMfAerazcFlngkAyM+f
CKQ/UP0yHsnSmQVUn6bvUZoMe0rACRDkbqemr+cEnkzs7oIX7QM56UuGaixE31P+QF8wnnVo+/h1
uijqesU9BvrmMgv2Cd4DwO4G+y5siieXpeVTgX2SPWbjXdzY+I67zFm6jIsdOYGQnnY2iBKWNOFj
Op5XBUhclb8OvCq92PaVQBMML6EVIL0T2HfAd581KCq3cky+gwb3m9dD3wdEI+G+4FBj9PPcesNE
8tNEVRvByk0BmilXhpmyvash+JbRqB3K4paGXogH1IXdRVS3+SYAa4GEDNKXPktssJ3mqGDkWklK
S7loO5C17JP913jUDM8sbHm/R+vyCAhrBqSCzvz9lgOs/aRe2gkKGjfHp2RhS5lAX4JVs0zwDB+G
ClwaMnqAilf04FmosmB7HG4HyNg+gCMAOX8PrV8yCE8UwaLUuh/7b5Ny3XSZh9zT9OE/Il966dLV
7MCtXpJiaQ1a0m1aaPbpT2gGhuRtD/XuaEDTmz7Z4bnkQcYv7vY0bJm54mCFfU5w8sC25d9h9KoY
XChoh0X3x7BGr0ZA5o8wfY6ZVyM7fajRO+L2obRaP4BRecgkgBMQJtt2U5YdoQuWHwvLcLYKKIQ7
LivA2CsruPYRUtcNc6uvLOFfEy7rH00KvbvMH/nCHgGBbnn1ow+br8rg5deiKVNI42T+VTH8MdcG
z+8gUPH+KY01fv4Uz0nSNepgLeiP3xrbfGeNgdK0PAKzRRwxn8zQhpxpZf5ko0magiOILUhshME6
R+7tCpGY6uCiZANhHte5ki0WXzrpDI/SwusgdCE73E7gwrrFQ/oKkEZhYpfaWu3DfHkdugmipZVz
76rRO9h6s+oBu7GxMpWijD2JOxTbR6BdfzXO4vFktHVkunYOowiCv6vMPJlgObnd+J41W8KfN7/E
VGmoXpKueaM9Mu2WaaOsBojNi8jck12GwR23A2Af8ulrH0N24JbepTSwtjsMYueOF2+o80DJlzqG
UgWkIqxVgjojJOfS6WJHwlxSgBu+ZF3jLHmJZvVWxPlSTGa8mRLXuRhA3M4XK2T8FApnPRQR0lvk
oBAJuaVliT+yDdkG9P+tTDeJIUzXi7tBgi6kc7NxU5UCv7+mMpCAFOqATaP6AvZcHxKVrnHo9ZCx
TROO/msN8pqjG0C9j2vtaKuY/GUvQOE/+UYJJqz6R61s403fBFn9fmOBHzcTEARxLVQXSyu3Xpqg
61a8F86dtKAtkLVJcUDBAIwO0RSuawZVhNSKymVeg3wn1vJ0pb7rA6C9AeTB2LRQ9EtH01r/5xgK
pEuagu2E6+jbYnTHi29l2YU4btknOnIOFZ/umTGdSIYsS5m61z46YZKvZfi26MPph++/zQMfClju
R+ethSzDAsRH/MrtKNioABgbCRrDM0vDZN03wnqpjP5bUY1QM0/Ag4dd3V+ge7YXo55ksJ+TAL4d
z2joScGsaZgv0zjOkyCrOk9qKyS0ADcxoiE7Jo1rLPNJpkvknLJjHI0gaSdPF6Xq/ZZcU2YigeIW
08EeUUArdVtlZaARPLEgvA4tsOQURmDQMArRPhpOWi+rWvA3Vcg730Wv12KQ3wYRdD/QMvUPD9zg
xc9t8DAHo3OX+WYG3SfBD/jN1udM2WwtnMC/slS8JlG8nXT9iC6yUiGwNRx94zTObZSLM3c8WFSB
+hTz4eYBVwcadSYU5zsVTluCBFUjdMqHFhm9GSGk4UOgZPmzTXhgoCBRagqmuPFjLqGOaD2K+4/r
uS326EHWncC/gfYU0zdWtwzL4JhPYEkH5kYnaUoHoMDK9UBVptHR+kKTImg7rW+2KQ0vlvHW4Nh9
SIKwxinZNEb8DuPVPBxl4d0pWaTo3E1CpAtAnJToCznAZBctbLfk20/R2C2vWpUP51uw62ti76y+
fgqDkHuyHt2iBRf4KwhiwrOoatdedMgH7EM7eq0Ziy5K4NyyAvx+49lgIJtD0HM1LdIkMvB0UcUK
eCKIGtyeTyPLa5BZr+nB1JHdUb1zKfOuWEkdTJ4oRwVuYQoABFMxB//28KPVC2ZbIFtEW7pmO/Q0
PWLMSvRl0q1JxIc3FxmllTpA9QGboaeQBt6nOD5YFV9RoJtYaA+ya9/eM0fOtnkFW9W7FjJtDl8U
dQG5Ccty7pNsanZu0uX70nbV3QQhSGjEpc3XEXKPvhEbPwLZ7LyK+W+dX4xLmlR4abOTuQXmkbBX
dzaWnCcVpnemJ4JTdjvkiLx5UgRc232YqjWDQt+i0J0Knu5UoEs9NkskrcKz7UgLuBp9tAfXBgf9
FVoPQMj4HodTE5hLRN0Ab46Uz+Jjslklcgt9NMgbo5xzB8zweFdksjkzDwr1ghUexHdAgWImrTpU
oflAI0+b6A68Jfmu93R7gp5Ki5CjNOJsY9aA3/lRW76vEuZ5t2I9MqmJFUTJunRw0BwzBkLC20eh
toSfBgiaHa02qnQXpam4CJAqrINAJmv6i6r0n5WZlFcoubETjdoo7M5l04P3Dz66hI0p1x4QF+u0
Ct9t6Fx9iCojmP8W0VVbnuvJvqN4+lMEebxYx1w269tCMhL3NmSLz7QOksOg31B+iiQTKFVqzX9l
Zck/Qqb+vTtAvFtEYK0nu/Bcf2m1Fju2cTk+s5RvOxVYX3NpQcm6bNWWwjKU0HMLB/t2GtjhPy07
MaNeeBI0XLRsEcnyYBMssDV6e4euwWhduFO3IRYyGqbIrX8acj0kyjKzbaL1zRtJJCXM8p8Yr4Xn
AZpCB5HhX0lDhyNbXnkBGhG0N3U1RySvgUvUQzMF9lBomn4aomSQnLO6y+ZhrKR5jmvjx7wSKh6X
NC6/0SgWrnsZOvPFn6bpuStFd2dAR4x83LL5fZuHF/KNQC7et8oGZwA+EYwazQM2WLsIBCvPiTEZ
wBSpDfmKgVmPHggDaV7v9u1VdcmSfPUUJ09e8U+Nb95WpsC691E5XGVRZqDlyoejp8mdABu2dylz
amjpgC9qDkE3TWO77gON0jJnwAAm1oaGgwUMd5mFFxrRpBIb9AUSBMORhrSkH/QPfpY+KU17kg9t
9mjorG1Zc2eLDcYAuRte70f07l8oBEUZfoEGxf42oSuEuUUjABAUehG69EUi5kXiohn2NqDLCzBM
hChl194ibUKgmWvHMRbMcDlEtkS4cvopuq/zKrpHt2S+SyBvtDAppmFosyvr/kJeulCwOpRh7N3P
QVmLh0uL78C8bhaCKcl0s3h3m3T7rFJ/jJWCwjbMSneFhitgSMLYZEcXv5yPvUAhE6C1afzp7T8m
Kl/3PpLgdWdu0z4fdh66ha4xd//m6VT8VZohKgd+9VyALu1PAVnrP4eqqucAvHiHXa1w6NIr5Dgs
PfrgkVkkHjTtSyuuz35u2K9MbKaoSF7rZmwuYxIDp63NfSn5NgNwfINilP16m/Q+xG49RSZrmqrj
/GYcWYi/kYRXaO+DPNKnSx8B8MYHBZVfOFr9bqU7yLz7Fxx4EnsMV2QJGcM+J6uqbZSXUMNznRCy
rrlYu4Klz6LAVjDp4u7vCrkqgznOPwJlrNpX6Ve3Q1IjBz4bJ+0ex0Nsvw9W3aLZTk+PIHYzT58C
s31GyWNYpzl2+63GQngaHyFaB69Lv7/QyDfBpjB1mVhaygK+Q3v7QL574xjt8o1bATGlp37MD4Ox
3JghGEwTUFgjF4BG+EH3qOQ2aFXwB3JF3T4AVxTOAoPPzLdePpE/ArfbitnhdKSJuZ7YUXPLND41
eaIOvm6raLqgvLj6joaxF+HvNBpO1gStbbBwgJ+xqeSJwihiMuJq2/Ugi90DfNQvA7doUPFUxtwb
EOVptUgsU95bQ1BfgH0xgGZF6dSTdYXvZ63FSX/OsOMsfAAhIDjMc+cvXwTiSC+nvk3CC2TQth3H
m37ZsnjYgEmvXd22enqCJ/PuSCYJmr6NGdgASSM9KlJvfIvyeg/iHeOH5VonCJdOXwWYBZY++v3v
wJtl7NzeHHZoLwVqU0/yXfQtpmazn0Ze3U2RUy4yVfJzrrtSswTwaAlJoHn0YXeFW4pVIYtDaYNL
8UYyA1godH2M3ge7qlkeyJHj67Wucgc1fhZBybU31bkBQ9pr/08trf41ZmMMjlywooVNaL8K8H9t
UkuOGwoCa+v7HOY1zqv1lxPnO9mUyUPf2PzKChvA+NwEfVWbJtdcVO0JT5yv5Jw4r8+gqD6Xo5ef
bJXlKyjjQmBRD8Meb8AF3dIlMlI8wrRHjRk8PoQ7tVCPtybj4H4HJC5/cJTfXHLgRxfdEJpfeDsa
q6ph5Z6GGSoWUMeUz5mlj2DA2S44mGG+RGkzAlthBnufB+kRXafeEtuhRZ8J8TIVMT+bhgpBoAsY
AIRku5VRBfGh0kMdJnSYGTf8jHwlNNHiFsUwoLBWoLLhBxp+hFl6NYDFwI1GoIKp/Y7ODjBs1dW3
0ENOXWfMU7OVQFr1wWUMy+qEjjhv9RGBkgRaAFIpl56OiDpQylMENImqb3HzvgZFGFCcAxcROJLx
QDIfOxTT1lODHpCxaqxHtNJbj7kINy2ylHcUUSSpDcRBOC6QnQLPrp960wJPG7WnYMdGT7ZQLTBX
mEozWr0m0pHt2qnkVCxrz9iMg/uVQVNrn4GOadFpZhh3iuojDSFSYz+7vXgfxqNKNglalVdjI7xd
XUIwjM7qHv7VO1HJZEUHefLSkE7rt2Cnk9ERSZ10QVWtzulAFZyWwyZpAwMg5aI/CMcOjiZQW3N1
LItAyTWiwkoTyE6ls1aNyVYBAzSvdJvw+5rIFEGVcJVxbHtYDqAbL4bsPszwRhsn/6GJSpiAITiO
LHi7mYbUgySCU8hl3OV9uvR5IVap0WWbeVzHk+YsT+z9PLYivHybqrzQElXhZfdq7HE+1JOBt5vX
z9FiC5K68ZAnxyKW2Qm7nffLFKQA+/w+5lU9HIv2SHaa0UWhDRpVk6hm7IuvwebTEEEw2EcvpR0Z
bEE2Vzvw318tS4Ci1jcaELpDGh1lVCDteFJcJ1e5T6MATEYld70w3Cey2Ma0B31Efy+0abDNZpHW
vX+kiBIViVUroITWGq2HHRVaJUUDDimayiEle0AzVrigIVpircv/+CTfbvr7BBCXFlX4sM9ddEpP
TXHs9CUZbYx7xQtghqbiSHfkrpx+BDmxPYK38WNOTOHkp8h6qsHn8/st+Y12aNaQ0kq2Th5nK9IN
3xe6O6zG92TFWlOeewDwz26eZ6vcZPZx9KofIsr6kyX790ucOv2JbF4Afj3XyY/knHRED7YG5NE+
QsgzooMOlM7gVSuMh1uZahp8fjRV81V8dJY7KDOQicpUdDE6UFTqKBpRKE2ceDdPnCtaP9e6Lf/r
WmT/+MTbWuznJ9LKrCztI3qx8fjEw6jJ0HlLCN7gY4jjDntOOzxWbl5sJz4PyYuCOM9Ze3ZcQ55H
JqI9Xm2HjqVA7JBtvg0AUNmnlnUgG11Kr0Y/s76gzQAkpa+8wwkCvF3CV88G4PdBarzWXVN9L+3g
NcAX4TuooOcb4Ennm19cZjT6L5DKOGh3qWf+jyX+z2MgAYYuL/B3r93edU/N6DkLInooeM43LXRq
Z3YI24eyS12b7qXDP/mFBU/JxOzXP02KAtbO7BD/njSmtf0a205ykiWaL/vCGO/p0iV+Dq3M5c0y
IRF37yV6Q55xLfpqajbLsra2VoIzqict9Wlq3i+NqKmiecnBAleHOeqkhP4EndO7byJubbMIRLBk
c1ChXLSdX4IatKzXA3rq95Ev8hdlTNuyYQC1artpZ+HNLuPq3e6DsW3fAF/34lY4Q37Yb/G/2qsG
/WtUvZoLX7p6BcpLaDKruVjWgLb21Ift061+lg+s2Q5uMC5v9TOJEiaysEmwuRXFeif+msfOeCTT
bOfLKkJHGdXcJiPKTtyun24f3eOBs20arpa3Zdpo+Lw0OZSVz0vTQiaonO97jy0nCx2CwpuQGMwB
SbnktectjVYU6AMYo8vswRNK7dHX8lxoG8W1LIKCIhAkW1phnksLfKwiwe6Dhia96McF29N5pZvp
tmaTZFu8b/wjOYEDe0zdvD8NaONfjYWPHbfeyMw7D7z4auWgNKtNAXimd1WuQNWlh7RdccsYtTYZ
ZUeyeQEIDgAKvyPnHKbX9VAK39xsJfvntqyhgs/L0qTQQDIrlSLDOQrbIFp2AKM1OenSfSwbCRwV
VI1d1dgZ7r7usLOj/UwQAwdBQ9rP0NALBolGJJQmbkPyopcNfy/ZKYhx6hnQQbyNxulb2OFIFPvm
cAKhOPZ4NPa1ke7okkQlJGKzdktTI7Cs47Whp9D4tkJUgeDfHtrH3+zzyp8+ROVhsvCDUm6Q4hj2
ox9fmTOYbz6EWMPITf4q+nRYtmMaXCD4251A44F2QlWF36zmTAEuVImXlQ9O+Was63MJHZEVObyt
DY2p71B2blZeI5NzyP8fZd+1JDeubPsrO/bzZVzQACBP3HMeyvvuaqM2Lwy1WqIHLei+/i5m9Uy1
NNozcRQKBpFIoEwXSSAz11pBdgpH1B4gtRV9E9ZDW5jjVxug9AV0bNW0bPbXSBEj9lBDuBPP3OE1
Y049ixI7uFVKOCfqwBYA2IqpwwDE7tJRGOBf9i3gKPpyJ80Q1Ip8KoHq6+6ObF3DUWU3tMNdicjg
yg6M7sZPQ+vGrNi5nha1MVJJ1OoaI1wZYMyHIjBEHgMprR2iKlsCtVyBLtSEujPfgfz80kn+ZKfD
gNTSjkdi86t9mhbs0MYuN5vNJ//JTi+QjEa4ByDn0vnLcKB3kT9m3eXtXfE25IaSSLUfi3R9ndZC
Tf0xdrt5adT9UQgkdHrU5N+0Ph7XAJpFd3Xioew3h2JDX3lqbjpm8STrCjC+rkpfXRdVAF2nvnkJ
yJOU0D+0oxZJkknoh94hGRRjl5LW88Kz/R9InaGMO03e+ugdGL3y0dF6WIa4NR5KpvK9iezqanQd
LCpBPjALMrf5ZlvB3BjT7Ac4uL9oPjhPntEjuI/I+0kYjG1zB9B9iT3ZOVZuO+8aZr4OTrvthJn+
YHLc6cErX1G0CYEusB9KXc/Crh3vmaXite+Uya6UdXLjuGGwML22e0Ul/XookvQ7G8JnncbDl7br
B+w+TXXwTO0ccGXnS9nK/ElqhAMnV7sZt5F0w31ZRXxeBLEGBTav95FrjvdNbd6Dp4O/QqMZak6+
0xygH1bcgabtjez4MIjKtGV3VKCtO1d1iELqyF0YHsB1IMAMTkamomNphtjs23b7VvGliCP1DcU1
kMmaHKxaDGtgKMNlbCXqFuAXdZv7AHgh4FAgXs+zWxPaa+6syPCOx/SGTMBwGchMd54dznoj3wRG
E6+6qegDf2rjbLlpNEPYuNvZ03Pv0uEDLTD6+S21QuHnx8wKj9dBaY6n/hBGIPH8cyKFhPECF1O8
MqhEBAvqj4nJR4ZmPcvc6huRvY0TH2eR6GHfZDPFJ8q3C/Hb5Ug+dPjULvpg3NeoddWmu4OEzYwL
sHjkqX261CyMkMZAcCBeUY1DoKz6CIDGF+okkwjNo2W3H/41KtyRJgv43qhcPic6CievnvPIMe8s
BM0Ov7G3pfpsj63mmaf1h3+JAqA5sVfgd/Ps+bF11wdAU10iWcpv6w9+VyRBDlKAG5RqEgiqloF/
oakacE/4zi2+mPyxhSTTpgGEe9UMtvk84sYbaBm+4REG+pQ6MQ6D5uMNVKpdEGUAkDyNRE43f+yn
kXWOwFAgistIcuA+QGA00kZFxY2OITou/xhJr8kkShRpJA9d9lyj+IgcsNID9iJYZkHl3KFCPF7h
j+EduiQC3zDEqzd2bRfIC4Q21MI1gx61DXpV20q+QbpoNRRyDIBJDJfg6DK/xQ6QhaiYjb/wkXUL
z+qsm7wLjHU7ts1OlM1wQJ4d4uMyL+9K3OYBz2vVC5YRD36C4t5ZeDfqCoxhhSwmVRHnpTaYmv/u
vY3a/st7Cwr26b1FhgGR3Qn7RdCtsK+zeW2Hze4CzpqaqJpvdgT7qi3jDjiSelt0SdLNEFkFhRyF
69xKlks7AmPAxSiQtl26fWjMkMZW2LU2ctVDzGwe9j6+dTLWeYRndMAP46Ti1U8HpZlc1QHEzmXR
r+1eqp2BkpBjJ3R/pDM66DgHQ5kvxOLaUZb+W1Qzf5ZVsl/ZcWBvXVmEd+4wQdoGUP2i8uQAiGfx
RB6DY1vIb9qPQP90c+ixB7setxL7mtb/FOO/nJLTCCdKAcg44quuD7HtBxvdgOAuly4wKH66LKey
4tqum5nZoDKwRVnQg+AokXaS8ZncfAaaU14UiMC12GtEUdOcmsmtDYDlm4b/zq3Hlb9WKEWEjJXU
j1WWrQHlRl4PV97K4uG4zqZmlxbzGLohT4kq2S6xBGTHjZG9MN5/H2LPvUWiub8BmzYQ65O/bXpi
XmuJzNU0babVmvyHWH5MmyNuvBkzINtBrQ2G3ZWLmrE5sovRlra21CxYHG8vG9+pF4iN6FMTscxo
G5cMmegS6FKXCleDiLcz02z50lMeO3CqdsVDohUrwDNuP14R6jT7oEGcJh2t5gCQCeglMhBVHyDQ
6VuroACoPJd9t6J+Ohgy+hqLwlr3ytLAsOAQqaA95nWZA8qfcjDIuKKfkTHK6w8fW2g9L+oa2d/J
mzq0DHrwX0JpISmQvIXWuj7qzkcxIfSl5k0OicYuQTU/Uvc4xcqrWYHxrZm5CE32MzJWUw+duaiU
2ealvLnaC9MC9celV9sLs0ChYY+VAcdjfF/ThYZLKDw2iYNrjk5D976w0xgKZ4ib0wE5qrRDSPeP
dgN+IQVef7J8GkntMYlMaJbPaa7rGAgJIRQ/HaxM2kunT0V6Aj1Ys2LgAj8Vpm8fmX40p3IvOpCZ
zsaws+ciHtQywkpFYg/iu4cxyObkkpBt8FQF/Z7QWV5nqCL2iN1JCJo+V6uZAVWynTcd6CxIeKPA
pCBgxH7OW5K1GSsH5buTF5cOlM7rYUM+ZHJ4/sdomvLaJh9q5nnGnfm1R5gyX5gCgpJVh4RRp6KP
Q4xoZAW8PNpp75YgHAq+X2wp9ZA7r2S+ajPjB0UgPwUpkyiCyk8I8vQG1ewH7B0/RzN/CW7SYJcH
j0ZkfEEVtH20DPADdnY4QCl+iI/lkCpwL2njDBCaNS+b0EKMJw1mYIxU732QLFGkqFD7EUG4hvvh
dx2Xb3kgmudqQN7eECG7w4LHBfdkzfB3zJMtHlotWHAqoPllshR4uOJ64ArfRdwNh8upYWtjZ1ZY
U6mkBJJo6qGD6FCZNYAWr8dusIksgPZAh/GCwsszxDqre3csvAPAgtWc7IYG+WJeheVN4tvjrcd7
rF+mASG4ApAxyvneAb74wc0hp9sx9RjkYzXrwch3oMPQGdmBTYerjZq60/Wcp9YqH1EQ3qn6WIsg
f/RQBXtXu/6cWVWIupZFJVT6yPsmf0TkFeWNhb4jxyBPT6iScm+oVcXVe6/K4TIJ9OpAq5qGuA6n
OfNpQ4sbUbelZjrycYFaIGdNzcYtkB5EgHtFzSHya+zGKndhTy8KrtBoi+yGPadeZOKNXZmD3oJ6
XdFGx6bBCpV6WW9VNwgZnKkTS9doVvCBbTLDsEewLScVABnVrsHiAKGkLPGP+G35RzozuuIZfNnd
xjJzPs6s0m8RgB/ABG9m2BhmUGaezugQQBVg50c4XJu/87sOoxHkQsOuzf/9VNeX/GWqX97B9TV+
8aMOWXd625r3fgiRZQMqIfmMTq8HEH/wRW4X/QxCCen+2iEjUNKXefbHEGpfu91pxmuTzn59gbRB
RtKUYDn8+2nC8s83Rq9C7+RivL4qGUVVOvlMOOZ51BH2btObuA6h5sWFTmlIUcRPUN4st4Yd5bcN
pCE5UkEHNTF20qEYOKpADL+YD5b9YevoLE5WBkSNjsN0BaA2WterSifASvw5lkbkMarlemkdr/aR
Abs9prgT0ateOwbQ63SiS07KDbEy12ErlkkRefPLK/45MaJUAG6Dw7uj1061wi65NOPFZSoaHOqX
VHbhzWWqVJvFMoyM8uLiGd7JBgnRGgwTeic007vLmUzbj7Pf2Mildx2Z4sLGODqoP8+uNjFNc52V
Oq62Eiyh89jBFQ96N++uaCW4qUIwqVPT54l3py1IaHeJdRNOHiXk1TZhw9s5dZaO693liLdkZceO
l0GdhlIgQDyIfKFEVOla3bi2fQJNSvlejPxkCFa8O1qeQokTBYvrx/VBRim4mTzmb2XVP1JBOpWh
B1MtOiIBF/vVRB5kz8rxBijzGRuwIUh5fAsCPeccR7E84Ya0pBYdjBFszqndvLdDkCDT16Air/DK
eu4KHywGMgv2VepM+/lSvDR/niWx+WGjszZ1xEsYDumM5Zl8ufQGa2Z694nWyZlznpzBey0OdTPu
yQRxiOTcoBD/xse9DKp5fTAnt7Y9hyBjuiUvOjRVvUnsvDtSq4/i5Fyp/CmXCkwa08xk6mtwVgjD
CrZXW5vb1dyNWbImF+pIdQbQRQ4QD9lozrCEnGjQOMni+qqB1PY66cFAfZ0vsFNrK80e9Vqmizcc
56O7d0RzpmH0kVAXUUKptPg0u1mChje+vIXrR0iwo+zA/nW6mpRf3faeDA/Xd6alH81M0CQCk4ov
jHxrUfkzwxDy06cqLR9lpBboqsiFDt4IDpDarM3Lp6JJZetBdC/L9Pz6sqxR7sYoUbd+/aRt1Ro7
5nbP1y8OAVLw/ut0e313veLeTR680FyXv6HXF1PUdbi5NMfC2YFho5vANN1WWhBJMPKs/xrXzYOV
ZslDDMnGnWQMFbqTHXp2tpE3pxHrcBR/uvWqAZXR1s0K51GD6I6cmLDMeSNYdYxsbiwMnmczDQG+
+7Y3v3TNoI7d1BKFN65QKwLm5NIz7yvRV7cuSK8aNzHvydSaoPYKsiDak61vg2KTRTmbXwZwK7jv
zZWvtQkmTpToYV3dxluaHJy4yQ5REXNGTRrg4cdiCLM/k6kdEUpM+7Za0+RAm2SH2FbfqZPerhGZ
e6Rwg5vLqzd2h2qzSCxpMlcm3Yk5xYn86eDF8dc8keaBWj2Wh2tfWi3oRPCBRqMPzqhUWVAnmXJI
ZM6cyu931EzGwt7ICME6cqG30AEZx8Z7MhgSGi9eObINvQHQerBdoHtsJbGn6qInFtnteXSkvi3G
7t3vPO8Z0u7DEoqAwybo0Qy1sQDpFmo0Y887FFUGBT4gqJ/BU+iAEjdr9kUboXTNOl/MLRT4dFmC
LwQxmvnHjhsUaptLnd61Nj9B6mPfqmL2qVDPjmuIiZv2nYG3XQT+E+WvA6bedK3zhwJJto2uIfGD
KK33MDlQahtrwDenfjUQ5HyLOQogk875kdjpTZMO1ouOmwF6oJY6Cztq125p9Tu/FAniFAkDa6DT
PyQDlHEVBDq/TcOhUer8iDBcZggG4yfqr3w7xU8jZYAkTDjyyDXAbGEmAJ+lYf8FGhXgcob96tZN
6PPUk0gjIqB2cRPA3pMb0BEfsw2T23W2KP7mE9EBJI8H0HwD3mHMsuE9kyGqSz3rCbLDJYoSzWxT
903ypWydgyzM8A14nnReoDz6pKXFjrk5ILVmD9HbnyO7FGIUNDIXAcq2bZstjDhGgihQ6Rc6U4FI
Lmfdb2y/8wuYyXDfLNJPeTZD2MMezGCbT1m9S46ND/cGH8WW0muXXoks2ZIbJWAmf+boyJlmSct6
Q/Y+TmdqRGL3VLRFsRagH3iysuLCZyVS11wmtlttUYUEcd40v/BZYS0Ne9yAQNvyjC+Tv4s4GVBq
KFPgQw4eZavorOVUOz8PhQce7DJM/kO7m8d65kfa33sJZEdQKpPkp2zkSLiY3YI6kCfMTxE0BO1F
PPYL1FD5+6ubP/BwNQSpnPcO0JwdCjX2Omvbh7Cz1BIsZf3q0hxBxOaICm/Jku2D7swRBK7pgTrp
0EkQhgHUdaYWzdYn5sdsjtl9zBbYRrBqtWoQ8XKtZEacWZAfOnSuWZ2oVbO03sReVs2pSQcEeUHM
GdQnp/RQsDl51CAQmzuTlAjZfjPHxWMa8PMcv3sVu4T2a9GCezIcnOLeSMw9cTP4UCfdJMBaLfvp
ooBGXzTForubEqLd90437hnEX5e4Ocp9WAfhvHFH51Anuf2FgS79QlunVb4DC2WxCFA190xuflo6
B5MFa9fKW4DqxRtdMXUN4YoSMYtzw1izb4LWXbAgid50dsxL23ttE9Cujs0Y7ViWqvtpIPVXSQ4N
HQvlQnaUiG2SYh5RW+I9QMAnDJvuDdnSbt46XnibuKYJMdcRLKN2PkJEOfnw5VBk0ZBjVAsTydMW
DL3g/nDYoqczG1vVTmkX4QKcXXqnMzv8ypseKu4uYELTAaSYOljXKOhd88ZBUlbjTtRgGQF+fzmu
PdxnzqVEan3iS7v8McJmWNQCQVf6W6ZhG5+hLDdpcN1yj/HXFFy7EFPsXq2xZ3OdxB209IJu04jW
2DBkOm86QMLnyMuNL2XfH4hD21Ng74zy7pWVKeQggb8wujh7UIDeA7qNs6AqIBuKW/KDEesP27WX
zhRj9bJTFZiBHNwoAdHIdvSWfZGmB1FWXy/vePooogDZF3lkod5AsSB+9LLikOeG9xCD8GmHO8p0
FXbD62RPGZ4WVhg6OyFBlfKzfUQiY5abdbnB7a8/YsHfH0cuOuhDO/k6sYpoVrI+HmbUI8NonDUl
D9d5N0DXzIAOgutNQa2pebXJJB02qG2rzu10qEGsj+wFbNSkjqstr2W9Kn2rnVOVG9W7YQ98lo7w
t1TfdrUbMh7XDLXDs5RoWq/KVp5dnZFbq5dK4+4RGKZ1oxJuLKPpLBDDxxnZfteLwlLQ56BWch3j
17NzkTpY1aMsHqtKvduIMr5HZb1CIK57NTM/WaB+ajhp10Vkz8zrlUqlmFtqNGa+m5kHlxgRKFBM
bY6IHNY5wY5MdJBTFJnOkKaAlmsxQogWxaurWGqglSfAHRVxkQ0EANC/scURgZz85E23X6WtF2ts
2CZ2OG7JhdEnW4cZeEqUCTTQ2zpwIKZjxu8+rgrXEvxr4YXxwuQ8O3kJc/fhmNfLXisNrDfw4lDz
fHfq7MeQt82DG0bN2vfzbBtkHEpp02TkMdpQXI9q/hWh/Xjhy1EtJHOHDSgEqUadDp5S5dKX3FpS
swN47058ODg2X4ssQ7n40NyPyge0P4myLXIaABhC4eEMZZAPWymPhh9vVSiWv9Os8G08aqfOcUrF
SxWyBUoWO+Me0TV8C10UFAvC/idIXW2Q67XwCIPKE4gUq3OIYMzFRk3qQHV7s7HnhgQBQuu01iNg
4O3OsYqJm9pF+LCCNMS1KUCgiO/VPsZ2gAppV3jzZGIYh1TrF1FXwb3kTXpoh8SfE6O3+MOuczs9
5PYkz4QI/BJcvilECYsZLlvzDXwbGjX/VnortRjA9YI/RMqj9p65FQiHplvtEH74tiEYjW1Lh3eh
CfJq7SORhb3h+OowKPP0eniCXMyHnQoxwJF5sZP/qGJ/GRgjMAZNk2ycLgpXSHIgr+eOuC8iVw52
G4BCkjTdmEnWPJNH2ETOOoY43wyLrWx+oZ5vDNavf9sm4nnky4CS4a63sQSo4UJRQ/2MvlJdfW5S
LyL+3Za+/zLq/tL7y9ircztNVbqGXo/BuOsGJF0hhV7ue0QAVqoy7XuFkjDIHKvxPfdvir7zv9tj
+cPmrvuoUxM7y6D3D6gCry5jdFYYSzUAqUTXGxucah0bYY7Y07QG0tOCp5sOqTfac8a+XjHTV1x1
ATKJbVZC3McB8roTWQ2B4kF/ILGvftBkwNq8zR4dVjP8TrsK3DSZvUo5ioujpCyOAMGrJcqeyi+V
NL8RtNEQ33DbSt6vY1g0hgvD5y9a4I9JqDVUGJera9Or+3IFeeRwlcogOPAB0CveP1H1e563kKYL
/eHkOm53sDQ2MlHpm1/r5OJg9/esN2fIFpSoEMElkWOFibCwUxxIhiabmnxqUq/dAttJvdgrWo/U
+7uxiQiRucgUCFQNdcIyAetKCNBaZe/uS82w1JzsXSVAGDA0L6V2c/uHTqR7Bz3aBRhug+wcBhOA
QUcHMHVz55sChngBWg3nxiig+jcYMnkM0rxaQklqPALyle5EkYj1WOT2rR0XfN5yEb60lrrL0tz5
AWA/6hs9/R6WfwyXoUb5RptYIPLHswL8CB5CMV524E3ro3qg/0KXP9ktR4m1LKqL+pA3WNktsN17
pSCMdBUkyoqwWXMdggx3hCDRtcMsHAh+GLdgsAETVYGqfQRXZiWPuj01myH/aBL0EE+Hz73Dz03q
jRngYf9xbD6iRqdU2QLUtgdeS7X1pgUWqhGhyOaWWXikNh0mFz8f1TZOZHQwsfgkPoNYd999noe3
ouudOzYmJyJDsFVnr1E2Gq/Ia8jG70DpBbdY2168yGwNNrz6FF7TyvXPucBfcfFSdSFW2q3tJSKU
KBDuK/YU2eCGw3Xtn1VYg48bN/8jMDLIQfltiKBLZx9HlIpDHLG275q8bua5qfrn2LO/tp5Mvltl
g+FTHoqnJbZKLHkXHoRW+4AzCLIFuKaDGtwo3YA0SWtGR980vqaG71wWlG1iZoc8Dr/SMo02CC5Q
rjPXbpMdLdY8B79BgOGLJbF5Ea+X7v30aFR4VEzMX2Rveg1ox2R3Ond+dSU7ZDpTPBi8cgbC3nEN
0Ez2JCEvrkw3fMt8wKAluNhOcRp2JxcAapQaNOFbDGkAzsC9YcnIX/88MjGj8VZl9pPCyuYICiZ1
xKpXHbEDiTe8N764dhTt7ThaBVZW3qdp3N6KRKKgpYMyaI+Yy7zyGdtQr9Hy5hAE7uullw3ivQb4
Y4/FEXYtwjEgeYkIGfnSAcR1K94p44ZaUemJxb//9X//5/996/8r+J7foow0yNW/lM5u80g19X//
W7B//6u4mLfv//1vx3Ntl3MHHBbcA/uIEC76v329QxIc3ub/CRvwjUGNyLp36ry+b6wFBAiy91j5
AbBpQYnQredsbG9iVQCS/q5JBsBwtZbvSJ0jfa6+tcbiso8NujDZA7GyTmiF1XHeblBqxtOTGMNs
7RKvHORSnVk4lNH6ojKYRM1PbeCITyEKYa7LjDjh8QLZmAwCIWAmokOQ+J9t5Fxm6YLhN76DPDGq
Z6cDV1l/tKdDHzfVKsdND4xMf/SmlX4GmX624S3Dip1nokI9ktteXGgsOdMEUFNgs7//6h3rr1+9
EI7AL4tz5KCF8/NXD3q83OhqKe6bLho2SAIHqJoyx2XmGOVLlSBpMi0nuhE46NJ1qlvyEMA8AarN
UCb2e69K+cYuC91P83Rsotmwew2xYmPHeR2+pFFlLWI76Y4Skpj7sgBPxoDc1JcRpM/4esX75Ar+
adR4T67Mh9JIkA4HuszMarjRYWzvHMfCPReQBvkPv0vP/vXLcRiivvh2HJSGCC74z19O5yali9J5
dX9ZpIuCA5efO1+QocjPUJRtz4DqP9LtMKqVsaJbHjUnL5RrqfNQQKvYCr2viAHrpeCZAmsabkyh
qiHWwHnzbOnqKKc1Ih6Kdypm+RM3CkgGFR1ch9zZ1/I2NPLqFoX2KyTs+X0+semX4LYF3UHi78kG
yrBk3RTgf6ReGlBF/YpPvPyImkG1tooc4PbsbI7gVLwdpQJrv68Aeex9cGbYXVLNax8owrC5h3Y9
v//F1zFva2FtXSh3/LK0J4U5S3NvN3WS/NzYBkAndQh6YPnLDqYTfa86L3topgMihUXFYxCAoZFF
op21gB7uMq9QD5Y2q5VhjvmSeml016WX0TnIe28u8UansNjScprkE7l828jprmw2K+ooLRb+wy/C
8X76RXDGXBP/ORSzJWDI0p4up093KtxZrAFUMsE9xyMK8nGsP3Um6JUJZxiVX0yvtr7SIswx2v4Q
cL8/GaGHJZpRQQoyTo6kKntRiSXx2Is8LJ1WXlEUs2ZSe4tQBAjtnTKGuExS7mkQdVDzP9oukwUs
8dd17aLKZrDddCO70dwzxzX3dOb0iV3OVDSg2gqJIrZx3Hh77f6Lz8XgVHr9D/een2/705cJAijh
MOF6FojoPPHzl5mEFTPTjPl3sq8HpGIzb2YCv3BrRYaHou/MXLapp15yxpe01iWPqgqB0uucDgy3
IJ5FGrFwgT1ui02NPMN0n62mu+unA0BGx1ZDvA0OZIbGB4JOZohwWjCqeZWYoHe1WHY2vSSaUbCF
OlhmfHQgOxMhSgBad8PRah4XBbhsfC89C9S5/P234sm//MRsRzIuTQuUu8yxf/lWsKJyAtWk4o5B
LvdoT4IZoDZJUMI2qdwSJ2og4njRF+dIjOniE/VyDkEDoksmG/jzAIx1QSVP1Mq+HFAH14tmUVex
AS7urJ5TKWDOQc8BKeRgz6eKwThYS13Ip6tXLVCdJhmkG7spNFT4MUgxIiPYUFNPts4FQikc7L/Y
yK+YQk0X58mPbEPtYqntGC/VRO89k8Ho3OM2DF0RK4jB1CXKLfVEJTS2/AoyXNT7ydtz6hoCuY53
CLU1/QSGV/ycilVs1eNGcRSqTHaW9wL3CAQVwZqCHT8I+10U43N31tZef29NAJICQGSkbrFTmlpT
XzdAQSltEJaDRFgYKNA7d6a/hbh3cdJNBJr5sfH3biafU6WbOzLleHQtUuQwVtSkDjMFhIqZX//+
N2Lxv1w6HvQ2PBPiAh53sAuf+j/dhwaP4XE32OVdGJpT1Fk9xXUVvakORYd+L9gtMj8RyvNQAAx+
vfCtACMG8vv+S4G00gq6qWDJkCJ6+HmkV7UMG5jh4GVGBIwruFhEF1eISYGulppuNC7DQo/3bSjB
KhKoVTQp4hW5kR9BE4tS06mJHUazceXEcjM1swrko6XL+w01ATT6mJKakEJeRig1W7o2fuWECIp8
q15Go2g+Qa+BFsfKqKouwCEEqsZt6gDqdoFe8wxEElACMy/Qa6jN5Te+zT9Br4ugr5e6y/TlJeh1
BgBzUPdtJfLFsqQ+C8sLbpIW+NceIJ4XW1tQCmcsO6BCQT6YQbn1w8J8AatIs8I91V+TWxyD/7xA
rqtrXNQ7tdhBkF04zdfrtHYwIgI8DadpC50HCMUXh1o7I+pGId04lG34AM51B/U5iNZVst4ONTIC
gBXIOdgvoncsn9QsG0v/MWlHa+EbfXqjUBu60XlrbWkm3iADeJ2pY1lw5xU9wMnQyWr9fm5BNA7B
aWCT3elAdl41w7Lmtp6bYvywUQf59RhlM2Zf5nCjNUSs6hs3QARFOTp7BQH8jpQhm7jZ8370XlDE
KOaxHELgJyCfKpvK3PQRAvamZdt4B2726kb1rvbVI8AMyQ3D7fA8YGMEzQsIXPO8fUCeK4CcXZA/
5NlYQyagaNfUFGWqt3WLwnFqQoTZvq1rtoq1nZ8RYTcXOUvlnVXm6Q0r5docenlHpj7ym4Vv+ePK
nmyWU9ZQ7ri4+12qTlahthSshWgQ2A1TsaWAUUgZssnW9BK10S0DIByLJRfUbS+GMs9RxRHUy+ut
7Vflj9ZKvtrx6ALzWvtzbNOd29K067WT1gbqgUbQNQDFuSoind/9bp402fZZUa4RsGiXZQtJPBUV
d8WERkEZJFSSJyCKMnKINtapwiUFGx04hAPIV4y4S7lRiZx8Pzy7eb4Yh3x4jBMANNxSmMi1YMeO
1a0DgEaOB+lEbsjTYgFgUb/rqqZCBq5ru+RYx3k5r03mncFPGq5tt4igOJMPh8RCdB4lifJeWEgU
iDx034CpWqZZ4PwItLdvG2RkaDjKAbyzE4TRGgVN4+rv74T2r09LrBocZjM8GIRpmrin/HwjRBiq
bKzeaCEYbyLE2vlILxFkAHRTt16ozQ2owhARIVsL7aiwaR/GRpQQvAFLvpCFeY5bhfVAV2bfcvwq
UVzmPF09UMMfIFHtRxs5UawQz4oGySr2P623JFIVPQnY0hkkHCGMOw/qOrusI2xUH8+1MyQnHTbW
LXUwZEBu//5rMH9dl05fA2dYN0z/hKAd9qfngex71Hm7TJ8+atqlNyFJcckzKB+DxAthANsawZd5
vejTwF44vV3+ejOgEUWKIn+6+sMCfHbIlMXzv3/LjvnLOkearum6+Mu5uHk4f9l5AmlqQmgwik+X
Bf3oywpM6EH0iphwOgXlwbaTrEvPZ+s/zPSMr0yUUv3VHIC38WJmto5eIbVx9a7jRi54VCpwNC0p
zJlJL3q0OLhc8nQ5hDWIg5HyWKjEDO+MoPw4gxCCs+g0YB4qMJ3FMJ1d/RQk8v5hO077h2skhOOZ
jm2wg42FLTyHof3zz7kbxj6qRp5sBh9QLz63IcrSjpDallhoIoAk77qxg6DuBDjpdHKLorfqy9XD
N5wR+SGrn3WBD9VGC1CGqO8h5RSCYDrFMwco0Dy85ywrd93US006BEgED6IPDqHDoFX153jV8QQ4
YdN8Y93+738D1hRd+Pnj4uJ1JVhCHEtKYLJ+/riAWmQDMlnB5oLhsov5JSKD2L53tAKFxCU4VKrp
kIxBDR5w2NtBAdMGgupZIsDiGOgWxHxMImwdWPZ6AJdziP0CoLuf2td+woS51T/8mvFHsqdowKcP
w5mFT+J5toUIj+O6v0axGFR9cxmF9TrVibPTkAufo1IIFWwdD56jzAMFHgrPXVkBKen00YzsqACS
K3AxIgEdqfDZY3kKsSMuTiZyDo8Z8qLkpnKu9kGIsAs1cw5a6jruGEgdI6yW+6bYIWP2hmKr+EdW
nLBoxBNJBTYyUr77MlENzxEZ1HeOnzarjJXloUlbuUMSuVs3lTPeApsdLHArt56medrGj36M48c8
lgGmR4FkYlGczCDEAwQMku0JhfZHN0jynYWr25zCQxoMVIE+jsZjBd6NE3mRmZqDLscN0M9fyU4m
6qTD0Jb+wsSyf355BTLW05S12bczrVSwJtunF3Nls9ZDXO8/2bJWZYeGlQveldCbpCH0Uv+fsvNa
chvJwvQTISLhgVsStEVTVqXSDULqluC9x9Pvh2RNU6vpmNi9QSAtUGQRmTjnNybkr52W1tnvdbKP
YtbF4oHWE7D477vGipp3Qke4O3Za1SEQqCCmMMdwcVThZzpp7sH208xTXGqE6xPVRyavU/oHWS6c
Ili3gRqxu502qd9YuKrNybRGQJkVxWqzF7sL7fNs+FfLCCktVV3qq6umFSZeIWZG/iYwHhQj+3Xv
MZjiFyLYNo92I2G/yEgScfahtbFZlnO4y0QIpyNa0Jln2cNIq2RPbJwA9NIo6/TE2BC6Ch9vV8rc
aZtN0+zd5ojY8cZzfLXrXdQkKMUt47TGyTeqq9qb2wyFXz3p+FveJ7XVOfIgepY7Oasxl/4lSoOj
YwqzWEMHxJGi9Kd9Km7XaQPfOGHd8i67y3lG0vqrFiHNoyz6oWMsrB1wncstyEMVoKeRWtpJjgqc
QNnXJd+JvCtZp2vQEch1X2T/yIgQ5/DV0JOfzTT63/SiiU4O2nA8Y/qtFhrGM0KPxrM+I4WFn4S7
aS0zzNejkqxwbMmeZBcwBjoUNtxII00rNlpstDu3R024Sb+nQ5pux9mIDoailV/S2WcDYqffQUA2
ntUW2gOuo+Oz0vc/1MpPvoOLYiuRt+rFCdzkyu7UWsmG3Bp/9ZWtPEV+kZzmpk09eQEi4w/OAmcs
+umCVB8y9iNfhbxI6r8Wpaujvjqmu7Qc3F1jKOVXrLfXk6j9rZY2UEtd0jhK+zDEFbmHjmDgmqdL
fFATW8Cx5iMj8ihW5RiJau3zEPPVIH+SraoV9Z7Fm/9OFkPFBc+E8eptqpr/4YoYzcVxO/GCIUa0
9TUCebJY5bW4Qmnc3/q2I/xsrAKKrd/of8nZ7NJWdpjsmmvewtUXTRmN50x/kG23mhwmRAbi7Xar
jtLmR95ZsFpZ7lxPeb9CRATaUMOiSTz2856XmGhMsm4n76MrhHHSjfzzngfLuQInzm/3vPw7bNE2
KDbyqqkJgn22bTLpywWWg7xv4s3D7b7+1z3LQWOj/Nc9B0mNYD95t2ubj9tBScxdV7uHktwcHLSu
BNih9Gwt5OmUdjWwVXIiZWSbe1e2OEoBWzFPsXW79WwhdcSmE+DatuBCljkGENVbP3LeEz3ESFrW
CeRFw5M8vdWWvSZWQO38XEm8MGIB0JOXuKngc9SovLEFSV/gXaYvVYYj5eA+yQ6ABvSNgEq1kcVS
JNozg2VHOQQHMMcbwiHfyrrGIVncRWusUKdD0afrz2HM24QtuJyuQndb69MXEZjtdVKt3b1HVk0d
f2ZX7OVc3dy6Zz6RvF9XZfkg+8mhdTBixybG5iDr8lEMp8mIP+Zq7g6OXqUekd14Z7SjeRRJnp2D
sWanPnp+Xh6cpMDeSuTZKg3L6Wc4b9Pcbn5N6fwXb9DaF6cguRDXfg4mHOG7uTF4sdTa4Gn00ZHJ
ey37pqkOuWIGAZjlTafVvsemjhB/O2fP8srjVJjHOB6tA9KAu9KxkBfSZvuhjcOf+qBVpEkVxC0t
xzxHrBpbowxU2HRYZk9J5a6FD+ZBaTaVgTBHCsriuxOICxLaS/qTqI0z8iHHAAXCSCv+Vrrgrwpn
16/WKJK1MUz+S4M+pYcNg4D2MX9eGxZ/efzjulEXOE/wIaDNheHwBZQwBGcVRMH/dT0suuHzFU25
dacSBXPUz7c1GiCen2Khk/cqG+6pV79DzFv5vdZ8uA1U+xDVuL0glvHFNaxjlS2z1q66dmaMjvSx
V695lJDLkSOJRfphNb34rloebcykN3JAlu9mLXa+QS1JMcgZmgMwfed1dq1H2T5bMTFdtRouYUl4
HnYjfufLlTI3QOjLsF/52bWHUYTJttJq/5tfb28DdaffaN1cHFVBhAuTv6+3GwE1u1JyPriEF4Kz
Rv5mXSwTAlw6FlGXf5mdcNprUMG3Wdt1H0k5rWQHRYefh3df9oD4UvXsOphPyUs1JuTthl3DYwAG
4mShgOnJBsVsti5PzffO0Y2dg1TpLkxG5b0w+OaXayJxV3lz6KSkcEH84JFc3T6uAmP1FXiX4NlS
cKjxFxNhOaKOQfwQSPpoZyvYjXNZ73Ehmb7MBT4rywedZOgqIICZna1ZcYHgxdpqZkl6I1n1Vk04
eETgCfZFkGAbdkt8k/020U4gnmWRulyEYGSDGtgvyog557Ka1kpsPpfLwUnZ21V6rGzk8hm5PQ3O
X6E1NrcFtcyieVeg+7OWg2SvHvTuxHbyLEvW2Lm4bgwsw0Wh7djmqkcYVCsbVMxbaijKUxKUD6rf
B++jXfDhQPa8xSLrWgXmJLJxI1utLEg9hdTdQQYfQZL+SktHXGRpmVEDRfGWLzMiT4ewOvFLs+K6
/yGLpyF+k5BCTmBPnVNn9uxO+2rU9oPdXbWlAa4bJLLfmpWx3PPQtw5zGeNhBy7LOfmm9p/TKbRw
2ZnHvwP122AEiH13fUYQzNWTdWiH7dphjdxVujCSNXaMO6139EsD3+R5rkV41jNx/eycKyT8xi7z
bmWNeCEMzarF6WaZrMnxIRXxUxq56TOpcQL+ofuzs1LatM7JNlrb8G8mL9QYxV9d2aobkOhiA95Z
R4nLit/TQLE2meIWGNtQrAYk2f0wKU+yOOraHgwau6jCN1/yudwUU568B2FNJmMx9WIjnbzjluDs
auF/tsbpmHgoNk0H2doL+7tRhPVVDlWCzawLGAtpVT4SfHmT18lyozrKm8qW+aGM//tNydaM6KO8
KQWFTzYLSbXzp1mcJMrzhvdcijkJ8JXPm8xNLEB2uckI/IYMDRSfAPvSyZZiAveJbp3knNHSycyy
2avaYMMr/RpYUvwCDmR+00G7Jy3sYFkSQ8EWDTV2WXJU/aDPIrmV0nI66UExPMo2v3Wv6HU5V1nS
AvFSIS15K4GqfO9GW73ItjzIfqihGd1UwwUO8+RGjOF8u4So0xW/Df8ktcERWK1XuTsBCFluzu8K
NAvU1HmQrTnr/ErNDPI0shX/d35TKUjbLhBvlu2m60ycW6tODqTGitfZsuNdogjVk8UgFe3Zqf2v
trAi/ovxKQ0m1MZko2i5VKE37jFvlOJ1TPpim8eE6GXr4OvZqZl4ot3GtuikOOmr7JrlSJUTqGfj
vlw07IZ+g+NDSvadiVwUGI6g/9N6aC6pjrVAmmSqR369uZgVPr+AcjiNQzAWE44N21tlFbo0VY36
GGe9cSD0MGEJt8whAIJkeva1HsLDOINRRxwxf1HdIbtUUXgRiqoUgEVnXthUHTuhpdWMmvbBn0Cc
+VlVvMg6jK6+mZkGEGupitwB0/jlRWiSE0wqrAWtaHj6Mn5UgU75IeaOsihHaOU2THrxLGvUkL3e
ZKbJVraFUzI8Ega5dZc9hhHD664kkiSLDmFPhPv759kevyGV055kdasAa+QftD/KYtBUBkwj6AKy
KA9Drb3qbZqe5ZXcGXpFxOoFZYkblQdhenhvePyjpI+DMYqNLrp+w5Om2uZtYXtyYF+oyvPw8/bX
NpU7exNkc2B5zDLHunZN0ninhVP+IrubOYlZTcza5+07gcE7kPnuJvhNreGLwscP1jg7oext6/pj
Yi/IbMU53qvkWTLaW5B841mWblUYbpA2HMcdhNrP4ej860DHp36N0sEhLEd7kxrwHCZQsI997GS3
g984i+GCf3S7ApmZrEHubhzzz3662w3bzsbYzw3LyBuSQD2Tz27PIAEzLxnT8C//IMPM93Zh9P+z
XY5nac54+UuLLVku26tIET10Ldx86Y5+L0oRnXsR6hDyM0tnaIp0Zvv9dm+VYxtgmV7tivHgkMG6
Nrr6S6aELSdEoq2urZ1MCbNrO08YETy37EJlLz+236YBveIgG9ztzUNJU9/6LmqfXMOtnlI9/SKR
MGUcOFu7LN1tx9JJSnY1WdAqIRkXu7vOVqrU2SnktSVJorAEBfSfLlJjKxnDykMKZ9xMQ5FMK9vN
H9E9jA8SIHWrkzApa2wb72buhuc3AJFyRAHdEg4fGkLK4WwA2c0hzqD7p7/JVizGMDjG1yFNhmA7
BsTpSmVATVPVCnEOE3ejkh171JfDhPrFY5CVPyatTo6yJOudTvscKuvkQVjK6E28tF1NHa3jCHHq
h8lu+lcz6ZpNW4XNdliKhqLaBysOorVsLYzYvVa1cZSNsqrse8/VhfokS/jlIM87ZcUDHuy/zybU
bRTU1hNO2e2zkpw7LR+e1MX+fMhIobt+K1ayTdZZgYKNVTQQEFr6yzo3Obd1p536OLvcB1rTKFay
+MdAPTdJizMIPthAmGL+vJIcEGe5vy80x0kvOfsERBdUQliBvVeUXHvI/cH6rzN2+FvV9kF/tUSP
iKQRpVhYCMADhqo3T7LUjYr5gDHGd1mSByD/0zrG6XynZwNC3b0TPPfEU5fBcho/apXl1x15fZOg
ur3M2IameRoGJXy2QkBSaY4H5PxFk39SjKy1Z4SWgwQqH588xHX9kOq6cpalaYBHOw7qF1mq7aE/
1YUz71IyZ6coCHGUXA7JP2dm5Ha7Nqk+ZI9UrT57yOKUpmvTKGNsCY0WCVpIQDOWtSsXtezLUKXu
VSwN2dJQGIBZEYSFpl8M7hWy8ecI2K6/5lKDrmOmh36BKOjqbDwZqF/OWvOcLTAFm0f7vikJo8gO
sm5YxIAUsLC3QU2hGE+2u83ts2WOayvRIsDSuXGRh8EdsWHDQ3fbY6jECz0NobMAnaelxYC/OOqE
1GQ/2Qq48LXHlW0vlbVy18ISxXIepLCWq6Kxv5INsry0Kn7wF5hP+PchXkK5O2gv97NAmUKvXOqU
gFYjcX9vvfcbC/OE2c2PcBiqD4KzpEP4+i/kXbXnimykrK/xoCds1pR7MUbVR8hrUjaW1pe+Y8OD
BCev3Ev9fXiOS81DDTT7sdVQrJnxcXrnRQIB9OWsXurkmayTrbLf0Nfhn62OO3yOLWq/XrtDqO2U
WYck14aIJKHEfwSAspFV93p5VlhtcO4co9m5ZjK/Gql/VjDp+Hs5ATI5yBNM4W81do2T782K3Oeb
6OIuPCq1+pj6vENE8puTp407Y9bjTAMBEr5TaznIBn3WwqP7nxEOf+nlRgWyMW4B46HPnlaM7W5w
KvWVr1LZDWmQe7KYNiCNTcI2K1lsxoTXNHYKQR1p3VpXtO0wxDHYIYa6IBxXFb+8B6XV1Vc5cR1X
BFaXYmgxsZsTa/eJ8KITPDmPCIxtylAbL+5CDkpGLEKFGXg9rCdS2X5r6O8ohiFpmGTlWnVT412x
cqK1Sl7Bc6v097psPiZTTx8D4p+v/zJIUSfh5YVmnXNstRUlTtgreUEA6pJfjBfJk2H2WLGsvaVb
5jZTtHw3gfEmPs7iK4t6Y/BmtSy+stjip7qes7B6mqbUOGqpq6yRgZq+CkST1n1nZidCLv07mLTc
wDNB9gpLQ4Fu5o5fXQfRXgSfspPeK7KXHPxvvXQFLkiuWiHRkKR/N5SznKFsu8/LyuIfl6VXkw7F
tlIG1SN/mF3uh1hHD64U53tNprKOr8BkrevaLE+yAXeR/AL5vTsJhH2/5hm/ZdaZN1zCrH02VeY2
IfP5ta8bL10wS7GNiUFQts4pRgn2OvZYnt/ATIz06zh5S6v2c6TqZ7eRskP6z8hKy/TbSIl2wmLy
aSrafYRXxfcm340IVv2qcaJcVWVvvZmodGyKfojOdaUkD7UyalvXtIoXIi3ktuze+Kubu5UclRTT
RxfO0XtLMN4DVRZeQoPUqmoSv4MEmzzHjR+ugyytfkSDg8oDmbPEZ0VVyubrHLkVmi1NeEUusj84
dfHBpj/zqtEgFoXxEnpPk/ONDSeY2i76tRidJLDePvJMtdd+YUaPautre8dJrH2hqySJwN9j0zuM
H4ZVYGPD2qoq/kfHgtCppnvxK7V47aEQrEs8QvaqWxSvglQVdE93XpdGWL4O0yCuLW6J/O6KV9nD
HJ19ME/po6yyardZx44THmT/OejNXZWpqSdbCeK3F+TRnuSlZJUTjh5WO92TLLWh7sI3wsdEzh1F
tbK18FRGGpabsQK9AARbfpN9xyKrL1lkwviOFB0znSh7JXR16dO8+KZHYKQNJH2OteOArZ0hdTRq
8W3yJ9Q8O4N/Crw8vpbih+yuqGCTRoeNvSyiy2AX7fBR6F21x1mv2cpqfEy91ogzuBSZdii0sNrI
SXvFPBb8GF+tvIWSpxsHMGTJc1IY+PYYgLsbu8efquh9lsKKtZpo8nPZgjIKpx6SVz4kayuouz0q
XgoJ0qX8/zj4NtVytX+dQA1wAY3bAvWVRbGhhdmPnsVbrCJG1qmluZL1uTrOXhkM+q1bnY+/dWud
9PduFpulg2CffJ4iaQlOEvHvKGndVWOr+CW0s/EucN7N0YP+IoQbXi2rClfz8hBlf9DvXLgZG1m0
KpM8PIGCkyz6+lsfWO2XUK+Ny5gFCWlMJustEzJxh8Rh3K8scv5/wWb3hJYTnADY9BCrrvvN0HGT
wzpRPCPW0m/HpFUefLfqHiB3O1s9KpWneELwLYTj/c3su4smx88JMlBDVP9d5lhUjHY7oNCK93Dp
u/nFLqfugIz1tI/9pr1mk4KqMFYkX0gQ/cziPvwViL2p6dxHpWpvTuqMuNHw21MWklkcV+oOZkB3
bMMZt9Y+NzcR2p+vYnlQ8PY+/lCsBi1rYmL4Rfb7RBf+flLqwGsbTX/Lo9bZlxVBCFmcgJTtEyWJ
b0VMTvW95jbJrTgE/EozrM88UcTGWypGsuV6nrO+UmzNeKRoFbfONunqfYWR4q3VqoN2bxMRuo0N
C5t9XhpiNbiMLS2yJ82kYv+43BX0ngzbOKW/tWYmRNLOEahQLq2uW0b7QFWmW2vq+sou6FVxa53T
2N+RYoeMscxc2yRCsATXb62mitOzqSE4LqcKI6HvRIuOqiyytqm7uWuQLVjG5uMw7zTTxzRlua7a
a+MO+zaoWlNzaJyy3ftT/ob30DiuYFk2Z3ng6/08i/Wr3czj6c8eslsI5XVFIi/dyWJTYjKchyam
SYt9ZGZoztmdW3BGpX9l8dVtxFGsaFsFiJ/KStlPHoIi/mFHIEtlSTZaCvqTXTZs42X8vWucEotK
Y3Jh9zp51mriVcuxNL3P3eDM+uCE5rGJfFY82c2P4dxWaOV4cmI14+GzimCPZ7CsH+4X8wvsRyql
eEx4If/t+lA4GkSO8ngj+94vZmvJwXSa8nSv7wIlO6Jd/UVe+T53lGvOmsCYepvDfvFtFaroYrci
D0qE00ro4pI9Layy/1SnaWi2K1nWsMr459QklYZ+C5IDupJ5AoDF6XYqu7ZlqqzCFj8+2fI/pmvT
aKf5AamF5ZLTMo8VdLwVybIxKQ4SI662UWOHvRk6uO6guocq4L9cFi0zsXlvCouzMN3gS42Hm6xX
R0c/VLVgGwv46qvaQAWzGuDOoJyNt4xogKxPMnc8zOEIOVBOji0PORJwhcRA2NCqpALkoWxj91Qv
B1lsW7PaCh+iuKwbqookNTn+ciU0YRCZiu1zbLf2OUkbr3P1+YFF2CA2tjRYvt1vCHyxriQ5+2zZ
UbaoEbaNS+9wGXuvl2eur34Ok8Xb2Dowj0aB5uqPKm1206QpJyANqWNkZ3mYjAjBquUgz2RdRMLI
Awddr/9oQGocAuIyVnaOlX43ibI4/lEve8ihpMn9bc12+XbFf7uYHKvW7g8CiEtkjtBvOvjTViz2
iNNyANf1eSilgWIKreRgBWJTy+K9z6AHYi1cZdhpjR2vTNWMMJSug4NdZuluCIP0S+QnT5JSMjd+
zL9F+3sPFzD6/+7hK1XrTXOLPKyLgqjbtQSv2iA/acLeGDpeu/cqO40RR7iX7yNqLen2elGdocdk
J1l/62xPwvb6DEc7s+vaR7TmYbYYOHaMxE5c0n21vceWqlhVk9k+3irLvNkB6FuEXKkrlkNTp9GG
d2zhyWluDaqNf0yCmvYsFhunxdtpVCaxTlO/W9/rYie07Vu5kN5N9yZVRU51JUfKyt/aZblp0ML4
Y7p/7TgudyBb5EHOaKnOZ929yK+OhV32cfIKR5htAgHNc8m4jKsymMrziBsjmZ2iEg8V3BShhxRl
S+c3WucFbQ23km95Kyut2lpMQSY99pIa7VN9aJ6rSPAs0SL74LgJ4ZKhTp4056tskzUgTuO9TeRx
fa+zTHw8ohw2nZqY9XMIVuC5eJbd5SHVXbbtwrFv15B1RihiREPCZq8VzrBXMwEGJsvSM8G49NwQ
+9iHqEBUfqEO/O86HGWL7AOWswWP3aPjvPSWDXAn1W3R60iGZal2LMykb179DMNfs8IKz3WCl8yM
xg81A7Nem1lLHrrClC4NAEjkzXScKkj1bByDR4Q0MWhUYGAmvDqvhsyY/oZov4aEMgSrtBvAGuku
mCUDQYE06l4VnyRer9dId9hIb4s0iQ/Ksu+Cu1Rs9HEaX8sGMHlkoayvOsnhNhNGpwRXfAQfO35+
aZZf/DlDRLUtH3RTI49rT2lJdug/ZXkmD03UFHuj0RF7CoKz9c+B0Brc95HHWhY52k44zYdsvNf/
0Xceq3DBtv3rHPehYeL0Rzz5NnLue708u9fNpROdImSzlzv440r3OnkzyYz0soML4T9dndyIdpWV
I7QVmM0ZYViM6u1A345O1mzqeAa/nz25NkROpWid1zLXHkvsl66CROpr06nzarbb9KEfMvd19rvG
I+5i8xnQajSDtdXZ/m+0peguXrqzAgRHzhT3tYpvTPhdNppIBT37/FzYc5/qxCyxYQv4qeO9ztFf
5GzJQIFlkGV5ikz6cATRuvA+Rvct8/H5TsfhIktQOV+yXAzXWyk0CGw54+OtZNn7bC7Ekyy5CRES
C92AXLffwZ9DGx7a+SoPGkDYTe7rAogCdXllfDbUICqxXHGcTSvMzoLhv7QgqrIKeELt7zNU6ARc
4yDc5WmEGf0/M0OOdze5DvrSxYQTulNmbNAesx5bQDePRmHH+8mwYZb1JdCS5aATFTlnWM9rPm8j
7Eqp6/Rgp9fzyPaUkuwbR4a2qq0Iujr2Po8dpkmxMp5ENA1eRmTrByo8lWr9qFHa80SSaSddKe3L
1JNWkw0VbHN8O8VHP5hwOOf2J4QsZzc1bXHMMGtABPB+GgPPPpLWbeZ1HGjFsVUtvLtGxT9g6UDM
GUKlZdbla9gDA2eFrw8E98rXjA3OrsYK25OtGeTCcz1kXwhGp+26G+aV00XNc7kkVVGZmVemjYtj
H7iYAsCQwlaky8WxUf35dkjy4ffiD2W2MoR+leCBqBC8lOXMn4vwt6Js+KMuXfqVTo4FrRyizu2G
Z4u5r4EDjWFIxmPKwo0dihpWbBQ/qWYNE6Zqqh9Nb726o9Bfk2409olt+Nu07P13BRrBCJTmRzUj
OZr3U3uJRaafR7Kd66oe8+sYhaLZBQFMtByUF3oYg39QmwSvyEbzH7XlwFtTdRkWIltMuH8DBpZN
ejPgGkOj7MYS/ZPwdXyUc8hDaEWAwIMttFRwaaEx422OlKGhT9/0skRpk0Q6rlBdvIt6EOF+b4aX
GB2HS1GFaL42vkUkguK9IVyKmdECfdIxYbo3KJZZnRWAm3aVo5ybN/ZXPfDRWg5r+8GCWPw+dD+s
pdrHA+rQLcFBsgTVCgRzsFfhuqKANSi4o1rKCfKwsRmCjMTP0iDrZKup8pqLWDt9gMNWazQIV0o2
21e3BSHu2Eb0Q0zpc1NVymsJtGvfzIa2Tatc+Zqbylp2mHDY9roqMU5ypJ8D1ZHWK9iMPGeqIL/7
aQXRmimrXaJfY8vUrkQkh22QKTiI/FMnz+o4rNZLOGM7uVMPh5A3o34aHf4xGSsPZp1qF7d4lQW9
4AGxygD9HcbC/tuupy7ZsO9ONwYMPu8+qlrGB3rZr5rJt3eyQd6KD/YBC58AkfnFFduGiq90Tfhl
wvP92pdqsCKhT8C5nqedXTX2RnZzfFIEluGy7i6t/9+jzD6q3jrMlxRd6x8RJ+ofYSMg9aHjk0wm
6XSv76KcRPE8O7wO0k02JKkQJ0KsBzlI1vP3IvrQDkuIy9avZLuJsA+O9S5M8VWK6sTuDt0B+6cS
NMj3q075xW4Uy+td8HV6ELaHBseoPcgs/WqWzedoPtGvoId/6UH3k+mC803nTyoA2os0TWji4hT5
GHrepQFlQ9uP1zxNhKelKmDgxjlPKqpqUpEq7rVdICLnLEuyfqmSvdw59He3xK+WFwD+DCt8KSfN
f1KyZ0DCUF6Ww4wlkxdXY7SVReCii41yNe2qeEbY0ulOjdpOV3POELIk676GUjUfZGNkj9MWF+Z8
I1vxux0fshwfHtlaZyh6TeC4ZKOsgmkB1NaYrrJk+sQY/Obk83qTa97iN50udho9gFIvBZC+lsW7
X/XN6EaWx6VPUyntWnpaC9sZ4Uar04vjINupKRiZsuWdXxRYPbxMjG/TUpJVQtO+IBObnmX/hn/Z
HTbxrDpLDwcY0VMfGgTwmcyFTIHIBkgxDRsdLbpgj8UWcOTpU6ZPk7DYPRrRmbyU8Lih4QlZO42N
7Yrn5tNY9yXgSi1ZT9mE357S4xLQfQ1a031MjhYPmycbbnc6TWRb08zeGUTXt47tWlujSL+WcakA
0reUdUh6ck869oAQcPTk+jzcVTiK3xwC3UaLQrOqGToaF8Z4kWeKCdyoKhFw1Cy+1lgZMuzby0X0
2F0Tf2KVJhRL5IwleRA+bseNb3hOoRHFTRYk+d4enyZ32RG5SPsGXB8JjKk46lo9r9+0CJY38hlH
fv/jChjbXwUSe8+l0IND4GQfbh98D+PA3fmR6u4TXyG2xeswq2TEf9H8ZkZTurMWNIPTjIe4Lvlb
0c9xImyKDXM1ISf1WMJE3IbIHiQ+6PNKfe109Zuras5KgAjzjM4n2qnYq1onQSQmgD9D0K37gV8P
UYIcz6kW2y40Q8Sj6wrkz8kTrrQ5hABEImID6NmGeFqOjUemYzMMHeuySOOHEdjiKizac0c4PiBi
/3di5kjMVnq7CQq12patkq0GA4CplvZrdCUBOkUfqtXN39uq2+FfeGhm86qXtXhwG7CtLE79xo3q
fKVG0y+/+17nqC/z7vsTKWw+i+YDlcFd7ObvfQaYRCs7qLjFswZabTXUmMtrynuQJ2uzrlhWqhb7
sdD4nuZf0f3a6nwyuYtp3mg3PwXbBM80vsAGqI5Ajnk7wexlZcQ9IQNFGdbanKcArMxvWqTNAL7Z
U7pREa7p8AGZdFPmLLBThtlUVSaXyAJZPQfk7cwEj4Kx6HagRb8rQ56/dv6vCgndHSS0N4XoKPuE
+VKOBJCyaBGcGlMWj9n2hKpdwGPyl8wVqkyEF4BIDj/TOKgv6qRjhpa+dn2vvun2sQdBuVb88FWF
F+IVKBt4I88AIp7GAXvxizGPxyIUOHEl2WVo8XxSochs5oQvg0Rvv4vAkx6j4OBW7cbWME/0ixqL
HGN46tSoZvPZVrvIQnSw77tHoB+eUU8DKGTjqBaOshJRlIG0617suSBhORWz1/l5fQzj4VB3YHOR
WiI1C3xd6cR+GOCYFUYO8BVcF7L1ZPsjGwuVkjRR2+EW1+PKEPnWxbGBOeOaE3aVtWu7CO3MSKwt
EJAh0gv7eYbHYGABtFL9XD3yWu6sh05h6+7XB2LYK6NqJ1Ac4hi7Ifzwqoq0TTVVzbFLEE6/ytMK
3lu6+q1t1gQVeWH1u0Z0h6Ik0AU6klFyFlU23yYI8AiKfW2VjfOwg+yRw3Y26hVW7yM6GnNzDN1I
25qduAqtrI4AyWd+YZGDXQrvx14zATLptOkna5UFTWZ2n5pwUZNnZ7Bi9QuOloa4Qh6s/dLGgyp1
/n7Gz+kjdniBm+wqWuXaD82yX0K/W2nk9A4BXNWNHfd/lQ1fT+jOj6VhIeBbot1MBr7IF5Hs3r3W
aRKhH4zxqhW+5tFcbdIOIHLd/cxsNEsA6trIppblZlYi59rX/iGbHeXFR+DXn6IHVe/ecrMttiiX
fLR5qmxsv+HLQ9gR9Z/+LKywJ4VPolptipcm6r8FtdGiZBhZu8QioVIO3dbv63zN/SYPWTbu3IgP
JCvRbNEysz9XBR+Wmoav2UBeX6t4dfHDXRJn25mA8t4Km1OWFUj7JMXbUIp1uHjD4FOJTRSeaWQ0
k21b+Ke6RFUi4cco1P6x9NWvkWYTqmnqB8H7xrqb+34Dc9E8KpoSErNPjEMaInJRt9WvUC2KFZ7U
uqh/odITr0Yjxpq8STFMDZ7aXFf3KPTWQWd6KCAXdvMi0vBLZYho5eojr75Odols6/+wdV7LbStd
Fn4iVCGHW4BgFiWKkmyfG5TTQSOnRnz6+QD9M5qampsudgOkaYrssPYK8b41RvyFY7iprVecdI1N
QuZm32XrLX6fuXPgdNda5r5rz7YvvJLA96J29xXlnlsPZbGNO3krrR40FzsSzNTQYUmh4knZ9e9g
+qkvBuu7UcUosoCcnoXqHccczxO3O1fK/Ndz8L+yvB/WWBD/aYynksqTnwjKxSzOUzBb0Pkq3XMD
YOjpyMkrp7qGm01eNJd0lMzB7mTuCc/Q/X5N+jRy7QNB9wR3tb2as+vt0nogOyNDnCrG9LI1g7DS
C9XRS160NtJhu4DGOzzcDIEFyJJf2Irfy/bf1LA+rHH+3eqSGlhiXiFjX2pUiM4MjmjabrPDB+Fb
R9ho6JT5G7bi1m1iufdlm7fHOu6Kl2KGh6ck/V30i2/2RR4WbOp2OsIsTLFSEr60ES5tYQe9RrJy
owsDQyA3O7aFG1+JpYlw+zGSy+IV1ilip3YWSaad09FAoZmUy6VKs/FYYoJ8hRpuHDQh5qchKWI2
s8haocc0+2EkGJFakxbWaea8FDJOwrh9anpkPaawKaYSAIl3BlvisiHnMMH8N1hZkIHMVOrmJpR4
SwjrzTY84gIX0bx33XFQbPIGytR9lxTtg9axetz2EzyGe2hAxkwkExb56rel4eSkNUP1XWmoiXqZ
nE61ZVo7JK+dL5kuv08WSp8EXct3ZMUScjLcB3iqpP71wvjOAkayIlKt75Pd92T4CpVsTYv8DHCR
7zGGKD7T+vgdPJ0DW9YM3zUvGvwCltR3z8IKyVrc9ntcMUXgY9h8R0I2YaqNxVusGGcCB/Ub/pMe
gIQT7bZuKhb9ViqoiKbk+yKzOkCXZMLpjuW+MScWWdM8JzZn4ig2h5vExPXW8X+9TG67h3DGWZkF
aFd7BVLL3LGe2GuDKHkvytIqbzLjIxvNYLB5l1gMZVh5TyMeyZjC9LGxoqC4+UCNgvYbk6BnT6YW
2FDG96qqdASndD/dIafEjDcIGv/qQU1n3g/4iexgCtkBaViGP2hG/txYo+PPIjPCDAjYN6zhoFeZ
RyZ5Ou6X+jZkzXzsuzS6LfxflNS+wll8z5NIvACk9j6eVCxZraI+Y4WOo1+5vNjmzIJdtXMAkAC7
DuduClOcZNUh7QPEDHJvrCGofZkGKOKzZ3vsq5O3kLSKtSMZLPXyT9VX5IxUy6EhlS+ca+8DcvCu
b8cU4Qu//2iB8Ts3ruC/YsMNIXBYLrC1HTuMsiT2oxygtWvxwRE83KcpkiER4fGljfmLrWQ3fZ26
4xzgyi76dtfjHargw8bCLRA+AAjgxRpZQe8Vjq8WFYVIlgeZRvbrWHuA6lax73qj9scKUKPyYneX
EQDnd1SWwy6p7d3stsMZow77KRVaypdugbfQAZdpJhNqyRb62anSa2k0kHSN64w1XThYc3pB29Ec
2PhbvLNnfNOao4ZjhlC66CL5qWIOVf82naUniE1YxwErmiRJgZBnRwuljKpDFYs8MNP3ztaal3ie
dB9E7R9mbyrMo5jPpeUP81D7SRcrz3bd9bfJnhS/pFz/1IlRBHg28x9XvXNC9EZZAfNksn0B7Ybc
0EP8qVocKEuLAG1H03Cmx/PSx5TWVbXshrxxz1diusmOaiMxit45jlwSUwv3CSP3wxAruT+46rMJ
oBMa9jz7mlTO0qvehbCdaymVv+3EH2qyNOPJrJsy7ObsT2fA32kxFSc556Xq2/SaD+PkK+ns+BMp
A5J1H1cIlhXVLs4EeUfhHJEeJAaU0n0UEbqGdYdwlL/mZI4XM4K+NdVJkPSTFXSC70lf68VZEQMS
UANgdJ6qkzsPJIO4VXPFc+ymthypDKgiBpGIOpEbkGXZkYnCvrSTR6LLxOZJa4fugMg2TCYFyVoj
lmNh5R3UyvpNdtVdUSG8YbDdHZyu+6GJXA+MVjP5heX8+DzzeeknVHJLfHJjUotWTLQfkizEDpod
fKzNO5XTR+0l4oxGSaV6tfzTdQZcObYFO34UaCjIWQ+WaSJ9qPd+5FFp+tIZwDqwaZpyvKE7+5lS
6XSbIBniWdTtczf+cDCrCSdPJ81U5OEyxTaH4YEPaBjE3o4jNRRO/kEg0LRrgMxCLFfVME9gE1ZK
jNGKXl/LCT+sLmKJKmzT8B0s4fZKOjiBLFIZiCg5gMHl5wzrXVvV7Qt7/CthlxIb8/TF0DTlUPND
8qP5JYfAMRapuHecZ2OLQrPhUjcR6Epk03FiVVudnT4nu9qIp0NR29ouhWDjCxc72fQ5FpPF9qYb
ggKG5M5ysnviiYttuW0oscilbl2o+wE53nFxVA/FLyYnzOFIaYas2PcYvy+9XWHnlZLFgJ/6PprV
sHPc1keunO8jz2ImiUQc4vL0Q8N3J2z6bnxoBbBQgfqm0XWivjyPzFID468mSqcd4Y8P/lQuGIv7
E/gz3wuFpIvZ2Dk5HJkYUA62vtOSaNJiaKdHBTSfSXwk4DPoXAMFbiCkdtkGA1uKfWPhYN7gBAE7
vJKvTY6Ey6AQ6FHzbycY9Plkzr7KTtrsiQZj/vmFzcJ4EWl+V6JmCQZVi55EZ/ywTerwy1Cf0z4T
p3JmujYV6FwV1YzauTicMpGeXsje3Wmk0AVNo+GIVEVI5yJ4Sll3lnoJyWvK8XSMGz/CYPWgKpxZ
hsZqPxtrgQVhVgXRSLZ1j7xs2aPRJAwjQ5DaLwon9alIIQJ4zYnIy/48jWI4b4++mtg2+3ORQp1C
U8NK7QC3w28/zGXuHvjj1mcjV+uzDd61l0t1mzH7PWOJtJzTgkObhy4p2F7NlRQD+nw6NBQYsaG5
gF64PlD/TWhee86a8qN1CwCU0hzb45IUHJE9VM1uPmNL3M/n0ejxMnc6snBtrSh8y8KdRS/N06Cs
gXj1YZqX8swqUnIImqLQ6qsPO4EVIIe44vWBWjpydguzCpSkSjhLudF5a9i+sg9NspsF7L6PFLU9
L32LX9ZoHVqmw3OrZnAXE7alftNWb2kmf3ey7D8/q+3R9jEli4X3+RwtLs4vvThEaxrlds7YHrlr
d43m4++9a+ty4k3T2FM0nu34HVFTzUQXalj9c7qgKus56YdRxqUWdGqTnaRcKLgvO23M7pripaTZ
8x+j+GZhQ4kTBDv4rouigElqfQPN81B1t0xhusBCN0iyOSr8RI2iw5I3x7FrMFYoSUVMk9Mo0SUq
bNagwU7GeXsHmHlQF3aWd8p2NXkVhrsE28NOS2qOv5HhJxISJVYhyL/fqtLjaDWa4DUEUp0hOuhn
gcY8qB10bM0vd8l/gbu4fLIRHnKDbrmcjumTgUUMaiJO29+q1qfq3K7N1t0aEzMPvubrn/L/uxwR
RP+/7h4dr9vPowBcLA9aPQaELf/gcNIHnYkrXGgrJgYjZXYcmsKjqMMNcU3+d+WmmKXPfuu18DOF
00C5oxlg/O3nP4JMCSqAk6bIa5T3ySlXCuzcn3tiAvd9MtzLqL5mzANnXLJJSKuLn9jJxQDlHTKt
nozZRX/u8IYHDlfc0MlaxYcYTTkhTpfXqClK5u6l2GtjfHeoikXFg9z191Z1jcOwwgSqZRXnKcYm
sm31y6wRbXNAiOA8+pbfsDe48CWL6s3bZJDED5QxQsphPCmVnfHTceebmDFksxylY9cEzuhh3tAM
+TlSBb7cUmFbhRjrwkdzwgtGsfyFqrOvTJC0XEP3My82HzgelXWdnb1q+cMfm3waSKsncyzJ1tRT
uUsokemj9G6jWIwDoHKNaixIOULsrLarntUCUePAMSoQeZ36fR5Xz1ZKxRkjK0z7ywNC+2VHFcbj
LgyfjQlnWzJudHfJvsP6by9RmZoBkcjlrlOW5pphnGFolfJRM83unal1Tzm5RHeyM6lJW4v8PWXi
4CyS7HlpPhxHVAd+AuUxAkf/qMoIx4RU+dlHZh1gTzvAGBX5TVE593TeENZ5In7GdfIOkhSQwG3+
GGJxxxDV+VsI8DTWBb1U7Oc8YvtSxmnjtyqxbWZn/wKZd8ECmKMcVfZHwJJXSoNoXPoGoRVoya6K
u+yk4zi/cwpzOeJiuhwWSgc7WJrGblFkF7J93FX1mB7UZsU7PBCpEqRVit6+QfQnrlAMryV6EiOt
kh+RUtsowSkm6I+sVqtVvJKEqmEvr92o/pCd9r0cZYM7OYJJqv3UYchqSd3UwwdoLHd4Lmd3kWYF
4tZsZpIK5Vzkl6aox4u1onczVN/RaJujN7TKO9HXofAMIFUUe7uoz8MpTuN3mIK/BEFTT2arK2+G
ainEZ6hj6PYFzEarSvZ5O7k/WvDr1nPh1nfRfAH4jHe5iZ3SQAX5iCP/zsXJ/WfnjUbgZI72zAnA
OLV10h06tGePxJSo3qmE/22xD7a89E9LIDH7ac24e1Ver9kj5tEzBnE3mghoQxHl77z+i61AQo00
qf2ltb0HbONoHycOguFmIWNryZZnIIY/sy5PyyzkY+yke+8xtkhK+MwETbcHnMCZjrb6d86bPW81
74xaWu5/9T8vb3dug1t/a7bbv579Nfb/vsR22V6ibZ7HrEw5xSCfqD/WUOPPh9VI3PHW3x5t682Q
qNy09f/Xw6/rX7dvY1vzf8a219nGZk2WO0OtJ5+zXY73W1nWLKrrQ9VhCwOc+t+jxmCyIViv5wqU
3ZA8tv/0P5/62YqZMqBiKfs4E815a+p1mR3NCvOxrW9283/3ca9mFzmk12rW41dLU/k5uIURQCKK
X7exurCZ3VNzPGxjW6OiTVeTMbp+DhV29hIzjX09SZLceDJx8/8c2y6U3dJS31m9jtcX/xxLlc7X
tEE9fY1x4gwwszeeKzPXwsSt44NVYzVeKY11U2tTvUWFl7D0TfJn62ofBUTkh64q03mJRBHaBBDd
q3nh+BTPPhZv1Y8ExsUhJQDySGEE1TLqREL2dpruDbuhzcFSovLJrobuaqb5wWWNvZDkyRZpyfIT
yrFDxpH/UmLZesDc5b1sc+eG/FANFY5dTCux/TTKKWWHrz5lkzxjhlJcSO8VROpA5IZFtYSGp9mE
nhT4x1XLT+FgO8kH7T0A9J9K2ao/8Fsrd2K0y1BdtBfKzT1HzB6bxiqbgg53w4PZVlR6VAyZNB2h
HFvvXTYM6nvjjBBGZbaqKUCScvKhiKCKje9p/cfo+o6TMoTGPrY+ltGsdwXaudc8waSgnqpfYPnz
ZRtqY72/eXlx2npbg1A43ndIv3fb/duY7PV3zxra69YbkmqhwjQ9STl78NSk2FVFNr6WIiqRwSZj
qMTj+LqNJRWbXchRt63nkcp5SZriLzY0/7lhmbCqBpWEg7K+xtYU+r/JaIn79jJevSQnlehC/+uG
oSfuwVTa/LSNNfxur1KJbl5HDX+udvglxi/aUqiEeGbz3nHjFZ5g2t7GYiu5FyUV1G3IqgZYt3n1
e5vXt6FkXOZArTX9sHXTuateZ1Dxz1coicDWISptnNeN5Aod9CWtU+eYdsyvWLb8N+n285ZuYX+u
Rd++xv/vfUD8JXRIQ99vr/d146Alj4lqHCebYgxwcKqesAw0T8a0+uc0yeRvY1szVGr1JNcmThXo
nPq8rJ5PSHP+58LXzVq2OMdaV1++hrZHcx5VT19jblr8Vb2W3U+beL7bdulTpVMyFoT1fj76GrMV
CYmg9c7bHQoVps/byrjJj4oOGUbquI6ntUkYilrI9xggKIzYM+y3riaqgjSEHt21Y3XvIopWks+K
Fa43J6MojqkQkKrX7ij6msRgeCZYNXH2Eva74eXw2yoThHntmhTVj3oHc1+Ovf0+le14FAo7tu1q
PnXZUbb1vItNtPKDtJ1z1LIpsTPQOVXRBCZpuf3mDCVHME98bD2r0LLHWifYeokb2W+GaeGSJIv7
NlT1MbuJol6uWxfGlBmQ4fijwedhp0+N92Ylg4IlWKKElue5bxpbo6NasqnbuhVWL/ivscnZbjaY
Ll5QMFy2ixGMjrdvOl/rIRhng99VXb+o64tmku2u9Lzyut1ILDF7urknGYngQn8bG1l5QtHhQuVx
vveSekBEw5I3bQvbtja5uhMBd65lHDkgFwkMW1+OTt7thTPkcD/j5FDiFvIWj/e6bou9pxAMnY+r
7+VoPwAJLIq/Wh9WsLLelWwAncrVb32csbrPZfFuadPMPp9ZjtCYnL244VyWBLkzPqL5+6BMFFu8
6AM7aCI4Jsyfvd48bL2mHts3xzgxOyahTZalAyvo7Oi6h3wrw4q6jMR7N4Fk5Q0lKWQ0+lErYycQ
1ARWlM8JBpguYZKb/R4Ya8XGXLbzxWPujTIw9SI+evoO81H3xV7zYLZGz4+GqTwbZfut1xWieNxm
fuZNY8NRTeDVOWcXxUAWmVI8DmK7Rmqo4yGIa1b1U5bDSxQ16htJhhvjxm9NL3oU4FpZw15dVRo+
n1mDXbQ22yOx7jHsynyKyzj/HNKmKDkrxvCadvnv2naNY0eMxU1Y+MPNbHEvRVN8Z+/d/XZNcRum
QvtLzMY+8zqLw9JzNy8+G/KSGraU0CWszPcwV/4Wr/xrUbZ+TDbGu5l2pwQi72+twBhOecmJMXnV
7eqCM2+5rzRw2lJJy9Ad05qid/KNTV9zGFyEDEJ6An/6TL6YQ9UCBNjJ71b8VOPFPnidtrLzS3c3
q2CEZSoqgrNdQFsVZqy96PclHcu3sU9XdWEuzls3b/AbhTRxRXlvv0T9TB2qHxu0Gsb0krTmqi9L
uz2s4PTYNXiEWEp5JO6JEIfcbo+Afm1orrJyTubGK1t//vmFGiQFih0kqDBVKPRT1Mr9VJcJ4I3t
m/qd1MHXeGEGMphq93GkV6R9l7C+FK1+1x2JZ21R3i1Oa+/D4mp32en77RrWp96lJ0Pbn+w/PZPz
uykc71HU2PMTkfE+WMZMijYhzOu1CSM4sGZSTdeeit/iazOA3K+9gWLxa0kS79bDD7h+7bxsL6La
epdVQ9huWRy2a71nqXcnao+fvdps7nJcTqaaqdha6MesyZdbsTZSHS9LKnXgGnp13w37wVVsvIx0
+zbpmsOZdy58EB08A7ZBY72SWqwx81xcCr21b+qocTWa5RKaSTJgWLv2t0tbQwGTmKfhtnU+X6po
OouiagWMWoziOA4FsGQnCExzrVYgGMI5bOtW6z9AEcDm2SvtmaoFdCK6k9S5e3HV5dSL+e2zu13R
2no4J1Z2K/Lhu1ml1akA8boNQ/OfBgdMJyRXrgn+z4VR9aYnnbfyda80HM3wu0lrfAjkWIusr5JI
wKBJTzEMMKP42cjcaS8GxJRarsbP/JIQCdjDMl/XDKNtbLvPJRroeeu6jfmC4g6UYX3+1/jSdNgX
tbaCL2PcspWLtJ2YI4HilKZMZQnBGInlmNcUkdexxGT2xAgohs5hy7fCKt/rqBG3red5c7RSK0kk
Xy+OMlUOyminHKTL/k21S/3JJvcDxoiE9MIdDbRUDsePrSNaakz41S/XratJqByI8fLD1q3nMj1F
owdzeH0mNp7F8zImn//wNmRbc5C0efy69axiBGId8UTZugnZ76FtrkD0+nRhW/UZLYbtb91cd6yX
Fgnu1tven4z1Y24X7cv23ouV5zVZqUKe5vq+V2LRrGt1uHVrwuX5apak3WzvzS6wQUoxglp726sl
0fCS10C8FJYprVlaqQZK07Vnm2IBQPLcMFebVXdUbSpDMeGf785UzX4ax85PCMSXlkdk0vF76qzl
X3CLjxkk9EfdIxehKC8e5Hyz1LM19MnorG8wOPJjXdnRWRqLuESRkhypQ5bHChPPZ71IP3Ls2f7I
2Xk1Z/LaHbf+UxaVTeRyNp21mlBjN4V9A/aT/DlRiO9A8DkYaLGb3vKpTGHixPGFEukhnZY3eykN
HztO6Bt1bj/Jpa8Wv2g0vt78Uoe8eN4axbbzZ9BQLLKjnw4Oj8GQoUB3x4Z6WtwMEK6gnqOhU/HY
7FGxeHK6QJZfTm3X/CI2UzlZWjG/WX3D12560ciD/yB37Xe5uAEFepy762gvbPG36YvsOUkTfGtz
R9kj01c/aivV2LTKvebq9ruwD5TE8m/Gsox7Q0nS0FXyS6x4v9muq2ezTf6aSfWrn4RJeadxjhqM
UapsLsFZGI1NbZrjwIT4wRNG9s9IkSifLRcqUkOx0uGHnTWTt9MF5aUGIsBrVR1A5FNKfoSeyzIl
/AV3YqoE2rdmib2j5VH5hPieh43AHtN0ICuNcOG7boiu1j8uqu/bWGqvhtqdEaI3PlWoeK9WIGIW
dpcALxN4r8revHWM52n6RyfxxLhX0naPc9FjfzhBUG4DcEblqCnU1dA0NXu08zr2IJFx/g3VQ73l
IGA7/JXsXWmXa47scmJ5xGLTjn80hds+Fp1FmyH92aFwD7nbESCmNIo5ievkpb/nktDFacQ7l6jF
fxdkMLXUPdIA4y6wBiHvFG+1g9VY4hxbJah8Uru7uFSND5ifv0Yrrf81ccGkFvQ36fsG8bcArK9q
zCFG2fsqJnUnkvvGV7XSkpcGlsrW25rGktoe4Tzg2HrH1kS1DtNl8i4RYpVXbFQ0aH/pEW5EmJLF
8DxopvqYKa2Gnk6te+taGCneihQv+PXiALvwMRqIsSd7uG5DBuqDg5PYza5zM+3hDYaE5QmBaO1t
Q5phYfgm8+y8PWFdfU4GKzN7l+RYadHq9ln3jzmC0mom9X3rkUkVh7kbEaGzXpw42VCvluet5+la
/0iUHIaAgyX9NqaTEXIavNJGRcMTtoZNyZ6fBvGi6xNiV5nDrMlU2Ajcwa46fel1qg/rRWVtphHg
T0E0cNruAOoez1GFC9TXS8ZufsZ8Nft8z0UyVkHizY85Be6YLU1/dBHRaGUrznkhWOkqmf5rSxtf
afZOr46wX/PxT00m7huYZjAb1kQ0SWm81VP9W2QYTWzXgGjVAHNK7whj1HyzNfIMlcEbw+3e0tDj
c0NMTbBdHVUqPcSvW4fIfGG9ryHDtHNx9gQ7CKRoyevWYI5ShU0WVWH2P2P6nBR+3HiYd9t68jrH
EyyvyMP72zzkIjEebtUbj2xRmPThtJy2bqp4/UlboIdst2ijbTxYwGanSD7vLzvKyBMurUd7fXoT
t3vo7hGG6GjbGqV3XrcmSztmu26cTk6cOq8Sb/TblCrIzHUIaJUZo44mkeaw3QwiKO54yXGmiWQZ
wPrtQj6gKYTY/J/Xa/t/q0KJQpT9EKOITXlFS6cTcdf1n91tTJrtrtVYz7YeIabVYWkg2H129Yhn
LcUhgrjxvA1NxkI5r09VYj2a+LGNzUt01kp+GFuvlcpwlFZbcQf/6NYM9vxcQw55+hxCBUmi1ej5
hlMmL47Lz1zinWXPuulT26VSbIzx69Z4qjiolbHctt4Uud0tad1DpedJFizdigK3jeNvV6uEVT63
dKCzLkv3X2OGl/31VJVFb6i7u5agKvvrkC06derr1vA9wsFjoFr9NRaZ43ubqNMVRx/1dYij9Npq
9vevGzLOKThvdN3ha8wlrkxOny/aDSOGFdgIBdZkz1c9SV/k5BU31sDiRgn9PCCCOG89gjJt1d8e
erl41aQpT/9rbHua1VW/WhnFO61uCkg+pXPfGrcFJXQQBKBQZ6xWFUi61GLacZehUX20aVQ/oqwG
XvPS5LCNFUkJVplCMRdlVQdzE6k+3/3otN1sGmS0VrgUGyb0n1olDitnmg3jPmkf7VK/SoDCJ/xe
20eVYXJrCiUKVOSgZD2MF6c3Bz4ALgroUzsKqTClNLt9qHObPnepe9oubkPkjGmA95130uaxvs3m
dLFbMfD3HI33zhzrsze1PaygOS6e2rgOyzpU1LHedZ3T7jQrXiAeRd3eVAznaciQaKRDlK3xYyE5
bt86I6rQww/XqB6erCHGsV1Qk0KX8Cvq070lMDzILE46FTsAr9aa45TYfxa3hMHWntQhRjmhCDjd
6qDvJHuQoGP3UXrkC+mFv8ASDqZEQUgasZpv1T74MajrTTjoqjKeYUy8a62THGIWBABuFUo6JOVh
0C/qgtec1BSD4gLqJFc55JP+wbmLyQb2wq421FvR5yfCqJVr09fIY4fRPRUDAjjDeE+7MeX453JO
hu1ZDMJ9LIWlnWcq2uAdEjDRqPyinCWaKV+dSNLFnZjy7UwagFcPmS8X1kgOw0/qcNdE572sJnwz
IgZ7bkx0j7FxNbtU3SsEo/hV8rEsyxsVoV0itXpf2dK9DAVpMAABPPxq5hEHeNtoLpiWfYNhMZFC
J4d97QhyXHU9ug3lH15GnLFbMXx8n8fAMQ0qt5WiXQv2qoU1qXcj55XHplguFoazsYAkUihELmY6
mrw5O3ba2J7bPmpD4iPHXec48TV322WnSv1bPJEfAGOqD+MFiYa61HcL+se90c13JU2aY4Fb4xWb
RHglrClh3jnyWlcVKIk+ot9aoiBu5uEKkeDYtxgyyjYLyrY+eMXknUpjbnY5+waOVqbwDdK0gnbo
j1azMgLjXgvN0c72EIR/YdX0cw0TPZpUyQM+rSGADtcHuLOB4PG9sTsFul4m5UWjxScBuhZeEpzY
e4PV3rBR26i/mkyf0dWZ7WWEaHBSVsDD6O7bjlpbt9VsUfga9dRBcoExS5lhGZGMUn3Xi5+Drdzy
HJ0v5ihBnt5hL/+7uEZzpv6mshJmLZ5r6nmuGu3VROFh8rWn3Gu3Ywb/xmkCoxTJtS+b+BxP7DAK
jd/vLMjlyfsau71x/fbWBZCVM+BJ4STvBPWywczAUO2mbQ/Cnn+5pupeJzeTAVCgFEChn2QHstWo
LdnOKR4EiRAxYhqtJLSsalek5BtCgDIY0+RPV9SkZCfmkbV8yGCsYG/V7vlA/21zImImYHiqD4Ry
yMZ6ARjR/RR22S5Ku4fndmjM3I70N9WoTqJlHkwVM1jGoQvqHkygLV/wNFWvQ5JoV7k2jklgpYMI
My99ocdRaPYw9YSmc0JRnJ651+rCOMvcAFLWPqniPwqVB5wYEhyFgDJ+D9ZYf0hszVm0j31JjJ3j
omnSY2og6oQ81WN7/BR3EHmWOycSGVD3bGrzRqx54ZMG8J6nquCfd6yVQr2bERc/Tx4Ae6v3M1Xh
+BVjFZZP2cBQitQeHr6ZXieYlz6xWewqOBT2mYqGx5SA10se721vdZ9thj+xGxUYlBnQG109h8Rg
lhAPo4NYiGrUEcz7vYaUSf4dEQ0m0H7DzoPO19oOqLPjm6VUA4ymq1CtehjKvUIAi6Yq2EfiFxPH
EYWF2n3Mzfw6Cbu7AjUWwdLPmKIV8hn18itIc+db+MmfvFmHBapH1smx3bMSDd5ZySL3bK08nSbt
f3aud60TplmzU5jG8qY5LjgsEaH6zwgR9dD0/T9kHxhogu04VOpsfhrJKro6gMfVKiCOc/2RO+4F
/sPMLnuK+ATHfyZO7aAbMfSlNA11o4/8rkJEUaQNQIWMTaputXVs3KbyrcyWB6jrFaQ4z4J0w2Kw
R8x8dkqKUnqF5xbWsY/a6l1QnkrbZWl6qGdpHoa28b7n3htapl6V0e/Fbndo3llLvZUio/xOjCEo
rSI+61NMPmKjdjtO6t5xgHh2sOCBwjuhJKVEHN56BPeOVQF6qOaOPeOTN1njSz7iUeTQw0wmC6UZ
v5WFYl++mmasnM+uzc7/ZLdIxIj5ulkRe0dvtOAxugVEz8bz9lEceYHwcF/TmPoCjsy+rsb8FCPT
uCxtStmU3cefvNTDMs7ms7pg34RR1F1L47/WmhCFVOeKb/H2ZeR0xkK8Nqt5jllO2lU1W3kfBznf
ZLrO3PS8Opb3NmGr27T5oY4dVQS5w58RTthJkZw/+iFn52ElH1mu43NoVi+WMdn7qUw4f69N5D4t
Xo8OTWpp2PX33Omys+B4cM4jJ9kZFQIA1NjJxbLNux4bqDe8iW8UcY8jjCvwvTQclfa+EFAJsMfh
rF8NzrTiuHHA7LUijVQYWqJprVlXMDD/p1F66kUD3qaVR1yGIbDUimqYGlPhSWAW8hocbM/XQoCy
6KEeEetK4NZ/MXZeS3Iia7u+IiLw5rS8aatutcwJodGM8N5z9f/DV5pFr94zO9ZJRjqgCpIkzWvg
SGAG6sGxDnrQWFMwTMw4fY5laeQOQekzDbW4Nub0pIbzCLXDt3cjqjTbaUkiUzBte5OHZaYuQDMn
TOGVdEhPzhroIs8sriAyTsMEIwW40kNnds9Ki/9TbsbJTsdEc94KZi5cCPwW+LO9M0w5nILZfRhT
TWMo2GWPHltzl7ip3mbgRp/x2gBtWPwIhyj9rOa4xHjtn27h07hllcBZlgrqWWemk9KgHM/V7iWY
+IQBsPKUnS+10QDHXq2UUAHs6YMUmOrcvMhpcK18jeogP2dxSZc9ds4Ow27gIWwpAIIr5m2BYlrk
FDbvhb016fLuBw1Kbw1QAP+14ZA0XA/JEf8+ZoH1lMzhW4gUHOKjhwlruZ3jjBDcF7wRAO1dovF0
0f9NlW3a17+Y17TXdsiO9VjzmQQVmDhYWqsJJKEWHmddn53wW5GXxhck5FHkHD/pSWCd0kH5NLMI
sNBb1WNlLsYD8Xe1M06xN4bs1u+8ePbOYWQ9xGylbVMdWaVWzRH+M0CM21fX1Kc7LY1fR5VZalgF
yCiGUIYXk6bKR9cmabgeUKC3mwJEkNXdwWbDGyxXad+EI9LpVzc42guwXRdpbGViImDST2sLrj5P
+2ZXpLb3BAvAeVSn1xkE35MBGMHOg+ZQxcmXkoEB8pUR0MqSzVRJzqmeMeYrMwCainJMOjdk/GSk
wF+sXR50xrYqi/4EO6J47cy6OY2wRbaS1BOnAW9cW/iFKs09w2X+T9vZO70M/pxsZToWcTpfEf54
6mfA3qZrJ48BUi6PQaPV7Awjhen0Trq3ars6ltDAjQB2hpIgMZfx8xamhjsgFeyEbDIWwcaZx2zP
LPrRYJ2DXnyXZY9dCFjsR26/YlrWnrMFM1MuuLoQhMXZdB6jBTdaG5N6BhgRLkhSCSY9elMUw9/H
/8mSfKmeLa9dfSkD7qvXQqfbZEVKKEDPRgc5rdVVsPMPE46QJyt8jRuQAv7L2ATpIYDOa7cG3KJh
fEGoHHVDPO9uuhqCERLcUGYyYXBjByXvRXBDCjo/hSQ5/jG5TXABl2XNewar/BKJyhttVXDJThJN
ZlaQYGHx94a6AO3rtjoKQqVynBZIIWPZ7FL0wK2DBq8Hf5Mo2rKOQG4AFmvPrso3R8l3iRrgkPun
2Q+gmJcb1yxnlNiKT7S1RJ33AlWUzHHOpuwkNSOn5c4gixj8Pr5dTiK1tFCdNraTpTv5lQla02zA
Iny2uPodg0Y9isKI420huQ9nMJw/u+X5jWbknHLUqGUPWIJE7r9EY6bIbGlhfCfJLKuOYano+M8s
vykH9xngnXGSS8rPwHk5jKoBcZK+2ntl+accl44BHPPlMd6esGQKXir32XWxFtLomjeWendEagVP
JkAfN+yvtAZot+xQj1M67lW9/iF4YAkGYNRdDb+O9VQkR7JqsDEjqpyUPt5t9rLpfcN5hWrwvYe5
uPeakCdqIyF6aJPmRZ69nbiPA+s+h7k26NatIUJvj6E721vFJXWY/rUhmm3rQwM7rAOhboKdPC55
GhIr8fhMNhKVVmCFus++crfxij6/4OvogT6T6BJARKBtKMcKr3f6liGZASIAc8ZqGCPQd1E52sGR
AiSya+SXW3ROe9BQdnSS641Nwxp1s4vb5Ms86he5c7e7BLV0U1jptJN7LXclaQvm/62G+MqCAZBn
IkdITPJuzUHSEhgpjiFNFwLRRPRx6D7Jg781Tbk1a2uQkpqVz00Fhn0nt0J+pN7X3J82KPQtK+iM
cq3qj3axDUHu8nZ/zdzpZ4BXxiFjNECre9GqvIVpGx7yGaJzq0+f9KXrkM92FtvOcQ5mkMDY8W1U
6Jwo4TboCVlJXvw/F373GySK7RVkdz3UbzVvTw81GRxKe0PfSRcg3/cOufGTDSBr/JTC5b3d3Buc
4t1b8w5U8fEOGmzjFRGsybk5GGGuzfvYDb8rXabu1ztMJ3jRHRdK99q5qP1ThonlQX5L71ePqT2r
BzQa+3nbZOFdO+gKMI+lH1peazlSYv+a53XljHBAmOykJfRxemAIw9RlaQj6iLSTCcd6bT5LBbua
qWDq2wEJtpO04LGzhtOUW0xLqn3uDBgfuQu48l+vaxfp2Q/BCnu5AVxhAaSsbW+O7119ATAahV0v
8jZ0b0u3LC1JkmtewerP0iNZ+uzsfacawKykT06g0EdKfQnWt/VdE71FpXyuvOHkNeZWWsLtEGwF
jspb27BBIH0hE/bmiEL3eX3D17YseZIMllao9v2hAaR3DJ3oIGWmNHapsR7/sQlKWp6axG7HSPoW
/VAuyQ95t2ZbVrb9u+vBVo4N/tQ8B3DlNinwmCIF5NbbIJyXD4fuQTQNdCaqk37Ah4J9esYF8sQH
W8cY1HnM5/bZYWzA/PBOZ8ViVgs8tpPnHFDKUHdXa8GqzmP5nA9udzDNmaFEo6s7NShYu+kRmNmw
wXsQ3sGUL3aR5jzUuyAqHx3Mi9cHL1eV5O11WtOSuTaTD4cUQ9qeeuwHpTFKUC/dtcT0BPqSGcN5
krsvJynAM05gVmh2vQ+tfitvCax2ciX6Lndwja+5hYiSzFsmXIP3kOq+2cKlCLlhXaykZ9bBoYbE
C75hTPTPUQ/cHRmTvdxjCeSxx8vwBKFc5shT+kc+6RcvNrKDOo/XxCwRKPO6k3QyGr12C2e3RD13
FxbB7QtgtH9Cys/OckJ58hKjp28XNowdDX/Og/eEWZx7wyz7if3i43l2yKVFrJ2BqqnOmePW36e3
o7brJ4j3610sM4eeNFk+M5mbWTvfgi4kpBJ4AV/BJRuMxD3kR6UKe2tQTgx0UUbN2t90zGSwBV63
Ok6uc54A5rCfe4QeiUZxZG8zHMNuo6vbLCrSgoI9N127dcJwqR9qIzEOcn75Xb4djedWf5yNvD2o
pvEsT3V9tBLLu+5nbEzRZiwKlP6hkP+eoK0dhyLffknfBnZMT0scaZg+gPHfa5mdw85v8+EeQXbz
BDStughrZ4i66kJb+FWGWXZ7vvIk1j5mfTB8oP9KoWeak1fvLAjSyGI4Bg4nBS+BSw++QyFwX3LL
5MlIsw5U1h4t4MF+gW/IfzpzqbD26OuTvDXopb9fb8JaKjGp8v8/FWO1EfbS/drVy4+R5G0svqYl
dsucI2w/GNAizCADXaWzTyoei1JFLnsbckkUh01etVuUfe3fsPrbh1J+57tRxu3YMne3wALu2BDE
HoMPvYxf2Rxh6Vpek7lADmYbTOZ3tFZYTw775FQ0Yajupfot6i9f0AgwSBekt3GctFQZ0a3BmjfN
GVsOGkqRGjCxZRAmf2cNbihJSb8by95+fTmPMHHuxwJdt554Azz9YLNLNW/R6y3YhPrDlR9i1hfd
1dWzDMtkUCcxCW6nXoaFkmQjCM3rAALIWlmqrEmJrcH6GNe89Rofjo3yzx1CHfRh9JnScXYAAfKT
pOXN444nTOOX8tuPn0ut2ETKoL4bRsojvLW8+UcA0f4szTVCSRfQ9PIMwq5DckNayj9H5ehbVwUo
pzm5Zbr7SAUJYIqsU7gPnBAheEjpWrDOAaVAgrWeJAf/56DV+fn265eWfCN7rO/MbTxza8yS6+l5
x/7Jf947id1qSfRjWg66nfVdrY8X+HiUorGx0dqv2ozUrPQr6+hBjv2nvLWKlN7G2RJdA3kea1Ji
cty/nvXddEZqS8UPl/qnvA9n/XClYOnwMZqruxBG3/KK4+HMXkU13+aq8sJLwFIK5ExoREzel2W2
NVjz5gxPUOh31Klag+itknS3cvK16rsSifpmAEKILfhbi5aXRd6T9WVZX6p/zVsPk/dO6v1T3v96
Kn/OF3J/EYP2G3cuDm0Ma5exsHy41uA2k13T79Yq/qn6h7zbfGI57e0Kcp4PdW5XGBLvTlOGX2rn
hVvpGmQOKrH1Gy19yJqU2DogWyt/yPuQlHp+j2BA/1OrkURIChsiHy8ne+8Mb6UJ36KSK+mZpWym
1VmVHXSveFm7d8BU0MbXtDIvNHJJS8/PWChgRcnKLPe2dOQHVjtvpXtg9R9J1gZl4N90tVunYaus
IUjvUpQzJEzE33b/1N2uTcGRSf9aZ20Ga96H5iJJKR2DJmXJwoXpNaizuescPZ23Mv9NABiwXJSM
r0E7RIfbGy83ZQ1u3eqaltv1r0kpWF9dSQYspPzuviX94QySN2cJ2Akt4TVaO/vbwPpWLs9nPbLB
q4TJW3a2WBgxlhWSdzPHtZocK4EMDNakxD7Uk050zXv3x6XkwyGDVyn72bgHFfhUQ6XANUBqsFJu
aCA5lg9XiSNe+yJdl58lWXaSO1MmfZ6dZtXZNJljneRlX5/o7d1/t5j5bqiwVpWYPN6o6FnRu1W6
LXLlDqInRhwhk6KjlT3MXsl2DGou2vQgr+htnVJawDjrcfNVXuTfq1q1GuyxzmbrpGFzMM+zc4JE
MCxxSGsS1A27lZs17VuBgv5ZaG3KRXfYmS0MyOiQ15UPS9eCo6n7V+FsW2wARCraNXJX5bnUGVQm
vSpeyxieifDJ9eUBzy2iO+1tPfPD7Zeb+u4R3aaut7sucxaJ3l7ziM3J2TOnvdxluewayA9Yk3Jj
P+TdZnVS8pHMudaU4vUv6WGob22s9TbYGGIVF+T+W1fE49FACHCvw5glCfUMAdLijM8kpZbO3pnh
INOzlHoeME89SfBuqoOXSMuO2nIONamz+zKo243UmrtsPClzae7UPgOkNwzFpol41SXwMtfc2h4A
Tw1M0V2auAc1Cq18j2QQhsvM7PesSoIanpxzowfNI5ws9poRjYV4njm4F8XqXeqPrwui/VOADOwn
+Df1DtW4EVUOkpKXIXiUJWxP1CMqELFdpZ9iz0FZ0OzupxgtBAfYwkFnb//oWf78lFbNT/iOp97U
yrcxN3HVSv3vecmQvMYH/uIHKkjxrHntvdn64bFaz86uH7DhoLWo4wzDJmjq+ks9g+llSl5+1tXU
3qKoA7wqQrZLLRZbAJOl5Dm3KvSbVHVXIRGMMlQJjhsjxuphXEpYSsJMYMBRIEy0Y1PY5cM8JdWD
xCTIisJB9yzPERZmEd4q4mBXVsgP+dPwzWTz7Niqi5RfplYGdiQoceyWBeCN6zNzi4sY1WsVwqfh
YySqomC4a7MCTJDXDsyHm8K9gNRge81jsb1F9Wvqp+hpWAKILtGTrybfkdVUzpJVZph0o7uIKleB
8JlhsVvjBE8NathPKjuhT6miadtpHANmEBTEtge0KrW5lzmWonjIbqZh6B60pPMe5yWoM2B7Nm0L
djU11oJQz9KtVjq4og3szpgTZnPjqKML4/81JdH8cEuB5kD516HNrcdXkeU9ojITbauw3aB7auwd
zTJ309TkaLwBpi8MzbzYDlBnYK3aTrf1pN1gBY8MBg7gpReWdxVUu7tmCdYk7fOYFKyhDkgb2XDT
Sv2Sz2ZqbDXT0C4SFFPwd2bRV8p28mC5e2HKYjOiBq+9D2DUtcf+WzLkXw220sGFQ/fn3TLhM4NM
BK1QVKjE9PNfbHd+CfNE/zY1CWgFBHFegzEDdo0O1uOssZdsTYl1rdy8v+h93J7SNC4eeAQalP9W
/dSMCo0rS8171ehfa1SD7t0oeRzsqoH6qtSf4p6NIwexx70kpYCt0M/Ir+f7etz0GHdspqV6rKWY
8sVguZbj2MEmy1Gg3dJn7N4dbOXfnXQ2r3KqujG1B8cLT5DDcOrMkEU78MGpdusvaIPkVxjOye28
tTG3j03X7nMVWZutj8VyH2QvGBXOLNoXDXNl27xCtGg+wT3vH1g6PksKo932E6Z1kKGyEbGmpYbk
OUb58aDEfVVd9LhwDQSoDe2HFYslqsCgu0M/rb+rB5aVyxS1EylwULI4I4OZgGbjVuim0h4R29S2
kpTbk6Xq8qlywIQt98ceR4Au1TLQi4/2+Ov2d9Ik9492UcM5W+4fqtMg8rLJw5+eNjMOJsopEpWg
CmYY7mtaWtvYIiH5LlOKpaSD3LEbHgHOgMALhg24LiwVyopOSa+/1nUQnnp7CNB4D6vvZXmQ8ngI
60Oqo9pUzYrDgrXi4hbOeuC5CaLgrluCIUH3xDX847uCvk+xk3kLfDveQ2GIr+WY4WG4BBKTPJNZ
NpYNNopqsRY1+A3+S0U55FZ7PbobMQf8Xw5J3QF8haodP56m7QpEbp/Hh1JlNXD74ddJbbnIVJR6
c5e2C4+CbUfTamHAokh5Hy1BjsDEvSQn30exMPIHyOtqzOL6UlyqKJdv1koSw0HvyoevYx+Zg2OX
VZWwrDw8MSZFuThvFlB8lKWk9MOhkpQLt6iOnhyEwG+HytXeHZHp5r4rAWh8LFh+1VTGkB2f58L+
mmJPCnJpdtNrO1Xp1R0jACcayptdxj6jym7FPilC7UUtw+HO1es/8lBTXwa7UF/0sH7o6GAf2JuG
6YLoIF+/3kD/y6lb/WoDLXlzM07FZk55n6Jm8BZVyhf4yMGjFJplcO8Xsf0kZSCF9ymEuk/5UnOs
35JBM181Pyo+a8lZqvDNyV7UpoF++RDW6XTXB1p6Py4B4n76sDGTmqjdzBv6bNB4S1LqQDRlI8d3
/1KTAfdSl7VLmEvpW+bV6GhrRruVpNE3w8nANXVXmhaK+Bvb6vpP2FghXWSN+j6CUPnW9NgiqPD1
jgu/8g0oWLmzM988jVhmPpX2+AqEpvtmlT9mt3G/WIrbXrIyQjrJ1rtvzQyQQnWs/AkRHbR0w/5X
4NjtNyBb+m6OcRG3G/9VA3yGhm07gPckFoftfsYaFr7w31nQIn8XfsjTLQdUbDbflYNX7/FrK1GY
c4rXTLHsS5N2E5rbffGqw5j+hPX7RgoVYGyvIDC+wORV7yXL9hv2F9yhPEpyRE3irHlTspVkHbvm
08wunaTkjN2g3qtovekwoq/BNINLKKzQuNZoxUCLrn1U2Oz8nkX3uNuBxUPWE2nZfeUPzkVK+tb3
9qY2WLQ73E5mn54HwZjorVerfgvHJ7pI0olUG5hC1F8laWNEhA+k7t9JclamHy7f/AdJTX32RH+d
Pxkx+B5/DE5hNCjPadaq95EPjTj0sasa8uoJoM8e2Yn+ufTaz0ncqlfACsOzrre8KjGq8lXi3kkF
yUcX8VAqdfYgWRKYqBxFNgSGutMxXC1wj83s4Fmqx9DRnnLzuWmKg9u5FYaF9R4Z8/JqT05xjTrI
cotYcHlVVIKmq1xkZtVpF3s9ouN21DyGmoMV+GS9ohCWflOtytujm1meJAlHB0i9XryV5ogkpdGD
JViqaf3kb9D0A1WTj7grqy1A8Sr9Boo6O0LHdw46ex/fbMu45q5ivZhh5tyXiQXAYqnWTupfE2jJ
M5827Z5hnYYbETF3CWYt9bes4DXgd//OW6tIzFLav6pe147/dLzeAoDp7PixHufmYVQq4NKFi/Qd
qC6TL9Ffuep/NsfBfmucEX2gXC/ustCwUTauUhBxw/ylr9xnqToa6V0dGd7XusnVnVvH1n1aehiw
1DVqKejCfoaO9FNB/GofF1sX2NCdWvJSuWP8o9MAiFmG2zx6ZhdcFNtJjlEaqi+oqtQbOb0zf1VL
r/nZsW8EjMiM0WGcjBNrtiWqu6X17NlojvO6OwhbavkmyeoCZVw0qu5K+tQ7uwx3va/Hlxpx8t8F
tzpSXK658EgAPyPjv1PnQI13Uh6Ce7yTs8WOS6ZdQSesHPN8S0qx7mnJeODVjm41A01/tszEOqr2
AHd7PYXlmFcbePnFCS1ln2qFji3V4Jws8L5nvG6aO80wnYOdZNPThI/Lrm/V5jNvowr0x3W+M3Z+
RptH+dV4r+6QMCQdC+vw/GK3hfkTTiJikSb9PK2PlzZLHEgqwbyvq6p+iPW2PplGNVwit7Vw9/VL
bAk6B30swKp0fDAz9RJZLL/3v8XB+DmJTOUvBaTl7UJZriEVV1h/TunwI1QU56tmNxlqx9r8Etpo
gzNECR6hULvHbBEVVxU/vfZpbB1ZDkgfXahAYJwbi/UzOjLbn8NvdMDfIR8qf+oBPsigkxhhMwhP
Atf8K0MZWe/61wBrjqb91HdgltEpbl69ljlh11faI7iNDngODkvwrpwdi2u+f9J1Aw+q0VkkDdQU
tzity64Sc5yaLUAkEO67BFkX/Gs+ac7gveap91WbYuXe7D2Pe4B8bx2m9UWSnYHyXO7E3VmPe4Sp
NMZl564E6lY0rvc5gJC+qYZQve+r0v8c1fM33Qr0B0nNCwLc0a1HqeppzjXSLP9JUmEfHNu0TD+Z
he5/9mf2EgureSkNx/nsH0c/c77FfCqP7ai2R6cdgu+FfqyH2v5egsjCMqeqT0MwFF+xudv2VuR+
Yh55h8lD8VD7CuL5AeSNrg+1zS1vKYgKdpxx1l2YLOMRsaOJlwjhNSMy/hK7QwsxtdAJus9rhcao
jV1ld9ZhwFLwoVsCGsa0a/BG3klSCtiwLR6aGbctLKuvgJ24ctBVoBswHN2wdlc8GEtgI8V7dRXj
Pneq+ROrAF+7Mpq+T9EC9Gjhc6ADheReqn+N52H6PtaRtR2X/GjJ/+/6LpJLa33f9TkP8LRtE7gI
vv19/jX/387/3/Xluno1wNz2zL2ZW/F2YML+XA5T/aw7pn60lzzkMupnKciZ/N7ypApCkc1zueR9
OJYvJ3JWineMdb6JElgL29KrGvVAy8h+56nYR3u5eVirSeEYe96mruEbBOWjkrUWhEk4X6NWD8He
4V3f9ejY7LJRKx4lGE2eV9G/6RutqfZ6mKh3QQURj05KEii0q3ftEkjSNhRI97d0Vu16pmtoPf5d
KvlrUo6QPLTtrnkEoG3Nup1pTad0evPoPpbcrh899h8oknnfEvhMNKoyP3s+XFJ9dD5Ndu/9MBCg
Y7XQGx4t18VwNEFvpUjViN1X2MQQj89NqRwM3Zu/oMgwHDvOKoKnb9CyznKNMAPO11etdY8Ttvfg
dxobXcu5Ma941Llrn8GNWLgOGMZBb9rxotchmt2L4Y446tzMdaywgJzL5EsKJOjR6t67gKxgovfO
2UzNEnGd1n/OnER5RiC62+knDxuxZJ7RdDHQjkGE3DE3DEHgxcRjfVSqrD8y+UMW3/hVme13JEaG
L1GME3zStf1j1PTaSY3b7OyPqfkQBjqeGEo5v6Vh+gvQYfaLg0Ps4C+KaaKOhfXvM34yR2Psgoeq
aJrnYgkMleFhWCCXuFQw9IWK1ADZsNryQUvhxSOZrO4Hr+gepL5Uw+Bpj2nkhAEa4jTJ4skOZB4v
2T55DhDrwFetSZ8QHcIgwsIYzejU8YAPWv1gBV1yrKDW3CcZpApjNOc7xwVZDDvevjrZEJ0LpIyv
nhlZZ5Y9ios3zcMlq8bxrKhRec2MAmMfv4/uksZH4mlw3LuknPB6rVkkibrEP8Rtq+LAoNYH1ytG
iK6ILiMA1T+xP1Hu09jpnn3UntANBjtIjwMaqOr7l7nD6gdz5/E1spBH7sxN34UsSgWF+rlhD3ob
jqrxNrouWt7onn7Be6bfVNE03vv4UCFBnae7agojlLDQj+PbBOHDT+c/ksbd+/iRfWX3ukHXJlq4
9nP0Apb0V2Sr8x9KYvzBwi/0citgoTxw9UPW8nH2B/PYL2dwY/w7wIGVWDyMTKjsCZFOICZ/FOAS
9c784YE1YAqYDVe0UcenGiP1RY1/RnStvvesqUMKmTeAmVF5yhoNIRnE+8aHGLUWBuXjKTeV6NVX
POfB0WDTihF8aPZQ7ix/OPXpMH01beZOmha8ugVvijblBbIB6vg1AgC4D8qhP8lRepyca2PQLrmj
DTvWEosLjKCYqeqCDLY8DDn8dnPLMicEEaWKxN5l2kuJZH4sWauPmegTcoH1PJJXVS48NDbwthmO
gQ9W2WLl2CrdW4eB5WX01Qz5Cm5Jht4265YDTI8liaKdt5/aAp/LJambE6Ql0yrOkvTTWtvATow3
mDxAkrMdJgVLoOchfk+lOZXX0UsqHCyISbDWkZjk4TRO7UYHojTkoLH+h+NmBKNKCOr/dW5Jvru0
g4/AmZHQ5l3eeohcf4zK+ZKlX5spDF/pc/1NETvWWffhVvS58aJ6jn80hlDZzjmP2fGK+MmuipOk
5CDT8F7aLvPuLUs5IV00P3hdA6Wwzdsv/ehUG2Nwgh9toLxCKPL+NDXtkLt0B+iAbwMt1yMqIMrb
ZfEvFjMeUQeJ/6iiOuaz07RfF7v7bWJ15T3r3FcVEfd7iALVfa5V4QE503mTmGp1vxZIKQOs3/VM
LHmK1tmq3RsQGZyblzPIIVJxTfb26GycoWbP8j8X+XBqZUzgC+n+WwpGFcHM5SLrCSSZDuqJza/4
snMHxbnrxgADIqxDcXxR+hAKie48mSg5PqX20vtqBQgDM3RveTB9sVRK3ZPDUsG9o2JcEqtI/d+S
Sx5O3cN9tASSBwRT2+OLxi7IUroWSD3Jq2o1O5gDrgCSbG0j30fIwuy6eGJ5v6r/iCAueIVaf9OC
CfpbX05vTsmkvZ4a/yWf834HVKx/1rsYNUxnzB5dA1GVGBG3+8nqh1MBqhYFxwjMPrZVZyv10ARZ
evHBUaOHPFWrQ8Zc90lFa5cVA1avU6tWWFgvss/8unDLmrf7JbFRQLFm0/yOp+hXv0ntn6XlX1QW
MgOUcOA1JXXCUPpzUbY28n0sMrCh0f0aJ+/Oz/Pip9HEPxSTVWp6SwD0oIYsq8cNy0RqwULSM5uz
4bNfDw2a5kwgpHR0wvIaZlABpTTHwvPO7+dmI6VxGmZ4XqIpJ6VTa6cPtWJ+T5YzseORP6Z19SJl
semy5oTQEmPy6LFsVeUhxkmIeGDN0aPEJFCz4Nusq9V5zZIYbqjhLsbH53bUWqo6mXOM2YjaSJ7T
hMhNug28U8RBt2u99TrqkN03ZmFf/Fmn7hzjSgUT6WVMvJItIp/NEy3Vrp7baVcVHhWc9Ug7pjNS
MVIgweiiGrRVljq1okzVYT1G85Wf5VyibPef07yrYjkxHDI5+Xq2HpuObe9M5e52Xin205hLvKs5
24qyxQ7L3Bm2BxFsOb0y1FAEYbC+O1AKbpeUHxhmqn/wTPPtlmfIL1gvPnkJTdB3OvXchO3uH//T
Wvv3ebU/swDdhttvWO6CxN792OXH3X6TlNwu2pXZY4ywK1Txo9W66rVYqkkF36xZ5pGolEgwye2X
qOl2SDcMf3jsCN0r3XBgtIGd2tjcN0lUbWsMLIIIqlnQ5D+sopnQ0APT2KtnO/Tno+N1fwHLnXYp
wopq9LPXE6wjTRs/Cg99MG/ozmHa/llnvndgzHR1kTCNKj3aafa0SNl6P20Fi+y42yg1HTlCsyZy
+K7HGmODu5VbJ2/MM0+Q8D6bTe9tel47dD2m19qvABd3n7Vg5GTQ/FDETh56tblzYviXFagnFnT2
Katbhan/CIvhTmHXcyqwRJyQYCiXDb9CYdMhge97gkfMNNVLrpGiPddtojypMVPeEj+jp8q/moxF
sJdbsoaxhyaVJve3PA0Tl81cDNl5PSpgJW+X1Ugu4ZuqPEkBHLQf7Qzjqmp7qJzzS1O9NKk5PA0M
hFqnRgs9Z0o+zEBGEC+L+SHBZ6XEZAWHHGwPqs5B2aEdNyNUU9MDb2ilD7024gC2BFPqP9cDPP6s
uDrBYIH6JyhYLd7CMRsPeoHWmOTlKDAcZ1zWWDD9O6+bGUggaaofK1z0CtfyH7MlQI7CK53qqbWR
a0pbdHFGxjBP8xJEqVGe3MmZNpKkBzGeYtQoIAw1t6w1v7HNL5HVGhfJcpVKR5dsnLELbYq95Elg
6L7ONhGajVLlXQGKecbU3C4s2ZZesL87FflZLix5fjhsbK81du1Us2O9/EgpjBI1v1o2AoRLlsWy
+oPjKLshCOPnotwXEIKfWk2Lntkz/zVGlX8eNOMeIfL0bsSs6kkCd0brH1kr67DmpVOfY+KGMn+i
KrECpdE38LzuLomVWE8s9lu3Y7vI3s+Fj/tR2Da4aLlM2vwUj6HZKt3jLY1DUnWoi9TcgvOlPCwt
/boMnuPGfZw9Rgf9XLFXVHXmk+clyqMVXYMlYUTx72C06m8dq5aXyUyXaSF8H9z/AGas9cYElaN0
puuVEzlqYeNdET1heNc9lMW0u7WouYwCsMbtBlXk5rGos+DZZJHsWY+Ll9IPxqtUk4Ahmb7BFqg8
SVLqaqis76wK5LgcJXkwKlIoCck9c7hx66mB95TmhveELvd8MYzue+DXqIQs+bqT9ThJxRs/dmH+
SzUUMM/s3If3UoOR35MaacY1mml/xRS1JyXw7CfIos4TDmLVXgtdvAzG2XmSAq1F3FMt2ZyRpBQg
mGI+VCkDRpw3FJRjw5atZMPY9hH9b9Jbd2vdkLVTzMwa55jqVXxwJxATyFmGzyVsiB32LMnecFBG
2zpt5R8Mz0A5HP2WZ6Seo2ezbeCGGgnrByProa6RYiq0eJlIwNhlxi0LN099HhltlAF2eApmIf6i
1OcjPPw7tiTR1/uSt3j54a3hgb9brFV8zKEvEsOuOWP/+tIuLKFugTBKTIJBgJJLwKQW4KRkIl3b
HT2dHe8xRvClmF7DG/BqwXmrDLvrr6o+s8zSMotdiA9rwBgZqoOkM2E99Gb2xVyIR93CpKmXn4A3
EcwjW/hHVoWwG2qQLAqgu3uRQK/accbgqF70N/4T1VPvZ5ToaGA0ObKPUtz3MwxRicbIziD5n8Rs
cyCcz6YdKnu3O+ZOWJAk6IzErs0WotzFWzFiL9dlVeaI9gl2BzDMoC+Ye2UyFCh23V9TZ/7poxaR
FtVxxP5rZ2kvAb6Ol6Lrvzrc1muEHdih1czv4WR6+3FB1SacpvCu9DjZXv7verclJk+APaxwbwbc
KwWXtKva6bs6CcxTi1HbxTaK8mwzSUiquN4oanccTPtzyr+2rBGGPqQOlSdME9BqxuQugvSzYu3i
GhLzQkrLF8S1szwsiWWINuwrZEH47vbapUHZIqhsNrqMEiW+JB3v3t0YKMrcN9trkFB0tK2iZD7r
/Sy4VaH108xCZW9Yd8VQj5cmtIdbYJjRePH15c5l0/dM06sLlN/q4uUVouMSzV2v1/YSFetViUmQ
OH4F2slDDWPBzheLHUtpVBB0GHT8Y8Mq/4+r8+qNlYm27S9CIhQFvAKd3O2c/YK8Hcg5Ffz6O/A5
R590Xyzb29uBhqpVa805pudUp7QEBLB5RLc/8+/N3x/834djaUGWMcjNjDYP07ppFP8uR/3nOf17
d1hpeFWls4T/vTJ/9+l/H/695xkz8VYYeFm8aziBvLE22d9/b+xRJIdR2Od8097/3Qd/b9Ltw5kR
x35N+8vfp5rIJtwhdqlG/mINpr9EA6lNvL5TXT8URt+RPmpVeMA219j/vOuM5nzKgXxhkueabnyI
VhBj8Pfm78MshUJspNpvR0k5nwmGHPy1dyZSUbRMnR23Di1iuoZaLX5cEq2bkE8d6m7LKcbUowO9
n2+vUE9Gs4F1qUfIja0JnMNKvzA635nlhG80vy7rNvFhlDEoXZvkItHCXMfRGDBv7/15KW9Kgy2i
8lo79KCsnvV2CFgyGkbodBabdjyBG9iOtqt+j/vePK4zCULSJZPWeR26odoLhjCo2MeJLJY+3qcD
QZSi8rWpZD6CTDBkw2XRyG6FachgMRZtF2kDsTCTuYf9D55ufbZEcaqahv4dkURpL97buSWzcCn2
4JfSnY3Rrx7GSxJ3us/miDM5qeuwx5CRjBfAr+hJMka6ms7oNc5oquClCoCypfu53TKiBwsVLi0K
htPB2pgz+cZuHzYgKnqXXuOkfnuHC+NOHlEp/P918i7xkmdBSsBWVGU6XFMiSlODdvWkA761Muj4
hGa2028W4cjWUVIFarXdQwTrRmuG42AmXAQ4dKmQXGmR4BXvZ4EuZn7x3K11SRAk9Vj/7bB1b2uL
YcCOceSpyg+WtmAE1tD7j7N2oKJYA+aPHxTPyc5d8O83msxhEyHTcVdqT4E3xwWPhnyTPzyuvOWY
u/cKBNKRiad+QUxLeoZLAoNe8UI3uHTxzI8xwGA3dnWytkYBcwrXU6L9DhHZMp263u4gM5PDdZGs
Pzb/GFQ9G2XLIVtzopvaHL/aEjqSySMaGPNEWNMyM29MHBJz9EyENEQvdd6TgCvxieHgDgvaCZbA
FL7mehHIYUOKwFr2lTm8RuwXIZRXn1xm8kFLRjguP0u2XgoTYp0CVDkLRC/7emy1fRn30f0CcX1t
3X9NQaperMefy6TtB5eD4GxM4VYATtJKzmjl9raXfGtwWP1akU1sqPXNa2lY0IA0tB+HiES4RlZ6
sgw6eV6m30NccANrKcIomZ4Ww90ThIt8JEGKpQmdaSsnJC3/yltj3K+tGsMlKZq95r4kWlX5dlZG
u66o6M9M1d6WWn1ZE77hPNAZTA3jNlbZAJpyOY36Jyf/JPAWZ9qN3WOfE9XakddFP38nvebdGCbw
LACSXIvQ42F6QZFrATvKkoAUz9KnGjSCFf6q7xGY6g+LKv3MSY620HR/AtklM/ECSKwViCTBfBXU
R60eVhnpKy7EUN0Yj4YV2/zb8hp702cUtx1Qp/o7W99WMwe+ViRfiHPLsDefiVB8ntBLMnWBljqf
PZCp22xjUKMb0mtTy+jQMkMELCPzl/YNCBP5ns32Ta0Y2hfeRZh8WWnM15ZO9c+anu0mUoeHpr9E
60iAbLUciOeVpMtWyXH5R3I2/eqnvBo/jJFAeX1Y7kRG5T+uG663phFINDqDPsEKXQGZHNEMAzaM
uSeCrh4BgmWfExfJ7xpCgTVLOzWKIisRRhsMB669HhYODX8iBc5Ws+9KO7on23DYMdrJAtU6z1KV
oVWNLAQaGNqieCPjvggNj4F33w2p3/flK3pRTI4DZ2iVp+Qlod6UHUHCW04symi167XiBZj/Peg0
1+9fJwmBrk1zfPfzyU3N71rLv8vU/Opbi7DADjK/zhmKDvehmsdl75YMC1IDLbtboCNKlvjNoAuq
SmB/81I/6ll7026NqmrZBrE/Vu8QvTDzCydIZftJ+HDvup3S5GZ3bm6nJPPTWtIt2YS6baxOtcGm
UKIRksD7YL2waso4yIxTV6a3DkIMvynqmzKvf0vLObWt/OxTDl5K3CVuUYZCL44IVegHRQN5LXOE
r96drwbSzGJQ1WGLAn03WhlEnnnKQ6mRRm9qw+JrdqXCyNK+XMhGSTQhRE+tnSBUyhwceVhU90TM
G2PoUhzoAhzslU5mUj1XSt8LUr33biLRD6NZSW1uM61+8/Q6u5qCOHE3htjDZCXQxouXZR2KEP7M
U9KtX7WSr2a93E8yMEvZ7mWsrlfQnLmEPNeTP2lIeV2DsXbrHs5gbTJRE/0pjyJk2vIwp1ropmTd
vy9p8+HFxZNsxouSaBr1+SUZimOPBidX3BPZ0O9BsoGmmS4J4EAEbYDRusIO84YTuNaFVsfzCVXe
Lo5tX880cReYcfChgQaQXRHbH8ugPsimLn2n0J57F5DNkJrvfZl/zeD0rFa94y/7QbaLLtY6rFN6
GkX5tGAjDwq9fmhG4OUpHKYpR1HN9XgUhIgdasYAaP4sekf9emAACUytP8XjeE+mERmCLv3xeXB+
etGDpmCHJWObqPdKgPwFoOxrYibyUq/ANhUXc6juc9A8vrHO9k543kFJ7/Re9gD6oA2damUP8PZz
xPIL8oiEHE3S2M+EYtQ3+IaR8Dlg002eyCais0NXeLC/9HK45Pr8NvJLcfR7TRFhQPosXrxOO7Py
PSIua/xxdLj08Y1BMn1tm4chm4+qjvb9sZ+rfc9lYZHg5M/sUPnM9lLq/xkUsNPcpHSpjgN5anpP
sJjyLnkN63O0cuYp1X5OeXpnN/opCiKUc/Rplepe5ThcTG+4G90iIM/hvhniD7vk3IiFjOiGuXh3
8NTDJ62ngNEMKQ+C6M+Ve4OJANj4irKhM2YqGrVzLR2B8XgQnDNOHqflurwherSjDkh1elU8LuOr
HGgqr4WrfDg8t0Wmer91IALqAsGRVcZPtSx+mkF1fjkUc9h6I4mRmA67RD9NuvfgWBSRSwI5u4qn
s9VTZTdj9DEOPHfraO4lMG+nn64tuneQU/IQxJ3UCqahbQRKFO0UyN1XGIQInWJaaBa9w26yuMgO
l5HIk5UF3SjD0XQ8DP+u60/ZXIblY1/CiJpyTd+bFsyGvksfCIAfItj2bHBUkvfet67G8WIAIuM0
Zh/daHjSxAJ20xs/xABpfNFSdC/jR9d7+3gCKdqnZBR7uRcWtAg6BhwFwviw0jUeHoqwVmRBG9MR
GHW9pGOdH8t1ck+ETL46KfAedvBxar6Ngdp4mXk8a/g6WXoRWk3C3AxDMeN2adMHg+UnxJ2Eqon8
njVtL3Fa/xIymvjCGBkrWc9R7xJUUv0zINe5a4dLwiARLEpd8jmr6zFuz5JiMR6qm8ljaEi+CKir
awxEL9TaLy5Di8COt6wIU30tNieA3J3Ujeux1cglzN1xSxhkN5cESGU9HNX2NTdbno45kN2q39pT
qSjGi9wXLjWYLNBtxOnvRD97ONv1RsiyFbw3NT/b9bwzTFtRWBGakTqwHeR4p82qOaVafmfFFORk
0lamXR0sOlNtu84UtMl0wKRt9bIMaQg9yyT+B98KdmqOZi8xWp4Abhrtl6bfZ1rnp0haimTggWnl
TdmAMQNxL/wCte1xteMu7CFienMWZKt93Y0e2tTxx9auiFq+pASzVjShAT6ivcubHVbGu2wSYq9X
7TuQhauxWiE+1xui+aMVBFcrz8CsXyfPjXCohNBAuTQJ/FaPqTvrFMwkEvTKPSBasomGdOYgk5h7
5IIrxP7MRhCQ07yQ2S7NvbCWJ1OXlzbjCUy4wrkgVIKp5I/tRFNYDBCHy11iyEMq1ceqrlDOPBco
Un1yQdpdaXCdiBK/wYmBbGTlvC7xKg3L1oK3XzXIfJu2LYAe8mb2Z83YSwKPfM/WHkUt9hOA222R
qn04qFihFgTUh40uR/pHzsKmWWfQge9TYv0zpbbsI3MCloyFFKIhx9OiAG9HRWh73P21hneAwoTY
xAT/CjX+kCYwknLr15JD5UtFu9+GmsS6SQvRBi9o6vepq5tQ5ZwwJ+XU1zzuEsc2P2m4/JCh3Jyn
nKm1yeB+IaooN40HgH1liFQGA6VlhHpe29t/2KX0iEPTZLDv5gdhw6U1lDo6xuRSB2RNAGquh54y
vGVGC456OGspd1vdCb8vmuesqLAjySvAmOFaUz/Pg0eqL00KXxbJYSZxHGrneiORsDfiezG8r6Zc
sxAhW8NtOt471fzu9PMXJNHjuiyBNI2PWqU2tOQZRC/mi0h1NnySuQqYg+iNeJxy537sXWwZWXk9
uSMDlFZnkO29Z/ZAon1pPUXDwyh0UN0wREkQI3FHd6JQJdV1YYuLMCSPbjyQ58Qco9Od24ZTx1RX
c5ik+h2BI8/mRCqmN1b7OFkeksie0AI69wxUCHDJIpjN65vrPbhSQyRibiy+clDBMGQU2BSY4Ovi
MDPrcIFiS8y5P3Uj84bkoDXVdVU8g83zGHZGR+7JoGsSa6cyg5PYZPClZlrtNFNagXvVxwA7afqh
XSAb3BvRnFTObm71N60oGLWM5iFSMPdURBheAQatdcYgnoavpEV6b1sn6ou+KigwZse3qSo5fc23
en6ikrahDhekVKVeYNST5MeQh1B4WhChza1aywhcN/tenOQtYU65LGMZaBNswMwzl5OzvNYiLXaR
eSgEA+kKHyoe1HgnyYGpxfiWV/HWoebkH2W8ap7sAjYEZiWdQaeVvDrtkGEiXWT+rBS7t02q976Z
KTkmOTAm7BkPJ4REe44HQ/m7icjIyJPmZoiTvUWQyN5b1LnJzX+FhmE3ySC/b7yhdvhCkfTMQLze
a2hU/JYnfudpDmdDj0dpnvubatl7UICXhXY7eq42jPIYOluNLbDFiVAw1cp6vH9FRC8kTb/rqLjo
jgbUPGtIFopsRk9pf0wAbPiIlhy/q83v2QI7VTwb0qkOcW18OIZ2dFZF/8RDzWM133UN6hRe9ze8
mU8q6nnfmsnNCnIYsm+eB6TBQiFYb7uECNc7xW7Ko4jhsPpEEoP0e/ol3/Im8ohYTlmjDILOy8l5
8Qx1XjpgJHDmyJK3utupE58VLxZIlPs098yDtkUuJ81yKWwd6ntajfs05ZymU/s3zfzCM4oMBFH9
thzKXRcvB/4fU/AxBnybnIgVes4NUwtJwDq8YCSN/LmNUA99e+q1da1XettPTjlSbSJMtVcUZ0RX
Y504F7nHMZUlKrIoeHk2EdnS62075DXvujQ/WgMtVYlmgobtQ83F86vZuteKnJahsN4m5pZGPE8h
6T8bT8WLL4ktnuJVHo2CAl3EhPKxOlEBQNrjDOuasFvb0UJoDEmYhtWdl8T3zQ8Lb8TkZ8ZZqZLp
vhCc1GSHnyabiUUR+lvSEdSwmDV5UPMTANJij4brLnOmC2MFjH5acSOKeAg5BF7mjdy6WI/GZ1y5
n87Yv/Q6N2Zuv5B98WjKKhQxOYVEAEMBJ0h2ueo7nhZsXSjEj72lv42D/U9zJvrKKN16i+y6TKcZ
k7H/O2tq4ZiYTu14k7dwwFkAkMFt8GbjPdoOr64WX1ZIhSC1L7kpVxp3/VfTqn3raC8FkcS+k1hz
MNcU3rqNmiHibqGKGavawyoudN8WxVUdDf8qgYUiGVeglMifuvHRKcTZKmUfmNpITVUhv9cBVKtM
00Kx5fOOnrHDCk4UfVZ/JWVyBFxx1aXJXs/t78Tt6FN1TAFJUiVKMT2YS3OTSwJFu7Y4NRORqaPe
7FCFf+ZGj1zUJKHbTndZzuA5G9C/RRXgYHvHr3Aek1snrRAJz5dKM+A7SSPxMT1Gs/UQDVgoouh3
rbQnkyghJevkScs/YCZW9moGWqyjxprNmwX2WGgNxpczDifTSx/rmck6DsDvIdoudlJ8LMb0mlf4
qklbgH5V8zen882Sz9d1hjwvij8pIT4JVk18p572drN8jM3my9PZyLXSQxG41rDHTdR21OZbp1Id
mOIlobXQmtVTkwB4k25C8uHZJFLkfXUpC+KUavuhdGfBBF17X+P5orcgpL3q2mQJF457GOraDcoZ
yF017NI5fUuLTgS/rd182VbxL2oatJZmfV9CaxycksVFdqQt2QN4vPNazbuI/HhUTni1jeaMz+jR
1CbE6Th/cVkclxksYUI2aJbpNPXGauJuRHO+CivUmanC4IrxglRzoAfDqjKSEtN8v8bOGQflpxTt
R7GutxOcL8Zq8pon5FXm0Nq0MfSqGg2mGx/MLguceURwrJEWla03mJeuoNauh9a2djZ4A/YfgzzK
InBNnq5p1acjmQ5Q9JGBK3cEss4f1Vjeg3Jo3jj0U3yLio67uLq2ipdR5CEBqnddMrwlEyPw7RZc
FyKmEJbo+1hyo+CfuFmL6EBH/C1yhhs6t7cRoHxOCfjQitbYkUJ0LkT5OCTme6mk4KCXUNbip3I9
KE9iYGOs0sc/qUCs05ShedwcOY09Eqr91gzZF6ffJ1ygwwlsPpnKaxTie3mzm0vXRO+UB+gxEkqU
iEb9RWOQ0xmErYyLne/c0jyiMqKtly0WJUMbkw+pXWqn0W44a76qkt7uOjp78rKrsLblzJleefty
BUWziiI/Vt11VWsMCPgGOzfXvjj3+gteCJFG7lGtGr7JEmQlIVmxcuOrKZ05NEJOYLavBU1mE1u8
2IelL40rrWCC1eJEYBLhcFBzEx17hnFYFq89YY9L/W4hg0kZVvmgLT3QeCfvD38f/s/nwNBnPJd9
EYUOFg5A/I3JXjUQNu6UNVkGW/qTenNFCoybAAvpqCVoveVUO1jSMTl9SPrIhkB/6lijduTv2a8G
heooIjp9QOw52rysRdcfJir0bmYPmzoakOnwSL7w5zgUm7OL3WfV5pMwJu/gRL8OmZ3BUhif6MjY
a3rkbpkuYnKOi3dtBKhaW5T2cjZ+osrloaHCLqPon5WJMaBF5IZgA4RnAXHWK/4mybLktlfpvJVs
iXZOHDR8kfOVeObX1CPfXliEozE6QWIGkE7HavDMVy8H+m3vm0W7brcfl24TGEsin5oh33vuC/w8
sIcVyRJrFUxLdll1+VA2t00mJj8r5scqZvpcuO6pawQtTec2N3GTO+53p2wg/nF7t9jFfbaNDjyt
pG2ourPQ4znoO4snwiMFHlfZFfkYVdjGrWKGP4QU1zOPtXWqJkGgjs3p7WjFiQA2gbJDlxAJDKeB
iZpbDoTGuNtldnPbZdObKregRZVNh8gqf+d07a8HSBsx7W3d5qRsxR4b7GIxH7CsnZfob+niXHvx
r9lbzGQ78tBcDpxN6lYsj9ljOb9EVgpdyOWMlsRW7GOx9tUAy0HVKnC9jLOzY88+M9VDlurGa+6x
WsOO5XRLi0WV5EMZ6VmMdF/kJG44Yz9JvXztS7fYaZ1IEVrEbzBGsLC75gE3kx4g9GAZ3ESHDrFD
dA5pUo3B1vbcTSZmdZPX2NymratGMKSd5weCTPlf5tliFrbXXfm54uQvZ1qV0cRwBYQKFncm7vOg
OMNp5C65VeEGuZQGjqbpySgAAuoWyJepbpBV0bCym+88a2G/VPOxWOgzG4XtnUxxGsph9JeYwVS/
0nxynPxzpMnHblNrfoXooS/q5BRn01ZAm+82FhefbmUM7kR1d3pZMlgx7X/1NnqKPlo6LIGRa9Su
w6WnZ4lMtruKsQaOFCP3keSurGqanaOO72S6mfDXBWhUmp1X2VDSF8YeckusGVs6fuk6zszLuGEg
I+SHLoFSQXnnqy4f71sy08OeeKMNyH+mL38d221QjPRtFEQNY6atSS3VnLKphfjBjpC0IgraMdWv
h1nfl9SU/uLgnE5XEsuFfus1wjoIfWz3ECJPa5s5vsyrXWIS2LLGbA5xLPrzTL89dxG4Z7l6kRUi
U314ZmrG61+tSH/oyEZpn10VNW11zq1wajNJ9Mq0h8UARaKt0svgMD9tO5r2jaU0TLHwIAuv3K2D
xWY8928genaVvdWfNda4dTrZOStpkdYvlVyto2PWqJlFvVyJfpsJdchpiN9Aw+fkHXVtQZ443o2d
SLgttFlgwO5pBPKgccyS9ktZdGXgGFUUgFyp0HLiem2ygMi2CgDU9kjeFoofkS88wlbR2YEQYstT
aC+2yF4HybWNjEEeszRHwMRjj83npZP8xa3Nj8RPRCcmlixrjGSkO73ano2wOC8voD7VOa7vdVoo
3FGVH/Gq7JK8B/fddxz3+NlGs+wJGpmYOlNlOcx6dtJt6iCLp6Pg4E68cEnE6iiqA8NiC0bM3puu
64TwFryyn7oUw0NpRrspW16tGdfl5EzPfYTXExlQd6gIomGJHm5VuvJF2q8gJYi2TvyvseQYOu54
FTNDpXHomYBR4oW2uWy+4TdziZbsbtJHjfBpFwfM5BK7UWFMaBv0tCYdOpOwkZGEzYo72Y7ArfEg
4fpvrsUysNyoyjwBKqlXygqbe040xreK7U/d/J3U+g16hnALQOF2e7f2UoeME9GHjj6Bb/G/hSn3
eoGDgpEh9Joekwl9D22ebmZmzJIUnyyZdn2ivXudcHej0RG4lub1NZM/Z1esLul4gpkOY69AN6h0
OOdg7qVi5Vx7AOwjApgYeci2fcqsaLmSkc5sg6OPqJDkOHGt9hoseHTIj4NW6PvOvYNxQWGoLy+T
Mo5rr9MVVt3zMDERkfMQmHHVB2r2DArFYuW3j6+TfngvJCMy69ec0juX0z6HYHbFaVJIjTgOjIoB
dOJp1OzHDt/4bUweiVYTZk24Uzj32ndXT+9WTK5XEV3nI9pKMX7PLg39JqMFj7ryaaApQN6bB/e3
kjQ/rOcp4niYQW/YYdD51Db3WuIsZ+UQXVBm2b0mGuj59sIttza1XyNFCY2JM5+zMfH7pvrRrfnf
MOlULHI+Gqw9hw26PdfFP7QbpFdCP2Xey8nYdLoH/qKMuyrJaL/YxSEBgYvYMMy17FjqBDp3kXXX
9l52Vffc21Ybxlxkf2k85IEMwY3Ws3fJMM83jbuzUM+GrhKkbYyfy1LfssNmVMGWLxrsc11doQNp
9ku2GXYHzh2EtiGQX5vvDJMVR4Xs0dS9KEhaWq9Jbae8R+OkiOvxtpI4c7Uveu3zhxYfmb7qoJ3E
zdQzZltV9eU4G5tFcDTqeoR1E6+Koa+H2Fv723R7Y9N9K1HSXv19ShYtUUZ0Hppc8tf2WwRNpI4l
8kc0uSZrKcHqruZB8e+mJWxa1uGoMZ6yMc24D/TXHrxEaJimE8TW0ZXSDsXqvcZpInC50dOu+3Le
dREHmXLGB5H5narbU6v6p8lp1oOZWelu6oobhWSM2THTOasr2gMPD8HG7pjDEVbMapnEUcKxxuLS
B1NBd3hndf14MzXuQ1FxQau18MvG6G4Gb2jI8N67bPpuA5NlYLwBdey2ixaa/LQZh0T9m0cDirjD
WD4bjRdLoixs+o+mheSCo4tSqNx5nXNbMhELm1X0AUXrLsI6ODFihZmzBW3MP1m3hJGcBuILr/Ju
VHvA3ygXoxtvja9jyVmFY9k+N5skmLWcfowxXxnkD1DkqB+WXOBRjntnWN19O+a0YWT8UizMPwX7
UgxButOWX0V+cBZZxk1qW1M4VGW81wqSEVrD/XVsNJrl8KKGKfIFGOTAWfTA6RfWZ2v9Fso9dhYx
2dmvI7lB17L4ahXeWt0ZqP00QoyqJT7PVvPc5YgpBm4us3/Cx3H2OhQ+cZTsorSD4jGavuOJr81x
QiEOnaT3TCuITOdiorwumL/spliePCQ/VxgVn40tZjxuNKbtNRfAEd99gdkSH1FN83WvIheoTVY8
eZI5temQUQQL5ErWy+1kMT2wRfSe3KFAYVUJonndjSbS/am7Xsa8OCDLOC1TdEtcCNYXehG5oZDq
OHzPeFley8r+6VZ1LcR4S5UKtjg55xFfwd2pIQjq97kYubu36ow5yq3MEkE525d0Tqxjaw8nQ5GD
XqpHbVmN6xEtkIkOeF+nx7KjxB0868fMrdGvZP+q1cNKnytnM+C6mTgzW0RPnZucB2Zp9Nw+TTEM
F4Ow2Cxxl702DF7Yr3XgiYS7Jb0vIDMEMWt93R3AKp3QTLKV57qJv7/5KCRxYpGySJzWfmJ7/MxF
/m/okpW73zzMLa+LSAkvJG99L9f+I7ZoQmbZZqfPmKBZZDyZtRsHAkQZHQYmtjaXeeqmPcInVtir
bMieef0fnH9d03lhTL+ANi1N/97TfW3mWGXHP6pXD73p/DTF8Oou/SNTiCgwMw1OvkNwlgdRqo04
DghjU+8wR9VIDZYCSTaRB64/lmvLkV9n6uxE1hlQ2j8jmt2grdCJbdOsasCez0mtCIndOU1KAn+4
Wqzl4PAEVXF9KFm4I6m9WWP6C9ysovPcqkOtI2vD/p50P5XTv5IzRTe6qm9bsTcidk7WdOjK3rEU
E/Tj6p+Zu2jT1W50UyR1umjIZcB32mzxM9qCwC4yvh3zh4Gmu0tW71ohSQsrAzQC0uu01dH0esmV
slfDz9Lkuqk1Uiut8iJxq+VVWx6GxdZ3yOZsqos5GCt5MGYVQxtrWiJY2geTbwxhjcc/F1cdh9IY
RyfpjgnGa68dWOEPS5P9JHW7QaeGk1Vp/N2kcgpJF4fylkPYloG2zC/GmnhnOhuB6sked+3U2Cmn
ekqa7s4aCYIAU82vkYZzidbVpVuO39u+ljlHoZZxeZAuOsFVVn6BqXeP/Bvon2qYWCmGGIpwJ5RT
h3bQmt3c3A6rbpyrctrPlRaHbU5R1vTHujKoW+kJp1XKq6eqnZus12nJAhQlbbXTm+Eqdgluj3Vi
F1AcGZ7W77xCw648vRWq23VTTwkwxHeaQdE/V/V3zECvzQij9GItDbXF/JRDeyv04Vh6xbIbDOrd
Ysgl/SALs1ABkSWa74bY+teIc2yxapIT6DAO+/XQONTCxuY+eT9kpHzS/BKt+8IE5aCIgcPTcrY4
lCYxZYSKzVsMK7fJrN+m84jawzg1cVHuDdoDspR3yvQ2KQ/laNMSpLigdW0687VX6RMKS8pROFT2
MGHUqORNtVqPkZU9CNaUveuMh7xbD15jXEXs5JhFg7FmQEY05S7L6EaS2JmlnW+2ygqRUfKRG1Ps
NOhi+pKuOV7utE4Oy2TsnWGgKqHZ6JFZ4DdacRGq+46y6TvvmVVkq2+0D0U7jjw0WP6i+s1M5Heq
7J9xquH1m6GlF80B+D3zsgWwQsupXSb/aMkysG+qjuaZdmvV61NiOy+Zo466aZ3ahFJVG8wL+B3s
HgKNzsiGaPfu6F9+DaHtWr1hwwANMXlib7fssPr8r6vABub/hCXIYctPNHXvpUMnrhjq1zXywm5Z
xSEZjGePHNa29d6TcVPEp8lFmxFSILQjBaJUF7sk97Q2aXCX7rMOxW2M6luARxPKq+mxnejFDDFm
2NqR1xjHCLSLmocSI4PvrculGr0wXW1SlPgSJiYXC04KY1Z3b7vdg2WXn11PVpmmO7D2EaTp05Mn
aC9bHrYC232cB4OCzQ5ZcplAw0hAhiuecwI6sZuAF7Ot7rPSx1BDpdqSGqpS81YaDpmhcAMzeu5j
Ex23LY+5wOta5bYvkgpvOlafqLXvW6u/sTvlBswaOXYTWudrrXVXjLLfVWh6ZhfloxrO5sg0OGac
0mlfkByIeqS36s8dBEl0qabDSzszLy8Kg3Opc6IFz9qYGg372noYjfGl1GmBQUXaHOkHDWN370mK
EgrFGbfKNgaEJ5WCndDjheYA1W/Uf7SusR87cRkdBx5KQzJkzpoN0MKpaWiOw/XciOHaqNPxmgbE
ylhv1o7IR2a/1xp1KnvRPGRCyx84Vm/v/32i7vE/wili25QRLMgoiY2gs/X+8L//zBdqatoRa9je
/n0KOQBzCFu8//dNsjnOWMddtbPXvnmgD9M+IBd7bHTgHX+fsoh3vWk9/fg/X7B9VUGA6Z7fNgn/
+0Y00nHpz6Z2+vs6xNbqXrXE12/f9e8N3pJjgqGSsTW/2d/netkPAQo7G4zL/32uSN3AAOpz+/cV
sLsW1C4ZDW07n2+Fmv73DWe7e1dU89X/93lBbQBKZ2ag9X9fb7QSioW4MCc1b/77dEG02k2Mwujv
m/59vqgXoqcS+46zyP9j77x2I8eyNf0qjboe9qE3B6camPBeIZ/KG0KZqaT3nk8/H3dkZShVVY2e
q7kZQCC4LSNCEeTea/1mlauFew7x9HwoXIBTWd7VO1E0nSyaPODGZdCHzYNTevFeLYglpl7X8OSo
7Vs8EOYx9Jt6nlr9sZO5+YqhQ+lUcw+w3lYUw9gJ1xAb9MVlYs/tDngVEjSbLlvGqM5FyqWruJTt
5M9kXfSjuFIXYNk4urZHQILuXVMkG7bT0lwUA5inx85RH5NC4nXI8o1WKNW9mEdhJKGMsjiIiYwU
UF+ROu5KtNahMR/A9MKqibNbcTDiolxFJT8tpLJ8f96YGVoXXVLNRTOI5uyWCwabEg9m7uJTnyQY
fVBXJLWu80TV0LMfSNcEKdRVXWvBDSF2f5V1fXwmBT8hB/L8Fok6a5F5QXsXIam5qFBVuB/Kwpy7
sG8eWHuVc68z46ea6Bu/O6N79kf07KzYsD6lvZHOYqnJPutl/oapLHTJMn222zD52ucptMFQ+5aO
ANljO/te96woEnIqZDiyeSvn3DhG+ez2rGhm5YFoFZDcBBUa3QyBH2BNzHKnpfeYrX1yIW8kIvZa
PRbf4tK6tUD4fwm68MVO/fJVZk/A6q1yXlRyt7MojIdVkHtYozhKcYuZPLqascUtaDJcFnVelEOp
HCUWP21R3IoGxVMsbhJuvhRF0VAGBIdCL5ZY7jDVpV/u9UsTiNlCFOtpgsxS7WXb2yjq/bwGXs8Z
8GnyaEZXZP58LC15JWkKKsRTHzG/Q05w3RdGe3mpoiGt3GadVuS0RBcxfy/J4Pxbn3x/VoBng5G+
GdsIu0hSoDe4BSWbpjBCLEFz/8jPTFrWUh/eI2IQzEvFqD8nsXRSjbzzyBHfjrbrfy8S4xWAt/Pc
maqNBXINbbazYqIqTrGX0kzbW2pnr9i8tvz+E5W8uNZ+6tz2k5Eh5eIbS9gD/IPGaLxNrdx86U01
m3teN945SpCtHDNBbiep2h3ofnuNa7N7g61ptdCKSH4CURgimOSfCzm6S0dVPWl5gtCCZnakJsgF
NpFfnPjikCjysugUsXVaa2gtHKNIj9dNgUpKnJLgSqJuOEaGVq+1FFRBqpP8b3QlOSrNoK5RtvGO
iqOaa34o1iGKIAJk3HD5le1SQCfrHGr/RjNC/5bVCEs6xTK/evEOXQnzW80+fFbV3nAnugbGKBGV
+aNr31YfumrQnO9kPL7XbW1w922ie9BT4QHvs3Xnom2K2jLhDFFHwHPdFnnnLzvsQhd5KZP1c7vb
RK1wVg7dcakGY3crDtjLWnMNOYmVKCpTP6WFietpubHOubVh3B0Sy0bVx9uqQdFfxvkhQWVbdcsd
SfBvI25+CFUR6Qfrf65zB9kbeErsBu1NhosKGMsOMjC8hFsNVeEFoJ1+Keq6zHZvWd2D0Udxk5wQ
/USd1WmLbkCeSZQ6301OSJRtRElMBD/N2YS45wFnZg5xMHTDxbiZ39C1DjxnSSrXVLfNz37kPxYq
0nY3oip37BRJt3KTlVio93FcL2S1A11BAKVeSaHO/w47SH8JGxE+pjRGxLLU6sbisQAQYKokNhnN
L+WqKBHgI4576SmKCOcTapoO1ylEQ2Z49Y1JSh3NaRsZmK66UdxB3ojAfSrFvAi+mH9T6RmmvJEU
QvxioOgoDqIBHirp4GnwOObAxyPH3HrTBrTwS+3UEv+58ZICWAuqgZ+JGlYkeYzsrOYIVRgjfJys
IeGoWelbqmbObeBBvHEK4umiPrGce+Q+5HtnWu4WBbQYyW/on2b7LEcVyhhwm3aHtFiK+sZnR9Q1
+TNZHAtxoh571ZDUZWJgOav4nbSvLL5NM3FaDziXpn2LlLkh7UVVGUa0ivLlVNRe21sH4lqcSN8/
1IvihzpDtZVtUkTLziaGiu/VsPfV4cdBlqvboOG9jjp48cS3jE9KCPlAzqP8M0m7b4aem6+SlT7V
ilJvdVPT17YS+ksn0VD9QAP+Sc8U0mcwPFLV5n7qKegylXHwjOMlpsbcMEFlSMtKG/Y2KlvuEGoL
UOHc/9L+NBRF8jbkiHo2lfrJMyoZBGlms2PvpF33vFGVFllRmdT9TO40b+MmKVvrGmqXrSavuaO8
4E8u3SGYne1TFZnBwBoBJPTNqkjy+LmVSaINUqysJChcn013zgTJsnluSy/fKUUZr2QIYtus8ZIn
exi2BCPTV6XTMlhPrrtP/Da8c3Xvu7jcqNr8B4s+u7GypD25HlmGfhowvQ4QlOS0QrCBqenpa+Qk
v4RIkh7FQUv75ljoDfBaw0biQGKXXgCQPGpqoPcz0Qcu53QKTBsOnL7/Ufw5heie5PlzksTZ5jp1
rAEL1qW2XjYF1IC+H7fotjgnUUojCGhWi+y9KIYlKBbgqdvOrk4WCcF6WxEBAR0mB/OskMrnoSWv
GqZ68WKN5K2DPq5eszh5BubRfcWi+diwHn2rWhNKVurhYJ+Ns8yGJjCT2MhP4WjHg9+S9CBkbE+f
6PYJPPEanvIkLpdZBQpzqpLPAqyl16J4bYhiKcEHGZxlS7j7JniSWmzENQSpD7bpF86qyoH4dr1Z
bX2t2YmSOIguxtRPFIuJXaR3HvGy2roNelnapja8rgSWOrv0FhEFFfLVIpiaRZ9ScuV5HBMTLQ2D
PjxWv7Kll3aXIaoSz0vVM24unfk/nRScJYzSsG4hDDHJz2tcxnduUvLN4hoVkIJ9n9fdal6Dw77z
oiS9c6ctRyCXYHV+1tlVUy8iQmBAd5CEg7minkvZtg+FGpYHuCzP7ImNBxlaFXpj5jmvLCRlQ/Dk
Fl/Eg2g0ULVfgAPJN3IOTrButXydWuBd41rzHgM3s5Z5iziCGvbwqKB3Yp7TQnXrE/NhjEHZOJkn
va3Ir7lvacuSVCtr4yFhriUA2ejQG5q/yMMYAhFIgXuimcueuc6aoRn3Y+kSOLVUdpiQ7NibI+qu
6XU4E62WRqZzqC33QHoegdEgiE95ZZYnC8QaKfQy+FJYya5MQ+Op1HILToWHHMiYBM+5RABh6mD9
OpJcakVQ3fa/gBe5jDS5Y83zoVLP5JaIuFtF/NDFMJQQ8AxuQ9dFN0qpM1IksbXuBlPdhzwjgMMk
DRntMDtwf6vXQyJbJ53PZ2lFkXabxdjfBbJkPfSTZBF6vLOi0O111bjjMEsmD4bGGpQjqc6YwCWq
W1NVCoL/mE+HS7+61DO8LaQfI0RLPQw4JHe6iwUh5HZy3EsQic2dqTX+fW6iWREg9LYURXGgg26Z
zR0r+4kFhPDQtYOoo4OiEw4kAtJtXafRcaZtvb2ZxuWx87tkGSVx/aQG4Vfxr1a074HR+d9CvqsE
0weMLqYxNlJFe30aE1vEFMpQr55GbUofdO6bnl7GpE6szFQ7+TGmMMGlRHG6h1Ll7JV6cPakPMlv
dSoJiSJMvVXEs6HEDZumVDR9PGURrC2kJljFfZE0mBTo8Phw1Z1VvHtUnvFRHzxEGGaGbHNMp4rr
oY4DDIBBvT6MEGmXTY/jehX02iFL1WgZGKH0DEn+puNb+M0I2rNeddozvIWUtHj1p65u0tyIpavu
9+fcCX50/TCrPsp4rGdFRBjxVS1T7VF2y/zBa98VgvZVaU310qI471o+jsmdvFtXpQsIZSxanMUr
uecZC+OfhKisL8VppCAIEEyH3AlRmLRvZHS79mU07dfEaYoGrYSn6q+1oowyfLkbNULWziDtUsPb
QxnR1zGp4h1ZeWkn6iG+EzwVlUrS2+giT71J+jnpTPRqTKUxNqJDJWrFqTgUtkGuzGrCWY5yxo/+
omVQvM+NU/r7gfv82eOnsYl7AnNKUqRnN1XSszhjFfpUk0zdXet711M2tkbiXgz9tS9o0x99a7R7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iP3o9LKUGDXBzJC0U4ev0rPq4kzy51erT6+WZZi/IpPUP19frZgy4tUmFQLNBSz9tVBCT3hcrOrM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Qz+bewkMw3XIOI4DN1Ek9g0erZoB68Rv7z2/ae8xWiJ0GAMOdT2KSN5gINMNr9ceSuM+dqEWH0V/
XE+qtdZCtBTFcppwyuJOc4kxXZkYczRFnLWjGeu6GcqbPoVvzwIAqH0p8WuVEclsNNP75t82fpt9
w8MpASfoTV4DOmzbsbYh+nfho2FWXxxNSr9Frgr8xSw+aapRLGuUCQ9EI81jPioFHkiO9TmUioXo
Wtjk+dROtu/GGG+4QQ54khhldzfmTjsT1zMhKcatWby6OVBFqehZjEmRsa8gVS6zwLSfAQ4cRdc6
VF9aW4aDqJoKL4qIjngPmdsVc4t91B/vIWIPdXkPWcKaSryHEtbQY5AWX4Dvtiu3iPRVLEfjBnBA
slAR9ngUxbaM0oXqy+qjXlc/WkfH094V5UgtNiSNkhVsZ/IkmhQ+yfikL+RBLk+A4bttoUTVBtlk
dESlIF5Y6OZ9Gob2GQi0/t2u9lUsjW91wW0CEfIQQjmjR8ctTxXxzKxBcKHT0tcuKfw1elkJ8ndx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kW8kKx/Xm7kQYIfp+pgj9H8feAAmKwWchRBCt8bq0XTs6J50un+pz2Nr3ihq9Rm1Ddjm7TfUxnmG
AX+59XLd3XhIB61tP07vo44kRy3J7Tetk+cIQDevMqpNC2QclRPSqTigNXGw6gupeipl5dErow5J
HYyyhtR5NkI8VELFig5NXnR4gGgDqv2Dd2aPARk79W6hlXcHTa3NW2M66Cq4RSO7HcLAnBTFmiMQ
zD38P7CWpR6VW3VkWXHt31RVsJJrtmyiTgxrfVD4Q9Aka1EUDXJQviFbb+yu3SyQVFaVJTeQN83b
uHCrG7uV5tcOKMuwNAuHr9dpKs0q1vUIqU8MEg1NE/SLKPZdKBdMJOqUOu0xuw6SrSi2mWuu0iAH
DSHjjeN4xrPNlm7fOYAARLEaBn+JUo28EUUryh5r0l1nyFTuPQz1VVU3xnM+eBDYnDulD/UjqQsk
+D35OzAseR2WOVsaUScOQZBWBzhX0JbpK4+ZtnLHMt/WbfoCFhjqueOqC0W2w7tuSI2zrn5piC1A
nMGuYouMGZTXqTErs+hO1gN5IZMdWoq6S4Obv2iDquxFCSlF4+ykX0R3URMYirxl0fp+njDOZFAR
tbQsrbaFSFpXLx4cqsscbC6AaxfjC+QXe146ZKZDUv/KdAMK0Hu9v5Zc91IS96oelYtrW/tL6ec4
cZP72VOMI+fU3asduerpBviz5+V6U9skuPMX45zeA/3odVuvG6IjzMboaETuXZMM7QY5luh4rRdn
l7qiJ2HWgWyg+7U6LbnTz0S5GtuvsQcwH3+Go5sY2VGciUNVDGiqqHGDgdgfDa4iB/27sm4Fm0z2
kl3Y4UN5meY6Q1tJw1IJJ+2+aX5xEHOxKGhnv/3jv/71P1/7//besnMWD16W/gO24jlDT6v6/TdT
+e0f+aV6++333yzQjY7p6LaqyTIkUkMxaf/6ehekHr2V/5XKte+Gfe58lUPVMD/3bg9fYdp6tYuy
qOVHA1z34wABjXOxWSMu5vQ3qhnBFAd68eJOS2Z/WkYn04IamtmDQ+hvF4m1dqq2LQ8Y4LWiizjY
SWHP0xK8bzGTgs5hoYJJQLzywkg/laOhXQ7JqJx0bq07csN81qgl6SdQ+flaUrxmdu0nGsi5YaCZ
BUgm5wFBUSPdFKndHY006Y/iTPt5NvVAOSVlGQfu1GdrcnRVZVsHTXabB0BpXX14V3JSeWv4zrD6
95+84Xz85C1dM03ddgzNtlTNtn/95ANjAMfnBda3EhvXo6km2alr5PiEu8V0Dnu7Ir8x1RRLY8CZ
DNhGj3TIdPhRHZYOsoFF5R4lkpuLRJcNBG/66tYJrBIJBep61zSAk8qtD6vvj3LelF+LuGxwn/Gf
CuD6NwHZ8CdZfYqjunnUIE3dRWC5Ra3d1OFRcaEYimKskFTpNQnx/GmMAfdg6cVVCXm/MZ7AWsTz
0UrjvWhNs+jd/H3+bn5Jk7ddU0K0dBVcT123Rqyjao9En//9B+1of/qgTUXme27ptgLlS9d//aAb
O7VZsHrpGxGRDr0YPj/xCXuJw4dqIGUBsQ+1PPEZX5u7DFnUKk13l35+1cAURkd05+tjeSCsAx82
4guXmEODaeZU2doTflicuq4+nVrqj165Yb61BeuuwsudLZpV2rK16/G1rmdDRTx8xCBmJSdqs20S
3X4wXOUs2hN2OUTM1Rwmp2ueSuSN51Vrj69uFT30xJgfuAd8mDAGfnAnOxpAw3kfo1s6Gv25tSz/
0HT5UZQQCRzOP+rbMz7PKPC1eerOWg3lR2Au2sLVr10YWuvpZagq6eViZH2yyUJQHj7SIUjYB/2d
7BYPQ68oGLy1xJLsenovnvTJspZDY8gvMur/G8BC5qVoDsEphcN6r9mYBAWZkWCYyui/mnUaXmpo
IYivxn/9cvurxO3wa5YPZeD59Yfivx6yhL//mcb87PPriH8dg69lVgES+Le91m/Z6TV5qz52+mVm
rv7j1S1e69dfCsu0Durhtnkrh7u3qonrP27jU8//tPEfb2KWhyF/+/23V/SzCLNizhp8rX/70TTd
9hXQfO9+RNMFfrRO7+D33/53iYlF+vrnIW+vVf37b5IiO/+EIqroBohvIG3TT6p7uzQp+j9tRSfK
A4bKdmSTX2OK/Jn/+2+a9U9ZtmXTlmHiwUV3rN/+UcHUmZqUf2qqbeOOgASb4Sj2b3+8+R/PsMt/
7a+faYqp8W7ePdUM2bENUNUgp1SIHpB3PjzVksIifRyZ+Dj+f9na/yeytRWm41jiJLiLGJMNSW22
+e5ajLHXwTRF8sNdgS5FVmNoPkaGjM01p4A4oGCKU3GQ0ATZ2X2hg5RNG3k+ZjzNskmw93pAkQTV
Xk+xLajuk2AwOgpIcyU57mUKmq1+jseB1Ya5jHQumZSZ4ZlKuhHVosO1V1eqT0aHxu7Il3dFuvWO
YAHU8DSpgLJOsrY/z5CYh4T0oZm1nouYrBYmK6lXHlwb8d6oztH2FR1FGZdidGzfNV1nfzcneJRp
VF0UqCAkIDN+vTqErj8mFS9JzHG5kji9vk4xMMnX+YAcbSRF6g7fDOVyJum1utOMGJNdcSqaxQGz
4c+2LpPJmkZcD8nPolFIwybNwkuPa/21r1Eh9psBlJlMbAht8clXXsnxci6qrwe4SBmiLVO7qPzL
8rupxGkAWWUFBufhOkScXeb5OMW76/7pNHS+aUmH9+j1xX6cKTYHpF5a6DvvRv/1lf6zK19f9Lv3
/W7ua7s4E4d3ze9ORVNghkgqxdrKQgZ4rtqoVl+/3uLsb+suv4uPzSjmp5sPlVLGj0n8dHCWbbDn
mn5h10NeZaW8lLB/RSO47M21ihL3dcy144dpRYM53vrYhaFfxlchnvSJxZmSTkZFP4sf6rAMwB3J
nIb86VR0FU3iTBzERGLKa9EQEseinIjpxKnR1cz8768uOoqDuIyhI6bRdAjUTq9HRYWk/SROW/iL
8jKsRmUtd9Zai+V8Bzs+3w2jk4Bjb2KUqadKcbBjND7nlybRS9TWWC2hjTvCeKiKsFvotRQicTeN
GmXEvu7FKUqaSXbzbhrV9GT0wpSIhISXodA8Dagl+HLhvgRmuIpYgC2GWDk6Uglx1+y/oFbz4o55
PUvIQKY+ELy+bL5EMYJbZd33aB19G4gzJWS3lomEN+WQp/B77WCPbCbUxR59YsLhTbJDcfOrNrZw
hOsegcUIFQK3LCyoHT9f5eVtDDoR6GHSHm8mJfZ2uo8jf4cs/FT827rqZ+ulyzRCjP3bolP5kB4/
TP0fTKPhPrYm3LwRM0O64JkjrnQ5FbViGjuZ5OrFBf72lQAx3yE6ka3fvxoQtiCSh7tcPMnkSRbc
SfpkJ87q6Z1d6z72uTZf+1zryJqh8HQt/9W0alvy/BSjr1P8311GTHu9ynUaUeeE0Qs4tnRH/rDc
YYtS7tTpaSrORJ0o8gQ/A40ZVtf61q86noXTsMupaArFc1WM+TCjKCbiCSmaLz3FoHG6rDi7tF/L
lzl9XVoMOJUsRkQT4U5KJwNCG5Gvz34vJXsf26OsQ3AITro365uuX1cgrWAQKs4KYZ5FZkcygG3s
FGLdJPXm51+iFkEse3CCOc9n0M8+6rLswZw1UfND5TjZpq0VSC9yO48i+7Ome9EiD3ZR9dmU7C1m
yQkApEKdZ67qo25zN6TagAA0wpZSVXwNR9CKLSuMZaCdbNMbz17hrqu8t2FZAjmIg+JBtiToI1n1
KQ6gRCRkZwelcZbZaJw8Eh/zUB3nBDsrZ0rCBI6zNCAGGZEPqiSbN7E8qbSm7cyECFkV/tfIRXt5
6MyNVkE5xOAOnZdoleR9BRA57laphQNjVJzJK3xH+AVH7DFDytw0D2wREL3vHDjSUfQ6xDZy5XaU
opzTZwtM1naxKj9jPNGfkiA/yENFdgWu12Ba9y3hsq1RrBzwifMiwxY6caR+qdc4VLVdcGdCo1yY
HvKQr22aJQu/yXz+k7Ky0rMghI8zfsri4NWqR22pdC9ydd94+bnQDYTfNlkiJ8vcmu5zhr8eSwiL
+YAwRBTIsNlthEEbF6VMa4Q0equbSNcS1tqpaqnOtToDY2dnn8G3o2wE7pnboqshQardqto3EmXa
LkFXG/lEC9VJFPGS2jykQfFiGG6/aGx31gy3XuLtQjXfh3n/HTRyupMKnMTJdjf8L/J6pdSVO4v9
YZy5qR9s8YtxWeqiXjNEu67mplqgAr9CdnyeNA6CIwQT5lbhfA2VzJ+plWofBi1B9L7AKMLJgi3B
CfQVb90SuYQ8CBqUREt7ARR7rbjyWvcMa6khsYn8QWgEOXq6vC1z7LZ9Z7+kvhretE0+3jaf7HsY
gO3aCgiPGpX0JvkbtwCUha/0U+aQPAblhK8LUrHVqJ01BOYzZAGN3ELOMnfmtQHzW0E0pM19sKZp
mc5rVC1nOHau/DSutgXOYrMABuGisEtr4SNYJQUBomiut+yMpNigTPfiRc13yLk9+G4kP9DqaSGC
obpXGTeGsvfB/OPhcMq12tzbnouqXBzM+/ybZHruqnNigKFAJYpMbuZ1o+ycKv+eFvrZaFxlled8
HZZghqulPgb52onORdi25LBUJN2rSTjajxHWSXJngV8Yuh0Zj2iI4ojeTGo8ttfy4xmVu3xELZ74
B/NgBY122gvCULdmbZbLKhh5VKrNTowYct9f+PKAMFF1Tl0vf7GRSg6UEZKstUr4fVRRUk4RmlkF
tb9htQ8bO7b34Pm7hWsns0gmJuyo+q7IBmWvhuSieD8enh7K196YlCg6PUaLdcjPfWoSj0JAv4wd
uNs4PvZ93NzCVCLUGyQ429XQBwwlSM4DXuEzbGwQUhjsxxFcBbrOsjeJo9QrS/OUdYG8nNoQPy/C
+r7UfHuDDVQy4vaDe0CONGZmsCFjCV2gGYgb4A5gvLHutfjcd2z/2kgflllmPPr4jqzKcdi0HTKc
vT7OUKdS5rVXVsvcrldj2L7qBG1Ir6M3XPHDRwW0zBCCmyU1ClOG5K4bw8NCCpdVxuaPWKjAWKk1
/eAWE/Fw+Iyfzswkwsf9NI8xb0P7xSyZIGhLY+khblHpxUqx97BgEW8q4V+BVMXDj/83YlJk/ePn
DJgocPVsBn8BWWu9OhadAw+/rYuZ7MvQE8DozGSl/1TXbYL2brfJ+efOVCzfxxbEYOYfg3bcmGF/
76bFuXKB1Ns1ODCpsFa5Qn6aRZqE7Xj9kIF4gZudlQiEoAxaa9p9C51jMQbOFoYKUo9SP5y7EF62
FkjrNuKm6/txtKoTBNjzbBKfsfJV7arNKktQOIjrZVH0J1czPyGooMz1SUE2cRD8z8aXxZCqd0gi
PvHrC9GkafJZ56B8HVOqYRBlnc5+NArSuTd6+1DFgaasVKSq0UHrE5CT/ExBjbwqmdKvkPIhD1tA
iiPwdN+7TrSwWt+eDzXMobC2cHs0D5GnPAAbYInitAfZ+OzEbrrOVX+DBXmDnhTCVEqZ3GuYNcxI
XSKrnUZ488pwRpzauAe72La2um9u8JmU9h0/MH5p2roIkU+2HWtOXqaZVQkCFEOrzgzLtpeeeduO
PQjonN9k51YVmkCSuu2NM0HvU9EjN1NYfPe6qIHcX0XbqH5GBwawPw6ZLre7uo4+s0HI5kOLimLt
OKvMbfh+mEAd9Aj6aw18eMlKelviZd+oQ3WO7GA5hHqIdjjSD2BCZuMw6Hsoq+irotzQgCyek+Du
5noQHrUR0fLaAduBlltj6dBa3afRHLK53jtPyNiOyDoCpYsb3A0HF8tlY9+q6Dt0UTKZQJpvSQl9
CJWwAMKwl25cdgIIDaj3aT+lzlErWMbWXjXhP+oF6qxoo+EY5AN9D5WA/IypvhR2o8wd7LRmKIkX
sxLO4GbA8oMtfPaCEVSyHVtWRI0ZrCTDfOzbYYWEzmM69vqsRo8L3Uf8VIACIHoyHgob3kNkVA9p
o6OFoiE3SAbohOhQB+nUAPeoBO68skHBjFhtaylCFHdI+SMTDawI1nG9y/htWJHbrbiR1Iu6fW2b
APim3i9QLjtrk9IdGzyDL7SMJVadLkvCF8TqB9x19WhdhcGTm4TxbgylE8JoX3R0D31l9HayDTnU
QIdAV/E9HgfzBG4jXusBiG1zOLjTJ50r7SlLLTZLOXc+NGAUkMpIx5f2TLODb7kSoE+ss1BAHA2w
sqyDi89QfUETBNHFNl83YfpgEyBquB/vTM9Z+ZXSHVGEaGeuoTZLvUtPDdJKS/g1KBXL2X3FyqEA
87ao6/rsaEU581oNJxU1vzFM9UktcU7Exd5E3MDU0EO1wrxagAWFwHDfRMqBTvzbtNveAJQ9Jt4h
UNsvecel5NBGuCka5pZh7UpU6Q+K6t/pfdzyHa1XXeh/m3Sgumg3qP33uMPoG5VMtNA8ZVulXT/X
dEiuoZ40k+Yk2YbvGnqtyO3EGSRb/dF2fLhDsn9yW+wcfVtSZgXJ/Fmahg668NDDgih1twVLaLnM
Dnk+At2Vdcjy7TzGEgiArbZtfJKpTXSwuOJ8bNBEDJS4WugFGaTC6lfIR2ob7nFIUjvA7NLwztbb
r40FeTyCmRzYfHA+wIewwXrAcJp94ZvYfRbmvsg3aTwEW0eTF161BRWp7GtnTFnPT8SEHmniCM/N
LNfWbB9QjfgMx1a7qZTp1hljW2P2/SJp2q+pjF8d/GA+cXcxevYDO7acbR1813w9eLrJxiW56/XU
XkioJXmafKd2ZOM0Ob03muYbiS/U+3IZGwD/Uxw6+czuffUASXqJAGazgR2AQC1GJ5kf+nvZwhkb
9zSy/DNbVz7BXnawsSgw6I7yA89BllumzccNEqOZRHwDFgq5TiIJ0W19DXd8jrwPDspQhgEyfm7r
4bNktCtPI5GlaNld4tjBGikhdwHcddPEI0ZMaplzzxutGZhWTH9b9SY0y3Ps8TD2AXA3kRUe87A9
GcG30lZPZaeaz1oKPTbY5RLr7T7y0F0L3wYEzec1IKiZ7hiY+xgj39E2Q+oC0Vg71mcs0aQZHgQ+
7hxKsyg6hR8fss4Scoh9f6uoHVpZrnqScubIagzuPZc8VCiZGjL87rJWYiINXYjct4wzZt14a3BN
y84bjm7py6vUi58RbfXWaTlGSJEYJ5V4xWOd7XUVitb/Ye9MlhtXtvb6RLiBNgFMSYA9RUmlrjRB
SNWg75FIIJ/ei8fXv+3wxB54dicVcU5VqSQSBHbu/e21+HhRHZDVjSpFu2OZNAz37Euu+YuZtiJq
EvXXZsndD2fraK3zX5G+zm5d7tS4/lX14rx5GaSm0ujuheXixCz1EbprR3kVUWHZ4SElBWuM6aWb
GJ2G0kz3gXH9j8x0tl17/x+Z6f4/MtP/yEyfpv/ITP8/ykz/kyL4v0kRsIQmGPz/V9zs/4gRvOUD
Gsf8f8sR/Psv/TtI4Hv/sl3B17E9YLIs1ZIW+HeQIHD+JUin3XM7nhd4oUM+6n8ECcJ/QSJyLSJr
JKhs0gj/M0gg/sVXcwLTF35g27YQ/y9JAvuff+V/TRK4Af++4/t8Tb4N4gv8wP9rPi6YRQujLbUO
sB+eBBQGTC1NEfsXb8pHElnInrBc7P2+xwnvn6e7RmW29qIGEn9fdJtOa6HkSVmrc7T9B0S1wP8W
+Iok2ZiLDuVhLu04NP35VHeorgZOh6gztEVkjsowCkM2Rh1CPNJEtSbmKLGWZz/HAieDU08Hk6ie
DhBTjIDu6FVfK0vI2OdA9Vfr4b1LFqDdnYnd16J7ni6fanzM3wbGsptBnfFhGRvf7j6LMf1ecsJ2
5NC3aSeec5sN0hEaANKeeDaO6998HCI26RLIXHfDrU8df/CDkAre9k+K2mgLixJ3UCNunI/s03gv
y8E5RaWXIDlkJ4yAKEl97VIOCx+kWNpRWIarpiZu/vo1ypqav9wPeDp4pVW0gjstlopQUlk8D+Zb
xXjWC1/uOfsiD18hZocbfIzTqRrFdOLte86TeaCMxfCa33+p2T02CnwA3lLHQ92lMVvLpN4mA4BQ
RvVsw+4wAbpmd5Vm4uLDOgnXz6JhaNyPwlApjaacFHHibsuc7992HAQPXPZA1PoPJmbSva/v+ePf
JfS7S5eLc9XfTyNSGpiR6Ydi+Xi0JUcjL2HvffYM2hLZnO6aMD04a5rfanP63alZglEsNPqUhGO9
u1pvoPSO3WqBXKVdzmHBgjifMGjXKeo5UpaHoHhySt+mY4MKI8jc20xDGLNeNW5xEXDGDh//8StL
A9OOdrQbdc1rx4n5FKbLCAXE4ltx0/MMxciCIQ7AYWHrfVgM/t5c7dswcjPQYlz8nzKhx5WQFz/V
I+GIvMmw+fTjKV+G8LiIQw48dRtUZhrVYOtxkP/xVPiiMmuv0va3DozvjFnoTtmlimmcBJvBjYuq
Y9bfbYk0O3uWjS+DpeinWw07n1lwItrDzGD0ovre556b8rm1LGdXpqhWDAxEnJ2CralcuoMrvMLB
HTdsolvbVtQ/Ol2Mu9Zav5fFVnHBNvAplPMlFXO59+8fNVrOKiLiD1/3v0S5Q43UUhtgMOmfdCcj
Xe0oRRKxma1yOk33X1xMG6yYeAfgqQRcEPAN4U/XrC/JQBiWNXS3nn6VQbBn87dHfYVQfHQDH+YF
C7DNQLMG5d3fOi/kf79kc04B3F5yXuj2d+XX70NtJjuYL6nsxxgwS8HBwScnmXgbYfjj6Z9fEqM6
5qtWe++u2R0zvz/hadZORuMtaSPfEB4zJ8OA2Bgsh5AEDIRQXMl1fy3q4bUspkMxLLAG6cLEBYMp
uC2FeUogncSqwYXU5ul4bs3xaZACEVghmCkVYjeV3kPfewb9NhZguuLR7wca0F420gbJuRem6gQG
QJ1sN4+rqdLHCX7KlJrTcRVshhZhv+0o8jdzx7rfqmozrhRUu9FoDz5nc3rprGvM7iBPxRw4u2E2
sXJhVAfzCXtPMlb45/vMPdYmMpKcLdGDhgbLxmlhqPeLEWcq+wpIau5G/pBFovE01OV6UHm/1b9N
FkUYx/NLotHAqudSTdNWSdPZWACcej0yqQ4eutTnpRUNWaSiPi6Vsx0Xf0WYwtSyN6yKHj8eJSm7
U6gGzpa0Q9AzsAQDAleu1mPKph4Us1wA7x+/YXDnOwTvazRK2+Na6p88YIuR4fMuocP0T0AFCWrY
xfoMmv4ipIbYA7J5Px3blBO2awfM9PCeVpWvz1YRCy7eXbAM/kl36cuQLc2+CuldJ0r53BGCqFAr
EgIIL4KR6cn2yt/2SidNiLSBBbS252ms8qgXJgsp5Z3d2Z2Wwb2OKXS9NW3UhZ7ejwbx456MKVtx
w/CwWEgVBxSHbCMPb+vQct/qWQi4/xcOmYLmf84q2fSuGtu62tboPmgvH7Z9ZaT71iqtA+DDdMso
g1c9ESjiQtOI7NJyL1Zv/5nm7ARrZXgqg4ty3Xz7T/TVztqHbCi7TV07yF7VMLJyEDrvvLSbAOvA
eQXjdEEctV3scmL1KndY3bbJhkOMBbLqkLkXKCNAfirgnmkYMoG1kVIUswsxdOKqY0s2alxDQW5G
gzTibiFcxgiSC3/chSNsBtCj6WOafbuJ9s5tfxfbDJ0VZ4t8HLQOuOX3OZcd9ECPz9S1XeBsJ0VA
e7ZUh9IKjp7X+icbu9jdY3UZ3DCgHUHfpVnK93FyWfhL4IwasNYv7VSwbKbHMgoQPER3JkAMc4hB
aYqw0R6LN7HS2ywcxMLKSyRi8aqPajDoJ6Ai7wIn4yWVrIN0eTLFZcd0dlmJ4k8tbNplDqcf3hq5
d94LoKZbBnz2CMJfoNmxGTtn2tomFnmhuvrdODxFppD3tC8DeumuPFp1+JIryzwAbLK4T8j2rMly
stFM88aiqXI1+VrRP7/BS9jEfif33JTU3TrzmOXwBTTrfo3D9mk7ps/SSEiUF9P6IMKmuXaQqMEj
F8+VNPMda9AvKU4Fw3DekqlMPkcPQGg+l911sOjzF7CNHH2yfHcmGKhlhJCQiKCfT1/DumdYbZwy
Pdaxg0hjXwCWzLd1JffLCvLfHIrzNLtYFmdiLs/KGY++bzyyihE+uSpAHjf3w3k8h05K++yOS1x8
h47kyrtK95EyzgoPKmAgE8gaemkpuayqL0OGz44h6luJqotJEfbEwIen2F1kiJEu9xL7JIHE+dPM
0sEA+LFN3ZtG3bbDyiMXJz3StkyBfPKHtKAu6xL1U+ogfWRFiX00pt3exOJExyWLdJ2gz3jSmbhQ
nU7IRDpQ9JbxMec1XO+wqV/rFEZVUezTshguiSqzLU8hjTeC5bKBZqytcDIlGfSY2mrP9uj+8Exm
A3k9GDdmj9nVENxag8+1SdNHigjCmVCBD3eTfFGAH+8IEsHU9CXtL/xK9GXbkzXm8lUGpcc9E/OO
1nd6EJ+2NWj719r60EDbD6ni7WldyDmDDwzRA3Mb3KWXNIwRZmOOwIqkf0x5bl2wr5b7yWzt99ze
B44U53BC7mFBVaJ9lp+N0ObhK6f6wq7sNWnAj3SjzSSIScMOyjDPfbyOG8fIyD66uXNRc+YdkiW8
mIuJCph54GvP9bUNQ2+NM5F+scUf3PJCMU4bOu9QpPCBR0fB4m/z9ojlJnha5uEWFph0dQg3IbOX
uPcdeS19cEZsnzMxOHfFWuzsrvBfMYd8cuvbOF0+vebLtHPStb5Dg4xHqjDgk0vKVniWVxc27H8V
RctamwG1VRfS+4BlWaafjDBnUKsznucRmEY9uFNk8YS8rdJ5Dlc41dzwEQe1IyQvL4MzkzPDp24e
9saI32XVqXtKF9Rw5DuHgwXyLtIlLgYbgMaPlkFvVEJ9e2LI+D6N2APM1O9eTRvGaT272W9vRlEP
N/x10L5gtL41Fn94bbBtwdNfuKv3uvs5Fl2zaSwjPWMetreNL2x8Hu23Xw/zKYXithFt4+2asX9F
ARN0VvZdqOHmkdLIMRY84DMUUbJ2oMtzPESSIAhPD5xqy8RBpxDyLatL85g4TRV5XtceSm3uBXc7
blN4pxJzhKUr/4y1II+rgIL0GY9zOKpIiwVXB6+rYWQsYdcUyQnUHrCIFzeFiknpMe9musdHr17d
A4bmyC4ypBahZl+5bhC3Sj/4yOrknFfCe2I/lmF/MGDOHYNNQXJvX/rMUduw+OKrADvoab5DAPW+
kKDaNyebxzgPFTqnRcU6WawPHBYbCPXP6cJik56bhvBJhkcVstTRsnjdCzhAHR6NR1DtSEKaMWWJ
AyG52WHaqDLf2nvV9Hdx2uxHWRKfwKXy3gyzimqH4hBfeuTy8T9q7VwDK5t2de9yGXshI7U8eZyr
hB1qz+OTY/xtOqc4Chr4XYsIhURQU5fDAV6+Zvt6AjszGdh8UuUegrU7dMloXG1jvRQ8Pkdu9nCA
ERIXAcInLEoV+581IEde0dwUxpXq6wYsmZORXbqbAdkyD4n+BLUxPzae950pzb5kgbfODIlry3T0
9zlJnq0h6/a6VALQ1vSiwq48UP4G8TKTsagEvfO+C6LJtpkZkVuqhzQ8jJqv7PfOXw+Uxr5ngheF
LtNDbjfUG501PrN/Dw4jy8AdFnB4uEvCrEyK5NQ4fhf5KVkHgwojEkn6sNSBfEh+0oLAlwM57EBU
DL3ZYhJMqVGJTCuYJKJPh2VpfOZxOVAhAb/dnUvU0NVVe7CgeDJhLiOEdEwy/2N1sn09+NVrk5g3
w2VIUWc1huxe8v6gDiUBkoW8a0VX8LN5yxy1CjgaC4uM9AbTPjV9ezZSQheG4pGv6vLC4mV2lqXm
RU78jVGwFGzAGWwLK84bkOhON/3R0u2ZCZd89434GqApbWHV9ZHP4tvJ0Asc20CFR4tQRFrgpRlG
IaEzdT+tDKw5MoyUqs+xN1YL+dAo0vuYds4ONXCioiycw5p4ThR083IAMYM9cK0fc9QhcYexcWeJ
YDp1qDkg2LRniG+4gRr7nHgWMYK+VBc/AfSKoE35OnwKq0Je57Z8Mepn7w70EQEmwN61Hk0j1Se2
IZ8JeSBlDtNRbNB+XdHBX+qCQi9z/UubifCWeThlG4zAdU/EbXLds+H/NttpPdsAmZiN9ryXBG2Z
qyo5OqeS6dc5sdNYiiol+V3lx8BWHLttqBCpIXbr6CQvboBdxg/beNHdJ1hJriDrsRn87CdZAro4
/Y553cM4J7h52qF5wDZSMPgc6l3okSLAlWxgvrRggi71cpiY6m6rVD4t/sjVqwrzkDJxG13UgZnw
h203YKptMNvMbTCd4bxG5CgoEIPxZQ1XjCwTugBRhWPEYp8d23gK46asSXc4iNgZYBeTV3zyqLYZ
ijbrSUgVsQKHRm2EQcsp8Gi54pVIFrDttYXZTUQSj6thn8QrHJxlaalc+grxQOi0m3L0xTYsszeB
aeKSVnyebF7vHY+ATfeN4RwEsGZ9i4jvb2uZXzJ413tovwdH9V685u6f3gz/eBW05NqqfyEaHY6Z
nna4YMSVwzCYdkFKB62l/ea4x8wKw1c7bL5IsJAfCjXFq9UhrYHCpUV/nTANctKGkC6tBt32KDsc
gyO0S/vDBQFxbPMzpWD21OhDO/L4oZVQfWQEOmwYKAkL8+iPoMmtvVs/106AhSFdj4ZfXOZZvln0
PgBChTwOshb5hzGdDUNhWhxYUwQyETy1pC5Buh1B702/+CXSXbktgcL9yOD0+UwfDQXLEH4WV/ys
ENTayAQol255PtqRO6/5LqXtJIxxD020v6yKtmEihp8CwNwGUGQa3yXSKc7qZ2bkP5aZ0hNJKZGm
jxW7O8d3uVOD1UX8vyKm0TYShul2prHDf6Bwz3n0B8mZkk9Be2uU7SGz52kLRQ51fa1XtMAqiHib
avRsNPxm66vXdRs/2v7yTsiS+83S8iiUEC+lNre85QAVVOA+cuv3HqsacBUz8DUSsntKxpbgmYl1
0TYCKjIPtC35qJ92Nh85UFWfpGRj12f0L/M+Y9Dp5FTqI8bWpU+3us8cXls6MeMixxv76HcJoZFA
sk1+s8JAYGEQ9dYdVjqpRl3c80JPDf6ix9FwCIEGUDEWh7aHGY7yoAt+aJEDx128daSssbLDwCXX
31NTd3a30/2pU079VtpHljvOuOPD7NFNpdpDT5h4+jtI28Lcu8LG7WJ/lX48gRauNIj5PgX6ijuN
sE8sPe7KQYNp8b6si9P1kldmey4CwgOOrF88PfP5JxIjpfsjV0QZ+sk+D7mEnOW9tD2KQ1iQTLRF
nz2DFcmeM9F89v5UP3k1FyinPpGSoVTLtA3mkGfjaN1CkjxA/IqSjFWPpD6Fwjqv6dUmGFqj3ERI
Ypk4OFEJGSUfUhHiPR2gFbYGV1jb5d/GfOfu9O+WdB96uX4tuf05pJKIpkeWbmhug3IkAhfuWOEE
tnh2XnmVZ8xe8kYI+ueSuAfg9/sKE4fmOUidQ8y/CZyrB9iNVsY3Jj2ena+DFz52QfYibJLRm+Te
fU7F+NeFbkS+jLm/efegUPFsmtW+Ae9Fse3tpZJn2takZbgSN405RXyOX9m5R/rcv2aVm0Ztbryi
wAwpO2VG67ZbNjrL+MhJGAfI4mbvivdU0cRS8N0dgcE5zGGNFfW7sims06599+iNGNQbnqr3YM8v
sskIly38LZj2P+38McuoFLrqg2vy063R28yNk+5Iif2cMhcvq5W8hUnxq1xKdw+K+dytUmFR9llm
Xja2a5HKxn2s7dXd2IX17K00TulRbIRYFAAK4lD3i9fNaK8Yz76FAcBTjn+m+faWrrgbYZ90dAhc
GQ21vXfRJm1QQ7y67Xi0q2q8N7Q5ZIKQj1xeyMgiBC3ZO9i29CzbgbfPbIqfkv7gpnRFQonpbMGD
Idyo9d/KCMjawW5eeE5aSxx0FxHEFk5oBBCdPJDUAiNS9t8sBX8T86JtTPug7LjVwt47DLVBFN6K
RysVkT+N4RY3EUfL/o/Ik08tRh0NZD3Q/TzIIvDjdME0oWJcYyc/7A+W651tXLhbV0MaSW3CcmvD
FonlP7Y4/LjUXOYNkzoEygPM2I6fSRk8+VY5b2DXAIINR2BoC0fA8uCGp17NZQzQkF4ZbaOwaG2k
lOeh636lPoWczvPd0M8NCs1zqPS3CRAPGeUU7sxCnj2Vf6euIvhD2o7+3WNhrmQ6+gB9HbYmV3KP
CnznIvgtR1iouLPW2cKC/oOKQN002b3aSn8p250/qFQKbjHN1cvBJCbqzafm3rpGmtHwprJrHV7a
oYMGrDrZf5aJSZ7U8MvbtNJy6A0d7AJ+NkKE6Bk8Ot7wibiyZxRGOMOOi25JphVIE1RKQtd07QcM
oyVw5wGot3wL+rum5uj3sv40Af1EcG6Ngjyx1Fxx1b274DnORhlFHplTvXKjwnmuCVtDULTmjTfL
1yxcln3fjY8hq+Kb3K4uk2MEJ7ua5007U5lBE4cN7Dr9i0dJu1gGT46G0yykzUd3bi1ApMS484zT
JzjUd45kw89CdJxbl9k4JBC8I4hbCNOSnleOlteGqlEejFK7G7Ba18DxLmHTPVHdWVv5aNytF7ah
+r3l04UZzbvsJAwwa2X9cQRGDv+3eUAc8CzAcO2gHW3xd9pRM7pPAtR4y+a3qQdO28SZeIa53SZT
AWo9gw573xpACB+skRuvjQ9NyvamVfWszamLC4VQvHioh5rdBNafo0wgKBqL7Jb2WJvGWX8mtvkt
7U5x5XNI4hzzze3GmpJ2b5gkHZ3xO1VWtZvv+V55f6iTivQB+G3HUbEcNfZpjAJogFOe+fuR6w9a
dnVpzKo5NtQH7IyG8FjfM2jbUQXibJa6ODqKGOfUDFzurGLYQ/I3yfXftXTdJ89knBMWy1MpOUnm
JQ+Fe9fKJSqK2IJ7gKkbNwI3/uL3n/A+CCPDesq8lK47SU6g3dYa9PFoo5ABWnSuc+OxKcfjhCnx
VJnWRFaV+V3SOw+h3X1zRYD72Mzouq6uoeu7zrm8NiEVBYOlFOnH9Kpm9v9WqaeLU3VHhcdJTaQA
6ZjqCNgSrIjpWfQt5vGeoVw91RsmQVToovpqqjLb0Jl/W1sg6IvurUjmmATmYRUXv5siPfmvY2/e
E6wt6zRmC4AvxylqFnuedc3eMcLvsK3VR2V+thmrZw79gMPa427vVwOVn56BdS9jcuiPUiiOOYqo
uP/u9PWLT885TkJYd0pBK9aMOJN8r2ub9F/ibTudvVpznwFSM8rD4PsjOng7/bSGIBaQM25+nR4Y
S4ING4NoHbJDk3/MlJXXIiQaatCD1aICrUXTLKGNoGvz2FlUeGEH6JStobh3mBKSgONfsJ8N7pGc
DzHIJQnPow4eRSJOa9ZbzHSXYdct9BJc/qWONOwWh++fxnNJeIvfqoMUWZP7i9oSL5K1UPr39U32
vGLTunFSm/ndSlnILOkgMcZsvUXCwNQL30ZnML2Rz5NtYvgmJZrMPjNcX/2uRTacjNpcWVzwn+aR
+xa8nJ07eDzE7hFU31DQxSx/G6xnM7PlE3RqWlWo3Qr+3FAekY3rA1HIIy11HQll71Nmb1uV1uuR
WOKOFGF9spR8D4ciIIr7No5ERqfFf5l1+2pP8oco/DhHqZSW4pDWqj6ms1k+drNRPhaUhScAAT/S
bjbPgUtfLhOkEu96SkcYN2ZforvW7DRc5omHrOnnRz9DAb7aHKXJIzQfjcGNCU+CW47B41L3j5Ta
faQy5xgYqfVglGa5zzueVXX+xtqxfWHdJh68xHzkM0wB3PPc4kGzRXVCdXFfthTL/UC/sswzTNzO
CX4qAN2R1z0EcIaU5tTNg3VFAcPWyNPsmNSFbv8hf+U1Qm/Eq58YRvN9Y9br1pTVj9X2eN1yItuc
02OD3DvZcp7kLS0KSzDG1nGpyAr0a8jpR9dwnPFlJxBnngaLIGyTp1E4l0wp6pnwIW/PeBBJ+FK6
i7yGjBjqQbK9nyT0HaruhESauDKYHril2Wn0Gftj66g6xiN95r6mbLXxUOOeUTrnwqf0MteLNpiI
9sQeaesuwDVRO0wWt7rMux86wnK4rrua2/rTNN3v7Xmm9+bSX3VoD5G13nUPTAEYH1DDc2Fm03fR
WVbkZ82uXZR5V/OAn7dG9aDC77ljNafQ6wv6XopiR7Fuw6HSLe0/1UoZW2rGk5kh3rziryycP0oP
l84XwGGrHONP2uCK7GjqBTmbUJrYL5lT/8lP/eOaEuLQdGjD/o3+Wn2anOnN76wZq5l3wxeUMmup
nVtYI5hTye/SR4PiNp5x7A0fq5jCN1zDiuy9Z8viPjqiXwt08Lwkw8pg3bQvXbAcbaFcTsYzvc+h
/aVlwdFBl+lh9gNr29jTvlMO7wblLpK5LM7l8jVbIrLmro46/2vxJf326iu01sMS9CE+bI0AtzWX
aJYO1MRcI/2UloPFIfei1ige5jrbhvaomTbcAjN54hXcAW9/REDQszkyHWYUDIPSuO1Sq0FuGpRR
tU6PRnqfXHm4d+aw2+KfshmHqaOlnQe8nf4eu+wfo3zvOx7OPsrOQTgPulzyWOo2IvPBzMV5ovf7
YfXbMfE5XI5OHCy5EYWV4F/1HmH1ZB+LHlQMMUIiuRsYVHOq3wcNcfvag6CZdw8FNlmjLfjYrOo3
PxDSXEca+2x4bs3mOXzSSL9eGXjtPBF0VzF5Dx4jxLXEdBLAHyaMkTyXtR/Q7GxZxtIeBLiepk/Z
77l8rqIfbkxr+wjj37OVw8WFmUcyekHKTVB+QtVMCVvEdh5WR5mP7wnLJMw5FFB/3iBNTcKkNdxP
Mw3srGE+n2lWCBKNWhVwYlAhbFv9lIP/QnC55u7aVmOM8zCI6QFhWRAB3bFBHQylKbrt/ja32Qcj
P+jW+WdbhgYxG/9WJd5TbxETN51n2ZcUmW51ZemJcZhNLwj4zku4/KrrNN92q00uI6kwY3MCFOYM
hS8UTdRZfN4aHkck++XkdB8sJ3rne7aJ2pUQvxzVHLczrldjHXaSK2I/mOi7nF52UeYra78EkKFE
JpLI99W8mTKxYdOx3dE0CdjHyMtLkq0fYzBdYdZV576WpyWd7nx1cUpz61BYHLvcZSGCUrVnS0wj
m4aD2sB1eZA19E3B/Gm7FKjKs2b8lBmHp4wdg6FiuJKI45KQS0LlvBsCyVNzCTdm13zdfzdXOC0H
/9Yb4ZmDV0xrD0DIGzTcSGAV6AQdCSV2rks4J1NPyzRCwMLjnBkv7TSrS9XZL+aBTTue5MOVXDxo
+jJsjrK409fFc5jXy0tSQdrLSkyaAB93fZ/t0qCekWm3fdSlM/2BOaUzO1lG1BR8g/7aXbVkEHAv
gW3/n1leHnE0X2+zyBiKpV89h+uts6LchK1bSS/YTcv8Y7lTz9LQNdnaYLHEMgVizxFDklUWYdxB
qtyOZTps1nq8v22gry2VGzFNFf1YpvLqK5qiSZ7lkW3/8Ih9xPTE+6hNmmuSsamwVDDQcsquGryk
TVSjmQlIsX13M/0y5JECsjCt9MVOlnPJe7L1ArULUjrYTqO+1MrYGVcXL1GwtMc5QDGOSLF0AkAo
YbdzDZaXHYArY1XyORsObM77EUKaLk5/JuXyLpOqjB3kZ9RE7DuJ4VRl2GKEOqdNcM0A8XK6ypL9
/VPLwt5EJGgxG4yAyW1qMEyPvA1ebmzgaIV09mhmD96uncdis5qzOA5xiW/2QViXbDARBAbD12KV
4EuTpYpLaJVn20xvkr1o3NfVH3fVxc41l99Zx+eao5pTALutUs7ITjfLJ2EcOkJSmGvWhEWp6lAw
hJnbge1RNoFzHyV8aTgq9oVJ6mgFWzP7oBm9fU7FxVoyO0LI6+fIDKx8q73pRpgxP9pJTvEdrNE0
3BqHvhif/B+2c2/dZM3BmSATO8F+rBgqzEvG58TuXAygVREXSI/J8RklKR79o0jGfi/6V6nZ3TWR
sfPkLWj0snA5rq9h7b0WNu1CNnz2BAqi2adpVM1rvxn9r7Bl427+nlbxsTJ9YHWE+I7KreeqLgQc
OvoiYS6+s6BibS7vcd23/V/CRItxH942OBkrj5K95zSC8eMVic9SFVf0VLjxmNWlo3mQoT5WgPob
xstUWo32vspiWWODh8SpYOKFGHphiTJFgQx3gpMG4Ranaj7KEhNoU/xugCIMKvXPjmDqFFIELjyu
RvqgMWfiY0u5+AZAfBzW+dPLPEXSySRmeaQWw+tVznq7eO0V9dPFpSdPh/lHE7ZPjkRPaE/tKRn4
AVy0T1twlhw+w2XkkOzjKZJcTpRdCPDWrv0CS9xv2sGOPe5eRyMP2Xf8C3zcPZu/Gs6nkSkN7+h1
BDdFzdp+TgSBmwBZrtLWuzTzhgt7dpQy1l+IQfl98PlimQntA+F/SFfu81pYj5YhrUe6c9ZmTmkM
O4yFGe1pFGkUDfTXh3hRrFQvs/dh5mhqGd+aKUfuDDulq7yftZWrW2U/LeFDPjX2O88Jfu5CLOiU
0HF5WtJTCew49UlTQQFRrNODGzLXfdnyvnYlvVhrlJyWQm5k5M70piqct2n+TBgZnrU5VPt1kU9c
RTXmqRxQa3KpjIHi1L83axk0jd0jS64iDoZpZv+LMGg55O9+t7WMqX5FpXGb6BOzs5PsGh4z91Vr
QqhiivO1YFeq73+QjHpck7XfhlVGdVo9ryK4zn3zc0LVsRVw7krPJrFSLuyP9ZTEtmActZKInboK
F4IDzq4jcFUnPqunw6+xAF86r1vK8JM3eh43hoxOqjae5qWkhOxCht1ZiQLY2XlTzS6mYF/cbu8n
A3es9k0ZUmCxlDUmvc8zNWIzcOCsp1BpJPqqa+Kapsuy9GT1XNgm973VY2my1sc6SyhWkaExeOae
OhM43E5++z3zwD/pAF+rEeYbWdDede3mveS+SG87uZFGaTfKzNYDXYNxqA8V0tjDP8CZUtDPABtM
YV8cLUi4WTjdTBwakaPv0vXeY7SW1DuSV9/oefp9aSMfHuqZ+zIvtzPQbrI5qANuxNPdZSIjQFz4
DyEFFGDsnuZfRzQs6GiwZHwE1xAzYdEdWz/0onQW3Ak84zqiJQJZjvV2Zy/g+jLNdE4vZGmfPbnO
58EfpiNeIZz3M/V9rcWWexvEigrwRBi4B+ja5M+iuZjbqPVmK/IavZ1F4T1k00yIkT4aj1QOcA2x
PC67TbVwWdZTFTMC4jSGTfismZutS/HcNQB1nDF5tccvazD+nQeuqrXb6Hz0ozFnApq5FCtr5yWs
3fVkJ+6ZvybPj7lbydgsrD96rUvWMO9R5SKpwfRgEV+FOhrd5B3rIcMXz4CQADeIoMEcXqrQhiRg
WPZ2MLle/hmozQQI0yUpT2YPe5gVS54gE7qOqs+OXogW0+36E8modmv8N/bOY0tu5OrWr3JfAFow
ATdNn1mOZZpugkU2SXjv8fT3i0g2UV2ipF9zTWKFg8kEEOacffYmVHk3Re9F/OwaxoJHPniy4AQ6
KIhnUVfbLGjNkw0TGttDE5u8BFsyE6DAB4QM2uiLY5nDEXv3BO9HfIfpGeNKV720Q1hehrkzTpHe
Ap8YH1zHaI9BgAF803ajfmnsGTN6EJ7V7QSOi02S4i5NnscGqiB8OGKXowtMGLREfy8SNRgP3RPG
7vqgSXI1jQhBxDQCfTcMy7hsocfFm4onI91pdv/YB9V8tFkEzAnIjtortzoSxQRk81SdOUJDzvAx
ifsA0MLCtA+ehpAxgIBDqcd/Vl55Gkc+DkdDEziLEPn257be+/63oR3qwzwAGTec0whLxBltv+2S
8iK20Jj2zMOIWktQKRQg/QVZri8lPJv7AErubDMICM3RjCR8GHZ9kBi4adyXRSfeG4Gb2dgaTSiO
rl2e+ijP9+2ifTawQOBeKR47I7AhaC3cPZ/tHTj0BLeo+blYfP2Cv4iE+MpzXOMghndlJ0LWML65
GBt4G1h42d7OMZ9SvfL2iUAkD8fhNanT6MIHNx0XL5tl3PJHpwDyauj3TpfejDN27T6c0Cg1Dmhg
4qsDcxJStQfw+ICS+h+L+8WCdAJUB5DhzBdHy04cBi77nBrmj1AbfKbZGcifHxD1nyU8ZkjnsYHV
grBWkbPMTFlIBmm3Bz4InRgSq4RVju8t0yCgnkHOd4finGB3vwRp4F0I4oDv3CUaFan7LTYpiaWN
ZudrZpoSwlgQpz/zSnShM23NrvrCFveDNxnTds7dOybAeCP0fr4g3LBcvDIRh7qrn4BOj/s4d598
tgM2O5J87I556EGrXmDVRL4AHbm2Bu7E16extXmGPOn9gvbsdiy1j047mex9A/DG2ReFHHZZfVyx
zjNG1KNI/Ec2Diye5i92KoMDuiU9lqJ/0FAMhk7rUPQhJDRsMzFi1lv0Ch/CECb9KiimLY5mcSmK
beDz3ICdHnSbL6Fnisa9Zew0H1NmhYbAobGyZ/VVGQHWkNGMYLDQoxtNEKrOuWG34bVUqGeVLE2J
Zz94CCfCIDrt0a2JM8EirhMtUucHpFHeZ4Y/HFh0fICnlVB3qDQOsx0FfIEg8IJeP45tblz6ANzd
rN8ybANMlnfblKBXavmmoF2U3Ig5jHZEgEOE4oxydpg/RYbVQjsTcgqbkJdK0vW5ksVsDGqEetmu
1GXwsbC0uwCd1JPFmOQM+VNGfMLBCJeWMTlCtLwawu+o+DHPNQlrDADOoEbzw+BgVEtM7dTV8u1O
xCWVhG66hNt3UShO5sxm38H5AzkJBrMwONaLAHlp5Wef9RSGuYkYZDQs/KDb+acY/zBQ3ekbBnLm
fcS3QocJXX2AocWQoJkjnkwNY3Ucim04yEHOJCbe6PeQamRtet8bdr9FrBZgWBw+DSkOVR8lNeAf
BxewDwzcLZ+bKMFeIaVlbF+FQ/1kLn3Nvm2Yf+cpFb5u2R6hNxZWOYO4lzcc0KE/IhMaTg0I9eT7
YosAqh0oxZDDY98S2bCzDby/aOiJC8ATExMKXrPZ+eJjxjv++3vhoH+6GWEZnm0Ky2UrYtryZl9R
gWfRMDvISpcnXQc+7doCucQ5B3KU6ndmVT+zI4F/BB4UDfQVpqAILcbOKnat4S3glsvwfVk+p3xa
ty5R/bcSCY2p+amK0vTewVJWDO0uEXOE9WkK9mPkFTvXjDS0yS2001PM4nFsXbos73YEFrS3gXAB
UUL5vTXiroEUKJkvXsHCaUzzY2yI9KnrTAEw7r5CkvgHnvuv+gA3hWFWEbhcoEZMOT0fPP5YPS8C
NIx78cdsI40zh1swwfqjVsWM7uNgnyG+Lo52ydpe2Kx/IEdBkgo+pM2YGAdeR+1TCYbXqs+ltKKM
NXq2E87CPJpiwE96/GHxWVrClrQHOkKEShSeE8cbzr3ozoFeOQ8irj6azZjfhpFW3sQWG5s5KJ6I
YvcumCEIK2gG477weM+rJmaYtCWVliVnzMWzHlDSTDbFFNz6iRa+x4iShfjM2XVbB89O7kfXxQoD
MRfK5It1zLIAQFuZeGfdRm6QiDf/aDKUErffQe9EWMuh1PSPmb3kT5rtPYk6W+5KjNG7rkLXoY6r
AUb5pD0Cz5K26OZrGhThzQTalxgJ2IYMM9NusRx+Y6qAR3TmNtMEI+KIAsaNCKxj7I7TrVswCCJ+
ijQ2mpPbXNgPOmLEX6coRRr2kVmi+ALQIIZAKTrhtbS/+IAed55ZvY+DKb3V8FKCahO890F6C682
Ez2mxTI3zRdTI84pW5JPhJ2cIPDx9qDaOhCCYvmQ+2Wzjavsh1WZKLTnvEzEo8zgp9Pmve92n43M
GLF9Ygob50y/E06Tn0WQv+tlKXEGZElUQ8ELheAk5PReBX1Z4NVZzfviLlgE8fZL3qtdELomHF7y
SHUMRPxYjOYiunaEd83dOcM8nwIHqwTws/QiuoolPrFsm6UxWZLacY9Xx7bOke1PT+3UNCdhAHOb
Wkw+Hpo+4AcKHNERdMzbMnQXMLPZczmX9V3pO+g9pInOV4ktdWElBQokLVCuHorndrwBO4ScZO6G
p8qxtrjk51vfH30YIgCPRZ1zdtD0PJha873WIrhYYE6+aCVWDKK9io1ZNuKJ9Sao6uAB4Y1s2/cB
uF/UZw9hGRAOxR/70I1BRoBG6t3pTZGwEhdQLWEsfAJ/Xm5yz0/OgWhxeAdE7Q2wRBpVUj2k9o86
HMY/PJA0ttGF+xb1qT3ITPsmTnTU3Ql8Sb3OYDoE4es6CbbA2f3qhWVz8swBIqewf0YBqLqbBgc/
JkRDcWWNh65qCFvsF0x5ZZPt+M+aQyAWXLkYcjQwFYQSLQjNOBtcHfCYFtZ94ujjxSrLfZaW/U1i
NcrG1LFHRPskLCOx7aZxvHFhH4QoxGgOAEbjI7rBXzHxNlvAftlRn8uTl3nxzg4xy/z7wdmAGvtv
YagEgNoOxJLoVAqdsNg3E0XaGGbgtHp5AlEAdxXxhMIokotu5smtPZoBG5T0e8N7TMRMBmTAQwIb
13+68209vjUH7cGo2SgVBUEk+Fp+YE38D7doykjYVUnCZi7jFlEtJopXeJb5di7zGgcjHxio02Qk
1h4yWwMyUBx4YL3MGz1reePzPPkeMJSLNK+3XWayOrUt7d0Aj6mhP2YFpvcI8+F2WLzuODSTe+cA
VotLz96CSzIwdOOvwmYIdQkLekydpfkfZkHj76oM8ld4uuX5SI8JGPJ9+w1zeKUBpdfnqQQ2VtR3
kOC9IwBv47D52NmGXdy1ELuUw23IGIgNqz7GUyHwaALIY/SB9rCt/hANHHD+9AV3Eqg5NGLB60Jl
+B+UO8TfZQ2udypM3fNNw7X8f/q/CUPU4GBsQMInMM+YdUiwYaU7cPWOuyKE+mdoxz+nsHmsO6/5
2Dl/TjOueNdBqqErCOyA0fDGsaCKmoIBWfLcR+rRvcnh0Lv1AHFDmsRUbzdoyNqxaW4mZNR3TlHZ
rFWJIbNxgG6q3LWOA3zZiDrlR5M9xYfAmb4Py4M2e9NjVSFsO2XiFMa+Q7QsUH+9w7yTugAjsOzH
WJNOjY4nT30t/6P1f/n3tP6uI4nu/3U8/rbMyubLt/I1r//1mF+8/ia8/vL1J4geTLeHWsxfvP6S
8p/VMwT9LA0tiP1/heML4x+6QSA+R+p8PqbOm/oXr7/zD9+H04ZoDdu2sCP7/004Prfx9zFG91zP
c33fxxxu8QW8HQZBAFV6oC3aTdYg9ucSJnsZW8Dc9q/ctQ4YBHzKyKpmwK1kXvX6p7YpgN2nmbF8
v2qX51NFlZQGceSmF4KqHf13XdqLZQ8R7WM0uN2hkDGhqeISbtt2IkyCzZSq5M0uLiqpZjbSQKgl
4TCTY7psVbXqlcnj166vTrf2WZtVbtJyWPT68dPQR0TG/rrMm6uOItGgvvrVrHJv+lzvrNUY33Kf
ZezapzDaDzoeD1xm3blym+HYBkXDxooAbV04KQR1aYAPT9WqhGHlb2WkvZuLallgljM0Ozyro1VV
NsAJb7yo/NpRFVWy9rx2l5d9dYHfNb+pC4sSNcDUuYvgYOwdvTqvZ1I5y3fviERxDnCNw0tvpfWy
VVmVJLJyLZoA1pYtxqiflT3A3s3it+71Ua5P8c1DVcVCPX8vNBdJYVuxOKucZdsISfstXzWiE6NN
ObnxPokkM7d6Scu8IlzPqPRrR1WnDrkep15p09asg4G0m3pPAY9wsGrODeMGXfP0qEoo1XmYQTri
JdQ1137mKN45vTseVMP145B3pIrXk8oiuA+gfvejNKGJ2MR6r7IqISCULQ54LWnDmEMIUTeIgXZ8
EyQFJjH4AsgJ1+vYq0D8FUsDg1tmUQOdKdkOi2IJqO5sRHmxgy1w2qSexUclkx74Lbi1EURI0Meg
ThAvlfXxrx56GhxNAuuPDWjWCyZ+HEh+Kq2xv8pWU1r7zCk+mdJkqRJHcq6rnKJBNzIMnKoI0dmH
Bd0qWMnowY5rW/mFOE3oIKebQNNJPWJbjn7jnnRJza0IvkNXSk+8yloxVHszn8c81eiTZ7RG0n6c
q6wnuQPGehqIN3sH/599qG39Tv0wLBdcQmU9uwd7ghglzj+gxsBAXDN/0Nxw6yYyQlLAb71fb981
EhejhQ4Jvnx3K/nzO2n1VUWVsAH9WWT1dee1kYcgPdbWjs1TtjEXgVlXl/9RnsPQuMzto/oXEslK
r3Lqavi0QJkId0v433SB0BpDJOKAoBywpE2jG+cIm04jrv2arM2Oa1elhb3JJEuIt+AtqeJK28xJ
i3ri9b4MqRMQJbyhpQlPp7op9UwEnAC9MnnL+1RPaH1WoFcrVJsyKOrxJ2X5+6pFL/tahA2zhneF
mL8mINC01WHJiDFuE8fUXgLXfu8TesCufjknNdQBC9ywF9WmcsIgokZk2YknDtRNB7mscv5UIbeh
IaZ9qaWVy7D6b1434ojoJAeDlbL83TQyq8rFkjwbXlod7EFAJ4G6KYBzmQ2SiBlL5rw2j3mZwttV
jwDB74k/RtrclGZACFKN5SevtO2HH3WNqMZZJiq3FtlF46leoh+qqu/DT94wOXtCPHgl2IG2Fy/L
A4JPl7teMlmoqijszGPssGJHybYSGeP9rx/rFVK8di1PUsHOnICDr7/w+jOtCLOfI6koqs4wz7Bh
EPFXv/qVqqh+byV9HQI05uQ1wTHODOBsYoi3qxID0va8hvYqxVBKE6M7mkTiYirsJ5fx3EzS/av3
Vb0wZYqhDn9witdHjoTXL1h+xj7AoDyyjONaJUR+X0d8eaZ0DSWSKmZN0AOO4cOMEfeUlyy9Gn4V
fXiXSGvjSGDkRchpWxWR442ARcqyDZfKplxwJVzp/JUWgEp0BN95bWoiN+MWP8dg+bsKK/jOle+8
MwUEB6AiuU1y7BFNVUwXVRcU82cXSoCD2dvJjUqcDHXRrtQN0Ig54csgBza9ZE2Z2BNfVM7F8I+y
TtpM58Z9Nka4VtzCc7ZEnLSXKs9BizLvtRdfJgPhuxtfhxwnBOHLZySZUtQLfi2LuoM3GtMrKl/G
zqkaPjX1+Bv5IFWy4BYEgDqPgEZqHyL1xYWL2ZTUG+wtGF3Ys8EokgBsL2NmPP4+9XKr3FrsGsfY
lzqcpCAiAMksxkUlYWh8sId4kJo/SB/IoVMlbsx4utapYrmABQDsTIvqo5rXoqqzkjA6mrNzo0qC
GRoHvDz1NatqX53nmvUMIFMd454DNdOhaetbwuV+ahaY7WSfoUohfHnY9b0rdsJIrd2gAVoqbR+E
CfG0YD55zzK5lOzkQqo1JM2KkJXXrGpnUHkAvkEYQdY4m0JqPYxykmmUzITKqkqVVLJZ5TRWzUwa
UgNjPUYVBzANdnw9iWpStepE0ADxy8EhDJuqdXDuqnIsT7KeCWXIemPGtoymkR+eai7VekZloaJn
MpbHJDKniqkSvljLv23O1bpZ9VQHZWp1vJ5THb4Wr81vrpasx9jEfRw7CFnWLq/u8trxeg4YazCV
BB4OWhxvl3KSk147MumpckAkxy4MOrRVZJ1K+l85VVw8piLVWeXWY1WxJ5wNm8ZGFUToMrGqrA4m
ZtmqzpqQ063KXmvX86yXYkaUUXdZtFWt6nrr5VVu7fzqjOu53tzim0PWflPMSOHFJ8V5pBhzVLLI
D/h3RWvOYaOeRnujWjHDVZdarjbWRNh5sw/s+Zuq0nuptuXLpdna5U1RNfzLOvxp6S7uQWupfpZa
L7w51/Uqv23vBzvY1k4tft6xHJXWe1e5Vg1S689Vf4b6afDBM3y96a6KthHa56GGX2m0cN/U2+tB
8uzqzxu1jkfuGnjGtNR5rqqCcIkMe3GpFnn5MNxFYe4elG/elmszVy35VHlNrpVNYQRgkMHQve1k
ySOvp1QnUWV1+LVSlXUipvZGAZG5h5MWGuZxW426xka28XG44EzVNRtK4ybGLoTLbi/sxlqQUnXd
rbA0aIvUtAcN//hsTO3Onev2NMAejbYaQB9dLqCV575Xa0kFDjAjMK9bD3GhzQx70D7ofXHxF11c
VC6qc/uaE/HgHtnqE6PK7KOwDr5aVSUF4im+BdAB1ptY32o3wFoLhDTkik+R1SEPwZJLUb2FchJX
lYTVatvBbMWmdI0nM/JxY+nhpBOY5F30qZuPQ+/Zl0kmvSircwyYsAmr7gKos2O0JZcP7TlJWDM0
eqFfOpmMbrBcWkQo92FpfxW9/tppqzy3qs5hhbCzDAsHAnpa0HLVqMO3Fmxw7RJtgYvYEOEnH5cG
xHCupmNPzsQqaRd7OJflB50hmCFCriQVxZf6Y1ROJaohA1wKjXIA2jB3xss1MbMIGgTgxGps7NTI
vEjzwyjHZxDyZFWtXsT3kJT7B8UQR6irz14j5veGDWxZbzor5it1mGpROTvaVBYPA+VH+Nh/JcRV
vC6qBlUXSyI1zZ/sXVHUwyUgiP3iJALyRCsat6pubVC5Sf5V/gR7dSpX8+r5qtyaDJKwUD1zVaeK
HQxGLGTkIap8zS39Y7TMPT5utVuQrapBHaz6xaF73+GkPSxyyu3l7MrasLisRU1NkZHa7CFlDhmY
kmhau0ZxIeDwmP3tq06ZFQP67PbRwFYVMZSgPU1z/xPp4ZvA1zalQQxr6sTtjg1GhLaAW+4GwgVv
VdLX49aFA+Xk6lPLpGCwHVFJn0tBJHwGu0Hvq+sAXg8zk8t1uJIjUW7oE974Htt74c2XzCKORYKG
LLlFM2SyFnu4JPLNWlY51Uf1VsUq0LOrPO//jLX/wVhrMgjgYf/X1tr77+P/u/s+xX/+zV7787Bf
BlsLTVXJoApFveMIaZV9bbDF5io9GkK4Jkyov/hTXXmQLnAbWK4UScWb9JfBVgqx+rByWIbvgnbH
wvpfKLFiOH5jsPV9XRg2TisbaXEf3xXtrzAFdSIyVByK5LatCcGsnQCyvqpfjmk23Saew1bFl5vs
CMA5hAh+a8GyAVWhlqNdEgPwqiP7T5FH2p7Q0HLE4tBGjHYqsQS2h8D0xF7L58+5XFxbckXtFzUb
UpUtPEjaIUGhtpfrbpVTSeoGNSAuP9hc50q5gqms+h3hCeMhkfYllRhti0FGZSvfLc5x/g2ZmALi
NcY+lYB6fV3scyvczwYMEYHaocjBpMApfgErxSpdZbuFSNQCMN1ODaW9HG7VKLIWVQ4K1G0U4CJR
OBfUwsrLylapcrYk4+qJqFY4mklO0iqJ5cZ1JALrANjxVlVVgQ3aStqnr2PEUEgFVkdttIeyfMqM
Fi+pMlIQyIKRQmXd3hzP6fRkq62fJTf5CsqkElVMJITJiLUfjeb1gPXxfm+W1pVCOVqCqLRX7rIo
8DZE3MCTMXwj9vid1lsjsdmA7Vo/v+ui/qFJdDBMLcFojFrYK/BfN9gsjxlsIgHYdSNo9JPh5S99
ZDDzRM39SMD6cXbRR6iS8B3SNnXX3Czse2/YtDY3xL6Ux8EwvgRpunctLd43wAMOqGNoG+KN8305
ss2H1SbJWsl7xJ5RPZsE2HwG2AsQb2GK92r0DxGyPKSg0ZrunShHAq/UTDCC0QXKN+OR153v4P7b
vYOsEwYjDKUqh7f4Z26tsyrAJNhV/mpRfdbiepyqA/hrsbtGjqOZGePXfv/hNG+b1WlD9Np55PIe
r+3pTbOw5FqvaaubW8vr9f77uqbCGpAWCzw18ooqyRtWTWtxrRuyZDlqNvI5LnFodF//lutfsJbf
NKviVCSwdvSsvFQxGo3q2LTBZbXMr74Nlbu6Y974Q67eGXWMarl2Wo9EBgZCIRddChOEvKpfG9fi
Wrde/upqWfusV177rHVFV3dg16bulUvmd/3W82lh7xNa69+uVettrHXrb1vr0tZ8aBxn5g2XLirT
cf+AwCg8KHlXJdpaKTnXXmq8NiZBGtu3WSXjqs3hQ9IbxsF06lbf6wacrY60gqzCryr3pqjORdQG
Bk7V4ivVWHXxOUjEqZOQE3np3x2n6q4Hqz7qRq5nWMvr0W/qwO+b57TRyzMMYcOlCj6LvZKo7gg9
vBDaN+nXMrRv2GRV06us0rW+Clm/bYLqIWfdpxQvY7VgnAtQs7FcIELT8VPUtFFTwqtOrxwJyruw
dlXFXi5PiWG8VyZ5ZeNeTZqtWvcaGkCE35jubWUTXU356uC1uJ5mlEtqVYx04Ek+SOztIv+dXC7b
VU4ldukP29qDi/FVQwdbcwyfFDZJTMyM0K+T39XBvCjNWxBh8J9Mah6UOVOah1RdqrYsqiU0plMl
oFafupTdSuwIPE7gZQ4Ge5m3na/HqVrtuhdiV5TI7VEid0sq6eXmCU5wtlFyp6Us2CqJ5T5U5VSD
oXZjsMboDT6b1e5uujrr7yIhtkma5if5V1lykwcOS7uEOhu/SW4BhdwMunJbaMtN4+o8UzlVF7Gj
1IvJ2ONfWy6T3GkOMimIgjgCmzy3clOqnGoql8jwN7l1neUmdpSJITe2Tu9cIj1HlTcYTIjQxfKk
HCDKFaKeuXq+s3zIrzwlvXp3bDkJZjeL2msHctudyg14sHo41B8TsFMHe+QeA7mX9+WuXuUIZ/qZ
g+y53KdQ/AGhL2YCAZT3RvmXWAGC91WOuAg83ShNCJ40JphYFWxlX1AWdlBB9gbiIrxByhIBE0AI
FJzwmzTSAflBIAgzb+xfsrzX9rE0aEzStGFi4/AmTWL78H0JtXpT7jRVVg6xa6Uqq5ZXjrfKhLnS
KqcA+opfjri3ndRJVGUmgz9Ms7u7nnJhZbjDVQfZumY9YzPOD5OyAem/jOHKIj5hKwqk0cjIT5DK
2MgCMNxcLeZy5aVyrbI7WbKsDlr7XA3qb7qvfRpp6DIXPbg615SHbVEmOJXlLcNhodyDqvy2fZY6
0WXpEQ0jl8RrH5X7P9SpLterqEOCeAQjGjb7N6dSP039ikEaE4U0K6qi+rfWn/umqH5oqh3thfAL
bnBNDGmYXYtoGOAQljrlkLIcrGZyeGGlo7FUs9naUeUmJWO+HrM2X0+rRNDfVLqtNGy+uazq8y/r
HNbwgFatg4NcAvwtrNdVgngkp3qbVeVCStH/tidhazzKf93+6qRvu74qX7OvLj2ZE1+d1uOBkJf+
p3bVdYnhjm6Nb6+u8fvs76+03nQ6GzAaVji55J/x6hxrl1enUJ3ellXlq8Ov7a9OZaHg17IFw4lv
vkqyX8W8TPaixr+jeqz16wGu0IN9tWSf16pAdCbk6llubVVWtfSZZ1wvUc7sC/HuKhlqlSht6UVK
T6eJ9K2qrKpUzQDO2Q2vPVUuygglmYmf2Vzlq1Wl08vNssq+Op1ySZljBWZEZVX79UqqnDTLy1Kh
dNv2EFLv18PfnnO9JXV21czjftKMAg3iHJb9oTHfq29l/SJUUYQOEd7X7wKsc6UTYs4HqHrpOToE
QYxn9uqEUkLjkVoBKYfUmnhFBzlF0etbd6oFU5kPtXdSYlhUiTYsoExUNl9SNGNV1v/eSFfXBKsJ
lkz54ooZF/qUYwRbi/l0SJKL7UHSBxNpe2m96DOLHSwIs6Xtvbb/PvfiW8BEnpX1cUpLlJKNZ0Tq
m0vZDx9hxcpvYkiTD50hPkez8Pdqb51ymtKHmtpCZUQuYNT2fU3UDn+JkbUXIeYEpG2TG53oeERM
WeBGqUXcHpO507nQSCYNu8P+OAqYOKUr3J5uWvAYus4ijHcHCdRs7zn9FoKVXdJAr/tr76pMEWoX
m082BAMODml/HIzL/9CV/xe5IyxvEpb97w12l+9N+31+DbD8edhfgkfWP3ydPZQvhAW+H1GhXwY7
tJBsm3oPCQzeexp+yh2BrwSNSYC5aWMQdi0B8vovc533D5C/rs5a3MTQphv/ldyRAaP63+11GAtt
YNwwzWEVdIXhvbHXmXVT5DiNIYCepm0Tzdrd0rXEVflTtE2aZty2YSw2RUPgbp1HL1oD74cG5fyl
JWqnT4P6JYTVqw9rfZd0BJoXsJ1t47HrCPmGt5AFsQ/TWZkcYLJCGbt3oFecgpsg1u+bcrIPBvKQ
l8B2zoaO3G7tO9XR+piMeXPjt+UMFYAISHqC5bshP4jez3eWOYMuiK35uf4SGMnXxiuTx1aY6V60
7n2RL+Nt2aTvzbImLhB2ppsMmt5d20JgkyWadohGTRz7rHrHwNPde0P24lXLHTrP7bGZwvYcZiZf
pP7et00ERlLIjqIJNSTC64dw29d9uDErWNAdTVw6QbB0DWTpGBLUPsR+8NIX4k9tTD7Xll8eS90b
3tUJkKi6K89dNngbaFGXfk4vblqgU2RCDAFpdgkSykruEhgGdq2O7oXXEsWTTmV+mMtQOzeieEkW
wz3UIOn3NnS4gYBUzQ+T/NiE4x+wbeWnYjx6AcT15siZKwdSujCPi90cE/lZlvoFiMJHFJgIAG78
F6h3TUyvEJMmkJCN8W0eYT+pEQBGav4I8uOQ94C+6tggwh1F4j2BaS82vHwb+PmqfQEDEWRllBqW
5xFxs4MPIIn9S7trBpgZs7CAjqo1P4sYzlR06rf9nJy6EQ9QX3fIbHQE1XqITpRYcjp3yg9uxcmz
IL2Bw/NTJzW2YMwsx66E4ifmf8vhtITct9sPYbqBoxNaQHkE3AnaPgk0JEISA66KhLp8Ivy2s9t3
XTefdJO/A4UQf9tO6M8OUIouzXtdm3go0ZnotWFnWaWHFJQ4Lf3yvojwJ9kLg25CUPQyu81zB9nG
GAd3xuIikpV2t+NolITSQxs92wFc/wb0pCliSWYK68zkMtsM/L1D/gdcWESzNs4hmSs0IZDV9djL
WoPR7ZeRT6PipQMXeQuYMN5bAST3NdRe9gXGtPfmxKvWSA5uv0bXPDODLax+3eJdOujM9+FSn6Uv
LZlQGAkhpDoshOsX8K4K14D0BbJ6Al8Q2Rkt7WGO04/F8lAiToRgFdFmbpfdW/YybW1U0scJar/U
h6GmlhQy0TB+dZyPVWIMz732wTaWRD7U5YIcEg/V0Y6EeXq3KKVCpbJEH2HJ0C7WCFFEM8OWKCyW
V7lZHqPELN/XbgoPYuscp3gsTlPJI3Dqwj6XRvMMiLu79YiW2+od+/ogaR7NAG7QxhgQVOseibIw
j4EZDJtJwMTh5t1yl2Wpt4mIgWoarToGjbbxLdhB45RI3qC0jn7tQE7Gy5ND5DJMW800iDnIq1st
aDaRFCHPrMknDhnhtQ7Cmar0T9aS7RzP/Gx09iP6DSkC3nCujUt4y6242/DdLIMLK69onz04NNy5
QVDXhTY66Ofy4PFId7AvfHdKqGgST+dlsenWmaN9SDXHPyLItoWW8wXGRzjVpgF6kwwRJT/2GRZx
gZTGgPK5qKAHH0tUtjEdDXn2NR4i+MPn5FuJpMdWhPVL2gYZotHQfyw6jzdpYEbjKRDh1Kbsn4tJ
O9iw92pGfxI/Qq+EUm3kOXv+cponA5xCYxB75me3c9daW7SH04PnDs9ZBoNjZlULKz0BoUvpvdec
kVfUM5bHtNiPo/YdErw/QsBfcM9Kmueh20QtZj/sAmFdfvfKAqmAAqpXUAZeBO8wKzFYorJTl1bm
2WnxBptl+rWBtidGZQ2qSAsqPiJ19c4YtnbFB9SY6UPZ4TYSUcB3OuUlBhTvgA4b6H833zuy0wTb
Ev9QcQqXHE2nmjjH1Cb6q4AZxh4TVMZOKLMXn00LepAw6q3NNLNBzsL8xeuL5TBahMNZvApFudfO
RSAJGWKBPhlMqnep4d97eR1uRpTXdthbggPR/tDkxvBCZmXb7sY4/J5o1amH4GJbxt/CaLgLqxod
AU0fdixD9603d/sCD9VudJCkbycBK5jQ9lAyMWxpRKUWZXif6tYC0ZVtH5zY+xGjKXXrlFA5LIXz
SQb13NZGax6yHM5kyK71e2wIRwsK9H2TW+lmdjLjFibQaNtbQ3bIMU+/M2EKbYtMO4VN9Zi6onpw
UVC+LbLwGLVST8nEIOUv7uPU68N5pPHWC1HMM5r0sWkrRL2ZVVAgqo+sWSGIQ6fHt5L6xia2l1hp
79sEz2KomcHd3EXQxvbmj8VMkJTI+RGFmSUAx+r2rm5xuy0pQ1PH54lLpeCFiy3YgPqbtpw+6aGP
5Xmx5WtwyqNOh+kLLmvk3rbooFvogBQHP2nvxTx1ey2g31wz1rkXxDz47kvnPnL6ZGNNEEkH0Vdm
+2GbyNNNOZRZzZdBh/91QDRvAx4W2kC9Tg99QyC3W8ZP/tKlF6ixepDrR5Zm/GDYptu6iQ6wkfbb
UMeupD7GBTKuoepYso/BfiqjaWd74b5KBUSWMMZs4KPbOpPxKTND/wgv/70bTPPBb96bhFdsR1+H
QSjMt2XDUKNzWt5icIfxdN8X+nIynOBPfLiSChv/nCWZPwmeJ8hWuCfYmhAxdFEIsIb4CeFCuMv6
Z3dyj1DSmLA6xx2kGfaXxfRemIaGXUEcNHo7YwwacYITUgCp79Jh2KW1hpp2MZpsdIwfTMzCMGZs
yTOQRqe/R9DgNLd4m2KiqjdG3nyyLJifXEbbNKhuWyOdD7jAQGLOxtc8SD+UwjfhdtuqqcyKiu5i
AhHWKhZI9li7u4nZ3DWybIef+VhYTnAxoGbYjB0c9Gz5QdJrhzj51MZ6vS+SiU1VH734or235jhC
OhtmUsGfu4WXoASjqSF/WYkPlQan2qiV9ib2bPs8eQ/N0jV3pWEf5si86BEkiQxyrE00OXTCJeWb
/R7+WYPoedFou2jWb5gL423iwGdUsUG91WaHB9ojZ687tbUXnj+emRRRUUfz56Eh9HVDZID/NHvd
n94inp0qGN4ZdgIUNPGe8uIZdQmpoRC3NylsSzdjFW38Hoc1c3PO3PhULJa1sdLOJ9ots1AHRB0l
QbsyduN3lagJ/k0XRlSC0kVTQdsejC8NtAG3aW19Q5JjeU7L2xn0x3MP2r4NhxeVjFXyxzzNMvi7
HV7EVKA4N4fDKQjrDEpcyTG1BPqxQphJkjLv0LRbnjtRFY+axkRfCrjCHZvodivmj6gL6xxUnb2Z
cWeehR28MCWiyxME+iEconof2ZP7ooeme06Fm229BCERaH7ds8WG+a6rl0/OZKOqUswAy/rReGKt
DAVMbr/o9my/4Ij9/+yd13Lb2rqlnwinECeAWwLMorJkyTco27IncsZEePr+AO/aa59T3VXd933D
IuW1ZJpE+MMY3zjoGIue/v7Ix71Ujjrhmav/Oe7tV2IkqMnQ45+gnelhNzYmXbo243IYzMMAE+zN
0Dh9jTxKDyTkTdTh9i9nRhwYj3y5Zk9kVvOrY+8I29wsb6VeI/asRXLvFyaEG2AK7nKXkVq5YGoX
E6Fgo56Fg3SINwLEVepnz63IS+B7290RqekB7VyAEwr1lpO+B0C2nQOrBrti2k8z7G53GKMAO9ql
HgmNL6UhT50D7m0Z+1e8pYHfdN27mBIXuelZlL7aj1igKfjrKIzK5D2XM05vc8x2hdbEJ25xyWEc
c2OXVMa3UYdFEEO/zs01+W6oPgQwqL1mcSuJlXlCu99i9w5kO+3SoTkygSiLdWphEObil2/kBk3H
jEQvWccnZxCwJ/mEYNbkp7I1h3sajqdSkj1juNz0fKWHAzc7iJs73fbUPq0HF3eUZx9SG9E4BKbX
Yirzw5i0brD0zEecQh7axJ/RdRo/cy4UIcYRY1dYAAhzYV8Hzpu+xMEvy6U+EElgwzhuDCeAIZZ+
JENKgVgNsPXrvtkj8NN2E1YlWGJ9mI4I+fVJfaXfO7EUT9QiLrBp/ehl7Z1jvQoHDLzrOmnYrxWK
0uq71nRfy8JvHpoFkEPs/KQ477FE+OhKpuGS+ePPLqutJy4317bBMZuZoxUQT1PufEO2d3RTkyEA
4VmmdVKaCRdZ0Fe62Z8iJsODnIwGtFj2oqfm0XTms0dtQhDNCh2xvN+O4NzQ6SYLqDNh19QnT/MO
WjE+TYlenCaTU3cqd0nMLsj+kI59s2TSHZUQVdh37dmQxOC2VHFAr9IXJzY+vJpvpMgyAcrC3cHz
QVum5K1cJspFlb9EuJC1NvruCZqVZOpeVBm1YTf3X5L77jKCSeyZfgXKNT8gNEu49ULulwnIdBfH
2QnV5fe5VnSxkzmc2Wose8eWj0LrCR3OsR15fSaCRNBF6Lmn35kUEvzrZIcKNx3ukgWl9Ki5ZwDQ
OVF9zw21CbdBk2BPiGa+TP7UsjqgelTHJiEiCronaLEv1x2dY59X5N945gSM2VYnl3eMqIJbd5TF
IyTwUt8FBG/S7cS0t5Xr7kd/LMjhit4y6bmBIkCGxBlwdNnoX9sp5Y/imopSm2FEe8dIt/D9+65x
wsAfjrVfX31JzIFR9A9jZX/iLsUnFZukjlXuiTHfA7I57dx1/S3SBxWwDndD2yZIrvfdAkCzeGgm
mj7fqH5QHvwC85vtDPoHX5xISllO7lJfdbd7lVmCVQC6ZDjaGvkW2dAH0gHlsNjauwMX+Dhycu2m
hstFYuKMLAviK+1WULU0xj7NDC6SHQx7TRKQUtak3xlZMezB0xVB6vbAkkzzxuYru3Pan8Id+qsd
Dzer8S448CgbTBHfl+Yw7qkOm7NPtBr99eKdh3GYQkZLaAkjSmp4trArqfKy/ia05hZzPzpzREYc
ocYtWtnFriHOg4FypwRdvpthvpBK678Z4P9DCqzfAOB+LtoEVTHmODE5Y8NYUYURBQt2KWWWXfj6
q9P88lo73UXLUJ6KpkH24xQUCbw5sD/HqhMtctwhEDQy9sJ+Ty76p1kaPqPcqlpTMcxDBjCFuGuq
RjuyrWtpd4/SHODFtvlnlRyJNIad1lbVQcDt8Z7noRMnW3eBOYCERSxEOJQeZwBqImunlo5UHJs6
e5HYZtS+bmxIzN0VLGkUUIUZOro+GbOMCRM1QqJhiOrmnX9csMFQp2B1qzrjljW58XSPwe9I4/rO
neuPgguz8zP/qbEE82l92CEnrqCDDIyoRuZUkwcFsPKtfU/ybaDp9gtRdNj5bEryRY+NwJy+5bGu
H4d+OhoGE7S2LykYlt9wADXOxOQ7fowrECRIpMv8Q/VVFzgWN/antIq+O2CbCaSRBZHGNBMOyRU7
Qp9/KfrwIR3A/Im6C/T4p20UBkihSQsHjRLNg/K4t7rksPSUhrR++6qQsJqGB8cdXnoyjEQ+pSeD
Ugh6T9cTKOU8khrG2U5QURA3ACU6epmB0gCVaRZdnKzI0F5/X1y9/cweSptg76hqY4LbiKVetF9x
z1iqg5hv8Qt86vxjufLpRxBcvrU8uiU8c2UlpF/QvQpT0BzIdIEzT9JayjgLMRQxdZNjH+gou8BY
KJostLHjpGmQe9KfS0zLbOqMYuYqvZYCoGwxRMU6X2OMVkevYC/tYE6Kb1sXlzaDF2rWfcTN7LjI
eQidPsxtPuetlfC6iN9KxRg3b32rT4epcv39CIItXp5Gk7GNVkG36XKPax9L724h6yZtyoBqAsoY
Hq96rfvrdOEoaqIr7ZlziHpO34aqcJ2hkVJhwd3llHHL+lTBDtxJbv37rhmhn5C2dO56+2eqKdp7
YH12TI9cmhWpC8XZzV80w/loCVEMWJauuThg9UhflOuoclYtsdC6lKelEC9+n2lhNhJZJvPGOEm7
eZ09V17h3j5C11xzZxCeV11Rh0kN74XGiTi2uTzKiJiTfIgvUZe/2LBurmaaPvVivBtI3bprOwn5
lsZ7z5RkAVPE0IW8sPkZFcy3oVH8K2k18q6+dsnkXSsByhx4zXgYDPhMUZ0HcYGuz66nl2QB5MMx
0qU+YbYzOkBCZq//f4Pxf7XBMJyVQPZ/3mDcEiC5Q5v8t/3F3//pX/sLDwqETyuMntgR5j/LC9/5
L9f1TbAp/7m40P9LGAZFEzJ2CyyE8d/AEDohNbrLf6DTynj2/4vO2DTNdTHxH/QZnUwa1MrooDzP
ci1H/x+AnNYQnMWNjC8rndGz5VPNuvK46WJz9HqXOcudI1GKx+3V9kBQyb7V9fSkz1l9VsbXZqDZ
HrxqJphve6q33jqPXO6zpAgjO15okHMM2F71vddpf31ZUjwuThhbxW/RVQES2PaGp2OXKH88oGtg
kUIpz/+e3kWTDCUFohKDgdePO/EkZHOnlzE7FTYlBKikyIfR4cEvelGzkR3rZbkOA0ojkQn/jBHZ
2TVeATCnYp4ew2wWhhO2VGyr5z17QO4qRvfSkF76TZ+IjJxHOP35HdD4c1RGP7taiBBy0x2BZp2V
DAfR0aZR5RUka2VWAF+wDD3DFLtN9W86BFpxhio0NxaRjdK3TvFZtdiRxoaI89Uca4I+3q2ZFUkX
9Yfcz8jkk9zCIEZNMv7BLBZFWJuWwVTrvy3z1e+MmQF4STSmNmf7jkCRHcgR2N0e95HKJhonT4sT
auG3GuJH0EdAjj1zPgzVtbbq7JjK9A8RIM9ZY5rnnqypRNnZvrfcR+jAj149n3sjnUJdgBLN2PrY
TYd1aEBdDLvDW0jxyZN9sqdEMMMClk1TJiDh5zG6jUCWkHdKoN6N+4hJ2tixFCq4r3cPrSawoUGu
Yp7EO3YXPg+iOV8XuO67hCLpwl0Kj/9zagzLD8Z1UzP+nvwkOheRTkS26MNxhkfV5bqzz6v8xRnx
AXus8pEO22HD+APOIzVh5lfTfnGJx8aLFTGKakHlaON0jrX8skxPs1fGp7wGu89c79UvWvzpvXa2
lUeuCbktfDRXt6mMq3QsWDzFCHerxzKMLzVAEw6LmbfpGCQ/IabT+de1eU4R3nbi4A8u7PpMpSfg
eyWpqXoXLLKcz2M1J/usNUhWYAJepWb86mnuvpzLLjAbaPqQn3oq91570E0+zCwjcEpXn9NA3A3W
BcbsNIKlIZgez6E5krzn2RblHiEDR9VMMd7V8ivJn+Y493kH+kwakz0Esea8qcrn3ZvORWcRGFQW
gWdqAiVsGkFvWe0zsESLLw3GaM955jGiOzM0m59r0QeDZ3/lkVF8jxHRNc51sAuUAZSFhoKCbdCu
uN6rXMpPoxwM9AmJfYqTaDl01bOsyWEiWvHkW/QjDM/msynQVlnzMSXl9uCwuD8Wbuh7I99erDFm
01Uc+nEVEZZA9Gk8XFUCxjnJ6/uqWPNOW4DQc0cTAOKqPQ6LfLQmJGSOOKBmJAiUtGU6ZpsznN7g
yFrnVMOWC5pqRo67jskAuwVjSxId8TIKFA0EZf/s5HF2M43kwZxq0iyQmVrjfTG/9Z22HJ2aTBPN
O5mFJl9obf0bhPJ7Xfc+XeWdu3EgB5HIWBarRN1wIBdELlxrEz0iYYPJUtVH0fEd30EEpGXhOc56
3T/L5C0ZodMNGcNSWXRPkTGEPWATKalbrKXqA71UZZBTYx6jgtK0cB5natEH1XUfmoq/pXaG+cKu
5v3C0OfcRt6h4nfUTvWzhVa75hscFqh+JluGvSwFNE9f/yENxhro54o1/CYaYcb1xZ8YAuvg119R
Nkf3JtiEHTHfxKVluNSAiJGKNC+kIeqat4tmW9A49Ohwqx0hMQ0zRtLSIJ22Qe6Ot15LTs6Sugc7
N0giFA8WveuxEnWNorH7aRdadah8/3fS2B8DWo2zWUKHTsz6wZitdTO8gJU2dbbWIxxX205DZKFE
jSbiHKeDdpjn+cdsz+Qm1gvNqdud9KJSez2JGQhY11EReq+M6a5KBjNgWAuAOyvQfymCExLzEdh8
y1owdfXqWPd03N0sD2Yt5/tVIbS8u5PdB1GnG3tSZr7GdSlhcosAn3LHJOmxodM+pVX+1ajkV1p6
6TVS8bADa64O8fzN7TOP2hrxH4xpnqAytZ3lR5vAWjNa/OIdHp9jzWoDBeG6YEry8ZTp4x94adXe
yOwbO8z5kPR6mKdAA1W5aNTpLdDMJHui4Wmqyvlyx3eR5B+9m2UvY+I7O9/hrmmPSMVzffzd+4V6
KlP1jArAo4mf5l1p+dduMQlXNvTvSXs3etktLSMifKdwAo8BQX4Jh8i4GGAAAb7TeEfSp4NlzeHX
fEq9Ur8K55sspHzRiVJgdcNVpbiffdM66gy0SSTS363uabBaRqc4d3aJP9T7ianMzv8J33RnENgS
SG9UxzmxXvSqyO5xuHJhbrJTX0/ugVE3MSay4/Sjkyf+47s2z6QC5Sa1sA/aXlfExObsJPexmN5E
vHwkdg3cAlicMToME9Lhe8VkAgxC/9kLzwsWIQUEeXeElYdigh2za00lJ7/oACYuMjBY5ezmpOsD
30g+LNdMr47QvhxGN3ukUayHUmuNiHRZqeEevk9mjeG5jJLb6Od7Z1Rnr+itxwqt6lnCuty5OIyH
UnQhkG5oprW5F2T6XRyyqfeuAoSc1Q6DRIoNqMPcKTo9ItYpfXCwvXt125MbUMUX3czPm8dnkj7R
326LW8LpTk0rAawPuTiQTfTO2unDStgYzl25Z16j7yaSunZVZv2KZxWK1rnXutomCTQ7lrWRBzjc
euIf3DOB7c+gVR9ZqOXsq68IJDiNCeP+Rb4aIw7t1deJ/baYltHt3xMimvdLf/GTZN4z0OSqMy8f
Wc3Ja5vKP5EBP5NC0X1w12F1NbcRrTo3M9ch+pv2W2OlSntrMe/hsikfKqB2HdFEkduVF60l0VGv
jEvZ5+NBJ6kdynF9bidyK5cKBPzsJoyejd9JT50RLSUawyY9OqQANRaJiXPn6WdHEh/lFJWgsisr
JgIGsQ86XaTm5G+TQZTP4masrOho79uxXPa97zE4WFnAGbJDuOxRH8QfmmF98C7noPMXrtUGnFjy
Yea967PDA9Q3MJMRLWTP2iWkKCuc9MLpxcJHhwIPJvZM+GDERIFkMsjpXME8684uomQHKpe7YC01
OFLs1evRzJ6q2qTRZ3aqC/+QFcahWEBKtr4QR9K8h85wTp2yjBPdxX3qJxAgpygPR8f+aj2/Ogm2
j7idvdvgvHJ8mvixSBObBfN4uyqg5RQeuO/BOHPz5siwGMSYst97vkfmS8MuDII2swKyHYeGAkYz
f8vM6phNICjq7SacGJlPZcYeR04h2hOG/6M9H+qsOnDPicNJk84ejXVHTvqynwFzD3K9dOZkZ2t6
92DV9vfJ5FhJbGxlfkGgZuZ8L8k62s/rtqXXYz00B26P20siRsnnSDkb+0bnDuL7j+lAcTqzouo5
OUImMOUqfHrR0e4QfJYsd+OagNvlvhew6lfARFvJVbB6biwHrUCWH1jaNe+FBDQiamfvNGT2UY4g
HdTLW9pTsCMA7oK5CZvmSdPHmvgVNz442YKyhDalE016FaX7aNBjBJGGwAEOPAsprtxFnUQchNW7
agpxW6LkwSoWdms2uH1Ds6/GSJ5R2CA7OnmjuebYOOSXpxkcuIFquIrSO0DaP6d0AcYepxkUm7EI
iT+42kYv7ihEHvyYlGTDL8jw8dmaDCB0sR3cBA6HBwgqchLNPuusI5Q/+g9XHeg5um8Ls6ZdVuRX
yFIUBXr1UrHwJmHJYmw3ltfeqMTdmC0kb2TMViDrkq/ONMt8ZorNLtE/m7H7OYOMIOglhndbOegp
SJBLRy6jE+ol6afWQdVk9JHrwDu9tdqS3esG/xCP2DRHIm7yum6/yO8xtq1L2wdpRAdD4/DRenZ6
7Exuq2aPJCXrfpEYZz/lRnFtCx8c31Kx6J4IXa5LcbGd+iQvcedGx1iqX45LSgBjNLDU7L7S2Y5e
tFR9EeLewPFPMHtpz0q2/XvsCPjW8VenTfphaNrpjn3JNdfMqzlfFnsij2P49J1CPdDK6OCTby4e
8UppI55ZogTbVnlBs3wovrUfc0qSw5SVf4C+p+rGdz4T/2UMCGOWh7p3OadjD8oLAqVDPi1JuPgH
xsccSs4ZgwsjodaU51Ykp9oDHM8XLna69H4xlaPM0ky2EoIrY6O6N1l36cmpQ2lwkhI/QybAzHG0
+M9uPNyVUkt2KRSiU+OSX2ob89H2umdNZzuJzd/+UaTOvkqrfZJq5ZeZrqAkg1O7bhoqXIZpS8GZ
TA+8l2N2P0EplTJ5aHszf+1JGdsNDv/+GgPUxZpUjs4nOuea5exbUhMD6vAyMDm7w0UHvbzkRnXM
kLnrc/dQi/FlgOq2tvvyqOvqjjwq69QV3Fbnqn+YxuXTqovHSTex5NvKPCQmesais9GAlGth1ZEC
YJecjsYCSIkleNzNT6ayABvo+Xvhtgwqae7J7BCH1ln1IK46T6oWh8R2piNeVdLuhPmtt5JsH0cj
ASMQ9dk2/Oo8L+c8Lf6kWXOI2zS5GUo9mDTbVJlYWYfU7M4qUq9QuMW1tcFZxhn3+MlyQ/ZL/V1p
jhRjRZOT/RdRWlbyVpNfXAtN7Ku43zu5+8Imjm24paHe8gw9nGsmAH5ZN7cmZXY4tu+tK5O9z3Xg
MNkC5qCujJvX7tpe1wPVEMzWM5+ectfeE0+2g3H1rRUtuVYag39NN1+gTFM7KhdymTuGi+tS62iU
WKTNoElk4lgb6neXGG/dJO0zoCGrlVc9QjbY17QwyMhxzTE+VlxMahbrx8HMnjHeEiRN7tuYdAWZ
vuggRDTHa4x3ddXZ8pLdDpokYxDPNnU1e8/c+ZA2kBPwZlbJ78Xk1xXWTHtscfJP+U8q3x+m6aRM
HPo7SawzqiDONr3wjR2Lefvel/x66m/WQ9gjKN4aF5+E7vJPKCXW9rrRv7E0VHEtKe7nOnAIEtS8
12TMHESJ3hDMxvBYorW8NLpmXrhOuaTerq+XobIu27PtoS520VAOF0906/LlqWmrNPS12LhsD41D
3nO1PmwvuXgbgW6OeUDsjXmp14c4H0ny6AmpEUKkR9JNWbzk/qMgsYNsNv62bn0L2wPOd2BgrHX/
/Sb0HnAmYcrd/h832vbsf/cSjMyuKrXu7K5vUC8c/UKSGEmMBjQ4Xmw/xlcy7TPV/tYhKxNbCZPP
XTFf2zveniFwecgp8w/DFFnF3z/VwLBx2Mtzvn5IhRzMvx+SlZZ2YJgGMiGQ5hfRD4paxHLTyxAj
80TK4/amHc6a3p+Gttw3K/5sY6Btzzb62fas5Wva/oueAgDuX0sQlxhtMltaHAebh9Fiur1TejWG
2qBwtS7piIN6/f8mEP1dz9dkR75+wlNGGtt/s0lOm1fxnx8q7igcJajf6HUfNRDrl4ihPWUkz/z1
4Z+flVTrp9JOWV9DiOuF8a+HXCPzO/OS10ms4zbXeJarq47pX3VRWJ939aDQe24mu38/bNxEimxg
TcB1QkLjkcpWIkEpQLhpr2X16a8rcEWjuNToHNBIZBHMNHxDxJxQeA1/XxIHYYT+gDZ4Az1uXsqM
M/FsiM8BGD/wNVkemzi5m7Z8ovVh+7lXZWynskRpu8pbnKACQ00FvNJQ/DX8BvEexm+N1BkM+p9G
etsMktnk5N2pXgGjGrmzwTgSJLO5IP95yPFKXzIxT4dqKp+2n/P3pxcfsTn80JWaAvhxgzvWpR4z
xRsJ15txicvKvViEvwRpHQ/BBiv952GjmmK+QBS1/fCRXObuYkDavmzwUlbe/WUF/1NDr39Bq80D
+F+3DcByv0LApVa1fdadwHWly2XSZT1k6bRJZQlB1pNTdYj7dx8hT5D4Gdd0bCVqwvydZiNzkUX8
Mhums25qnceMzBWcoF6LC0WLZrLhSayAlAhQeKyaLoBy9cnC6YlYjqPSlXMYUuMF1fk3jEjjnvQv
LUnjI/ruRwTgE61009+Q3SCvFeIr1V5QcwHwLGI/EI73PjvyzgLecRio1nc++7RDMX8VyZQfPc7j
QjGlw097n2vsUsl40U9jqbIQgrsHmzRCjuMRR1Ok+8rK36WH9MEmsglMJyovf6C/kIpLKhkGtWeF
suj/UNIN58GhKtWy9ySzm51IuV7qR5XPTmg7HIJiHZezGUAMFinirtzhIa34tSgtKqaU1c2aNBy9
zZgd0rYUu5y9tc72bRqsr1UUl/c+/YSAEUgGzaetc1xUIHk5tcrAiqYoVCMLORD3P7T8vStIWXBa
gZ44p+EyvXo3iEw7VCOSBz91Ll6KeDaD1Hdzy/ZM3NS7X6qbaiv0MBXtmc2/bEfO+/BIeF5AKvVb
Q3pzNVAsF6P2rbLKV1ysyxGCKF1mqY4G8sadjbhjcQgF+lR+0e8s1z3keK/bb4mTDxdm98w2NPPs
GsbnYHFXdYXp7qsSI7sc31Osuq9Mstj+jcfMXwbi8sa17cyfJukQekZCqYNoBrWPMe1dY/hQjke5
1zCA6sUPFjb5T6GGz9JFKmm48c9+cUk7WjR/FXUQeiVR62hj+ZMP/BsSz72Xuwe/NyF2WNVRKvNL
FeoFPe9OU2zsZfS4RFBOpoG5p28g+/AZgDCWQOczJcfWjaj00QTZrDeoZCp2qpF4KMdTpE+EY69y
H6tyM9hgyG1b2cbgQORvKxMOWjrEfTJep2vqaWk0NJRmFizNQGenI2swKjTNNiHVVue/0SFMhMLR
YvbUCEmHB6H7Pk7EikiHsIGRCSOrEG4lcVI9zizamHIQU2l5bEPm+E21pUkyJvoxALAVotr4WhiP
7TNKjBpW73ijBP9cLK8/iHpG/gTirRcIHaZqvFlWlu4dUw1Be+PU4uhy7Pt0Loj1cJxPu0iwaQzP
VbGG3FvTu24UxGqo/nukDTmpaTqpMKtGu0tjJhcphU+FXyUuP6FsInwYCXOWMQKtXmdsQ8fYeem5
LZsEIelCHlazLqGK6HWZeaeR41UHA3jwznDiGyfXbl1l5EhIEDySu4TK6GxZeQ2klMwLtxjSZ/ux
LpI8tNzVYcHHzSzGIsbO+4GUXL9DgFTSnjsPtVmj1EgjFQyM+magD9cm/T7bngaR2al3xgxeLSH/
MkYzYUT6h0iz7wy2S8Kl2WGP9bn2DILTh25fVv2RIo4EyF7gnKC1i0VthDGArIF775Fg4jWpvX2N
WazQmnxpa1hitKqq1IRlnLsXhhlLELGs/XLsYtm5Sv/Tot8al8l4R7i9HGANZchzilcB9oGtGkpY
4vmGvWv74lBEgOJmxfzZ5zJMPQ12j0E30vWifpjIjCrnCwGJb2PWm4/6CUJRV3HkRXWDhaHqUFlp
4kfZVW/llIeZ2xM+3ljFQXrNqXEwu5REUEP1KEm+5sJu5jLdl5KMXMntNBm5gg+xOnj9fAf//p4L
FoCahObGJN16lzOapLm8j/N3RyUOGbnNu7mk5H5Z5H76smc+myzvI+G7YR+ZTNYW59ya4p4ALUa0
5qFGv3jKjeTOTvz3rE7WTCXbPBpxv2MeUhznObmpTBo0XVCccxIq4/mn1LrlmJLGsyOf8ZXC85se
WxpjrOno+gDEqrjdEyqkYFXLW5K03V73SfOd08DpUTLyn7zHUc002b3oo0UzUvvG0Z3dl9EmoGXW
j7Y5Wzu8JUgylVPTKlc/qlx9a9gc7EhW3qFN/0EsqUlfazx301IyHSF3plljaCo53kE/e+iK/DfD
QFsJgubAKSmbuRh7S8xNVZSc/8GRbn+6kUU3Bmkq83fmmukhXqhStgc0SjUF0KXwCnBozlzKE6yJ
+3FGpuG3zwXUtSOK0bYZL7lqh6OogAZuD9EG9VlfzlGPbyU2kujQRUZYI8Nu/F1Sm6xWBk1d58iW
R4/FBIYK8sN12AbMJFnTEQDG+rPZRaz8pF0tF9fuphMuqFuRc+PBU/UQT9zG/dTwiIZfgVh1bp8z
XZ+p8OFhTf7YcHklKixfHbPcJDsqFEAcwsVgnsI62n7eLLl5LMaWpt57ahjf7xdUl2OSPY9RLw66
VfgXS/gU1iqYsDsBFB+YFOKlY/hTpGfXoxAibgqbSI/VFPkOUUHEhu1nPS+uBFbBkTCG4mpLEhDp
PAM5b1kMKHF2DfzEwBfsZoTZYbyWwCjE+rA92x7AXdNSbU+J4INveVCxnl1LEnSvUwaCMSecsx6A
IyB074LcpoCbic/dMy37kjr4jl4TwBMrUN3bS1q9eoe08dTOI/OP9TtyNyrR9kwtI2GA7V0zuQ3h
U74WLC0mPc91Zwb2CZFwNH9Bsv5VqKyZncuSAExEXnJ80otEw4ohihPBvvtipgz858EqKRU7REd4
vNan25/MojlEJv1ClsXFNe4lIacgTPCZfWYr+GTWJ9IGsqS9aeXoHv7jZ73obgr3FScqnZ9YeokS
GU3xesRvkMbtGfvo/jyU72MqrAtXTguapeRMwHi8skI3Tuf2YKzdwbKsCNx4zdOzCmYzaxfxP0is
TjphCBirGk12l1wJEzqmJXPqJEW1ZK3EEq07llEnYea0zPIsAAJm3XhMm9ey3u7RYZluyzG2lvrb
g5vAKzJBLhZrW9cn3u9qZkrKbf1MEEIyWDHBAZRwZcKxswUk4hlzaVsmxgYr3IyFHcSEzX09rJgQ
Q8wC+gdu738efA9YoSFpYTfWGZ9rsV8glW18M22FsG8P/r+fWSvA2nI5Rp0eOj5wyPvMinqSyBGQ
iKEhHUrUp3COUbYFI7KXE8TIQK2cmw1ySaoK/Yxkjrt9ERuxDaUeao6udUXosb5eOfcjS3xK8rqa
uKO2mKQay7j2rIAYUGKvPy4O0DgEb8xT/fr0lyUpCR06DrN92kBxBcmwke+Xh+3vGYtCEsqwhRR0
XWQfImt86sn/2rnuQK0eVQx+7Z43q+yTZw64YDl7a81x9yqrProVlfIXE5s41K2+uwQb8W69wV+a
9U+3l3bZ9kfL78/92uQpGHlhZK2Cz40baa0wST9eof/2QAfSLWyGYhZPnmIobA0/hTk/p0va4Vyk
C8WDjDE/WwMvtteTVMw824TPQpHA5WJKPCOqxyzEITtt0JLtabUen21ntSe2B+H21uPmAwNUe97e
aZUzHA5IbLu5a8DB32hebYMP52TYE2YEauNa6TNZa+K0/cp5o6NsT7cHPSMCeP27WVX9CxNqbvik
f14rZXVBaS9P2pB9j6V1FKQZHrsNvmmuzBaOECjo8aKdomm9uKw/a23RwAGykT9svFx3IBBg+xxS
rftYMGOH6UTK/fqH8V2JGOcClURc+g5X7JhZf8/N7S2S1U7eLdycEC0ItWXh/cQk85av45GumeVR
rKOU9VU0J19Y59R+S/GMWB+udjo0kxtzZn1b2/myvdwe/rKLh3gIlc/MfXvn06w1B8sy7/zOuZd2
jrqEbzd1V/4I/ougtvAz0QSqcTirolhjiDnlcWkHTNA/uINpu1QU+bHO2ieNgOSmfrEGzzr52XBv
lLh0XYl0mZ4mnJi17Hq/valEf6SCYBjJlcskYw7HKT7spJHzDrP8cGyMmHMQrG7Fp2rW6lfNXHNX
+cWzV5sfaS8+Re7dN7Xhh3SU9tGvYW+5jnMHaW451imYHl3vLw4R5p1bfzqDxb7D0UlDtDEMuytg
A1H0riu+S98EeabMAhcR6T5xxMaVyaKyvAxlu/02zFeriW4VxO7KdMYwwVuRjvn3qsu52Nq3ATrY
Dr7/L8bx3bNiVqnyiZ018sg80k8Aa1fnXU+WTHl2G60PXXIVwzYXN8b0j16Katl9MjCU7WubbPJJ
JA9TTmWc1H2592Z7b5k0xhSpFCr9eK7b6hdn5EJeCUWZmaDgNvVuooeA6OR1yB/YFmC7aRwB7LU8
z2Uz/Kz0R8eN7F/Ee86sJtYVDw7OQRUy9Eb9XdraAwDSdp8aGUaWsf9jYOAymv/F3nkst45lWfSL
kAF/gSkJ0IpGlNcEoSfpwbsLj6/vBWVWZ3VFdEfVvCdK2XwSCeIes/faUX8/1jhHm1LBurrcKRg6
d7skSVi+kcpC9Mz25y7iSj0hsn65oaRjqO/raY8MAUXB1GoXLZuVjRsVaL5zoe7/X+v572g9Ncot
4A7/u9Zz+13SdX38s9Tzr5/5h9RT/cMxVQ2tp4qyEjUWksq/2LKO9Yetuot8c4kPE5rDl/6CVRho
Qv8Bp1D/MCxhsoGzHAEEVv+PJJ5iodL+s8STg8dl+EJgoa3hvbBs/qV/Zsm6elk4QelkrGaq7zJh
7zsv8UD1b1L8DiOOnVXnpk9xjp7SCLdTFOFziHqSUmftNDXMStAJ+aHDHSYfibDKAjp90szC3aAk
1ToPhB9IGi6tcZnXDNq90ylnaj6DAEhDXTPO+S0nFaW5Kb5nqkvVVlyiInuy3PGRo4kzzwo4Va8x
MXRrIyGRo1CKjYzqM1OAxs9yOqrBailCGlpc7oDnXH8dNNYNVpasmyQxV3ZpXStFKenm8TbZRnPC
OexsWFFyp21zdlRJoq8HNjksQyC5p/oXOvjQS2bDa1LS3bGfyFQ/F6X5jhIAy3U5a3zV3kyJ+mFm
0TXIMHQ2KBdyN99PGNXIbe0cihHn0reIV1Jb4NpcbiwDXhFhadvYZJ+eRNEDw537OigpWtyyRvzj
fLo5S3BrjHy1D3J8TGx/+tpCOJtYNzZWi5H7qWv74W5Oj2Uxz3tzwCTWNCDSKIW5n5q5H08DGb5h
N3jE19wr9vRN2O5dEtpebBnbFI8ZUDdiFvEpwgtfRVk17I2OSG46jim7T230E6AP6lybEXM6V7Wc
n53ITTj66Cu6mfTgEIWVxEm+GtSWnU2mMaiIYB7Y6E1yQqkIqB1XbPu/8j4+y1T5rQMIaZVDqSZb
Q4+AjVmfrh7ssqJ4oVvnerC3YWdhAwqHtdJWl4k/K5jllWHKS5Cbd6RGraHKh+gg9Qh8MHGdNSMt
dr/3szJlXpI7t6E135ROZaZe0j/cIVv+qgS777aje07uJn1m/SQclBLoGsh/9Fk43pnKQEQ705Bg
kltlir+B92PZj0wuhfSmG2jgetQeZuyz2I9WBvDgEjkFmkJ2giO51pOuh0e8tb7jcDK25HBtHKbK
fR2G+DyaBysgEV6dPg0LFBJj3DFSXeR88UoLTdVP2Ulhampj1E7tCXUOBELmxisMt6cK7ApRNQFK
kMLSN/ggCbAtqfmiJN+gDI5OHR4jTrDuIQNo0qb1jhtLfj/Ux5bx/bGNx8exD7OdkiAXaBSWr6EV
7C03eJ3bTFk7ZAxT8FM9EEfjJIgU8I+dqMRwbypoIbDEslpM8LKE5ohFPyaNPkJ2onTUIjyZdRCJ
7cK+8lUyOclebh4bpi37KKonr+iGd0r3gBjxtK0dzFgjtwu7PDWp+l4oobtnW/CUjAbWTMES10gO
NU6HuwRLfVly7WIdnLdaP79FzG39qJd3RYvepAlGwDC0nK1pXsoUkaEYcHu6Y7cjslrxmXVFm040
970TAzj+UqbKXRTNlqfpo73qYrwTZRT47pTax6Jd/uhqvDrgbiHl9Azc4nrHBjXYKZy06EDd7aBp
iqd2jbPWo4FqPiU/qdCM+dGIeGjc6FesUE9WY/0wTk56sZkcrCI3O0hhVfdC64n6pQjzkiQ9Dq1F
4VYG9cYWr6niamer6jDxJBuIjtadtMLPBmc5J7z+PMjY3pUsIlbRshmqw47w+QE3ikGaFviawdnk
Rg1mo3RWXV/DeGGG6I169ZZ1wtqYxPIeswrZTqmDxvg05zx+tIivnTWZIGjvgTxorbozF9UI+CKx
Zj5/Nyg0oPZMEHQVpi0b3qMijn1d5YiRvgIhpV9rNhavHtEr/lV+WseJlmRyhwtvnaIh4mZpP7cm
23J6qE1f65gj9XQztpG8laG2x0MzQpjOGkBaRHRzFh6bukBdUEX1xZbajuD5JwPC6GZyxdZg5nvE
ObA3o/idAxTkyBzcYro+XRPjvVq3XjQbrk/MMSJG6EQriIRkhc9F/twWxQeE/1MymsNFczhQHDf4
zBmz+apkFlHI6KRFv5QEMS7NVeXblrSYH2lPDFGec0kWYFPER5aYSGNYwW9d6KR+rlYXh8tAt5nV
EmRD3IKl0fb0i1lvEeAv83996o7OGLLrCVgoKrVaoR96Uxxdv07sVjHMmxu3p+NwXSffhs34Fomu
PGsifO4ndqQu9vGQvYdXJU60tqAfekzobtYMo0WG6oVR6i0a0L24djO8mlhCz6YUt760gL6Cv2UA
GWisOobI0xw57zGjzU+lol6dOh+Z9zgpnok631bu7JUJSt427sfXqNJOHGigQ6VBsFR1LUr4M1Nq
ajulDpqj3fGI6BHJCjM8JqcvmktU7vWgSLmTpi4Di/KckTje6V28z53M74xWvlmLkTsqkEEYE89f
MeFwCpvoEiCx1aEl+a3Vs75CpMxZY7/Mwnya9Mes7RcoSVz4he4+AK+AbuLIl3TOPnsjcImSDNBj
pO5udmakIB4dBaGPoB22UhVfAClZj9n2a8JoepnKnwFGVIeBrTbm2chwMSiaSnoXojgpkTIzQ/SN
QelvRZ+QyZa5FyeqoBa5Y7J1tTo/kOyL5qNLz05inqK8dg/cqnUqkemsFi5AIUUqjyovaJav7Vsi
QPKYtVpsZZm2nupMBg9sGHIeWxZWYIH+Yo6Qf6UQQTrclr5VFa6X2zI6dEkEKajdT4mln0Y5MA1V
tgFX1V7OnIG9ksVnmyS9uqc/n13KDI4TncnncVyUSvZbXrJ2TcvqTXWz7qwvbya1/nCw+2nBhn1L
5fV6WqFTYVaZV/raNjG06VJB7xA0yZr0sXYjUa+TkohSfkb6sM205D1Vem4kdrmcSxnGckhjawj+
qW/g3TgkNtuFADveoOK35G+IXkL53EW/m/Z9IqjMU11Y9DBgHkOhu7ekPbqRIf1RinxblhQSeqSF
vkxn9gpT1u4qO0wvJgN0G2lTUWDVtkeDlQuliKo2565PesA9I91qXp40s0LTIFp5TEvxEYVJh453
eY7TrGJx8gBs6BigRV0hFxr3esilKdRKg3eTfVMOEdgT1iaR74gTU8mDMScah+asv0i96HHB4F00
FKXbtC0vFRgPEo0UQhprXxHApqJP+A2FxdMEYJwiegW/pm3tHKhb1c/UWGgCmJv3aP+tnjD2GbVL
bFJn68FQbTq9kl5aNJ8MhMKdwXJnp3fWZsinXTyIVd1Zwykbzg7TOPQ7uXO/XDIVzqv7sb8NtZL7
9ZxKjyQVhMXFXPtBMB1cLjZ2gLF9cHWUwlOf3VhtQhGjut3IMDwxleUOOgbbAYrZutOEsp1S6MKR
IzZolYor4HYvdZp7VbTNNddleWlpLRlAW7t8Nh4do3skXgV41oQDdmYtxgxEjDstM4ipd8EQlGxa
fE1IY83cuN1iyqen7WzBJVD9asMyPY42a3BYKy60NV31zSj1q0LXL679DrUGsiXs4J3IMX1Gzfga
ltXdlOtv1rKnbIcI6WePXDpt8zXKC2dNyLji9STUr52gMH0mF2I1qmTiOuOlzIFf9JN47wmS0ao8
3aL+u4RMQHoN46YlOwM65n6kdFHYrxexe0uL/sMum71CYBtcteCkVMW3mpu7un6uNfeXIKNJFN12
UaSmA7OiofwGp8Fw7c11OmBg047cQs9+lq6FY+CD5dJeCdvtiBkhttwTtelFUc19ENjrPkARNw47
if41FCz+sJSeDIqIDtOxYyB9nBpILMOWoe66ZjCszHLTKu0Wc8izNUKIwzzkqfBiWKe4njZD0DGs
m9EE0BSE+GV1s+eELaEV1QPfqLCYjDZsGO+d3H7kpG1JDf/uKbxX2dS8BI2xkaBB1lEXHNN62Oot
tud2SMMVfp5ThZ2kfl6+Sa/SJ8dyyd5hdpwMt9oM7pzcir3C1B6wcB8bBFKoOLAjxDUnLY6DbLLv
ywlj/SB+d4BNkBsSaFBtqoqxVw+jlMUTWvx4Vc/mxpHVQ1uGL4O8R/O+5Yp9bMOrlagbRXNQcrAS
Ncxv27w2rIQR/0g+bnZaT9/hzseRr1v9JFcoLp5rM90t/y4N9SrVmtMgOOOh63ul+SDx4TNwZvCr
RHB8RlusEP6ilTLwHDmBnw+2xACsLi+Qk+3mhAmRtDHFR8FMsyxdGmI0+FMV7yZgRrQe+9AY21WN
gn09my77VYKN9fiUY/T+JDk1dhyLMEn3GUiE3xba29g0r4MkU6SDllF/NLJ/QkHapDcRaPq5UqrN
ZI2fijvtZ+fdFOIliBiYVflj0cW3Im3eG3M8K1TXcT7fRbLammO0q5rylzGp1x62gS0pWDpsXDYi
WV1MD8XoPNpTYWyVUH9lE32yJ2OHxW6P1CBvJ7+jxKGg951F6QvOa11pwrcKCEB9tosuleRwnYMK
FgfgFEUyc1WKPR1Ztg4VlJJJWS2jNIdXQ9JuAnlFtXJtAq6USqc8VCuaB2HhoRndS36wqClFyfSP
To/lFnJie11aA5kiNyTFvCD1KySsg41mPeQW0ZXpiY2jj31hpdbhrckHHox2fMid6RFB6x2s3IOd
dmzw9Y3VWecBipI5Vxe1ni4ATXIUpsqudepzLeoVuXdQK5CnKdYdo4GXHgCGYoNtHKyCK4c9TxO/
dal6j09DTFruAUAhptS82Ur32qT9kZvQuu+bb9Uwj6DHTq6N7nMez/yld0ve7chODgnC+ySMszI5
Z8usv9PxUWr5tVZZpTb6IZyfWhUw5kChNzcr03G+qhCZhaFdXTt8Imh2HwuUiuwPSxTvU6+tqN02
SQ4cQeVMJdD4KkdnFxqoL4rUQTg7vfVR8nPLLDJz02TNG3F8GDyiD5wbdsBizeo+MV34qm085GVz
nIbyl2rAe4JnJfvm0dG3UZpd8ERsVDQlZkO7led7x4zvyyJdGsYnftffmhXc213wriJ4c8Z30dbP
cEv2M4SVsrUfGbh+tRGqx1l3nvrcfFK15gtl3K+wnQ4FkVxloHpYv+4SnLf28Bnq+VZN0OQvF0to
JW9lUn20eOuGyDzjqsGaEL1CUSogZy2iry3IxD2xwyc4cseqH1DMDq5czRYv+wkDXWk4qEun3/rA
S47580sxLkoU8L9wiFlJa69t6zzhQsA1655Hiomisl4HaBzc09Zh1Z+71PCr7K1Tko+C5yRw04eu
jPzEVdHClAiL3GLbYVNUVHp0q3vghgEcSNE8hQU18/GDYo9XO2Wtnkfbxqh3aovVkcbCSABGuMFD
kkT7xCQkTp/wbXBp26NvddfRLQDm8yuitgAi1qDg5La4Ez3MKCy6eC2ao2K+izODxoujU40wHOs5
fZBfTPFzXFfOqso67Kxd9IXafFP35iVOA5O23fSsbIRJRbVECg4RQCwFzS691dxdWcW3+Jp0ksXH
rzxLnskFSrahg1o3TaCeBcP9xM5qVafKo+TYXAV5dZrkor01sDmI57niqp6qfFvE6gaAwr7U7HPr
3ldJfZ9aBimgVfHWGNiuEknTNl9nE/8nvMlhUm+Dy9DJqDexLV/csQT7IWsGXwWdKUQRI5PVypxi
BNDDsAsRcpbmTEfMjYPpBEp8GJbV0G6VtnnH0nCP+mgutHMRZxfQc3tbUbdaO1yKXrnkVs5yGy9F
SmtEoLiVPmETeSKb4TiJ/q4zEm/SMDg0xas7zY9Jrj2Y1eiQyXtCuoW+JtDlyqgTyBQ4H5rS8qex
83AbcXIF87akDTTtXcvNxE4CT7fLLeMcDzeeoYu7Om9fI2M7jpIezLxZxnCVoniNiCKPi2NicuLS
/akuUeBDupMugd3Gq5Z1lMnmseEawU20qa3gkETyVe2Tx2oVSXMbco/oR3Fi9HgGys/LvmyecQT6
EmmWY4cnCmAqLTBdRIoUvX1vyaD1l/9XoU53EVOKAmbbuo2Vex0Rtyi/ZNj5ifFz4Ysh3FE48axk
cHgs8xthAqGv3e9GF9iMDS+dS193p5dUG+57/rqOg0IrjssunRxGnET46yYdg7Q1v8i6OI1kYWYo
gTqjv9o2krhaqSZKfJA8ET6scbxbnq+6Q7Rn98+u3r7nTXZua2tL1CuaLZ/o9ZteJfA61EUaOclT
MX1lZvg7Rg3YqtlHAKJ1NUszZQvf3YKUVhjLXewRfg6ICe+ClhheVPDdE10UZmEqeiO4hIp4KIbg
XmM/7SQJdBSkA1RYJdyWB6w5VosgLVPIxWDZiCS42aXkHO+0eNMwyV41IWJ1uHfzpqgYT8psEV0y
3ZzrDQMVksKs7hRog+q7BVIzGvSHxHxvrOFC50rBlBEWKqb7bN4LFwZek3K76jHJ9Ea5EjijoI74
MOcuqgLAF9rnamyJBTPyr7SZDmP3HdbFcgN/RldkegayRi7ZbDsYLq8Njblp3cFhVUDe4A0GY+Rg
sQJUCJkIb6dp6+fOHFZgoMtr2fSnkmuZ5F0a9BTnqYh752BaeIUxCp+YOlPV4TQeanhNM9PtsqTG
SqiPDMf5nbUFM7BW3+Gb6/1OCdS7mfunTaTKysLQZxqRe0Upy9yOnfuSO5Kvalr4TVqxt3StAO4N
MiHuatOeDmAFvKZ18YVnLRq7pnkYS136gxNGvsWOrrODCAJX+EhHAKjGTDd1gxWx6xmZhxnGYIl1
2YCZetIjIGhabT4mtnsNNHB4g2lcEadfGsne3DWU59olbLgJw8dZGa9mUDwHFmxZq00bzxg7YIdt
be6SKh23WVYi1tE16uYCKdIiAxRuBFhKOut0aJ6RD7qeOokXHUzSJi6ID+fcYmf9aikG5Q+tXkwt
hzIpVHyzvllA6rE5Ja0HWEFi44AQHarZWjb0U45elHjMSPbpHXdb1w2PUDxtGLO351VQCReXfI3l
uzeeyuyTJcOHHM6LAx7G9JOsiKuEMLorBE9hHviqrmD95Y42pVsjtuw7l3R2Xn7scEKXZrxYODeA
PdciCod9WCYfUYWEEZXl3tIMnfqtQiKVAZ5LwE4ZGUjlUFH9Niinu2TqBM8GcTJu4wwMBwEpDZSn
YcyuV2mktY1gHXYjl5KR4goo0VBQQ4l0ZRGdrvd2frTK9IFsne+kn3cVbq4N2qaYK7XlULOvkRx/
547DcfeSlyUdQEmuvPGkJOZziVF8HVvKQ7NcyVKyFmkd3OSTBiYT6K7udw7KvBCNSQkmFCbtJkq5
2ORMYErA8ZQjd6VTjdC1DJm8JonxOGrlc4Rf3rxKkGSiKi5V4fhQKZGy9aS/wcZ8mzTnaza3tkP+
DMAf7N8ByEJzP5fZNwlFXkYEeae5PIIWKSXpWDxXg4WmF+hdp5tHaH2/OOJO6jABWlbpcE2JQjJs
FgqnTgn+qW1d3bzOTvUr1xuvcxQYAz03JidMtmnQ3OivgbK22XMnltFhpWGyjlx8Y8ZXVrEPy4wI
2bFi+DFFgrXLHEjigBbUSMHIaqxanoKcF3Du6vuRpYOpQFSATdmb/VuABRMZ72qu0r1pW3s71J6C
2GYep2h7jmxEvHV8RsysEbDW7nTc48EwftFWsbrqsg8AC15aItOHwggvKgUM4eKSngdvULXbkMRf
KgyKcKofgE780uV0whxIrVWMn+po7VJneDawGXcg65gOPakDp48rP5XyxQDusA84eRtkXFAHjCsj
abzFDOw2XI3owJjLkqrt0F3UKSkVnIrs/u1FrP5LhFhqkuqGpWDNEGQV9eOZJdeLvWh4Z3v8jiJ5
D58mG5wbOxSvVvGb4/jkuJAP4Zg96nl30QJ44Ul0X3bZ0Wphug6tumfC3NMlIqtlXl1AW8Bjrdg4
k0ZWIbbcM5z+sltI5GN4oEvyRIzB0B1aXgn6qe6zj5D6fm0G1v2QDtuxrzehigRR1fajPXxndvpm
Be0rAQaXlmwyP8qzhzBep3byNRXfYcJAo6BuNFvG6cI6ilw7Ka7t64ayMgyovWTlnqVGCPA0I12V
4wcMILQMk0CgHkOLUJMM2ajz0KAvNkX1YYy0Wq46U8dkXHTzuFycp3Dop3Uum6OrauM2r6pvJZYH
ENgbOS8QwOg+bsWb27tPgZ2hv8rQ6JdxtVIHihEUraOSXx0FUxEyr+ewZqWYQDV8CvPxkoDRQB8Y
7eyZPM1uLL9Ja9ljQrv2xeTHWstWdkHItdqiH0UroSAvYtrbRN6P8+fnzY/z5+8P/3YD/f25f/mW
f/mxv11DAVTJdDJYPeGgbmB+xUmpbZCouytZY/GChUJe6SLEQFlpsmKebwUJIsh9kR7+BK/9vPf3
m3/jc+OPAC1gLILBJV1YkuUBkRyKtwWKoC2qPKAc5Z9vfj6E5tTuxfwk1a5vj8mi6FvIARnhXYLM
lSjXVypYsBnRpUFfsvy65piD7/l5t8Lwjppx+eyMfoREsnETODE3ZTcf88PPG2WJX/3zvYbICDuw
d0bmtlu1qvfOT9D6z6/557s/cV4/H1fT4jNmZCEqma4p4YAEhqU8dNrw15ufz/18+PMF4YTY6v/+
crN8oyC5Zc15gSvXRCrPzJJPVsWzOfYtG02Cqn4y0VpzYVqgigZ4gxqRdSo518t7f7/5+RxwWGXv
dr9Agl4DZfjKkIjtcfJ7BKumiIcYxwkj/jWzvjkbIp0oALB24sMoPHOXush5MBg8Z2j1egRAG0cf
vtPWgRGzvHHoe8hArY+VNk2e60LYnrlNGlYRePkoSYFLtWAfOgV5FhV2aHPaaVLl5jr151SOiMQt
Ma4LXj8j3l8t5BCkW14R5vGiIog79DQBYPTKswBdv9YRyflz6aZbkgGULP2tCmJ7R8ckSW6Yzs44
35BJpgfdDNpjVIYHdarhwUT1DrxpSm8NVXEozgBWu3Nr1i53VPvIlgE7iMQIQ366qPtgPYKY8mcd
yqiS8mSWeZ5sQjaX1KSCo8pRGkTxuWfnTc7kQ1f3yqDeG4PWnHtLYtJGNTKX9r7SMXRTh6+e4FNm
JxXTUghf+9zrhnGe2pBXv0EGsWJfZqP6LfI09vkRWNoWUIbCPMk4trdc2Ne4HR1MO0ZwlwLFDSrD
C5TxXXMZoyBX+270Nj8VJfX7zPIFDlQr+G/ijAHTgolHlcRDr4+Abw9u8zGMEoqHURYXpPnFZY5/
lx2Q8F6CZHWYLia9Cg3L5lmxmoASF3iZn6Z5cY6EyM/qgseoxpMFABNjBQxxm3FbMWvjptfksKI/
F6eMifSJGSmcn+Kmh7VglFVPd/YOTe1vgxEBHENMETWOlkKfQ49JXuuhwkTnR/IEngdaCeYAua9B
LpiifDprIwvhwp3u4uU3YfeksJ2jvNFUgQ8EPfl2tEOelW4EZlLlkpPIzc5pr79y3qlAa6pHChBf
XZ5ENkooTVio5Ozk+K6o4MpKa9tAf83n/vzyz1esXOAI6koemOMc74pqsfIN+QtAuq/OnsEe1dSu
SflgLhBlU56DyCa/K3gi/Qb7/YddG99qlzxOeBvSHHexUR9Jx3iM2xBvrYmjxEjJSHGrd6Fje9Jm
prL1fBvmvjvmmeGZinpntVSKGqjEkgXMDhx8XWdkTcd3TUGdl9SbjpSvVWxIPKshDAG8e+tS9C9m
qe9gejZepuogbILGdyOIBnZAnSoU91aH2Yg2OjLXhUMSjanhAuesUkbnnlgC9knDdCU2oGKgdaC9
XRmAaldOaz0PwXBypvSN3BvKVBpP1W6uWo50RpOHbMdqm7JkdP3AqqPVkDTmyjKqSy5OLWvUHtqy
q7NLSeMHIBJe1jG26gVmGaOA8sTw+3OoKcJErr53VQUgK8fXVRpLGsLRcSCGBLPx26K3W9WaCUUr
HG8BziAMWiWTvrBZQyfASnoFdizWrhVvFL0cj6h6HdTR/WtnGzdzvs0Rl00kw2un6Nld4qLZyMZg
rcPlrfryqMS48CvlrObtyI3QXLxhJcnXyktQsXnVo4LdblruJHijIODllPby5mjkvyY3C41rKR/d
lqCaRBRPk8w9ZTLu6lrL/c6y7x0t2ldt8mlqVzhT8L1g9Xml074XKD7SkijdicxXaoHvoirdvWRD
clXGSHhVx0pN1fUjJB/DDqvdHAapZ9HnoQFJLvOsml4+8DBk03a09Ds1oaJs9H3HImwsNNIjkKYP
JVBnDZjsCr0+8nu4mUY5I81QERzHw6kMj4IqzosbFfxWntY+AwpiLfP6W4TmLyFwGUJB26qwjrYy
cR8mmJy7yNJhLRSWdqzDjz7S9JfOYuBi4WYQItzH3QjEKlVeNOVMKBN7XBQopqy/wIhym+4PZRX9
1jTu+0LFCiKzKybPqtd7OuMQrZgSaysRqPC+aaCVCBugRLIeNfNhKSUbQz1OFis7XcSlb0vYvnJk
EhFPzUfitEzqK7LCCTDn8mJDHn45jV0cRVEgVaP5WYXEp4EapPXWJ2cngBnu6HaLm2yqJxRTv3AD
fSfdl2ESTdHrUwCEONxx3zWvOQ9WbjHUK4hLHen42QeMT04VEzYA8InZWdtuPlSr6DY142Xk/sBi
fogH7XjRorEjZY3lY01mjZemZNRbH5FizLDhOma23aUKNestAP9TR/PFjnN9X9jS8ZMR+Tgb+pWM
XNXHoMxru2VWaOuUzQw9IhDEbDQ7bE5tYEKWrFxkQGbH79OMXj5zdYGNvM9oPX1Flxy/AfsZKSbf
VZpPnfQYuHrzozIne+5I0SHUirNVtvE2VLWHyKJm1vNiJDkPz57o6h0+YHJksuJ7VNIBpfBEO8yd
jZGufUosJDrwIlXHPJthhfLNzZiMNdJkd4b2y4ocX+jyvZtUoi8qec9YlggdR7vg3VhJK7plKQwh
g02F76rhjZ31jsmQcw6FAtehrdR9ElXzCmFYDmSIwsWxcH6VWZmT0DQcDKP7bdfzc47BmP+3fYBL
erf4y56z7hKZ+H3G/rFGe0ChBsx8IKhR4hztkuDKlMXZYKdi+txOa+425ranNsZ2qP2SyghpXFu6
hdr+LpkAw3oXgz/q7WZU3S8V5BaIPQJA0lT9DGrgJYaodmZhOgBA0TjmGeMJYPokEdfqpi72KX/Z
WiJe9ydHC45K+F00AnmdkxoeizH9GHPubtKRfRNEa+cUOapzmjLF0waStdQ5MCEvx+lOtcTEqhiP
nSqazsM6CDqwUIcDPmNYQTyJojnpCJMOSdifmb5ACFkYCOogA7+u019Z1ykHswHU0phIufq5ykAO
2Yn0RMtvn2IER3oQ5oehfME0GR///Mzy6VkuXUD0SHbdDLwEMHeAOOyI05CjCr7LuMHi+fLnh2hO
ttLUht0UDHhOFhhotBR/U8jGIo2OP+/ZDJF3vQXU1IqCQ5y5SDh/3p0lA+ecHB7PKLTnYhYtm0O+
5eeN6INykxTdKx+1O3WI0Gio2bEJkUZEy3vEEnh2mxv7iXkqL8Fir1ZzcazA24LRke6qCIgoWLX2
Yg4QduXreGdWwmIvLMb5fcqjgttWjQxeYsEqROLzBN1V/PVHubyplWDYRJby8vOpNHKCNcqSYl23
lpnuhyaP97Vi+XajuzsnxNMi9Ob486YfcP6NlUU8ldvtQBopnpA2d68iUQ9DBtsxYwziZaPOqKon
A2OysBOKCT2gggxrgT8mCXjXdg6rY9aDPEVbUkOnqsBeB/kvogpg6qXproudM0k2LBdz3NpmjZ2Z
TKbmiNyRJAeJVCBHi+9ZKkq8OBzjoxGWmLdE8knbyvWAivQIC99ZL4C+dSKdVaaNDExswXrKnKoj
s4Xq2Kodio4KkyihaJQSblof+0qtPaYLAGSx7R31cXC2ZRvetQnVETAbeSysRl9rDdHaogtZhPx8
UiSFxyXFEDx2AYCoAqhrAXNaTNExdUxmOz//YMzErSbxDHjEsV8ehHBkYdA18akO3W4vY1IRlt89
Yfx0/HmvjTlbu4QiqpnkpYANeS97Xmma/NRDdd677HwzPZbbshf7tgTgrdbDMTLhTtUV9Ywyd5c2
5xeI1fFVZwXv1Y68gwjnrGa1BznT9e+1zQQMgGiKIoVybtLtDx7ozTx02Ym1duURRF6iEwoBrK6F
wzTJBvWrBSGkvmEAXMQePpZqvDHvzVswUOtNbg3kyX43+uY5yRFCgx3b5BWSy34m71VvGJjj1v79
/3aIf8cOYYFc+7/cEOuPjDZJFv/TEPHnT/3lh9A08w+Nc0tYro0kxTIJA/3LD6Hp5h+magGhdvEm
6JC8/tsPYep/qBqeUVf7BwX7b3+E/odlGI6Jn2eBVrOX/I8MEvw9/2yPIALUBnhjO7YwWOD/F2Hn
sSQ5sm3XX6FxTJjBAYcacBJapxaVE1hmVTW0dsiv5wLy8na/Iu2+CSwzdCAAh/s5e69tyD/sEWri
BK3IfLrltFC2otB3KA0k9uhy2BMB070UmFePrYzcTRVZAO9roJNCReU+8tsnRtzsOdNTRofi0g1e
iIswv0V2CNp2g7ovv8sgwp5o139EmotNu05hWHmSpkn50rsIl/J4HO485dq7f/wQ998M7/+Rt9l9
EeWq+d//0/ojk3T+YlKfk08dqUvXsMV/9X3IfCwTL2y7W2CY2b4H8mgoiceptpi4BPmFfBCUowAL
9nmt+esW8fOlZpV2K0P5W4XUwb2hu4PhOkDJTfMDXnqwqtTurzXKQi6b7b0zL6PgTCQHgRMR5ryf
Xn3X/9UlfXTQh/yxcFrx7BAEDHSo6bZ+XHZchCCM23r+lyrC/lzb6HVGSUpZXs1DOxm/ZttzpVVN
ux6cxsG1mwRbe2BuYIY9hRyyvJq5BdIOnsvkQ4ZnOkSIzY/EgGlP9lSa4H9gzQVYFv+bfWpzrP55
sEjbsV3my5aj43L5Y59GTujC5VO3YBoVYQ9hhMRXtttAOXSmAh3nxjSetEnyYSMtgsAZf6ii/wVZ
nYRKrzLOzNx2GNP1u65rzYMqVAuemKsOdMt6qK2n2E6TR65Wc5PEeEE6zDLAt94DtLKnLrX7VVd2
OYM76lLpYurv6RsxC+ufE3xLYB/ipyENZ4pLEkRA20mLdVBP3uQgwj0N5XrDSUcRHz/QHegbJO+d
YiKOKJnBuRfP5iwC8qZ7N7SzV5wEm86Zr6pWGRLrV9yNVHgc4lVw3U3qEBrWYxK50yEOVfZqqBud
z+oCDeMpyuz+9Pem8/DYjyO8tP98jIv/9+R1pKk7HOXM8ZkUzefAz8/HKA84I8T/ckYt6DV05rfc
+kqCqTgTdGSy62INpR3BLrFvROdOWvZ1IE51D3V5a/tgrYzwrAiTwcVp3Vp6lJcIU6BJo8TD0F1V
+ut//pz2H4eNIxxMGQ52E8YYNvNh9Y+PaekA2ko07zd6cs0JkuQ1tzNrayHv3rSj7f03b/en5Uuf
38/T8ZlJ1xae4/5x6uPZpBhZh8Vt02givNNYSCk8kJpmWFtRC0kRjjzKyJy8p4oTaqXLBiIkkyYP
gCseBP3ReUTIHbwqU8+OVFoZzpwvkgLgFkQaHbgUWUztQ3j29XwLvNi5FhOtzNKgKQHc1r7+N/tv
/sD/jClg7xm6YRkSJIA9X03+6w50qNOiwMsitFXmh5OG4dkJOfgHV9QMV0G1DuxE3+K76rZNV2oX
k5HoXE8EoMV29RhFBuxz4K1K8CRzZDRsSqoQ8yaR3m8iD4C4RJyCo5iAnOjoCgFmqHWDz8doa0Z2
gv12Tj71u555YexDsWCyk62jjJzwSTPBt4G23uFXT2+IqSBRAMN+85Bpr8PwRDJBeBNxCxZfpS4i
EtKNvKlhCCibXVD28LVh7Vw1QHRCsbLNcbGchFPS9Wjav1Sjhzet1sGsckHdYLsWF9dF+l+OyXQI
sB+d/SIH4ihVfvvP+936wzvIgYSonMsj0AoD2aGcz79/HLi63ZK+ZPnadSQWi8XySmhW/+Ba9Xsf
agy83Wyrq91+QzHmVyLc+LeZiY0RF/1nlTjUIxJp34VarB8TlPd7aqT+Y4zuCMkoj+3IBzO18VeL
5l4m5nEw7PgjLlyilCmv35GEQimOWgzL4ZSRKLflpxS+A5z6UVautUnrxttCR4ebUI33cZnNjrmJ
ybv0NMDM4gnirtyNBs38cHKJYEStfwAPVO1yOchDlCNnBxZxgN9ZIebJ01tgKfLS6h8d6807olzr
V+k81EYzvLmNpXAWb//zDjYIz/rz0DYl/HjHRgQhSJx0CPv45y6mrhHpdajMq4IZvK4EAHXUxeKs
NwOSuyASpBbZ7mG5Y9kMLmse2PQ8pibnr9r9/Rzhaz/LidTpv2/6x0MsZGaziI8n/v1qXZOxYHeo
ln+/7nK3nxIFDbvu34+cbLQEiAsQnNgUr5ena32dkSaQ7v7xxOWO77dcPmCY0VElvP31+zZAg3yC
v9989BJ+DN9p9SMS5c3/9zv9/eh/va74lQUutLB5Ty3PWP76x4ed7/j+TMs932/altldLDai7lrk
ui5hlvPDlgf4sna17z2/3LNsxmX3L39KTtmkuqFXD/CqASuF2XHRTP8cCdax1iYqmhbACENf5w3m
NtYIvFVzOlfPPPa1s6a/plQlu1G9jFr/VwfDldKkeYnl9Jc+KBvVevSskvAzJQoaDunwVWa6tYmx
P9BhdpP1MJxbaiAvfuvcYnxW4NFssq/q/M2ImK4W1nTNW520ZRHs2zyjjpmxdhRpRy1Aw+aOEz70
oWSXCk0vbdiA/A3jZhjEKYzDQ69xOQ+o5UaAAlRvt5uePAeiCn1tDsqg6wPOzoDMhwpreOrhAG5R
rgSUb0Hz6fFvZmcTivWJLkJ0ktQWm96w3xrXuNnRryrubl3ixNfI1I78bGpHc/weQf5dS4LtNomx
P+iKyiwhi+PGabU9Mj5/g9sm2htm8Ria6BsDu9tx+n7I9MPNaN9ZY4nViv4xWkO5r2QIhlAmqw6V
KZ8KKGBGbkapsVhMkpIEl8re0ucmVFOK92mYMDiap8R0bgEOpbOmEDOmiJyQubeH2q63DTGPF2vG
CaVF8p5Qfg0bFMAiHX7FVvlkyLrd0MVHdlRfoV25oH+zxymQ7OCm3FdeA3ANNGXuP/segZXUENaF
Duyn7X5SUkYulifA3yFiD0Vl3pnyI8Fd6xeluVdjqa1DUkFm5+ug2fneDWwBdoORUWy4XkbHusSm
BbI2tO0TV+xzgilpQyck2sWk51kE4dFV4NeLh59RlT4SjKVdDZdRspAmqRjDLhCafhwdGBjawAGW
u+BTwLZmbdGu4H0fhzBAgUkHuQ7UQcQw9UjLuVTWuKdz6R8JbwAql8xaKDWN+LWRIhgUDDdTSzyG
kTEUJ86LILWQ/kkAcwr5ZDrUcIUbUGETvTrX1En26YxjTVzzzPRDRGMMfzl0L9PhVVrxL7toAVLW
3daSZMDSVLi4loOrmA5t0VeUJns0i0b3ZTrhJdUsbIXRo+I6T8CMuORV8kTelxuXzSaSOUqwfjRo
0x98GikqtV7hQFV3PWAiyJW4bJruvq7seqNY6U1wsykaA4UrcDpRgblpltFCV44QwtGhviKhw+0o
g5Pniy1c/2ezQ6/nRsGmKUpcXroEIRbRxBuHHBq5ZGiNpxTVUAdNolSUSYkcLwmspddrMetGfJwp
IHG9fgnwgZS1lu710b5Zhl7vbJjqAi/uykvcAKTquMtj56vTAjr3dXpym+R1bLWElV05HnIQc6M/
5lsr0eG9GhayjpST1A4eZOGjPyEgKfQ/M2BOG8CdHAeDu2O1rugUlzuko+Ote8YGfGf22NIZEOmD
QbWfJtoL+H37rTXEt7aRxjprEXTEVvNMW0jtxCQumlP0KzLXMeMQwzYxv1xh+3lhsrWLY++lJ2hm
l6fFRehNdlRG9YNjqKLv5boHMyE61cpwC+ALxktRWRgo2X8DsXz4e2jgyIJ0xaxdcg4uhHZiJEgz
sSpa+WQwQ0USQop5R0Ld2qDdv4k993dPMMqaT5hvtMg5sxz6ssh9KeY9jQxugtunvWrRbGC3g7fO
obrdtcO6nIi7kyS/RPF1qNx+TSMNmgk8uhgrMRo/wMlWzjiZsiqaYhk/kG23pS/S3Dd6vIlreWxB
7vID0CACOEkbwCeXyVeet5sIUx8UxO5WJR/w6QnHNdaNbdPQUW9hkxyHpJ3D09E61wNOL69Vt9G6
LyqYlYOPwC0u7YZ8twGmn/2gkNpvzZFFo8q8M+6s2WLqoOUjwG5Iddjw9LycqtLO3R1UO+OclWvH
U9ZTpKeQWxMSf+qEzqcP58+os6fcJ4LPV8QGsS46QDrI98L6aL3ugi+dqntuPluGe3F8fuFJhUdc
tuTNopPf4Dh9MiraV4NCzWQUczPc/OQEw7HQRi8JA+d6JAh6lRjVPmRWPSURSqxegqxJAgIxsNd7
er4Z67Zc1TH/4hx7rRL9cVUW04/cQ343W9ZyLxZrzbTf62qA46co3k57fPbtznHKXVVIdK6ZRYch
TJMdgircDODFhjlYAMHASAkFtLoO5b43BTNo03wSWhpSwCkYAQwY2QDLn1sN9VQlUN0hHJkBnd4Z
tZe1pzBx78TD0yxUBJB/Bdrwu82T36JtwGZ3A8E3APCFGN4hN+ew9zBDRBIxV1SGVKWH9orqvt7I
HrVkgFhTWTmtAHSSEwf5qoPHZNesmkKrOobZpfHqHQNMVJryZx95h3H0xbthaR1dINmfu8DTboAS
UUDOj1g2y7/JlAd3uh0OZ99Cjrs8bX4+ODnrpxvw3qQIaY9qaIdD2aXOPkiCmIa8/tfyGk0/XlEG
tW8V19OdzHQDg7Kj3Y0a5ftpfo3cfeiylPjFOIk2hSXCGxkyzSWFAo6HttZ+dKgPltdyoFRgnPPc
B0MbiiNLsQxYO0TVmIDq1eSkn45W1r+MTJzBiqp3Tc7gDEMrLpRd+qumkxPvUfH+0OxgtzyUXY9Y
CH//Uxx2I6u3PjmG01Q/1AiuVt+v1l3jsUl/Gg69JzQ7+p2eu8i7Q42IBEotL37pocnlffU2uXa+
E74DOkejpgfhpW+VdQ0SLhml9MaPKUi3vbCrX1goi9XYVu0TU57zwKp5O0KKOHSdEA863MHV8jBd
vpmylF9kVOlrkxy7uzEYxMlqFJh1vY5egba8Lo+0JjimWUibGLjvNiJ36JxpTXALN4k2u0u9TvvI
M0wzKKh+uUFEdoptxk9eXWt7YxyNg6Ns7UFWhlgt30Xi9oKC23wNhSfXNfbou9YpvJMNPW3XgUxm
Be8+LztIpNU9l6vqLbUac8t50J+rpKpvltPHm0I36s+iAO4x7yGyv9sVGb/WY0l09sEuCBvGiFY9
pibGneUh0M7gRLj+J40w7HGEX9w8wLpnTUu1bYWp7NX3wqfloUEbzApQygaVTk4SSVXnjOPuVpuZ
xlStlZ8KKvL3jnQJI8invHsUPokHaL/Lg0Bu+QgCCSzb/NlgGqxL6Mq0dngNC6nephVjeWn0St4U
ue7rUM+Kn718A/5ifHY+hkts1PqFzqi6GVQHvx+Qa+faBNwbRwQ3ayRCXzpNC28jn3Htj2b+0ytY
X/biK7OJipVYR66j7E1yPUW4Wd4iWw8dBxzYHfpSrpquvk2HsW/tbFPFo/OF3uT7o9Qt1VXleFdX
1SQRlG2DjWTWhDZmevG7w/IopnzWWvFet4LIwMvyAN2L3c9Re1w+j+0T1ZqPkX5LUqlmppi5gaXR
fHYddb/5O2chUdC4Ff3biBz4olcIxnNluR9E3nw/gjoEMCs3q+4YPK1zOBrxVhWj+mjorC/vYnmz
TjcS4i5lOX1GkF9uQ0a8HyFH5fIuDXikNTsovA9cKztn89A0L+5/2IgQlkfQZ4fR6vnNfRKY7mlC
iLMdYQ78yMd2t7yLb2LWMgr7EEECYW1QTacuyr0tB9P4Dsphv7yO0iyxqhw7ecDshbqPa+7OtrX4
vQvy4/I64UApIYzr4QHVVADVEguGBQ7gjekBIBt+xSRQBBlwSjxMFXJ2I6ONFRf2ujWc4rXA/2MN
0/AZuQm8Mx3DZ2UVxqNV6T97LRk+OXkQ//m2f4cBtL7qISUNGqHDJ1FNF+qS1ktq4PTWbRY2fmgA
Q2nOyxMNKx62irrGies5ABE9bHa2m78sdwINguo7lvatt1x1o+uZfb9qnKCB6vX2Oa4b+2hVKa3t
JBo/7Z7JjR18qqHOdq0Oj8FL9erFoMC3fHzdVv2aspZ5JU4BgUWKIHr5mF03fOBQSp5a/LOnqHCJ
o5o/PtBMFpGq/1GOBbMTyJeHHuXMK1wGqE588cLEONsHo7jEKjLvrSAk2Gl+pg1Bn7le6j5EsW2c
u5Gx+vsOn9wSom7f3UEJgolrAig8O3nXI7lZXrKD3LZxp4hFu177D2rMCQa3WaRpbuPdl7nAcdZU
4r5sIvMyKYx+y3cf8IdS5plei9xifSYGZxfj/f1R4isR7Tjd0+YA6if9ZDuUmNSiWGZPaOd/fH8q
gwPNB4N7p0eWvLoafYHljiYkmTRAptRN5E5B2GaNO7TJpwLMOO+AFrPAtmpwdIezA6QwcLdERvH4
vXcaPJo1fX3Gct+5EScUfr9qLdqXnsLokyP69DSYaf/9A6Ya+E+r+3CDqoUImHPIDIX94tZgcOYf
WBOAGZZDrA16/2457EaXpaGB9NIIfw4dl+5AJAOuf0wxJlMC5ePYLvD/rVSbkpwV2x+aiMtDZlrV
tQihTovcJGxHFs61hP0N7micGAk7rqrto6dbxREVpoLtxGJV4E6E7ULsn9di2/A6945YvEfsg/Ja
eM1Wd0vIH6xgucR82Qia7g3oBluzty2oKuQ4eoM9AlXUPujh0p4R6Jay3i1eCtc7RnE/rDK/Mk9D
5x7qWa8ZOcq5Oiar6mD2ZHkRjbfJ6J60VBJUJw5p7FqvrYFLzDC6Du8PPt/Q4RzFTzPMmCB0poqW
ul/RdV82QWYgHaCeNP9o+clZZM3Ln8OMBYVDSN59Fe7dWd/89+1/Pm558LIxZ8H397+tDPdBPp2X
py0vsNw+dTXS6eXPv29kGPeQIaKNaheWciOT4pTgLSCl2Vl3WkO5wG3GK69VEGJLeEyX5K+5A2gq
ilgBhZrCW+iq1yh8z+hwMSHOgDjaXXnC7kIMxbxJWp25boksfSSr6yT8pj/1gANIPdc2ljtZK5dd
tEvtT0fp4xHVqDoVNcGnkyzKLX4Non7dAQ59d+fIFkHx/IBuxh0nM/04mzfLX8kZLXJ0MAfjKUl7
dLFhc1L670LTZhnazBhdNvTkMeR6BCyQ/rJDmrYN2wwVf9W9R01Q4KJnAYCTuXGafiutClGkeXGC
utkvu4ezrNkaSR+TYlf78IZZMMRV97J8Oaqj5SlDig3L46z1sJ2V/EqAS5w1Viq73IleRFfy2o16
xqWB/jThCRD92VdCR9wXK3GJBAD45bbl3rxhim6b5SaE8byBkroOHRAaCOM2TBSCUoGxmH+30Iy9
TVGyiiugdKerKdawq9l7pmPPTcLN8Lbuw8zvtoXR3STGw6xlaekQVi/yrDm57gyMHWEbw5uvZzdS
t/bxUp/8JETAaDaY0Ob3+X51q1bFafk/A6iwjgerXYVSHYUfk2LpJwfIHPk2YKiixYJlbKJrvQGM
T758BKvFmhwNT0cM50jVD60EXKGHNFLjNh32RuNgtkS1s4oSvN50oWmIlJ62m+r+NZKAyYrKPRSB
551YLMoZXR3OPGjh6fWp7gaKkB1KJcsdxGpJLilLdBYiNsatCE37pA3+z75pfsUOymm3rRPaa+ZN
dnkJHccmnqYK8FH2r918curzGdlo1b/+qulBUOInIGGnQgmKBcvwIa/N1yny7KufXmy3de61ogrP
k5EyP4xL99jyItemh+WVNp7c1ZXGOh3T/jZ2ongTYXLZQ7I6QCNBX+yTJWkgYdtbogPL1on2RkBO
fAym7lVBzjgjwUnPpAmXj9NYkVY8BvbVgmaym+Od1mMbWmuakM7Ox+R36lphnnxMjh6G4FU0+CyN
uTSsvVEz96gJ8jsXuEteUSAOEmbWJV47fXwOZO/fJ4UXk22ZFltCCqZHDcM5rEETym1LzTYJ4+gk
RjocsYXvKwVKBr1nDiWS3nVUpbOzZz9IshBk26pI942ZnGOWyPAK2GSDee81xMyMhXFx5wEsxKPy
j02iCYJwC+zGuqP9xKv6onsuCFVArLhF2lc71AiIG2g2UBBxdNKNdI1T3uk+kJmK3TgY9yHY1JPT
WCzB3fgQmix0thUzf87rDvtXCH63M0S9R2h/gTNB+NC/N4WNRmAicAd7afHlhxl6s4J0qZDQk+Xz
9w1nAClkJrwkIoGX8JplQ8mpPUXOKwac4dhwgp6Uiu+iPLV2S4bNclNukGaz/NXBpqarYL1OM7E5
HYYxXeGSa77jZ+Dma4RYg5tJ6IlTrbnPxIysRaWJLNvHbpw2IVGdy3HurM2a0RAyR3fC0bkGO64f
CVIdz1Y2ECNZeCvdIHLamZHdSxLPsln+RfrpoJOc79Epn9sFUPd+/ibLJjM1CwMcmiX4Ef5pmjcl
pphtlre4f0gLWOdTcSs6HX06o3zo8xGWjTtHHy1/LXam5S9eDE9BRS8/iSFlqzn2aPlL/jsF6e87
9BJwWwyTO5gTkJbNYqxJquwlkAZYf+HViN/ZZBXjGOnp//p3uc1NyLDDwi3XWgUp3jdx8kArbFaQ
hfCpm/ZLG5DMgWB9JGSGpyYGQ0lIuvHayqphrUlnOE4dK8lZuSY8l+TZIUPSSNeN0qjL2G7oPWVo
WqAGWrHiVXYThRqpP/gqN5lLQB/uBcI1NTJeBHMPVlPIdFNSuxZL17Kxma2vCh173/LN2ywBDJR6
VCnno2L5JgmG4L3Pcl2HNGC6wFmi5FNvLfJgCaWqRlSa7TxOLcNWy9m5KagZznb0e8prRCtPZrol
uXk4WVIOJ4QuPt2APl8Vk6efECQGxwRsIEskBu3M4VQz5li97//JrJ/t9enR6JH46TO7TmbmGu5Y
eWrJQEpnhjq1Ag721sCAkTpBvgv99jmdfV/jfK4sw8Hy1x+3BXZ7IrGqouPKcdEqQmJK1AY4imAf
Qa8MgYcl+YVeIX5V4RaIy91Ztkf+PA4ERXeXxZhRyOckJ0FPH2L3brCNHcba6ZMeTLbJPBSXXqIm
fg2/P/aVdqnoSV9b6O+UgANuB3Vlz1mrJiqek181u2gIqw8vM64RLdbnzKqHs9uZ5H2grfaGx7yZ
vBtU5VVhat0p9mgImiG9JUlLHN22aPYj/oy7viqJIlAaGHXXRn2PDIo0EaOnTZN2IbVYw7oIq9hn
iR3eZ32SuczeMxCCGWyEknx7Z3CsG4qX/gGSvr4diJLfdGnfP4C5ZhkldP8QYkYwJi2/zzCOjrZt
3vsujCrDo3VTYzV2KL68gwAmzrCaR2tI/2srIRpdoBODRgL7wjbS5OKUAQnLoWtsOghkz2kX/6ox
6F2X/6jFMwUsGFTSmISfxrPk20A8G2l/4qOVJA2aUqC+MLLobZDVdrndAYGC2DoURxs/0WudIc8s
YuvR64sf9Uj4qJdAqckqZR/gE/orY7KeS92q3yR9/mMZiXTTBnnzVojJ2gxBTlNovtfFFF6BDFkh
mc/xQAbIflMRakedJCHCYMb6zbH9E9N576uSYHowQBKFWyR7XVchpZxdlPXDo7rhUG3ulo3ZlBHi
icE7xlWCUqIsxCdeVsQDmfUctH7LwoCJR2Ol431Lu521x2ulNPfVxFlxyPvkSiOlxbkYGvfB/NcY
TSBCI/wutcRjQqs+OTWJHB/CtNbWgI/HNW7XYoP2S7GrCTce0piAm5jkMlFO/smZGIHSdqyPOr6N
Q5Onv7Ma23Cbl+WrB/N+jfSXYpuctI1hIjpzXdnBwsfbqHOt/OqCJy/pDkFp6q+DG50akpfXMY6C
Z8cY0mM+dAjZrSfqyfqtaTSLD+FwGREQNzzZTMj+BrLD0nQgHTr1V2mccCn0VPNQV1l7xoLuk9IE
57hpkBJtRdOCnqzK15oGB2ke6d2cJh3IwbzZXg5w3TCeI/JdnwGSpIiEsX0oYoyGtrnL+Ra2M2YH
Zar8spzpke2a5yjfOSOtrpHn8Ktxqcsf0zxtr6ZRX5f/4G3y0npF58bBoGUGIRFfxKUetCGVbw4x
ZvVUZF898eJrv4uDG0z2H9VQjhfaotS+LZOcadcyHqx5M3XTBTyUd850Cf6FVd/aqDjIvDhV92if
1i3SCiLSa0S+vj0+oJ4vj11It83HReEXiEXykYa2Mavk/S433w2KlauQrCGnFOGXC59d82vSGvP2
B7orewNnyzr5XlA8ex5lC7tyP4K5lECpsrzQIGrX+Kps8owtndbHOP50U3vrTuH0w/M6FFFpmOEc
MGeHdNHsNDmqJ5VVjKDVFP0cgmjj4u34DVxjSHZa1wd7pmcuLh61ZSALfyCADHaZG+IRaHXvoR1x
mVvDm/AC86Wy9IgGIhcCI9SNF8uv/vXvci8dTpqkFlPFAqTbkz0wOA+jfMeJMO0rP0CyMv9Lqu17
VwsUd0b/V2Pp060LgRF1Xno3IgY4u7HHBFdSAbbsDLZijxuEgGR6pXAk4rm8q9vgp2nfI/EInyXR
rnu6JOMh0F3ncRLQTeoYGq00p/4531tWIP/SVfdV0Ex+y3MCxhHvZGQkMEtCjo7Rpo7o44xJ/N5H
9Q5tYvwio+EHeIMY9lfifhqN+1C5RvW7twtaMz4Uj6k4UPzB3NIkgARLi2G5SCmRWgloxjFoTsSE
2s/+1JOby4xgrzmTgRJcE1tz6Pq7KBU/0iiAij016ionZyPsuHwtGdmzWL50tt0/ZZzzuSnVXaQB
bgPKJUCYAmucSPPa1nqSbdqmJXAI1sG57NRTUaXPojIVLJzpIzWK0JxDu+xTo6LHRmvEpm477RBM
ZffGc96TGhqRqjgxalrF64qUCGjY1LdGeFCco9J9mwrIG7JZJ41pv5t0+DPgg5Uu7sgM3adBiPdF
+hj79fBgUko6UGaK1haUkkPeQTLk+lpsNQW2KpwJe6afNnd0hVkwdvA6ZQLWBwKRA9kOOX5T5Dap
ICY9PYtgRpW0wZHq0bQ3U+saJ3r4A1wmZMdU+wqFRo8uHli7BqO2GRmRfzbDLzn09GB7s7yamizW
ed2JWxO3r+DhfXDUmXWJ2+aDJKn6KQ3K8uTP9U3bra1P98dQkP/bKEs898JIz57KxGPOxXM2UqTM
fHPzZZqcz5hAMi0s1Mq2sTRNPvHIRFfDfSL2YN9MFObcolLHzjLdVVx7rM6Um+5pi3AR04PxglSG
ukJUQKMu9OIqW29aWVK7xoi0t/SLy8eyNvENKVDI//oFCTnemIHxjF952Lhe0nw2UbxDjaztrT5M
j24x7xXdfKqSyDzqM0i09OnjCgEHprOGx3AatBusnP3yn2V3Pg3WuLk2uUICMuUw3Ulnt5zI/AUc
6VdtCbnL+PW3AeZAlhHOZ48kFpMWU7G1k4fVTSkaGSSovjQDwguYvxJ+wksexriEe3dEUNnMXEiZ
ncexmaVE+rnJpv+7gXnuaO1vOhn3fewjLNSI3+iiaThrQFnSUMQvkTY6yKLw3MI98u7GpPXuOCtH
xN+CuHY0W79JBtXXcSinA22q+CnNjkBU3FMNhvUU6HBVQIEf8gbecGIb0w0Y3DW3yBFtCARaT74K
d0S6TDsjrCDuzIvpJgPr56fGse8b7ykVGgKYKLpvM2QPEECbG0OUU7i3tGdZVc7fEP2Tdq18JlhV
v437l0wf2yvFC/fWKPB9WtVZr3UY7jPQXKvBF2Td9bLcTFVD0HXOc5VVefiCspdE798Im29fDbCb
QEny7eBX5Y+58/gZhRVW/ri3t2MzMkPLaCDwbdKrLEEbKeoLJyDjag+Y9ycV3juVRgY8DtxvCeWx
TdnEGOJcHCxWj61S2c0pl1XzauvU0oMsBI3BaQIOFkxKVA0PyWh96SVWO5bw/QMSe4K8mNrjBRME
mRbNXnX1/M39lwAgGRftNPwJV3lfa8PBRgC7LSKQNe6DaVbOqu66DnKB2totvCHqRSnyIBHdT93c
v/eBlRtT+6L5MVjmIuJSN1tipwL8GOPfLsyT+GI15pN06LLYkTbdGRqZhD0i7EPgDf4upfdBC7/5
zHqaQG2d/UWNhq6acLJLD3biZNjRY4Wlc5PKuDhYbkcst8mAPdlWepZZMaNLA+eo6WlxaABqs+9b
5GKT1k+ryBjMgwwlTsgifbOg8OCISla5go5FMdf70rlY6GGQPZUYeGun0Teys727yDDVvnTC7jwW
UUBeZGDvRUE/1WjpZdndj6yABEhoQnoeHLFvPMU1LAreLXxCfGAf1be2KUTZXKOYnAQsgfDczC6/
N4AhrvkI9J8ESyG+Nh/KfAnUBD4vDx7KOCFVDwHulgKWeMyqWH/kBK7BYCs6o1Ky8JP1ZZGKZznR
fVrUJPhhO8G4EhJUX+qQTUx8xlFr1ATbqPpcRlzli3o8Bgjw98w4/JXwjHSr5yl0CO451+5Qgx63
b5qNJstX/ctQp9cqac0jcxNsX9KgzBeH5plpFle35gdgqvh+aK2KqG7tSsAWsOokheE+yvBK5Yu4
slQPLwn8NJmp5kyU3lHomXbvB5NYDSC2rynVsDfQ6BVGwVei0CKCK2/KNVP4opM4Kiu8X27KEoGc
NjPIJEtHWJfJcxDpznOnK4G81Hvrotp+iKq3btgPlE4e44iIC+LjjH03FM2W0B3YotRJHHFQYcEJ
U06bzqxnjy1THRjeBu2KDxPMP+Zh68MiKOwxLhntG9yqX3ol1mYRBE/J6ODCVthogugjbjsPLJ6d
H1SghjeFLglioQd5UaZHTZPNUwKbNqX9cXC9oLFXhRVQ+psR+lC+ntgbFKVqFZ5RwqyC8Uu183LX
/BgCEfwfys5zuXEsW7OvMi+AHngzcaMjht6KpCibfxBK0/De4+ln4TC7mKmqW30nouoEjgGlFEkA
Z+9vrw+lhutuupECUawjD5j9JqestCkxpbLio0ZWDB8Ct/rIUveN348UfvCXAITVv1J4Ms5C9BQk
mKz+lWcWhJRu+djo2kIFCXdhD5EuurSEQZeZ5cYggDHFDryjaIIeTzAjVdoFZpTzUq+tJ9FEhHYH
tYSfnPSvXYIYqghBQQWaT22L6VCCI8k716eUrnK5HespChjga9EmBsi5i9xOBc9f5V+IVJ3B3r1R
Y7dhL97yaMWlIGwmD+DGjh/SL+rA5S5svImwg91pRToHQUosIduiTHZIHHiMpH2eaih6isNOoIV1
wF1KeXBzUImmpLNXD5InyYkwkSdaG3pIt2s2NE4kDbugqcDx5WW+VyVIBgGoo4sNlG1bI9pLa2Xy
mWGbmcVWwbOJFK4R2Rp8Jtm39V18aUy9Poatc/DM3mdLmSEyS0g44wNM3A1tdp1Db5cJfDsVX7So
1XY6tKCjZZOjIojpPNoQL53Y+1JplvPSZBYeajyOoBHN3JexN9LVC5v8lOqWOD0hMFm2YCkO/lqR
M+/k+UX0bPgBHGm5OxbqlA1MKuVUerq1Lez0TSl9irarGqOJAE5aY6bPVopBe1+EJGQKTCqHPidY
EQZf+wGK8rqzVfep6IbuSR0p3i+j76Sw6qMExeHCDjghv+e4mKtKhBeAn1HsExZHqyPxKledhjar
IQUh19acQulgE2UTCdWt401NETUPGDRmFREc03qsH+XkYERluOEZCFV03xM+y6CeWJ1sPPl1ffJS
PflwVFtD/IUgpfSuuYYJbttE2XuaeyRwLOOHRprdTKkyn2kGT/GGsy5SO9wlRqYcCVPJx4RUyxE5
HrYGpXSo02KZEpZ6t1qEtUXtYx3nua81MeENGTzCfWzfiTmfKe1ceoWWPLm12lw0yZ4Z8F+2Ks+h
iVzKH41ko7eDgrBvFBlxG1nTLaZJhIyKRHuRbS1Y4fZO+D8y1BfVRC7QD1Z87RKFUL1dfcdB8tnK
kem0TTCyfa3yFUltfUVcr1RU91ApMLASKz/6UbIkaGXs+owg2YDfKxx3amEIevD0JnuQsInqnPpW
9tgTVK9mleknMeT7lY3/bptvjDwjZshdMw4opue2Cggp74hqIrPEl8b4phPSmmeN9JoUI/ibpujO
ge71Z8XIvZVDCSCZmwYREdnk0LDR/fcyWOuyB4lZFosyaCizc2Q43QgvN2TfNSIfnnkI1eJkIYGo
bdWDep10jzXxDCoapWerqVdjZegrStOwH5E062g2wR6Bc/5oYkC0woF0oUq6QWgrJikyEJxMCapu
YHU4a2obJ5J49qyOMV++EZwxlSlLCoC5xtrKM1BlbFS8iAcGJUPLMOQbsmKIEcvAXWbu6B1j3fnZ
TBaXuygdE8w90vwjSSRzLxqpAgkeUBdIyAVaD3JswghZcUXsr1ysBl6dHEAIy73YhLTBPhQBBM6+
I+yjC/ga3yzrSzg1wO4LSUeBZBXmoiarulBgbHRy9K6kSBsxommX5jAqGAPayi4q4L+Sz8NFymy8
mZaE6YZcNBapdoFLLRTrU1Bq8Zxqv3rTSoQNh07q1tXQW0vgDB0FPKm9S/EvXClBcW1wMNgT0rb3
zmSvDcyxWEomuL4xqrJDIKXjtQqf9Om66ymBvW6TrnxCGsJGvgLsC872O37y7kmH/7XIuz6HY4dY
w7SrZINKfbIWRQWTfgAm8o74LE9i0KE5dQFfTFd+1tqmProR0ivAwdJWUrzHYZSshz5rzKeh5vse
UCh221eDXsEmFc1QNqKBq8svTtGO71CE+AS7WrgSXQQiBzyw0IgTIpjBJvF3aq/op1wbCuSlI/Ac
I3/Tqlo7d933rlOa8wgWddFmqIEaQrBH9pKUklsZ5VRDzO7UwSIWdYmBjeJrCNBrFXWyvFWD5swX
jUy+KuMF1aAXNUvXWivTR9Wncp6czrjr2qJauu2UwA5cffLAoOkfiPoUO+jxfjbzkfNs0NtCBVfl
hwTHgUXZpS+J2hVzhMbaOyiMydTAvBRg7xBJQXXXzO+658mzvgn7x84qDjwdOJsukJHbZlH4TDrQ
eQgmObmtlSDMeba2MSZ8TF0HpTYxvUjDbpVwVBnCPXNDtJBa3qzToSfHr6bfMV1kyxNU2KV0+ozP
RbtVCKjsrKadaTr+GOimw7kS+fpGdBF7tQuL0lwQkMqhz1M0ay3eCpHNd0WT5CNq5mxJpBQ3gSGW
j5ncykAGVK7oYJ42iuZV1755TyQ1eFStqrpmPCJDf39PTVl+Dkz+FJ6U/jwSY1KL6f2YaGurlpBP
UnR1BfZ2JIzSvo8DIa58aBE2KbDx+9IxQdxyyVDQIFGM2pBC9IYvBEavWlf216CoOsLoEQUAJoLl
pkvKEziDYBbGozYfq9Z41m3EmgPWwW/8k0iMgdj7aIBzY1ZxCfiqr31jJL4o1+dmpPyENAvb9to1
MUbze/vrVCWrhhYKbd+Lt7GM5kmG5rwlGuc+6RXaaRUKFW51/YMmU2zmB9VUOZDFW4psy50qK+4O
rLmmd4cwblO8tBr3o8Yvzmpy860NDWuV1eb3ziLyqzQxyhcVAVYRy9IjIeQc1EgavSNcfAUa7u/T
kZfo2I1vAWokOGhK3oXrJ3L7iDK+GLkRMUpSBXHR+1fRSAOIH290rJ3aJQWmW/jydLkVHEQTNCQ4
Cl/7EBFcH52lImEmkzfND5VL5LbwzjVXr00kYYIVEn8ln97aSxfPUD4c0jIj04a8WqEKkkJG1OxK
skaJRbWVm5DUbWEIFwh32ODpBLZrC6RfKBF/0iVjbZL72hiEfedRSRqv8B22QGQmN/ZXatCcS02A
a17FuBiRDqiWXNK0eWYQUFa0vTGFhwu9U2eiMu5/f+v/j/cDtnA8eFla/fO/6H/DfYcwoV9/6v7z
idr5LPmv6Zw/1vx+xj+Pwbcyq7J/1X+7CtPGh4/kR/V50W+vzE//+dstPuqP3zpLwUq4ND/K4fFH
1cS1+C34d0wr/6eT/+vH/4S4oMg6ReX/vf/k/40/qujjN/tJcca/aQuq8w8HOTEm4/AMeFqnovNG
W1As9R+6LisgAQwVIbVJLedP80lL+YemU3ejW7pt4GRlUL9cZU3tQxVgCkADs5oGR0DV9P8f2IJm
TQXy90Le6fehmtTQFeIZ/Nq2NlVK/1JQapNKShLqZH6MVf2vsh+8gz8awQOapHjhENj+QFY4i5Q6
/A7lWp2ZvqJdyrAKt1Q8t+usJGPmd/2Fi+m4bJoEAL9hZNcSP4NLE+CoRy75KhoPSfe8idln+t6Q
X70ix1LWsM8UauNaWbcO/KxIbne3xQTMdo2OzQqWI9z0eURdaUHrHUfciKo4O94bEnDZ0fZrHLKG
QHKodisSeON/XiPG2taSDiD/REecmqruC5quBpG/1C2orVLeYguLuKJsfiDw2w9K07wPZZ8CejfM
h5iEwS6SATiQ7wquutwCgLMgrlvj5PMtZ+UxUd3iiFt4vkGe8nwfEuOiuY/hLr4Ex4LKZzpJCswK
7ftF0gB9zvEXZsMwNVXk9XvR5ZMWbxxgP5/HbRW6Tof+EGDhtFo0t34Gxoht3fRCeL9vy7hrNpZY
jzXLdFYKJTs1NGpUygpoRFZVF68DnK8PEjG1mNin1DYGN/WoTfYkBMAQfz50g4TgWi7FW6zyJv59
andHM036ozhCM0C5u11VwCSYFRN1kXnrlILOFRc+lI5RWbwHhKEXLgLqHQ+q9luOHjFx8nfHJaLd
4+0Ci4h6k55yhm6w8ndFQeuelnpFnqXRXxREP1aXF+/ULacbizD+SizjEeICx197tEKz++X0woPA
POXUCHE1hrVIJSVAI1acb103iPQHYlgFKXUT5WYqUx+n2yfC5S5fEJ6Q254Kp0J37JOlZM7JmBro
Jnufi/r+Pt74KclO1buIIdFwQ3VOehy1C/K0P1/Dd8jSZ16frCqMEQ/N1LSy0RL0QYUi9Xy+Pk2I
JfexCjOameYTkiWKh8Ofhk5SqYpX0WtGvUazMU187vtSzBRXWWsfx4mF5RBxkvvKtExUf2G06s8z
xUyAZY1beNTL1EH9KBo5rtelxVMugpn6scmVeg+ohn2AE35vQZIOsp98aKS8Z3HueM9DlWiU6lrq
Sc39cQ1QJNm7YQftG8zT2sgopvTkXOqefZ4LyqWrJtKDDwxwJqED2fToIM+3hvrNQxorCJX+GJqO
pGnjACnLWd4nAsAX5+9q3/s/z50WJmHlEraK9XmoskMo6gKyneIQWYv5l02NrvI+N6avL+9jgTse
HFxFjqhC60fqXhrQctLtJBcX8a0V4JeN8Es/OM1I1hdbtakThCP51F8O/QFDVPJUJClK7edMN60M
SVy3M57P++WgKUSgJ+6APXgJYG0dywmuezi7+w+CR2B4CuMuXBNQXPiE39Y1I6ADMZ9U8ndQALuh
9Se3Dl1+xDpoeLTY4HF8azo1xxZxmMiekXIbGy2ujpFbHrJpqPeS9IC9xdv9pNqnTOLTi7q3F8i8
9lQg8+Jt9NOzTZXYKKs4MYz0bkNRU62oOAYNM62IlSo9OwO+RX+svY8bAw4GCcbEc43v9C4ZUatT
xukeu1B1QMcbyTeMOKl2Gb/KRLEWEvKioz3ELDB+3hX+8wKePbOc9MIvzwM/H5x+Bf8QWvl0k3Vk
R1NBGvE/PAzylL/fZLPKVLK6Go0fpmM1hIXgm/RaqRxUw2nNlRUb5hqDkmdJVeRmlug52NtgzNb5
9DdHOr9A52ecBAZEadGJywMe8OU0KcZ8D6k+OgF/N3aBcVSScJvoZYSDXxh+jdGxzdF8rfPR+4hU
PqFxS2oEv7mV6Imma7ex2SRPt04eHGR/DM6130lPRg0aEIezBuIvJ+cJVsFpWpZb0ZVhVVYmmjsr
BKwcx4a008ZBWuaxHL6OFDh5fhJ+V+TgLYoa5RmvFm2Vonhdwe4/JH6LmWEXymeEJ3jUxfhfulWL
HWYy+YJCMnlWUIJQ7d1H6yEGkx42KkjlLq0Bx7f6o9TQAFtpZ1y13C0x06nbxg/J6B1ETyyzq7hY
4HmvrYhq6o+3ZdtGIWrhqxo8J2DSUHvDCTYTWM+GJWOJSooe7xbEtSrwnbEoR0r+PXdhJz1KyYfO
UpqlklTWYsTHmVBPZP4H0oeq/o7S0fkoWI5iWDrKDFMDqvXpQ2OFao9LVOmxAUJBGrdlBBJfGS+a
R5k+6tl5Ad2A+s/ibNpDssIIGNBp2CdPpLzqgwUWfdZ5YU/uI+YTMBGQuJ5Ie55FHRyEsEsqsha8
4x8T4kiMiXWi+2nsfu6nib9afB/jCVOdtb21JZ2XLvNAN45kIyR237a7jlq9PVPgac/Z+uhvg9Vc
Ha3T/1WiE87JfH5r/ESZOAlQSYWa1aBMi6imbGMJNKlbyVpRlkrc+d+HYtSsjWqt+sHhtnxaKMYd
leKHKGjiQxea4aZQ5WqbY6h0cpAcL5JIc97srD4Nk/iHMBF8iSLfIlGhoNTp5IdYbUbguoBSqjah
WyejigSAwz4uTlQFR0i0WSeGBtdEV4xb0YKPfMKtwfjaF5FzqDW+a8h2/GWVtRoQLjm6YJQZXeS8
lhnjqaDUs+iitVJ0sXU/WUeBVZCIYEys06ms3iR2C4phOk00nV1I+JgOqGj/PURUJzlaowZKRzcW
atmpG+ZCyDSR9hzhopv0JlG/qdE18r5urEDQnp4Q7hPiSIxVQUNx0F9NIy/H0lr1JUDr/35BcVSr
uGnMzEr7GOOuPJiOhyk6QLMeQfaLFTtzT/OCJ2X0uqs/ZMskNKTHXKbuNHfQTii1r3w1iVG5nq2+
UsRqrHwKN7YdYo0rN5dvYoEaxT9yw6iuMJaLrT7o8OIkTXotG3tNWln56rheiAeU052olcoP3H3G
hZig9ppkrzeqxFh1DQO8KUJKYsg/DqaaVQvDJ4Feqd4Dj8Y+XKb6TEZNBidu+lfqF5xNaCERFZOi
aaXyPJSKfBS9+4oCVtJVnPXHa4gVakrdkXiNOvSoXFUToNtuARHJjlx7dzvE9cDeSdpEFvvlsD+P
3SCtrUbzlwgapBe3JU7JNs7YaD7V9DI1TTyqcjcQs2bZLyQLGJsfpdJjl0BcmVa1WJeu//5ep6q/
3+osmRudoYNBkw3FMdnX/n6rc8GlBFIEgjdSnfZMGUY+QxlRfc0hqbYR5mSz6AEXl9KftV5LMZul
PttNppOGkQ5+jJcg4vdexoc0zlbi7kY6VdtVgx/vgjalOA419bAaLWRbeJx0/wH/o/0O/9Et2dBM
25hkcQDbNWPa+v+6HSZQSxAwtrRvniaBi80IkEFXazeoVvPZre8EPqrWQocgENbZ5jZok5k/9iMw
hHpAWef7mn8eZawjhoErrTilxn9gXmaEavkmhoRoknZB4H9YaJIZnsSYaMzYMdcVVTYTazg8GVNj
YSe3blEB4Lz292/YFH/4NQDAGwYElxQByRib24z96V88xOibcV5xv0tdeCycNHvpKQFoYlt7qwif
btPOsxempulvocwevW0LtlCECJ6KLNliSKm/aaR9NkGm4Q86dd0m+x5rVXnWbEm6WIZ3vZ0NYmOl
12hIxGsDn75UWFoFDUH7L0E/Vjsvyau9zF8El7Pp8NavrZ9HkVHgiG7kQ7WvSdosqVRoFxli2/bk
O828Mnw8ZhqDX0JvtpFt4ObUt5G9D2LLujXgqrsSrA79LrSJ+OWUbbcJwBNxv9ddUoN1bb/pCtWh
Pbj2rZPl5ZWrxnexAANiuLuyZD+OY2xtgRVEK/w0q/fYsOd64EQfpIqiVdRzUTfGWn1GdC6v0irX
lvBXf+3qk2qdWhZyXbp3DJXAP4oj0fg5G2ybWqXVp4lgBHb892+/+TuUkg887z7KOZl77cS8EvO/
xH8IUg+y04fm97ayS0AnFJp7rVke+0Q+VUEwPGpOTWM54LsD1V8ZU1dMxBLqPNUcbsu8qnO3xIEp
/ewIJSvyFoPSWrUvoRS5Fzh/Dnno5KXNbPeij3i9DUoerQ0P8+42zqyQ0HFHaN0MA6waOUMsHD3v
lTuKsRdniHETgS6vKgYwqLbFq4qeOEO8aqL46vz+Kv5A0J4CnmAt1gUU5hSwjlH1GDslqiN9fjuc
+uJINJ3tGztQKWzixGETjgu51IxNE0Xp6u/fBbBwf/oWEurTFUfTieBoBAx/v+6olM5EeWCoGEeB
GgrcIjolZfwIdimG74grt2jaQYlOYaCF8yy385UYE2vFUVmjUu5AFhDo5oz7RF906Pj84e3T+NCX
0UPeXT8NR9NPV73wUGcgje8vI5ZVUgjPMdak208XY7eG6tElGk6wwX/8vj/PSMeNWid8dX6fSCtc
cD12dPfx+w+TlHxtp4q0F5NiPNBraqfsMl4nuH+z2fFpaixFZrf+50OxwIXHSKHgtPaXw19O87UM
acufXmw6oZZyaWHmkrNoyp5MrRzbR3GEIk7VG7xHwuYa9N5V80r7UGQV1s9dk0HNr4eWcnrfPogZ
sLD2QXSxfM2pe8SlKgoB+TiS3z1XqvI6OpX3SMytf7AyC1deaZTf48Sp5sqEUBpxrXnC4WQvxgkf
hKuutikt9gPlXTUfB7Ut30zicttcQW8lVv3FqyppMS7+/oOrmn++fTh4z8m2aajcQ7ie/f7BDbNM
ibpWTb4T5uEdNt1+nDWNah+jDr9sl8JD0cMsG+6DrybxkhhzPReDv8x04aZ34+IohupBho6tg8ni
oVvvFvfFGEw7tzVVTpp7INFXU4GzljuuW2rUrAP0Ng/K2NkXx7R54rPw3oB8chFDaZ1WWPFF4UyH
dXRRpyYfTRz/QilZiDGxDlMhsmmm2azFWBejfOMJZGtjLLFPlc7Yi6N7I8ZM309XXKIpR5rWWSjr
sX+eDkXz6bxfpo2oGzaSw/Z9yqN+Wvep+1cvVVTcEgdz8VdLnbq2dsiP3P0o9xKI4VQ6iKMgqF7a
yJDWn8aRdPxcIdZqJc/8TqZPD2NEzu/nf1rXoTibl5SfLz5NZBhaUmQ4vSq81WZh89uS7v1jULyi
SVBw4xA59BtD32MbSsUMOYb96Oy9KioR/teMi0m7j4CwJFpg3NbdzyDeeHFdeVjfh+6nidf0dQhD
V+LZMmZTabOUpbp7oSDrXZuC/RHWoUAQ9A9kr6ApDb9Yu8Rqzz3wGaDIxRcbVdkipmb3aDWFdfAR
4ixQQ5vvDqEpEejAhjCfUW0SX8HiRxurgOOQhv6iiwv3pLq4ClCQ9yJVlXfK4/o9cbPiJQRzc2gK
qu9EtwECv02iUqXublqbNOq6bCg0iabFHUZ21iEJMiSnadOdtR7LzUE2xzXA9eCKPw3QOCu2vsvO
O7ZLFTkErAxdimsf7WK0twh6MeuItOmO3oyPOYjRGYYKyDSnMSOsxvMQwJ6aThBDpDeaFTpp/Bu8
cHwUE66nXZwc8JJYgbiQfyBBvaUHhXVuOiFx8aEEsHS74vVGDynGJe41KAXBC66UohGz9yvjfQIl
8spQicTfh2Bh8CL3C+r9J93HxGo4zT9f3t3gkzjdwr0RFVFXO+jcxH391p9mBsUgi6O4x/vQ/fav
/MXTgFh3fzj49HL3c/kTYC0i+rrS+f/hYUH70xbLYHNlTv8ByyCzOF2Sf3lk08oYpkEYVd/00tui
Cs4Pce5SC1iEP1AFjPLKKKr8cDv0HMR4krXjSil/8yT3KeMq/kKJuLx0e8PZVw6IHB5wMewpEReV
EUXdIMJNGIJmexx7zUGsr64CX7bfgGlBdrN0c9lbvvMGn+wD7bh5hscRXzzHeyesf/n7+8uUA/19
d4KuynB0i8ouRQYo/SkIpjiRrfaqnH4zwx6eUtibuAq7qHh88yx6soxtOsA0ZR6DXk3hF2UXT2Ez
JmaTzsQKSk1KTMMtfRUVIYWW7uiCjircvTjKte7U4lqCoyfjZDxNMJXToWiMARDzOGB54RkuSQlq
7goJ9FQd1fK6zdDrUQDHLZcoxJPtFx6sjhzURIkwHx2axM81Ag+dJA2RVGkvjsTYSF3vtrFcDOSY
/LRMrG0QBWHyNk1L5fRaQQA7fgiKZx7CjBWojHQ1hoX0Ug+JPI91t9qJrq4pr5LkGCfRkzEW6cf6
xell7UzZ1KWS0nDz92+T8jmNzL4ZQonJ44HMs62qfA5WwnKU+7w0pK+BZORAT6UvGpKOi2hco49J
0IRnfk2HsE6QyMcA8C+g7fQSYDV+KRsvOUVQdxyJ0irAxp55DlDfBe3kQdp8GJ3knsRrAVFNCYk1
pBJwObv/DCPgPaWo7CBeT4xjjfmMYdCijtTx0uRew9vvOviKGBA8oalAfQcaGkP/mgdd2310tbJJ
4kz/lx136zQ2KZXqTFyaDMe7DuEIXV5J3b0cWdSWYa6y0M3s4Z4O0seCX1VTol9TRKX56DgG8Kgp
RTQ4KR4kSvGXJwUN9tkwPs1HazpBvK5kg6qbfkrtx0o8z4fo159gSMU5wJNjnhdZ/ZgkRYNNX/kQ
RHL9KIb4UqD19DWquaYVSutkK8IoXp8hPLHMg+6WP9Ioz86dFjiXXrOvHd+qt9KsxlVDZTDfqsZ8
K/zm2FK/f+0TPz6VHX5dyLqQ5yR9sNQHmzJLdxgQW8fBgshdtteHeAX+SDreG182f3bLun92o5YY
+9VXW21PHPtno7q6to8bA3IJZiP6NjbihRgTSwY8cvZQfZR1JLNzpiSueVW/lVarvco1BvFJIZO4
nrqSlPerUhvMlVkG2mvJDXLWtan38POczCt0cP6+ufY7yn9srdDnMf+Mb5V5HOVc/hIk2awzpfYA
sSW7mgObfTlMvxSDMSyMQNJ3VlcPz4gfNgk5ly9URCtLCWzmNgME/gbwhIcd1ie+YvHtzHUesOg6
BhbAkv6ealxDCeQ2/wm8ryCP+nSt5FtnGSJq5diqfctC/XJfMLwuLxPg6JRhTmL93DZPytRQFofF
fDIJTqdu1+QlyURZ3ZQ294n7OkoyO6qG3EPRafXeJhQya6xeWXtDQ3WBh7S/VceP0EkqiOy2d4Bj
Ouy0Id16eHedU8PkhpSaWwud11kM1XqIaNWosDz4Y0xMGKPJFzhuj67LmUXp4DOdYO9qgA0l264h
uyBd0O0VH8C10aIjEV3Py+GUmuXQ7W+HYtQ0K9Wd/7JAHOY5OR/qwLeiV0+vdls9nQ0vhvoANzL3
rU5dnC65+VXv/QC5rE2sb0jlR28yvp7snOZGaFGqWWX+QTQuCw9DnhZYWEEIvI+JI3ua/W/HtKiL
9q75dF8llpIjG+a23Dr4WFJ5A+DGgoNeyOFcR4E/a0xX3RrTZsWdtjJmXq8qV0GiMg0hr85OEl6V
E74VRSpN1abxjsQEll6qG55Vq+O2z7ZMy6rhvYA0s8F9Gtlubg7vfuDvVR6nntw40kn7UZghlvHG
GLPUjvCYTl3tsS31RzGOGqZblgNWeqJLMYQdjsm7EdoUPaI0RqgJ/wS9ISAy/6memlZZ9qh7rrcR
P8ElNkZPi1DYOEVpku99o96rfVPyFtBgTwxpBVDOblTM8grKWN6VIa7DYhaiHuoGELlbiQeHxRB6
wQMylZJauDhb12nUPKqjDAPENt2vXQFKpdbdH9hnwdGMyteu6oyFPJ1U+BIWjZ4ZrmIvaHDcKyM2
SuLQwn0Ak7KpkcjDUyfIoSa77joPKUAihl1QRmLoNlkoB5FyHcnrnBr+mS1NFd7kdtKWjCOqyGEt
Ej9yknZbBDATIth75SEinvejgzOLb49XApoP6bSR99zUWEa11C/0ES0/IDnrDG7IAZ4gbUWvyDPr
LI5sGbyNnJkPdhyQlcA3OJIHlPHimmsHQ7up1eBdXHfxv6UwU0yIfjL2i3HI1f2n63NgaI9d0xuI
V4OcexSG9b6TAWHIwmzhlWrwHDskeuso8d/1zPxugXX61mfDrrUT15s53UWKwB02ER2zbt0H0diF
mRxC11zKFoWktwlJMlyKGJW3ADjP9jYhNY76kIOpdVJHPrjDSGMnykF0sU4cG7QN9OHwVRsgY+fb
umnoNiv6fD3k2yliHR+xs3ipvopRj8fZQvFDnQIuub2KRiE0j+zr0czIQLlhQT2eGZVrMedlfnbM
FSDU0/LGTdtrUYaQi315rmiEAHPbcE+icYqwWtjIUJb3scaMpFPnOisvqczDfdyKrGkP11J+zQIV
JiQEbirCABsbykoMisVy2gIPCNOHyMrqLUKQ+G3QnE1tJOS+CLGemyb8KobDQI/WUVI3K9Ft+aBT
OuUHJzN1bew/Jap8Obu2LSAlcRAtVMWO36LeV+ZDFHQrW/HY9pmZ8iWTclhpORcCatsdEICwoIkn
lh9uRBoe+Y53QfuEbEHrKK/uW6wzhzYQhTH7qTpmH6lAvCgP5fDW4Lo+9zpYU+00lohpL8zBpJtq
vVdyK942sQqgNITtYTkSVol4bH6vx7kFwfgbOV5qq92gOWVhRRknhJaVFsXWS59AmJxWBqr8EnaO
/Wzg+rySYjfeOb786bUg5keElvOzBdN638UKZU3iUO8jraD0htEeN5o8p04b6yYwuO23Bh+nWeWY
ODF7ZvFcJEq9MGNslFrSPM+yG9TLjjvIisfW8jkbbP6QfgWEfJp1ko77vmvICzFr2WW0xepTp8qQ
xdA85J2u9OD8p67fyukBbwG2HVM35Q2zYt189EZsa/W09X84Duost6s8zMQJXdi29SV0U2+OZ0d6
HatKWhqu4vLdaLOdBLVw0ylztYGtE1kPxUA1dudk6pNOYReGzPnwUdXyvik16Uuk6lsyBN6TWfn2
edSGJQkDgGWZFL27ZpUcVQkoAcge0O+N7gFM09MtKdhhnxncYYbkIBqFfN/tSHRvJatT3ep9ieSa
/VIxUkJBtTeslDQEat6T7pka4sD1HnIuiR9st0jvJLa0lkq92Whsn0+iyRy8Ctu0/rgPiaNRKpWV
HmTKRkqAygS6NnxJVOeEEIfyOKTXezHuTeOhLJ2kaLj2qPj3HZKdRelF7twf4HYSXs0exBGGftlD
3A4/Z4epK8bErBMjhaGWcHzTKzTo6iAbD5rZV8eSBNBcyqviawv9ZMzN5H3wmnJVqUm7NfJCpY7L
+1BHnoCRi258py7x7g7LB3GkEv0C52qbcyJHvE+SzbSYsc2Q5JZnlFyOGbtPiJOHyoDcbg3pWkyI
sdsrGGpwtXhEW+tqBcdZn6PQDU5hh1Z+XlBdJrpD5WHdPXUpFoaIJeUHagfgyozlsK/zriA+YkVn
MAsd8ViZX53t8sxs+uZMXThsKwWyKUQw7Tm1qYH14VLPyt+7Ukn5szsQ5Eo+XDvjQ1wk2pOsZsF7
q+k9GAYUxXodm6u+qPV9FsvV3mkG4FG2nF+Qa1CsUJiEgwM/W/PNxSbL0V/SIJW32tQTQ/hPxacY
pv7cbMJyBZlU1vmzMJ34OAfbyvSHLYujnZv+o9K147o2rcntFG2vn8TIyczmSQla65BTPk2BatG+
1xYQv74J+mOgmuO1VvWjk9jNu5pmCVwqFfHIdDr6nZnUpuGloE5SJO4JUMBPm/L2orH81LkdiYlM
ZPjva/TYBY1hFEtFmhD6VMS3cVu/xnw/4cQnFIXrfv0aah2lcr5k32Z5K5VZVXTWQcwCnKYWPLGf
9JoivrRA1xcOU0EK1egk0t0zScrwmJlkc6eeGBJNmr4PvamddISC5xH/720UO2fKaoNFoSbZFkpU
9aJOzsJ1UlqQPekCePuoh854EL3UVTey/P8YO68lx3Vl234RI+jNq1zJq1S++oXRlt6C/uvPINSr
tXbffU7ch0YQiQQkVUskkDlzzip+kj1XWQfO0D6rmR0t46paGaVtH8XY26iGuyVMC/Ol7Msm6gd/
UdUCRt4/jnLgry4c2gbYsPJf690X+cv3v63ZVGQE1b5FSgG03aXVgwiWj6hZRARWknXKvnkZmXG2
VpP30W7tH03Hz8o0IqgGKnGp4HP8hA8KvXjDgDx7/rZ2vToexrQkDl302kYb1WTrD0R9B6gmDzAY
AOLhLvIlsCioD5TyRdojyHRu9lxLLxb7pCe9+9pkUfhYDYTdynKov8GlcIbgPnizfMFmPecMJkZ3
hHjIP0gHxU7nu785XKIx1o721Jb8PgLxLbdmMmCt/UI5n7muY7fYa2HaP9lDHN/WduP4B/Xv5fMQ
CGNntk66EXzHP6eiW8q1jVl7kCKvktSc6ZxLA1B1Pr+rPkW1qYh6KCbIoCgxWHCJApeNxH9LqLi8
ug/85fdXVzpXEULa7qwzel9KXv213v019FkPN4Y7fBXZarKxinHYimpsPt16U1Ap+0XYBhDYlP+m
WHOTLwR5ljDMj8RCjQlEQ1WtpRvEqkePIMqLb6fRHhoLFRWVEWL53qkpSUeF9t7tZht1Ui0bnPlS
9m+Of6bcbWWBLPPMnrr6b84hvOPb2ooAlRUFDKAG3wJUAF9aEX8PSys/UY2mvdSjay2T3pq2jYJk
kBLxyAoXRYOmiwwo8eexVpZNbec9DOUikFuhdnkLMrkekbdYRO+3CNJ9wq0fK8FBzM4qGijUU1rh
XunUJfmuNuTsOP2+mm2KGVe/TKNcAgnwjgZSKEeiEd5Rdu9NEQB8b7Sfd8tfXpM5WEgZwcM8HxfL
uhBPyYyNG8ESAedr2r3sag1FxOYIwTDkffmLjZYxuCvlM+4B5FTI5C2jItVOipaoKwUt9s+0gtAw
8e0f1IO+oUnfv+WBba3NWuiHOHPUE2z56kpQBLXoy0zZ6w5UgI6vIWVh2MrFNrvfzQBbzKLn1PJg
a2nwKAcapW8uaruRnTE2YZiDtqvfELTbC2Q8c+QkoO9RkaBo9iVC07+6KPwZqS75GyXhVIA0wikk
NbWvpz57mNy+fAKaCHcLD+hv6ZDiwST2SI9N6dkfqjDjlZdb46W1AZIbg7nW4OcIfU+sQmVqvlXd
RiKeowo6hCGrorM9o/o0ynLGYiqupgItq27m+rdmUi5hk/ivCKSaD5Zqsn9FUJjSP/9JUKz3Be69
1wmy+icn6fInlRL9Jcfb9EF25YBSiy2Uut1ZmhQnI5dNWqwx3jktgwLQyh9aIt5reAdfc0c0G8ML
hr2K8NuFoyHq7NGQfzehwpqS6kfWVaRsPS25pr5S7Xjr4sEjfUzpexwtpIsY7Qej0fpPSjnsVVA5
/nGiHv7Y87hbtd3UfFpdtpWvS0CcLyp71KfSqhGVyv3+PNjT76YA7HTIgo5yin/snjvrI3UxCP+K
YxPcwf84331GKiUXBRKBCFxY18hX44d4qMI3tnrqqhzCbHvrusJdpiEfQnYnDWKZ2E+nvewiOgNR
vVC9A8G08M1qyPZXWlKf5GjU+B8EpJ0zt9LojWPwuRyc9vG2EGnnAGrEJzlRM2x4XJoM6jIUceTD
OwN01kMcu5APbWlDn5UcYm1DwsRz/P54ByTXV0STGxveyyGMqWSo2/ABuOZXSJSAj1ZjWu2KdPoO
cHjaIr8BxUbFD6UqjOqtHbUYxS7h/RhJuepjAYSjMsS5JZL8JcqtnArMqn3y/fkgqAC1tWH7OXgE
Lx5KFByvRNXVpQrgdJVOrr+y/RFkSwXWuvSs+Ek2HmybKrig860XobxR28rOntBclSZXoQTViKlu
ddBBD1p9r1izMuPc+HqDwI68HL2PbooprQ/8twIpkUMvKCozk8l7i1Al2ui5A1HF3PV6HwrZRvN2
cpSS8h9lbrpnOdVCRrNVCZcR+CifIOu6OdnuLKpuJNNCzimQeNzmWR6s1SZY+yZbkwkG2WNfjB6c
vKVToSSWagsjprCdU2EkjiocbtlKDhVeoS2kvyH/CzK0IVZBCq+LYCN00VoXrk0ju8oedCnN5T/t
qt6PsI7Nvnqa9tLXCHVxcwOz+q81pF2ahmjsj4SqXgs1gw+NwxBZLH3dtWSUHUloOUGcKg9P6qDD
ilLUO2+2/6e/tHd1UbzUAUeOuda17VpQ5POVngEv11NqdZSEYPkwKujzVBM3pj+bTsskuTH11UGa
XLSkH+VXtvZhyCVYW5WVUpNe6d//1+2dHNAb62cpYAu+u8mr+1awTXqN2DPMvcL+IGjSfxIB77bw
pHlrZ+6GEcx1us9GKI31E9w0FDHMdiPx+GLXE8821c5fOvb5NeeNQDdelTCLKHIzqS7JVOUz0ZUv
td9ZV8MzkjOEChwEZrvtspHjaF4S0PK6tV509r5XPX/PV49A95+6DaE5FCbDZrmVQFf2G9AC6UhM
tlTkyNqPMkZ2bOp1dNdnW+ZYELVB/LbWqm4NNEN/vEkUp065srwaJgCqSZ8JmquHCjrSRVAq5rN0
+TNhANzIUTkGsOip2cugi/WkO9FVn3tJzT2xyOKXeCaNEsLZd/Y08xg3g3/OnMw/W0H2OFjQ3ZL1
3+dp2hy6wF6wf2hOEDokF9no88ErsZwPv+/ETpri+YAWzo1NUGsJ/jEhQUMKT5mQNZyUYEQapWi1
veEPp1tXxg/NpDxFpa3vZa+edG6oLhLM5Akf2AT5z7IB4PhuDHZFWYHnP1N0jRSCiXJyPXdbnx2L
WSpfzKSB6Ai2vA27q/FR+haRB7P71KJzOK9mRHPc2Yktakkr5dnQO/15+j70qg0Z5FhAs2pG3X5o
emsDf4a9M+M3CP+hZPSpVfGs5gOBnGDl5PYPhJTMlR5nHK+jpCGJYdpnVYvFtc7N+qqFiKLOpjzv
OI/PHs3QODAoMCjdZhP8vXtqO0qYu2ZAGeXA7tGxi7Ce+dSf4WMptmxoJpARM+xBDt88K22aVoNh
iOW/ZkonKwh+JH2rLOGRiJ5qYVyhxxs/JpWjPuGjbiO71At8Sbl5PaIndvPSGmJqbgPsPOKgODfs
afgyTh0w2j+2PMjDHRnSijLGxkTGOEWCE2r/eIjZlvYiOviDHR5kVzbwo+WklRAnrIqSrbA0aqkS
hht5mYBIsZfyUs5sNuQ3y20j7Gqbhp14CqqQ+lvT6X4AFOICFUI1VQED1Ia4NH7b7wONx5Pf2wDt
0HIiNdH90GMdxn/tmiFLhTZf1iLT2Vmk0COy/W5ehydidWyounZ6NHqkIvUazsSOCoYstdRHyVQ2
0EvmnhzrqbiRY5JdcR4r60S7jf2/8+SYNiOC/8wzPcg0uhD+WpGUYmkMORm1EU5eMNf9A4+B8rkw
oIYuZnCPrSCzR0wwtpt1m0Xmtx6UELJYmf6oTDVU3ElVrDUQ7F8q9mblZHxrg/m/XCWW0XVRcgZ0
qS/lgAZ3la1xYqp7fjS1CGHSs5Ar0CqHR+G8NmQZlyFQordQI2yiwyyz1ZpEQX0OhiiICa19XGXW
XqTd76vBLra+0kOjWWQzDGZ2uY/Kq/u00CwRUcr9+Mx2fTFAXP8ROPr4UCYJNGZe6n8MiAuGOZxI
PKaata5lyd7m9vzCn+nR5sa3CEIYUap4gkarDoFqIcaxgfq/e1EgKyVyLvKlHO1UQT0i4Qgjd/yG
oJdY9q2RPFmU175QJ08gWDURFfmzknBAbxdzF/8F5WkQxPlJe8ygsl0G8GItS9kVDv/5c9O5NgIu
8vLmOBsTJX7T+CY9SPu9qabgCvaMUvuyfuO2L37Vc8yByoYfbHm7RRd56UtpOwFw0hY5rSFSD2aE
2GepDOekdoYrZMbjdUhrtkQABaRJNtYs/ReK9iJ7RLCH621UTgih+AXw0kAt8c8atcftG0qM/X2N
yHTHgxfWb9KUcSs5a2UPSGguBQau7cCAR7lwMzf3bqYE75EK8XsgK4rlACh3tdmYc/Ww7MtGJH5C
sVK1lAv8veq/+nEUPFW66VKQbmVbDUjtSnMU9c3UgWHYjdY9+EGjvXVaVQG9Gaw9lHnpbpyD64EO
UinMo2KT5mH2GkLvgQiiPSs25ulrnFf6zg5rsRxR3HntrCQ8QrsBc5fshlQp6Whmyl6lgGX1qhqt
UC+pDnVsVAd5dW+UyCVFIvuweHjuzVMEbXWIkUZYRCVURrbSIkFroZ0CB/Ir1NZiXw/oCctuPNM4
5joypZWaDa9FOIIKMk3qQWdnZ1DcYzdAvJTaVv/aR651glLiez73csId5zge3+RYU6XGxYvKRzkx
CXzjcQzCgxxLzci6Vo6ykWNFWTpPfgDTwLyKl/PEa/Kfcmgww+RV424UxNG4jJNt7mTmi/RDNGwR
10RE5Ws7iA2RZneRboHMS5Kt+f24g07ReQQ7X7xOYfOuoll0lmNuDChWh+72KAf5mWfLzKvjvRxV
nAi6cHbUW9ktYIFf58OgbsxYI+9fuofcL6NT+Z/NOMIE2GtHaZ7auiRCDbPTzS3WiMNC4QDLeqQj
JzhPVaFx7UlETNM21Xne3rpyohyXs+M2VtEQM7MFERlvX9q9umc7QMyJRzaQHis1jkbrop5AMh1W
HMPjv2o29lXtz9K9s5OL2IGpTgQXe3063ZtpCNSTHpuoxlr6Tpt7clDak5H4NxXiHqIdE1zD0phr
VLEv7k7Ez6O1qNt5Q6P86krQbaR8wa32Ghong50eZRMGwKS7W7WSbN22yW5DWZU/RaMz83H88ZGX
ihJnR4c/duGMwyVxYALWYYvcV2Ys3qKKp/vgWQHxGLq1Xj1NiRo/yp7ZpqvJ6MZndi8cNYpjElRQ
NdRVsfJ1EuTRpBjzHcu8wuE3bsYoCxCIjcN4yVYnh+K3KDaJyXdumTlk2gOVvNmtr9XeJczc6ZiZ
unmV67glD/DceJzm9ZAEbs7W6APA5iWkifKjaT8mzS9putmnFM6SEBZo+SakrXPRiHC7AOqdTis2
mteb7Jq4RyZTIC7BRLWo6RsnKN/EpZ4baVegoAg11ThJV7Pqewtx7t+2u5uc9cdX2iF1qo6azve+
LaPxi+9DaKAV6scAG/t2aL1mE1PbJ+0BVEsfbj01W0tFp8wzYSNnoxIezSrul01VmQ9t1nVP48wx
F2rb0G3Mq7TApapD2Q8ppDN5frqMc1Ulp2SJnRI43ZMJiO9R4/x/GwUQRCkOitxLOTnMkp8dwNqV
jRrTWztUuyHP9KvRpgmFhTZlHNwotCxyX8Ov0igit32uUb+SE/KBcEVhNwc5ZrPfv3jK+C7HAsK1
J10XORIYkf7kdtZbMKE8ipzkS1wF9nNpb4TSeLBuds6r4vnKyZzH7FQ4SxcJrK10hQBseoCsRHCz
YDSbfA86vN/r6KOQ68QJ+1VI0KlQ1/SLMZ+MqqG2nssctdm4N06yF6gNsaBm6BE24LDkRX59nv3l
IKLX1rMqrL/9id8iJDcP+sZUn53RvDhZCGgp9SGYdwd3b8Oivij70nziIWU+QVeA8uzoFbumDq0n
WPuCy1hGWzko3UJtMFciIBx/n2X1zwWlW1c5Ry+N9mGC0hitDVaUXoNWP7m+Hp9kz1cKd+/OL2zO
Hn+9sOwGcXxM6ujVtjsIM61arNQk9GFqzH95tTH9DI0X9C/QqS6pPIYBefpsoqAFrWIAPuIxs6lq
azokhU9gTeEQVICQhCpsbJY9KgNvfgk7Xt5B/zBkz2Ju6qCnAkMBIZMjqvXsuWwk9Mg6yp70cCrh
IJeMrpac5XVZfKxH75tjOlbBsqgNg0puQWo5/Y5qYCjoIF8+d+6g7zKnu4CIGNRFLdsIpYGTpn5K
j5uJQsTkLPsVWSaQcepBm03Sbk8cTvK4GlZq0XaXwhAcQdKk+pyEUa8qVRv3Qhj+e1+/uJlefk49
WiQ9pJBrK0oqYpApJSLJJLiFIjSLTkz5VMyN6SNbGE5huZM2Q9MI+HIMat3gieK24sknCAu6o4B4
bh6TXiVED5QpVCer74yLMTdWbnXL3mrijbQJLTEukEkYFyd0rhxc9P3dVBmteY60qy7YFyzk9BKo
OD/4bMkvmgKTH5OdWEfZKK5HqEteFl3FZWEG4yrjdLS8O4mh/e1OvtdiB/pPNwxatDP0fmf68Xfu
Gz8HyHqIe07TEUFTJEQQLn6m4BdmTJR5vuY2/IG6ofyyIAtWArX6Niu4LLIms57HMPHgeXZgzTSE
to/gU5ph1cEVygU0qAJwWtbKGITziQIU1I6xNTxoc1cheQdLkvXuGr6zizstQNmRJHsBxfginXxj
a6WK8e4F+SsFd9ajPuTxy0R2VZqhY40PSpgPS9kNIHhdZV0GHeL/Mckok3xpTTXoLYLTs96FHVr6
qmwag1/DCDNtDs9wY5QfnCs/TRVUTWda1lNV+UdprjUqiUe43dctUiofeWIPi3LobRLMQ/RGJuY2
e9B1wohO1j7C8LYfSMZ8EoqBwQOc0CYtx+DTGMNHvweTp3AbvRDGh7x8tsN2A//1oM/BzSD8RDWk
j6GFDHPNZqMxxauwGHyOLqa2Bm95VH1CHig5FadOQ69dmbPbdU8IaOyM+ARyNnnh8XKQaW5UdrrN
5DbQRM/Jcaq9lj1ZnjdIgavDWNYwrc7ZcINaGKrA6vxiwuRxHUfrQy5bFRC6QoEElGl+lXbttn71
CYVdv3PsJl7LzHo3+Z9ktntin0JwR50gy5sXnUolWlmgA3Zi/GZ1KiIymjE+x0mIWg65SYgKdTfc
5lQAHSeLPELSNt4DOjjQhGdN15ybjhKGIe4PBFchRv9tK6JTg4hgMXtYZtdt2A8nO3iVlUNdorkh
+sx7iapRuVheepS9BBGHl5nzZB5yu749FMjYz2ELamsoWDsWNXl66JWDJ18zVb5dRfiRud73srOU
H74vliQrICFs2Oi4fT1+h2ckhY6it97gjolmgFEFNHfo1n001M8TWulQaVVQTszdjjrdRw8ljVHT
ELAwDdCaOQUL69DwfRjB3e45AFrFjfwpGno6M61hYkByIMeUsBxOoVlRsshgKBI8Eu1H4o3JMaGk
AFkpQiVkI5tl2XG+mKrMvJStqt1AYPpQ/crVMYM/gKSawwZ3JcFhWjeghWIX71otSpgzLTBvg2F/
1gUhVyG+8isekLiiuJpb6y/dD0cq2SsUyjr4jlYCTbIcBXM2QYOzlw3lGwAy5SWOXKLx5eyrufl7
/F+u9/lG03a/50ujnH4brhviBVWuX92WuNFQJt1XRwUW4qhwpUPdXsEtAVA7vESeEn7Vg1xfVJ3p
vdQV9c8gYVRoz8nGe9SPwsBWi4MSozlvqHa6rzPLv0I5Bc+lF7JjHhr/Km091RBLvsvGpstVAsNp
x/cwhX8nL6fqoQXy/DHW9lcXhqXHmhKG5xwC0JAbBKdV1OmTyQaJzH3PXrcDQSJQDO3R10XvnsYS
GIMX9itrJAGZg/14agBJbNVQL7bgbpSnsOc3VLJvejUSDTJyQ2Tk1vz6fSqHYaHbVnKy5q7iKYvK
LaJXKH+AmHbOkzQ3cLnvkjILVz57hXee8T6gfKPbylHXs35RpOqd5aA0yW5T9AeT+vfXYeinrdcn
7trsW+2TiNip7XzrWc+14OSE4iUZXAdFuC6eQQ68OAz0m7YYvLU+d8HY1dsaQQZKM+lSmKDsFZ9M
OARX0asRlcFZC4nrK9ZnXoTvqjVaL0Lk+gasWLEW/AFeDFi+95aDvFo36z+5JCfOZhm/pr1AEbvp
h41SG8fWctrnbkZ45hDUAPCNk8M4oz5hkwp2yGUnoAcYlX7oLy9rNoBX2etHHXaEDMilCy8nIOFy
D87OfgyBAvC9FcN3rYVot8uzL74Zh2v29mxvdFc9t6WlL6VHCaucUsTfG6JWS+GSj/cnUB1O7eir
yYO2SbTOolems11FR78W+YcTS83zpN1bhp999Ka77HkMvbaO3Z37MiSHwB/io0stf81OVH8w6rFe
hAHxEUi/gsWkAXEpunCdVnzNIx1iCsc0lHMMsnM/lDxm+P1bL/rMwm9UZXlFLDzeZtCanrxe+92o
afVkwcmxu9vhin5MzaHZjXmPSADfsU9lKi4tGOdffpYgm6um3/OIiJ5dA3aiBjHZdC3nRHVQ+4ON
3NFG1TMbvmxUbhAsD745CA7GujX+MgJ/PxKN+SL0ArXMMfCOlhUHCyWp24VKsfFbZOTxHmqeEYEA
unVo2w9gVsjSzV09gZ8CaVhrAz6tfiNxW6wczXG34zxq6wSMbLMiuDOPshmiihfx97NCcOJt0jX4
z8rkKlcq21kiVPQvwHTGF6TlZsQbL2Do+RYdAfvSDgh6W1X7y3d3ptqInySDs8WQaOWrTTnNWoxm
DkE7wX0rzPKHkTgvMX9qysfQKr4mbr2lRq/5lVXWrifQ8gVlRwh/o3q6JtAzP0RK1uzzMhxPJkoI
0F20+qsxp2pdSjd/2u2S/V/zi1sADNaJ+takqQOYwCv4xlEhnlKK+jDAY/CIPjAw0djZWIK/IzD+
bq/kL4BGtWhXOehlwFYjiGmNTkyKxEzqg2zk0L1r6xGgKhfesn/NyVOqKrTKU7Y8Poozmm4FOjJh
utLqHl5xwtNn4ktA2OSwJtzkXyMRZzp27PjIUapaXj1OEs2wK1yexbfGKgJ2R32zqfoUvOo80Fc+
wIxc6J8QZvm7VnbrOHZhIQSwOruo1mRCj+l3JF+06EBGHBlQeTkG2nw55QLFn+58G6k6Pzp0nV+F
G3n5L//QvYwEWK7oyG0ioiPvqBblJ3KKQMrmbtQEYmsY3Bw0vwveVQQjVwRNpq0c5UmNQHPR9ic5
SlId5i5FfbbGqkLuDvKRRlPe5JJRiyKK7Mole7JfK9kN2N7clpRduBIeLLNytvwG1b1oiFYFlGNB
UqZGi7tNXvWOP+2tvh6y24g0/uXz32xsWLZIvJzI8JiU1r82ZUZ5tNG5j23guI8utVwpJOXHu90c
Bn2RIeKGYB4enG/dx3RGJTZEYslQ/TNVh+t/q9tdv5B+w940SMpyf04e+rB1T/V8pbnx7ytp46j0
e/Qvv/82CijBva1XpMHJh801SXRn3wzUE8JERIWs65mmuZSXpjmx65CXNwfpSzJPX4RuJ25Tpa2W
8+XlvyaRLnH2pWY1qzF0MgoFlHobdQB1s7SGTDwLAmo2NLaVNTCdKvdIPv4ZGBMnOFNMvpRud7uX
wDHL/QK4PaFqdyGHG1M/gSruD3c/JdajvYjGj8GynF3je+rGEeqw1xN0VDrLzKFKm/uTm6IDoha+
ub6Pm2XOuHSVxpv/ra+bgQ4uEBAorE+LWL3kbj59DQq7Xqtp3iA8HvXPutZ8SLtflwtrHAehU6jO
Ni/V4RRH8UJ5zF0Y1PiyQwgvbIVtR2iILalHFba6AdLZCanMAyjLm7ecwubSuyTli+yQ+2NWbykb
jxTXSdpkY6Rgi4HwcldRQ3/RuWIOns5Vsote5BCHww/CLytX9l2fUJoajK++kTXXUtWra1omb2ZZ
jh8wCMBOuKkQEHptXqG+716F3xlc60nXvUqs8+9r24B4MgtQcnLh/4ntQt9Asq9zvoI2CcjSz9po
naMepcNLVIPQDFVOT1HsDy9sdYNtyw58JUcVUSAZM3nf5GBaGRpbpAO4BHTho6neaEZwMcYORKNZ
eSfZZC1J7oXlI5bVKajB3Pr3cXnlVO1WNZGrbttEbR8aJfJXZU501YvLDkVdYhUL31fag+w7s1Fe
/WVzUx3yKyKTbMQMCDV0E7yPa0THpnOCS+v2vxvLgS54QGlh89cABQOwPlWuilLGPzOI7wWXDN3Q
E9+X5V92uaYfFs9o+HEnn18Btdv+WPsEkufaIFntM2noNyO3Tq3WP2U/0m5xSKMU7V5IhM8ODcb9
3XS7cqkeui8nbXLNP77S9NfqehgcNLsSW3OYEoVqZqgrLL/dekkWl1QitCNpuh5Bg24WpZZ9eZXD
lLow0uiohyV3H8c34JguzbOpT+ikQQOmdUp5tkcfImItyrUVWhiIpclRk/1D36ErOPFFAas8S3qM
0fuo8zXKzS5by27uWwUy0iDSwA3H74YW/9RnaJMcTKwnfiXOKz5oJTv805ToHSyjt7c76AylUzBU
NberSgfdwPr8rNMleEhxkM5D6J9q0tFX17bJp/GdkGaBcDC0tKieykk6gruK8uUGfSjzzyqxk0cJ
aWCPIq5YqOBJH+9IBzDof1kK7TNGvPcRsLC44SX+93VuryOsj/saPSrwPuXK+zYfwRQQaA4PqPyO
9hIAPdCwuaGysVnlE6qvXV62lCsqbYw8uhkf5VUjjdNkczjX0de7OcnxSOjNb/+bl5yQZGTUIf4C
mvvXInL4Nil2wuTY7gtORIfEa8VD13ovBHiVQ2gOVn2Sl1GfB1RYYRz5QXLToKgBtJ/TgbGj0JHv
AUqdKyv2lUNEdGRR5OfB+9G4fryaw4jlQiYdZSbyvycl5RCAgIq6GxrFCDdNX+d70xugC6FAtdJn
NGnN+fxGSnbr/xkWKsIr5z/dIYKnGlFdKMw02IDEKk2GZV9ZCQK6cRM83HnNGmO8vUBskWU5/+ne
VoDPZ4A8Jusp6pz6q/ZpW5ZxlU1t6+0pNkPg9uhmLrtQKLvIqTP+71rjmovUvCZVQMWI4qvLu83j
HrwSiUPidV5KDhRO7S9GnQzj3aaq9oeXTOhFzStJO/fVlQA/ThkRMw2tiB8Vp769njTVrpmTnm2f
5JzYoeC2a/RdxBmL4v1yOBoN96vO9zp2qFW8yCHsaHnhPqZVa4tk1+ww+sFKQQN7H8wTS+kkL/2A
xKMWu2J934jV887u3v3/2LD93y4iEc0CQBcq6x0Hnwl8Q9AG9cUHzgzb8NzY/WMwWsO+5TFvAUzD
VhXOGxFYcyd7TlLXl9zQUDzyqh+DVYGq/mOSHqOOVHoLo+92tKAiTrpSOcGyGi38sBvf04lyyqH1
m6ehz+x1Wir+yWs6bWtqaJXqEDgfhTsFD0bR1I/oIvWrOIsy9EuRujQ7y31L26E7KK0KPooEiQtM
kybIhuxYVgctj7yj7gcMtp35e1B66PoYH009XKgcjNXUih+LObEYR7Fzdu1uLXuyUbgL7FOj+dGN
QRIDQ436h9KrBBULvr0SdmruRUCxeRCFyoM5Tu5Lp9QcWnP90FhgCklpP3rRGS3zBDJEGhSZkmsD
dW/mOs1F9m72wNtzFlSOJCCmudZOfPHtyNpLDzVN06sL+fKC1LW1NZ1ADVCPMYEkiDp8uK+uZhCB
9jmJ87utEAgRTUaareQycsG2ascH0up8ovlNWXMz5EmzK0Pke25vwVMN9ga29oJY9hgsbZgpTmHT
Pdzfc2sb+WNB+PQ/P10/jBDIZIDm57ct3eFhv326u+nPJ7y/g9h0SYnEgb29vWTOcQOgCtuH+2vG
jgNnZk4G7v6qXaT4a0rhfn9CuWAd5b8/4e2vFYUuVL/zp7utrVsB+x0+nfSW68tPiGTWw/1N9vMn
zJrb/9/tz9KXFIEnw+9PJ2erjrVXAhdU1PyHkLOLLP8S67W1vy/vkHZcDLUSr4DhVc/gjuZ6V7U8
lXbrPpEqexa6431SfAPjXI6cbK751Xuh5cvSVrJzoXvm2pt10xunuHBjsp5znYhcOPncZaKErGdq
6kdFM77KQdlUgDEMyxtv/uijWquGAOhG5kP7OGyPbpn8uPt7GvFDnvlsOF111RoKe71qpmnPhgEZ
LVd7CoNCf4Ig6ugOzaz2S2+skPsM41n3ae5KN9uHsp7ddggrJDZUaqGjcKE8nteQjd6UwzrrnPJf
Nj8RG892xOX2KmMsiPn7+kK+jJzVmBGqIHaZ7WV30EZxBtx868lZQwOdUWVXkHP+eb+h3oM+0DiC
zqYYwgdk4+NieX+/cIb/KtSUatTZI23i8OTo4vZOpQlud+KgSMyT7fvnQxqfSdC1tz8JYP8SDZ8M
GD8Clt7J8PP8LBSNAtYxiC7yykrRpwJNhDDbPOBYKUzulQ4CITIbZMr+09tL1GFXU+14X0B6yIZX
8PPx9yvczXZSxhTj//MK94G0an+/SkERCvzx7IfUDo5kNczWQJkJbbPp2OiWYlBSHyQ7tvOQWSO/
iYrR6JJur6uz5yGVMKhhczVAF6zI59gvSugGy87Ihw9L9CGCl8b4LS6aU+12/i9vIleThwN7QhTO
oEqHlTx1deBTavjdMbWfjRMoH2HmufBltfkrmumwcMM2eqV0iaOpYahn3q72YIedc3AQyNqh81bv
BoVvrlE4UoaFnZfmf+fHNR6BapXtQshWY8vfGF22kyOD4c0VRzm55IXeZePxZnUMbzHwIED0mDqe
eNXwv5wvUY8k3q9o6abV2J4sq3xOZ2vXPBEmIrwmUThR7qJai4iZesFF9cCDgC9WoGPs0mWiZ81p
Erb6FKviVdrdIDFW8VQ3KN1NGjWVxiovHeUTPKu28XTfJpHM9KFH5aqFgrY3wx0/DW0tzZwQD301
qC/x1ZpClzIwO22gQvWos9ywTSQIScY3PfSDmR6EKBtqlOfLSYe1wrW0fa8FBfHFcBW5Xbmexjx7
9WzSZ4gSekvXsdPXEp3qvY0I20J2u5aSq7hQf8nepDQuDOneSc6E88V6giV9+T+sndeS2zrXpq+I
VczhVDmHjm6fsNp2mzlnXv3/EPK2/Pfs/YWZOWERwALEVksisdYbUArmXjwd7HQDsqR+Eo0uytco
t9dXMTcJx2fdC+STaPGXoMvr+uFBhMYdIMCGVP2W9IH0lLD/3PJVyOWZnlcBuXoOWq8EmJul2nIM
gl99YwKfC4XrCqCwQdpPBIa9+tfwFGg2I8boQwbe+Hd/bkyJhlaO+CEdXyLcVoBVF/FrKw0q8v/c
+UVTy8l5aqHu7TxAWq88A7zIBk6/0NXHl8ZYiCAldeKzlrd8jlnBVkP4TKbCk8A0JbYNyvmSC0pg
Gh0Ufhw7a7SPYnSk/g0OyXseQFddDa0+lXWcvOr4j+/HOihJxzMpa8dsZYKxWIlJRi5LoHwDNg84
rOxR73dXXgQNUxxC4cvjBPjwxJNlj+jUwBKSHUUKZvTK8jEkrYUBuXptIq1EeziIlhnv8EoMdoPt
YmDY31qiq2w6b57GA1+habpDSXuvYEg80/qcAiSyoM9S44VsE1iJRLCzDSEXgGD+qRjVN5QdgP0E
E01ct/JLpBc4m7njxJnrUemTuGU7jVk91qruzJD2zt8rC/qUMpXRlQazKKBL303Mw2dRksnPuW9S
atFVlUS2ji8gClFbRxonPEkeLFFWzZ6rmK0ZH8ruO/m1xW2lIo3wKm/190iHqWBCDH9sarJeeIsn
R03OqNzhD7wJZMs9+5aWLWwlSl4DU/qRWDitxv31tg6mV1dsIeW3xuhqwFetdHVQfVi444hLUx8/
j9haPWFwmj+1FU5QkZU+iK5wcsKDtQGyehosmqRYZaTTl2KU38bo0GJLzu2J0Rx14ad6f1+LetyU
1Yrqgxi3HAw7G4sPmfSWOk37NLTJokDO+LUxMClU3ECbiaaWY59n+k2BkHVdvbITw8op6qFPTMFa
4q4ofLSPipuUD1Crbt29mfj7NJvQ0VNUnPGdgz7Srwe5MfadVMcz3ZC646RPsZArXDd1c+yPok8c
gCL0x3g6jGFtLrB0ImSa0SFkO4BdZUS0VRnB0vuw6BOjyMGBnkrNvVzF4bzpRvdUmZ51rDOrnw/a
aL+Tgtt5vTu+5CMGDplbFWs4mcEXD3PhPIjtdwlC8yJVR7x2WiW8pJRvoPWq1nsaDq8K5hMelY2Z
76YduMYuuNwPVu0eKx509pAZC3sW2U60HSXTx06euDiwfgV7ARrEupweIxNq08wkVTcrjLri+y/a
7C5WRcLbExjpcKkQNNuNHVAewQ7AK/J7OaKsJJgDNS0gPT5qTvifD07wXcYR9iTYAdNYPUX+X8wT
q+hGv7WVMjjLI1QBqaIQ7xqR8+AbnfNgV8BHbPMqegaZpA8yOfVCjIk+065XvVOPZ9GKjSjaVB3K
ZT4mcOncdKsLorX9MZwWy1zVXo24SAWqYT74eKwgep+wMdFq80HNRvsaW8BcGBM9lWlISxc+O97g
FaqNYRQuNQggRwVUtl2W4TwMo/IFq/lfZ6IPmlXzOPT5HAxF8NXpfmpmVn6xcjPdWhDclqLb9YK9
YzU6xV5+rbCOQcoA/9Gv4Sh/h7LfXv2oyU6DNlgzEV+lGlIRmdWdHE1Orq6qf4h+w8ldngMKE9ka
vmeOXRxEP7+tNdqZSbMNjcT7EmLaLfqlTorXMRJsa9Hk6ozfV9d1dr/MpqtAYWZfNNavq2t5lJp3
qruqkFIJiy77KCzlTEY2+zLiwb4wo14+urVT7IsMsceuC6LnsQWiQJ4m+4ANPo/qXj83mposGl1z
kbr0MAGZzu6HpJGGtdlGB8ds/uwXsbqsv3i67T+3rb5XYlP94vYFOmRp5B8LpYEeL7vZUk1c67VX
47Mb2MqPUMseQMUlr5rHn9WVmbQPtbE7ok4Bc1T3qzew8luPx+gfipt/xZpLf5ZLKV3ZOcl3DcfO
U+eNwSSa6X6NJG8pQpFDwtHJyaunDPb3qtUbbydDZT+jHtXPVWXgSzzoLVLcgwuqbcTsWwudDRuM
SIgFvY5pWc9w4Y2/GnnwLU8q9xuZhFOGQMdHoWI8zs++P3NavM29LJw1JvI3MEZmUD9WepaUH44v
XzBTa75pbfAxtr6xkUynW8k4jzy6gPey/BG5iOyxLQs2oIOL2fzU1456eYY4tkmzLrtFIFfo4W+u
k8bAYW7Iggc/DZ0zAu+gmKczmPjVoomzYFnbyIksfRTG+A84+1KlKM3tlX2jUUQPt9HahZcU2nWw
jCzEiyh3N6zz15RbH+/qbYpY31cyZRn2Qb2K7VaahVIsnV27U/fxAFAu8rLyvQ1fwB9b3+KycedI
bytH/mHmUUd2eF5OA83wPYGH/B6aXbj0SvYB5gBEJZc75NWi0Po26pjcZo3/Je+idhXYobyVckN+
sEMfy6gpom/NJw0O5nOQ6t4GfVAb8J5ZPjeJ8igCkCRKZoj6ATmrqnKtSoHKW0C9CCgm8LrqiwUm
eyPFSb4qMYKxmsh/Qf9e3WJk3S3tXja+mkOzCKx0eHXLXt/YKr4hor+Uv9V9EL812LmtG+BHa8UJ
zK9xkhhfNZuMQh/L1rpouvhtiL+JsQiO84pttbbBsmV8HbRqIfoVg41qWCUqOa/efyGhvBEvQX7H
WgRSsNbMWJrjQo3VGXuJvTjLp+a9Twzofvl/hHRYGMOnaPTFp7k9SPsdqu44WiLxJw5lCE65CHLt
j7406bIzFxGuqSPgRfQ7OJ4GUOu3UZ02fnzqV2sot75XHz/1u5jEHhsQ/21kDvMK1vK867rX1KjK
azGRE200fPa/u2C9V1fMaW5dVNlKkkiwYiW2tb4+KIscR72rlxnastZ7BE9ax1nlmp4fHXZ6G1ix
/V6u+X9SFne3nunk+yTz202FyufRcFHUqaOcCoaEix+W8vbFDys0AdzSe0wUfKMxCfYRApFPwACy
c2lq8spUWneWpgYm86Kz4kd/g0YCO1PTTM+iT5y5sWPsYAadREtzQg8po8QvjhUFqSDu0vOtLywT
LAQTOV74wyA/Qgb3dvVYAmB19QGHXtWfA4DurmLUiOtiYQXYg4qmFtndIR+yb1mZyI+VXjYnxBYP
seei2quGARVdI9qIpq4r3SzNQ/c2GnTjWnci94HqqfdUq81CRNkjzy+lznO8DFsR4BdaM4MxUifs
3PDgl3r9EujlPBo05JgtMoWj3jZL0Wzq6Afc+OFiJ210Tdl7GnUMSNTRtWVuFjW6l0xKcKvKqJhs
5Ax/V8s0qofSJgusx8GxkfFCjGojOLbc/MWYOHhdXS4b1S+XpqmMMUDo5qIbprz2QJBs08BNzuKg
6EW0kAsTQzstS299QT0msJU8HxdQEzjjFCz6xBkMznIjNxQ4732u5LsL1F6UGcjDfFy2Mebl+qTB
kzhNsgshNa1j2hfmIWfXNg0/UM6zo2ruzyDeccOwP3Co/qk2vfySlNIILKnyz3VW2Rv00QO0Fk39
1Cnwd3MtL16UMMc0GwL1B1heQ9Ocn1oZPoVPaSnr3KEG83aoEwuFuja5FlGGpen/7m+nwU995Dbw
H2lmseH/LAyvUk8OeGYoGfK41AEWHLNRU8BGhh9YEg2ougzDXpzdD5aBqbQSNbCosXdzpoPPcwis
x+k01MqnVqVCfDd6E/2qBE9f9N2Cf8eJ0XtwXyrFMpZ1dyPBRltjtjqANjKDV1WRJLQDZWMbVl7w
6kfJe2A61Zkbd/CqT1XwuHrxXKsnNZw8iiljUak7SobdXATF7GBBfsH2IAvLPWXgtjFi+T4zekt7
NkNdWSTRUJ1jRY03ilwk4Bc081CEcbzyy155sCCJzTvoJG/daD2QZJ+A/Dx+UbSauTDZA5fHEF/X
yjl0x/pBr7iDJIUiHxS0anepLXmbsZDHc+6nw2LAyPSl69gl51/4zUkOupFTAgirbkaCS44WwFvj
gzfRpJwGKuRMtMUBSF4IwqEZ8WiM/hoRa4hwEXObI9qqhGJr174NlZ5c/Un6Wum77NCnxVl0hVMX
CATjGHb1WnSJQ6erzZlcwUzMufeLM3XSxL71EXEL/b0+0mDr24JyQp4uiaqz7afZQcTLYyCtXGOs
AGJpztogsbUfi7DY1VnnkIJv/KNdadoKfFt0wcnKXrBxGR6zwagpGGvFdM/NsSrSvIXdwDvTI13Z
o9iCiEEyqYUoZR2tRGeopHZxO7U9FJpdsmnDXh5UIGgK++nMa6rHtotBgusuyepExtu86RBG7HN9
OyRlsU2nzGSIIuNqdMr4kksila16T7qcJXNTroov+Aj76ISSWmwRJoXNmfKoPKzdaRM1A1i4bLsC
qTE3s9aWPcyMCfDRFlKwYwOO39vUtPzGncGXkPCkT9qX32GNBbrQ7mHMZL72K8ytTBfTMsIcVhP9
YjVzCgPX8mcYTyEmOIExPkR1Xa6l2Ka4Hw3qY2Ca5dXnF9ysfaOYuyqkgBZFgl3pxOqjZabqJvMM
mPxTsI3Vy2MKtWcK1fMkmytg3TYiVJHreNdIwLVFU7dqDC+dQt10FiUhZIPkx8RHWdNwjOgl99j1
NKNqfqlDHob59yvv0Wg8hn6t/JDSlmeuGKFtchUzmzRXOPPKNdsMTFfB0yyrKCmuklTp86qBal6G
LRpNTULqkCLAOyTyY+Y35C1Ce+OVmf2T+tyz24fFW54Y+dySCv1BAyW3qtFRPZphpG2bIdE2mKa1
J7EiUj8polwuqtlt77+XGU+n3Lum3PFtxSIBvTOtqLdOPh8mkUIdWNRW7HH+bhf0qY+KWLHzE1Lb
o7HxISmGmd6n+M0MyTJBfwiVbknLk2tQ59lz0RTPWaepp8Ft02euMgPcaJCRmQZHKUPqztbKnRi1
mipEv9NoN2KUqkeBupNr4s/JXNKwxqoi191XzQkMTQH+XYvf7EA+GJMHiWmxPfFc50uqm5PcaNCc
nLACmNkqLtvzGkJYVLSzSrPqj3HlelL+UcZxP9M1JLHkvHuD2uEcXKn8daibaljGWazNPg18appl
xW4LcqToH4MM7RAHC8Fk1J2DX5OGRnydTWtosMMvgv4HT2QIMvfdT5QPXzAU9784CTrB8Iq6cxj3
xqaClwPXxc7PCQXhBTLb5trUB2fO7Y23fTo0EAz2pmKjI9dr2IuLzgxXVIylh4jKtOFy/xqDWaB7
+qGrKvfJ9brpi6LWGDPSTFqnXJaNgeXFFIxLgLkeNR25janpNw4Szpgh35aycqc5+VLzLKaO7Iof
EDyaW1OoWTfdnEefYBWzn4AX6Y3RIo/ZeGaa1GuvTcLPT7Vg39D7MyDJPc4PAaIDxiKPhu5DzpXH
lCrju9ua1Uy1TOcFP69hjudu8ig3crBEeHrvJBY6gf6AZms4ZtseJA7KJ4qUzeuy3fGoYYNnZ1Sx
9HgtGXa8yCI3fUymw0BlgUrDVfTIrndwrHErM3T0fdM5qkpmjPh2Q5+WTTdZABHq5IUYLwcywlmL
XnHVuMeQvPy80Ht7lvryU2TBvjKRZFgPlJ9WppuWc6EsJISDwokAW2f5ZB0PrFUeKxwRY/XF0vnz
7Eg9i5ZMCh3k9ROeqtVFQXN4V2ZpufBSy3gb2uyHlRjJNXcq6YQ8NEVvo+N7hM/DlI28Uk2uviV+
88PgPXvj5tLgfQksINSaYI5i8wW3+e6UQWJaBrYNktixsMxUumpbetCtXfQmB7xzsNuRxwPflq/K
yA8kPiD4v9WttzIdEJbovQU/HP4xWikpm0gJpQ0JwG9DibB5oiNAXqCH/ovLgkJkqubWqz7o7hqr
k3RtFnlz9c38GLuDiimXxta/TL7LNcouJJ39ixUW107yw23fB+YeEW8UIaeDEZ+9/D0r/NqbeR18
0Sxof3bqStbkdR8Uzhc/c7tlrcnl3mYDcfa4xHnY8JCloeCwwnVbP5dj4807cpGwhYoQpWjHj2Z1
E1nQPuWzpjTjuzJZrCKeks5cK8/5RA2rTLZffbR2v9l2gLJKB+GMG0q4NkuUUVzZ6F4dE7hWqfvt
d88Y1qVXULhrtKc21R1YetLVM9NNrSO2MFiIjgyROq9rTKa7xLfXEZrk+6yv+o1pSzt3zNKlMjj7
Ma7amUzSg0RM06/aQDNXmdt88a20xuHdDmZVOgTf0GW62EZhfeR8eZByxgMWGfSVI9X1DunXnQO/
+UTAZGYOQ+GUDuDSI2AgveeHV3FAoEzZSxGq9FNXJEnIiiW2saS2oxw7a1COcpd/6e38Upgp2fis
fII+Hp8RdpafM0l5QaXQOqlhXh0Ho7x0IVCePAnDfeB8hHKTHmREJ5ywH7aehQIK8P5MP0gnt4Gp
6JvJWwcqYw02HWmmqSkN5nnKbD2YatudGrOGuC4BatOlMFiUcuPvVac5KnVjo1k/IQ4nYKLvcMYj
wo8o98FIDcgXiH5xgIwFnl6EiLbjV1956E9R0R6ee7yFzkUcPtdKVp1ItPJNGjsqfF3Vvsh2Gs4g
WSTrMmh/2FRCrtgEa8e+t6A26n4w52kjO3B2FYOIxnfXtreAK4/RN9L6RHSKMWydIMpnt3agWv1s
qNQYUF3aLvPeLl4KLWyWmELma9E0NZPbj6OgL+uN8N+cfJh3NTRQsmxaur+dWuxa964O028+gSr2
kac/UAqW5n6HCaHv7NJquBRDaJztBFRrVy91R/vBvq6YyWH9rdON9jLWCWWnDJnPMngbS76HoaTO
hyasfnb6Y2dbqPxEvnMoKDPNUKFqF30EeaYJsSIPpMbdYBRHwomv8yVByfOSTmeUoS+JGheQOOkS
g20GUarr+K0UTVnVk5OklN8iUD0Zvl9PZSS33IOQhRJNK/DG42CTLOM+9wQGtHtImmwODcJ8yjM5
mQXABCic9396q41TM4407rq++f531moiQgw43B622sCr/3Zws1DKHoL4Z+Hm9q4v0H60G/xtYN0k
m0CHYQU/E2ZyiTYZW+5hpeVacR7t0oJsKTfkcLyLUxfZJuNRfZ/a1OV8vv4b7iEU5zKkFBA8HM+I
MmdLNwjkh2aMrHmsd/JTHl/LkgfQya732rZhuGl1HOFDz6nPQzAVX5y4fFPd9CgXfNOjuMdtHTgT
WS5tblpYrmuNoW8ad5Q3YKVxMs/UeKkYVrFVTFYD3D3dMrqCyjTPpbCWl6pcmh92njwqAzZBVSbL
2NZIy84I85/s8k4+v4VvXssVdn6UIdEUNJtyqE82X6V1pNrdujfs4YK+pbdAA1p9lSlQqmYS/kzN
I5UsoON8mS9mX1tvlo/OadEq1QMFpmZVxHUG1qUEG00ai2eu6pJVejNPKyv6VmT93M/K+EP2S0wQ
0iB+NoEGrlqkT/bjqKHSYoDl9Z1OoaY/HNVat59sx1H4yV6R5SreA9+A3mnLxc7VOws8YfeheBE/
lLYFFN+oTIDwTbhHijhckrkZTolj5rPWML6FSu49QUUcNgrCqWtET51n9uhIRabed2QsABCmyfAw
JHoH7aeUV2XaNq/oou5ERGDWI6w18nNqV2Xrpq82suXFWzQhzK1C/eHA/zKi9FebZ6QnnEWAkP+y
6Um6D2owHFLSvrM+cNwnQ9dJB5X9bsKedBoKwUUPWrCv42MAUA9GTVkvSwObao/3cmHif7nl5iK9
NOHoz+zWpvw9jVaNjeOMoT/J8qRF6mY8FNXcSEsgFZredtumIXs92kr65sTWRwfS9FI4oX7JNP8H
Zu0pBGhnloOjnsPjQ2HBkc0tJlLDum+j9MFTp8x11lTfTcSzkqBRPtjlfBRyYD0XSD8tFSV6s4cy
X1D3dC7JdACzjJIqtaONa0qqhOZHpSzGEsyS75bORQQ6jgk0P6SIfe/Lpd4k+8sPy7SKCIvJK13s
29q3xWITc53m3LcdyWbJ85d2lqdHyaswIBhjhJ9aLT6AuvhqAZg8BpqxzPzqEQnqYK6O6mGsnL2e
kMe1HFs55pi6z8fBVxZGXfcbJ67ULT4kwzmfDsEmHUi5gDIINrnnBAvdbNRXc0BPv+z7n5DhRr9j
x46s1XNJvn1W1U627BBI4ucy9sYdFYS5r0sGRlG5tpEHQGxxYSrkajxr40ZSOucjz/dVib/4jooM
jI0JjCbnw2GErDpPNMrRoan1i86IyNDLgwWlrmnaWVQ3j4gFJRvRdz/ACvsrpLLVbtlZnTbjaeSo
Uyp4tauONIylBy+TGuWiTQztEjm+s/IhZ7uJsaYiNR4gGKUbz8DxplMLFH+C+tiVWvKIogLP1bjs
gb3S+63oUxKgL6jLAgeV7AtbAetDUUlDjZMdmf3gaTwl4zbxLkvSsPP1bNyBx+bdcalgBJD68XCU
Oh4Eoy9SRdmhg4S7bBFg3iRFb19l7D1lS23Z9OA0D++VXGnAHscPmnnsJcEBzHC6DUYSFjYwj0Vh
jepC8x0XcZfuwSMb7hgmJfwxlMxjDULRha92lTIvu/IsPbGdsY0YTZ6aPNC7zyZGANiR+zzkxXX5
jMsXSfRIf+LzY4LRmaPwnl7sZvIVbp4tyMgXMp/J7VBQl14UKIQthylKDIRF5Z7q/LtoYHQqLymY
RgvLKscLClPOTFPqniqLNl5ufbJhrtXY1sG/EiIG2C3oZwOI5NSTd2E0lw0M3GupKQ+9YxWHpol/
ncVILaDQjQwjoteAlEXM7ZRfIj5XsdyuYu6Ex9LA3VeSjXydKI4Lq5IDHwNn29QW+ft0PBqlyQ0g
Ca91IUV8/flZ5AnWwhEWhW6MTaCQlIZ1FX21nZForJAtDW2VbVLlUqQjqwvqbz3KabrIiuHUIAd0
kVE2mGuu7119rnpNai6mWtihmu+NFxsw0YEvXdUpC3QFdW7Trr53cjVZ16H+1vptdPTbHyTBy1Pc
DPnKsV3UYgIciCoX0U1xhqYyMjni9H6orVNf9AOpU+xHelM2MZqw0KuW4jcXVZSvBvYWM0OX6hd+
75V5HbreY2GXOLWFpXs2ZT4UQYRoTxDtzQZvXrUxuLVMTXHoEPWABelkfTYTQ2pP3jrtFlIXqxet
egiEOJNsxtjz8AbftJtk0nFbWGGUL0ZIJex61SnVh4GbEFgSh8JXeCzwzWaleLJ2E3Aq6wYz0l5F
X2iScBJxHb5W6EWbhyhDRyAPvXjRWIq+qwP4+g5grifFN6sHttMzuU+yJ5Qfl8Akpev0oO42lfKq
xU5xKJPAvTWNPEnm4dCFKwRc8FhJ215aYl4qrWNgug+Vnn2HOgFGLO26Hd+1YNZRqboaWQRezonH
teG4AK5K6cXH2+qhG5K53pTVkzcM5VOW2JccMeFT7knlk6N1xrwdhoZfWJq2rbhrShThwq3dk5Hl
3bHNB/eUYraOPmf46iVhuQ1kP4e44UWvZkRukjxksBGjETxqMPKUysSoK2FclUbSo2zr8gP3j43o
7q02PcR+BrKJjSYAydFHvIEKpqFV8QI+hPlsxBEC3ira4TCqzOekIvcN0Exe2FPTGGRlnWfc3qXI
Mp4TWEpAQpV4KeaqTuutUfhulre5Dchh7vYaCr8E84RXrbLR9dBJY6mo7QNE2+F/iaaKSeUSZX55
JYLTDky6juzobVT2opTUjZ+vb3P73l0g+COvRbAGmWJR+rZ7G43NqllY0Ow3IlgOOkBP7VSGFa87
+tJcr+toDW50Y1hOe269wVolwZgf7GifkaF7wu2rVeTuaWLSPCVl/0J9zjlmKAtsUHhAXV/ru3NT
x1so7c7e0iTUWERfrbwXI8ysW1erddFJB6ngyrkaIF2a6nuqIzu7w21axKdlEC/YPwfYl+NuYqUd
j3gBdWI5jLGto3aRKP33NDfa9zz3VVxtNeMMLz3cBOhG1ZTDLo0RPTcyVmGmk6o7curtPHR677Uk
dbzS0DlYiVGlwvajLmLcRabRTAfSV2XtxQts7aV5r4rE26h+hmh5R9ouTMxyUUlFuQbNzH3L9sZh
52BTYSxDw/rrNJ5OdSUp1PkfAX+c6omSr6KJ7eUZD+7QeS8mfx6k5WEhIQP0ovFpu7oxRkRTSzI6
/Rx6w4NohWOanQrQeaIFxso4aDj0zIJJXn0sEXmy+x6982lVDDq11aSutQhNSTsPrvzroEtbS4IQ
eO/mgT/fxS5gyino3h/raC76Q2DOPw1kXijPCjcZ1vdgEUI+gr2Oidb875dzWzaMRqkozxgTrOB3
D2/2aLqLsXa6w6Ck8lFWSXc1KsDBkD2yPyA2EUyOQuJQTLZC4izWjEkHA2PY0cJRSPQpv8/ibCoy
t9jTfhoQwWIU1V5MP6aVxTQ8fz10FBCyWI6AqG+rVuSWgT1RlGpmIJkX0TCmu6wKfh3gBqY7Mt/p
TpzdB+5x94FPcf9ByH154GYI3ov17/NE8x5zf6X/IOTTUve5/3iV//hq9yu4h3xavvKkvy7/H1/p
vsw95NMy95D/7v34x2X+9SuJaeL9UNoBf0c/eBBd98u4N//xJf4x5D7w6S3/75e6/xmflvq7K/0U
8nev9qnv/+OV/uNS//pKbc8veTrUMkx7Bx7tgulrKA7/ov3HUFT5zEqpEd5m3dqNHmV/tm8T/pj2
t68gOsVSt1X+Xfz9Ve9XLXe40CzvI3+u9O/W+3evz2aGrXenhzyd31/xturn9+HP3v/X17294p9/
iXj1ehgvRtG1q/tfe7+qT3335ucL/ccpYuCPS78vIUbi6V/+qU8M/Ad9/0HIf7+U7ZRI55ba+yAZ
wb6R2kkhEbDZPv59ECPRMBQ7VbuIbtEjziox4R5rumW4F8MlBaStE2PLpnXeQ6Y1+tyrDLhVtSFd
syBGQK3un9gFI2Q7teIcJmELvmUaF3PGQDd3VN9/inHR76ITtRpLFLFEnzhUPWoZpg4IrEZs/4Bc
9BlRj/hc2FK87WwHw+cOnq9tRrcDCpXxMU9RIJ2itCjCSU6MBpYEnM2TD7c+MaxG+kcLgIrMWYO0
jFgq93t4zrkqL2+BLqqSi8oIbHSSDfgl2YjFDjt7cJiYqa78CC9XG70bA/58V5x1kgbU7UPYPVNz
CKziXChxcVaURlt7egF0XcxutWrYuAXIhj9mW70DMDlt3hAXZEUxsTJzbImM+npfSyztd1pFUtPb
39YLkqI5hGmMLO9fLynC0r7rjyoPFrcwfWSLZqkbRy57SMz4BXmTQ/3NrB55ZCjqfxjXNzL8q3Ho
1gb/tz2gXO/gV5OXvTC8F51i+n24ACfiSI6+S7oGVIWdF5BOU5Q+MmubF5Z/azhK4ICGmfpz4LgI
XJG8us0QnfdpkjVGc4oe9fKPObfIaiiXXZyk+88TR2Xwt00oXT+tJZpGZh7JdBtbpTLwqo8xWhvl
zjsFTeKdxBlgLw/f1tJbu0BmqWszeh8QcZ0zRscRZukUep95W0hrH2w7ismbBvpOHEZSZzuckfWd
OMMwbdgmUjITg8nvMNF0dd1LIZwwI4McjdmsNGsdGXgZbmM+wmNNoZ5aSVJOorfFTG4Jplabi4Hb
6BQuzrpRJuWtegcRe4+g4mSupBxJD/Aav2Lvo5HiP2IypJKw/V+D2pjpG1213+/9JnhCFT2tNKPK
48prMXJ/MQcPQ1B1HRIm01X/vq5bM4WqB9XQXoqLMCxP5R0pExS2bHcnDkaW4Vh/O957u8ikN4MT
QrZwik1AtmB8PeB8N8ad9McCepGTMIi7WLoteJv0x4Jlj9arhELDQkUZfa9PhzDMm71oirP74VMf
PD1kY9mIze8D/9UC92m311B7Z5UhbZey8Sn7Q8IWEQdkNbn4sp9eQiNldxViKCEGyLdFeFBjUjt5
VaJLa++gAozpTLTBnv7qtAz/CaMFeSX6QY85u/uMe2wpjC3FMmLuPeZTM/d62BhOvR3l6E1qUioZ
uYGSmx5GjwEAta1tkTSQ+YS9Fq22EREQuBz23I5/sSYYe5rBrsvNuARSZSHhP8FJ2glO0gyAevIx
Nyk9Tqeis55GxNk9Rkyp+pXVY990DxXdf9cMBETlvlIsjye3rYfr6BgXvU66p4IN9y7X1XI5lHH6
7ukGJSUAVqTOBkTephKUHLlfCgPgalQgvxbWtTuT6mErwMYChSwOdWW7c8NwkuW9T8CWU1h1ywT8
1lwM3ODJruOGa83mo/8H6Nmr22iL8uK3W2ADi7sKUMzF4MrdOYXj7Ni56ulMnIoDWuwGEIIKT/tb
bwkLui9UY6XdIxE7dbHhnGKoG2ETOx3EdLuoAwCWpAVys+pRDE0RVJdHr8Y2J6hOZY7uszgTh3xI
YNumOqgOt/o1EP0+iz1ADig562sRLGsadtCRjyZqbVXnPo1fQtexEB+OgZxK8YBvyF99IaWssxjw
p7N/6k/69CX+vUbUPpG2zA+1k0dHtP+jY1Nai8oh9Ymo168uMTgW3QiepFLyLSK0B3m0h24mYqoO
BDV1T5zhUyeCHzitlbR1FazFadwYH3agZus/+sRLhT9zdMEP4lwiZdr3WoLQne7skunQm/9D2nks
u80D2/qJWMUcpsp552BPWLZ/mzlnPv39ANnWto/PvYPrAYrobkCytkQC6NVraTBS3vryCp1gdEns
Zve3Xem9w79soxX6BwXRJzTdRcx1VmmVfTlGNv1E6clSeqpqUndklXvL1u5NMyxfW86bQxUgu52G
5gunHq3dla9BkKsoqA/g+tXiVUNC/s4a7Cc5Ii7d9FyXLBpLk9Nau+NGY1JyfQzz0D/Kq2woP0+B
a29kb5gq/xg0QJJ5uP8KiX9f3WwDMFPUcHzUJ4T35rgOlvPIGf96uZZqnVXeZoIT/49xt+CfYyMV
FQon2qhhVGyr2QweFLWGhb7y0ndO7z5Zo6n9QFzbs0xSv24QP6VO0n7y+oSUTtyHj2Hscs+0YuVo
t3Z6/GueDtKvYzjU8N3wJT5pauPsB6Xk/AnagUWLeM4pQl5iOnewAm76GOglWAS7fosTxVunsHUt
HA7KSZhmyRrese7UiYZk3cfmZpMhmqqtk9pV9je7HHDryjBpy0vD3s2Jh1bbH1Na5fzxFW7jjZh0
RJtl975lUQiVIu7gwEq+ld1ULbOLl6UXALZJuexy1CyCELWt0Gjh+RpR4NKMaFxAqjWQOP+jKdDr
Re/Vgtt7IV3xoMFjLS/LIEMFtuJY7YPRrwp7bQwxKDev6TaRlmii5CB8kk1nQiCB1v2D7AUVBDi3
iEGEDUREzvwrglUT+EcNeW+typsVacfgXEuSpKpNWbb7xbiWRqgzw/MkCZFSESSN/3vMbcwtphG0
S9IRx0awU8HqwSBUGi9whSS+Vr70DUp0vzq/PJVSKZuc6iiKYcR9zwiKdQyVw1LeBm93xWKCGTcU
jpvteh8VDnPyOUgXt1XZ3Ka6OW7DblPdggsEmzivzXLu6+38RK3/uHDJuB/mBL0YPXMCcq2UFKWO
31XLBq6SsNMfR+GEGMNddhrIbBk7KrZ1jBqhd1sYfUVaJTq6tR7dSW9U8hfJM2jMZdchM38xg/GI
cJD6VE/rnvqYBiQdkAUhd+4Wxsrv7HCfI3RxyhxYuNgTlclKXkIsPjULtwDZSRlqvWmnfGwWlaH+
DL36b0Pl1RAJDoaJvYrscspONdMICC9RikeXauOL3xra80TSc2kkjrkHNaU9h7XjwnYf+ChOl1CF
qeawtEX21ULydW8Z1bdqVl22q8IGpjEABNbV+1nkYWVjBpq5j9r2m+x1ImcrYyNKd/4ZK+a8DZdX
cl6tUOo9LF3pcUyGivp11lMan8OdWQOYkbZeo1qz9XxvO1eFcimp011PbY/a3BiUy7HJtMMsm7QB
4FQIOcGFNHxwCX8B18chyPqfVzLkQ7SRRO95odY70Dv1QVchlvytNiglB2W3iIojaZHwKE2tVCVs
MlJntpoLCv5f+oQyuLapnFNGHegxkoUfRoxaebRsJzheJ5Ce2yxzDt316vfbmPqGRPkcpEsrKr+T
Si2fyEBVT4qSfibX359M0dNUa9wBmUTKSkSUlV49FVG3gvp8vpfxWjUjRDxSIiWdimU3D3rL0b0Y
Lgf5fqoBOELr+/oCbpqds9yitt8oy+XAUcnCTrziKINBEcx7faJSSL4+ChHqfnJJS0Jc7fTGW9fU
xtlRgMfKrhNAqjy3VOXIbuU5zUI1E+ecB4r69nNM32vGWcngGfcrz3i7jWERG9/rOmp/IZyWkZN+
zcDg3BWiIYWp3YV6Zq1HoV56s0lHZhboJCSo/MiubGRIaEZPI+jEw80kr6gZHW0OZ27zkDt0D34O
5e/vl7tG6tSa+6MH1lW8BdmMjgmDeh5uB19pjxZ7zxK2Ab096mO9s4dg2rla20JPiynVbYOqFdmX
l9J6HSOH2w1JRKC4VbMOZ/DPXVv8Y0ChUvOZRMpO69hCyCbtAx/Uleg3qqJfjZS7/HTfAv+yzWJE
Z3fez8HSbRqpvtXA5f89tZV6boa25x/TlpS+7IwJ/kZ4QdJVguLMu9Z5A09aE5FOOyjeNfcFUmTn
FaKz+tzESAY6Y5q/5/5Urt2A8nK22BA91+rCKVRt5QlkPlLQ+dESyE15JW0zQHRgxcIjm+L3lexC
k4bbs1JoeQbx4C2Gvcqa+QQvdXevhVl/r2uWvxoGFG9uNlutgnNT+ltpGii6hGVWULoakzvupVE2
McQQWxtAh+C57u5vjf0Ut35xDzrTYatoUcRZNLUH4J4XrGJbPWcWaDZKTFcx9Jq7kmz1a9fwCTWx
heSwUGKm/pfqar9rj6boDi0IViqE/ZP02m74ZZi86SKHgoC9y2q9upc+1yy3nWmnj9IXKe0CBE76
rHma9zIgPwzDi2crzxFMefcANptj4YNIFb0MaoPrVeeliBBofbOXjtEK6nuvdrsdTFqsR0TwzdGF
yl7VzA7BC8JkLDi2YNMFAFNusXJ2ROSqJAyvo6++sAaOoRjaWgkCf+MNITwEaVDcyUa1kIaaWwR0
ZRdB45+OpmygplHVYHMLzoUXyYlhFSYl1HO/Z0lGrbgLQt1bD12JQNBvhxxhDZzaxYoDGZOpbGyY
tve8jr3PNVRjBC+lKqT2kOVCK1jSWt76NzfChRBeyv7UttWuMSleDpN5W5D/h+Up6O99Q+f7Jq6M
5ByjAXhHTvmnJfaLQZz68AeSAcLRl21NBQNgUk6L176SUqcfe/AEQkC7H7zWuZ9EQ1UuKsA1p2Op
Fjn3YWY595bmO9t2TJzFzWZqinaiwukoTXKojIXGZtHmeghGkdmkUwuC6PoyN9vtZbyeiuMebpqj
Fzr9nsJsitPTcn6zWXKvMrPjPFJ0XdioKNs3H8ZeaZ4S09kGqj6DNemDYwrCdBnJrukk67QLmp30
RtX4JfZFqh50zkvFt1dGwa0C8T0bQkQrmLpqtHwDLUe0ld05rkBRaqF3ll2tBvGp5G+5EXYXnlTp
dRD6LDAPw9SwllGlYSmLugbPL7u5A2GnjuC2WfG1tcsCpQXogPZN6eRbbrrGE8kG7uQQCfwX2dBv
Q4j/FY7Acekg9X33V6wJTwBaLMTmKSrvLB9XFO96q1adjWMvGnklmwgpqqNThX4FBzoeBbjVojeS
FsJNukndPBpeG78NSevFz2XetW+l2n3XumjjOlX1UA6q/kxZOvDIumGlGIXG8wjaYxVYg7+V3shk
v49qiQEAg+AJ5e9j4gOTSkRwzRniPSXgB+mU4+PqW+qyG5KWsIw/BbUCw7WIVkqI/WeI5VXLUlcp
P7VH2VB8pVrh42D15SPFnDNnSSpkl7OfpEs3ZbuamybEqL/j277YGqFlXXRH/+5nCJKNg5beDQV3
SpaTsOODRrzrRCMdY57b+2DMXlq7+mUSA/LcLc+1HS+v8Z0dHOJwPneSolSQz8urW9P+wzZl1v8r
7jYsjvn+F0o7rsw0SMBK+zDuTCYVw6LmVG9CHcYgGnnVl+RJFrL/lxssaLQLI/8k7dcZ5JC/4m62
DzElXB0bfg/fNbXSWWTwwh9e6TZEXv39bnKTs6GRZd3ifw2UM97mlnFGqFjrirsKTN1oBCwHF1Zp
vrVJubEE17TsQ20SAR4G0HizDaOBhtGHvhjYSaMcc2tq14kPZTkoDwAHrae+yb8phTWcZI8jV33D
3sxa9XxvnhAO2UVJMZ7yztVQyaFSY7JjHX3TXL+TNtn0uQXJpasXa9ktlRnsbtXPe85s+f53dfgK
GjqiQk3r0Aos8o3pTd05SRqPOpUoOCiC+ZVJObgGIBTOdQAGPQjv5JWl87QptA525D8dqIxxeuxb
b9Juz1kMDYUI0dIfzUAiSc6RFW4IOcSoc5tTbBRkqQ29Tixj64mEgf8tRZjkmLVpcXTG+CEyrWwb
/zZJe2XXYbn4+3Kkoh0rH/R1tPR/CPo9m7T971OWvvdr9rYMtoCc3LU2ePm5SaMeogUqDUpqTBaR
3Yffc2CeFBH94C/zbsCN9TZrRbvyNTe9KwqYBCH303eTXWl3Nmu0ld135ZLSfY/kQzufQhN49qYO
KSVyGmdcfTDKS9kYAQD1vjV84FpgtsF26/Pp5p6guO8Wnc/HhG7yl5sjgh4WUTU0L9WseORpy+0Y
OlLZo1LCPDbF/En2ZDOUpvjSDPVab6biUdrUCCKYenb5cWPyEc0mVRutpc8UJuhP9O2sGN3yZsuy
1l1MPWD120Rj8tXX0C6/zko52IEyuXgh55C23INb1k/HeCNtLI6iZaVH7Q6ekbuinJD4QGbpsffs
8Qxv5jkWPcrkq8cJFv4NpGnzSnZlwxn+d4DyMaeThKWN5d35ZLzlIGlqqbbewmzQL2uIoakTHieQ
ZD7SjGOp36Wg481yji6t6Em7HtrmkbXDQfZcdTZBKepTtXWQ3FpI47VpVP3O15EKMzqY5qQtHFTj
Yk7xosnqeG17SnWJSovsLNS8u9TRjAv/bxfAs6O99DYJFLU3w/+mUltmkKFQzN2bh9yMii9hReGq
CysVZEeKsk7myjmZMJQcvEY1tw6HIvc99ZArKFjUN6uIvpLhqn848RZFjWDDfabeOlTP3Xeebi+L
KsBmd523KFibn7rWO0ivrSQw3qcTX3G0Ru2dChZynyJxszL02j5RNv8dSoWQAgoNSW9hujU3mw1H
+65QO+rNiZB2ZZzKHi7rX8Oo3fz/me5frypt4h2y79LXAUj5WqQvW9F0IvMqG4qNVjGA39PNJCMC
fdI2na7yBxWx0ibHyy6FoI/g3a297N3mpUomhwtkW1AudeiAlQuZ5ey56lOKRZ3PUNl7dw0ZtqnJ
q12hq9ElH1qqfy3DfuA0COUpz4dcCR3SBbIY1ufR6p6GhG+wMjZLayDHyS7/eOVX/UC1Ki8nL9PX
dWVSKiOYVXXDopFXopEhs2Bn7cSpdTRnP2a9nO64o0FzPYb9V4pVDhVllW8B5EZb6sv7XRX5MTI2
6leL79gudx3odwqneB0pQNp67jytZbcZ236NUFO+lV1/HuKVahnxXnY9XZBfIXRxnLhVvgYwWVFu
BPVWparKGf1ncM059GuV6uovo5b/7NbivFV2vcTzoSLrf3plN7svzfUUqN/7efZgfrVVVIdSE6xv
myegowd2MLaGYgn/mVWm9OpZ9mSThZkgstC/x4ORZ+vR2es2B/0cGxiUw6jG9Uos1imMqQaSQBSa
SYep5+bVy0/NpERJRKe1pa9LfYB79rfbqyyjXMkZr9NSWbuYcl9Zt0jFLPu0Lw5WkqETiFzsagZ/
/lW1IGHQvc/KPFjrWQujQ1e7+ZORGF8R8cy2ZRCA0+mC4iwb1x/b0+Deyc7UVFW3ujkNJdCWVo3E
0thVww5Cw1c/rygm9Gp94emOcmmFnAfZgOAuT2FbsjTjg72s8sBcDC7kk1HbcW5AmBwFA22/n3uU
LklfxJ86HY5K23K/tEPAgy4p4YnvqcvohraHM6LwvkAT9EUr+/rJNKbkwFJJW0PxPHxJWB6nhvfF
5KSOTG2pgoXVtUdzdr/LcewDeHxTdvIwUvFIPqIzee5G1pWSTB2fTM3WPlNRinYnEJG93DrKJmMr
FDoljymxm5RNVFH2qbYVAuG548I0XM7OufTsldyEurGQa8uDpea36l2TxOpd0fif6ijQ9rInG+mM
E38xUBt3vtkNXTdPXWnMFVKVauO92rMxn20/mha9iqjgDMnc2tNHdyu7mWK9oOq8RI0VTQxBW2Nq
ccinpocneZXMYdYs5GUQuEmzuLlUt2XTUmsgwxnyIfDnJbJ/C7O1Pdgc5/EUiybgFCZf1cbw7hR2
t5UO1Ld8pE+i4s02cyoOyzps+FsPoIfkZShod2IhaiEeOKdrI5h8rv1rUEfKTUPrC0IsgZmWqOgG
PjeN7WfooDEKL7XCUTF6rrO+a4V2TwNcnqd6bOzaTNdf1N7/6YX6Lj5MA8pwrBPcBbV0wdfZSbZ1
bJo/YNjfN3HHIR8kDWwf/b3dOMW9PMhP9WpeqEEeHmU30MJwXalQk7mJ89KMM/pIyfzZ9t1yk7Yj
h4+eU78Le1Hp02dKZqFl5StMemdZgZA6FOoYvZtuApmx1zx3EyyQWdR/l2Y3G8JtaYwLK9vZ7NEO
MHfD1CyuzD+7kzIOQr4Q9/XyGh4Ct0I6HPLc32P+mucarSEvkC9ucwae8+BQB7Gtc2c4KUExIHiP
lJU1aHcdWuYmYr7YpDdRx+Ekm6LOn5UxcLZJE9v+WdqgBgFDo5f1Qo4AZBJxPC1mrfI52Wnkf0rE
X9H6piapTIdN8ruYiz+gMy+k14riT0Wjdru51XSqGsSIKGzJBJV2RJXe70BZBQalj32y2i9sY5ME
asueBU3JIqRuSWJslTqxNyV8ZrBd65q6CoL2R1lylK+kFTqB1L1QWfFL7J3/K7Lv3fDTIQXgrzbB
kPGXw80dil9v08hoqRJ/FY7/c/5/TXOzXeXjf4/ILZhV+O3ybiLxbiIhDy2jb+/VCvXHwMyNhaY0
1YozhuIehbH83hFX4AsoYLLvpEU2c4iKXD3YzodQL20n9kO765DfM4zVlHEb87u1HCmnNl21v0yc
ZUmTmfUhiheWyTFyFMabObYCb6HxXD2X7rDWZFeOy8q0IJ2pmhs1oGycMr++O0UgQm/vTL469b4O
N/y5394cXtv1x4ZDx+vbMFUhAqasUG52HjKOnTqPg1LdqtyHtPHMM7iXg/SpwlQMDkQdxsTqSHSl
oy27YV1rnrfSY9bhS3Zw/qLBL9SgnWsMf9Q7G/Kek5yFu0L3gJrNzQ/2r93D6nJ23GTnRp11aa0i
5fmakQLVGhWIDswGl3g2rYu8coPa2Adt+3SNk0OCIf0v9/N5l/HP4OCbEQ4/iV3bGNHCFrPKuNtU
Ahc6OWVxuL6kBldGRFXWahDZxqHvAkrwynInu2idIwRsUYoku24G1UfdPSEY4B7Rl3CuzV9d6ZC2
3oujTTmFMcyDYP+MeEgX6NvUD2jM1Q9RTM7LLHUqvoap5mOmoc7ko00G8xRsV+kAW4fsyjg5to1Z
e5gcMF/H/jVf04TttmyoxdZQPT+aRf+z8TrnOLBooAQepiWKqX45hGR5hRACdJxW3BT1Bu5yOCeg
Gay0KljJGT5cymlltPT4MIjwQ0MaaVYRj0J8E0nMMkMTvo29EyXTHLINFmrp5ZCpq2ufKlT3dI2a
vAAGCzv8+sFjyUGFGA/rOdtv6gRZhqesV8zaV44zVYWsr2ispFSQYSbrB6GPrh2SsYxOEXWusM8b
hzhLNwFnnLvYoaxqLivrQM7W3gXm8KgYA1XWsCIvjLlvN2ygps8JpwjUn07vegAnAt+QdlOn/dWe
2/V8tQ+Z/sEu42fgJNd4M+2UM6qKULKM0CcNVXWphbpumrA9bsspOsxCe3dwkBbQENDbNEJs12Dj
suMXFa6kN4Ca9eTbCQ8oMbbKJ/teVaJdJ2KRPnAPbuC/QmE6PzR2byyaGtYeuOAWMHYbXwytQx4j
6CPozE1KXPVGX6Sxl1z6qEyfUFy6q2AT/wTMKt/YQaNAsOaVnzwqmTk/Kin2Q6OdhD+qidmZEs36
DHU1AkIVIkCDW19NgR1CUEQmvz5rtcJZWgY8WwbLGOmQXdmUDnXsfoAiTxAKzpdboLxSBKVzMXy7
TS/NcpKbbQijz53zKR2LeVMbTaBtqtmmaFFhu7ZCiLRach9tWEYJlxUn1WnsDO7imRenGw6QssX/
GAWWKj4YnrG6TiLnuwaZSf+mKUa9i404utwauwBFPUzLmwV6pOgCjyVaCXNkPXMkGeyl7RYir5rS
nZe+pimrm0ObXIZxahpsrT6j7lC82NUoL4saZAfsTSsjNT++C8PhKK4ruy9unQyHwJ/6g6c6Pxtp
k13puHU/hMSVki4+9H9Po8y+ufSR1VpK723w/zqXI15Yactwh2bzHmqPeRuNTrioBYVWC7M/VABu
uSoVzzjmoQf1lqTaSiCNOifkd5aTFXHY69eTisolY9SCP8o060cZAv1ABLMSAkxBUFq7MXUcVo+1
8mkYtD2Vc7Bxq+FI8ktwlwt7NVffjQSmjigO9UvZmocm7DaD0h/ixiq+hpnb8JQ0lJcoNqvV2CjD
va1a0daBW+PoIj2x7NKpRNpOh/y+bb9kjRO/GKXi3BcUEufQvb345GOei+AgXbKB+gFIs9qgG0g0
64qHpjEXaO5+q9AKfk4MneenoSxlz0LM6NkZ+ZG5SbeaWGuvHGNhK1HyFIRd/5SMWbxyM7/dppnd
P6lFEZ+5A75Kp2zGwP/sslo8yR50HM62MandjFWOhZZM5orJPCf8OdncpN2Wg+Dz1LUk/OaCNYwg
8elhyAZzIrown6ydVt9WKWxAUaQMPIR/KfFIYRwtbSB2tsCX3hxVU35B5sWBYplTACULyTKNyb1E
WoEyvKvaLLmXICzha0RP+oI4vmvUVF1MLasOx2pL0oWJugCrXz46hVk8spamWCKf863sSodRUCcc
x85Fmhqrr0966zxf48WgQBFyqQGbnnTq43Q5mO3X2Au6owwhk+HetbO9vA3Q1HapcpM8NZq5SBwW
wUkZ9RZUwam/9zLlLq4Dhc0SwM8LkmX9JRsa8v9qStGKD5Xn1nCoWUCjqN76vmbwIfrNsrJCUmTi
YZrqCdzGMbI/oicb6SxExC3s/26belT4xobi3kRZF7YLOyF7ahe6kfUUZ+5xHMPqDo2SaolKa/bt
/x2RMcf45xydVqFJYhTBrkrS9qmZlHef93gqRK/Ou3A3D6O2VBSzeTKKsX1K0nfdTJNHabHQGEHJ
0Bo20hdNnnMxR3iSgqZ9SGMdWHNlXtibosyd9f3XgUd2aCnxe+t4xqbxjGhfJKp96bgZ2IPrH2se
czXlulyOs6es3RIAJKrvLnSYM2JLc6u/TFAvXbt6b+svXe87H7o3rwz+19ics78dnLfZrLcn2Xgq
zAc8dAuoHH/Z5JXawXjBUbBPFiQXAM8pQ1ZXhVlydTV2Ak0ad84us435MJewY0tS9g4FJJ5JznOv
zcpu6jug+rkefVIrYwnpZ/gV4CRwsMh90Z0YicQSDE7SQ+xqRBdrUPRLAoMMxU38TE5ZUK6vTjtu
nb0dqG8hJQ2kevzXouEW4dlzt+0RsFkV3mw8V6HZHEl/9AvZ1SEHv4+aBJGeWumWhvGm6WX3JH01
BAuJUoUX2dPKqVy6lzniVn4PB457nBIlWQIAQF5ksqdzX83GErml8KtjOBtWStZb35awiugwZNmT
Er6WQhBMBMiRiRAmqUcYneRIltbR17myNvnkWG/DMJTbPlmHAdTfM4jh+r+oQudwajXl1e6Hr7VV
J3eyp+qvTdeqL0DqugeSa+c0LVD+7nwymXoaLGVXz4dsCxTYXoPTe8+oj99XtZ3PoOyVeVeCutZT
joZU0VjhCOfU76sxgymDzcCwkQ7ZaGVqX+McCD+OkIYtb+PThiQK8kddAwOEH26cHBWt0e3YGddT
cvE6VeeOmWqPMDUPy6RsXD70OVg0Tm1Cx2WMy9INiqPdVZV7vcz8sjhqrsURtFPCyKh86wzYuTlw
K5AaGoGBTzylCmNAFqdrhyfdF5rhmRl/S31/ydFj9yOL+3sTMqpP88QPxjSq8r71knLXDzZnhFqm
X4y4UlehRsIezu4vctDk7ktYiL471pAtQjWvX/IeofXa8ftFHaAATn6wh1GU31wzmfWuTezumTMJ
oTUGtl166yIMSPKY36TTKQLviQ9GumSD3Pkr+t3eWfYMu3GXhjuAOBNTQ138z7mks1Jm98+5IgRP
TEPzzqYYLOeK9ecgzcyVPHbrrS5F3Shqf57Xfej3o+Iusw7GoUasrVsd7o8ZPpgdXBHWc6rFzqbq
82TdirV2H9dQ3yrcgXvRVUdjvnBqTd6XnqKV+tOYPMiBcjLHKvcoeAw88/AjEFRRrZV5RzmXaoz/
fqXgpQwiHj1G4F+bQG8toKNhEm26vukW0uP11U+37F5j1KzR9uA89rfBccnOIoA/aKFNBrfRGozb
UbfRNgPGSi4w5f4qTL6gPVdDbYqQZeLyGp1FgGsVLT7MUOSprvbJUkNgxm3nb4agmD4bM9xTv8xd
BdOuNKvOP81/RMtJcnGm90e0NIdx/J9XwG08qm6/Y+dkbRPY6J/NKfjW2/X0DZKQRwUColdTjy2K
qyyVys2a7U83zwsZAc3iZug9qjn9sATQ3r0ZsTYuDTLwZ1aTMK+qSlucZb8DNz4IXihv+MbSGtmu
wvyRB+UFXRn306DXqB1VnGo7nKdua3h2Dk7TKae+9/T1XAzNM8TmA7xyzfitqA1x4zF/cDC0hXV4
0eXe/NwDbIGfRAXjJT41qwbu8Q87Gmrn1izV58CFC3awrJ/xEUJRt/ibXcT3It53iJfzyw/0z/jb
6wbM81e8fD9/xv9jfvn+a/H+nalYjyRQng3P+h4a3fCtgwV6TlL0YdwFlXQRhP9WvuPIQP+Gfvp/
Y2w6B0huexaclrWDPSje+K4/fYavDSq2WnlzdDiPK2FHvHj6DCPP0vxtzym0u9pF/Oya/Y7Tk3aR
IbhybMykrhdpptjHajAcBDx6fSU9spGOW1de1Y3BkL/cRdwdunAcdzf7pA0WJ2Wh+oSsM7xMWaJ/
KvvmxSWr+gO+3Uxx4Bvr5mE3olGzHKFh2aSlV0PtR4OeVn2SXXklG2UgXR6YbQMTCo8khRKtcm7P
sklKrz1HopFd3xqtJRQv7epmq82Oc2zZD5Q53hhmMC/kODlEOqYSVllqOmvo/R31Uz8bSL3VwUvh
WtGpHxztap9iKE7G1EZOU0WRhL2BeekH6F+SNDtUToeKegqaa+vlqHvD3a6cOOilbs6hFHk2BP9d
Pj+NEdsbr2C75UxPqIPMTy7aBZSU9ogvChtlNxPCriw4IpsyP1u/p7htempHDwpcYBkwH3t1tQxG
l4qCVL9Irx2JOitQYmvNCOenDiIusRtmMdkuDdXw3uNwetPgJfyRJvcOTIbBwrbBR8yiThBa/XWX
sm7RC2AHvdp91qlwG7Yoz4UXKKDEFtMYkPKFiWvcqU4IMkCD2E2tyoPsjRyN3Mmr6q7pq/F6rfCM
XVl6ymc2AgSihp+qoSyg9LyiMvFc5+VYbOt+YskMod6S5OR4tijbyuGCgunH6L/6TbEcy8mE77ZU
1oGaRYdEG+bHxoqhnIVYbjeqlrd227DZuCOKsZoSjK9tIggf2zzc63E3vk5urC3YAOboMOCdq4Qn
CgJ4ZhaNqJRUPDF+N4hA/uyyP4oPilfBRw8X0IUyqP6lcbolaxGyJrHGbSMJ0MQRXersIb3r81U8
GvyXDEewaxZgiTmCX9tlo7+XitAQbxLvjoRbfTRBl6ANpfTUS4bhhsnbRdVSHZG7rv4gGxb3d4aq
QWUYwF12tUM7YCrlfQNy+6FIKUyJ9Bna7V9DzKgaODcM32+mGZLOnWpwoH2bhjwpwjY8Ga9DG4gp
l+nc5SvNRwi5BoxzTmbdeIOKvwrU9q2w9ODiQua5kGY10VHQMO13DVZL8v3uBgl2cFMJB4orRRdw
ZTXf10ntKasurtkjFbm5mXstu3OTIL82GVInCENDgW0DRbkUICu3qoEOm9V0010W9DbVN5rzGYrm
TWkGxfdiaN+LWhtfTUcd1ooeNycU3oZT0RbVatC79rmvMn9FijzaNVo0v3K+AIwmqCm+GLTpNXS7
zwpYE8oE6amBxfomG57MvDWfVbBT/Hnn1xxlnvtw9h5lUCW+MtQ8aAsngmlZz7utoo7JpjLh76P2
ZXwxeu+k8Nz9YrvwYBoj4JwoQnWSkkx46cah/VJNlNAVTuo+jDCLHQcNHMAEUvtLxeGb4TnlG8z7
6S5wgmjbtFb7SaSMZAAqvXDgTnl/qHtdf9Kj6rXj3HUbcBawqwXxa+tp2rNAHG2S2okOyPhSBAmZ
1RKxL/3rqPyodGX6D0Apdz/qxR9Dz4l2RhkZO7fx1Yc2gNsb4rH5P/BDEGgp3+rATcHdNPp94CBb
3fQOkrNAHfKiiY+eYJCWjT/N6gnsT7aZBLTiZrteuZBMuy1fqKvHEoGhxkfsGCZG5/c8fDY2QqjI
q1VlPh6C2eFo8e9L2ZeNbprjQaWM5H8Gqa2iknYOhvFgxRWzAGAMwQhBlaACMjMirb8EdWQ9lPXY
38fel9g0kFVPszA/BZP/KH2O11oPYdmruzoHkzpQUhAvEys0131ha+SwRD+AZXbJrbmA9o1wz4Tj
sXS3WQXL31Tq2m6uSUlTzO6wDtbI+DQz+G8ELPvuvmkiYP/qcJE9CG+7+9J2OWHOE30tbbIRfApo
FWgXhEyYStpaX3/PNKU9XCOsdz0LDpxQzHCJ9tRuFWAt0I4R+MdKdx7I3sd3qeohMhO6D5lROQ95
ZrUHNLWjhewGzqjfoabIEV7vzl8abTiMOkgXxUvmXauY5oZFh/oJACL0p8q+GZUHTp76h9GpkoNr
6d4i8IMfZpmIJZ/QsLae7Iq1SUvebDHCoPyiJ3G6avyq4fVThABACZ6dhgWL41Cyrma1e+xCtSFj
W/R3vpArgCJ2euo6UIKTqWTvQYBss+NAVGfbsAtQ5/1Q+k3yFRW/YNFnJsIeA5RqidvoiEHEQDOc
PnuGLhYtrC52HjoO/tbTCPyQsnFt01YN1RgAD3Z2rhvHnkXvPuj5GF1V3CNUu92Z85CcKf/mVmSP
yR1SizwW2QU8TELMpPo/hJ1Zk9y41ab/yhe+HsaQ4D4xnovct8rM2qt0w5Ba1dz3nb9+HiLbKkl2
tH1BEwcAs5VZJIFz3sUvpkfszVTSIxiyDbZjor0yaG/4J8QwDrmpbYRsm8AuvxvquC+yWYTfM2EM
txMWB2kwLqxOs58nC3vcsK3YVPsVDGkRr9zar95AIOEMoeeID+t29VYkC/ZC/tuoWvkJKZFkKUcl
NpxvPXGwHZknIfmycpIMWVRRd2ez9iruaavCCrVUXpzAhRTpkp3IRfdo+spSHU+Bee6SIsSzZsgO
AgulP/Qi+26qZvSuasAXw8jBV1azqLsmyQRQ1kLqIvWrs7TrEYj225ZTFvpC7evu4sw0MsmklYxb
sJgdcvjdgzPTcWWoj33UWZJOHFwnKR4nuIsHTKa7RVnF3W4AE7fBHkm9xE0Yol+hnWULpCzAlPmA
cmGzjdEn5g3pG9G61HuxUIrUekCORSzGwfK+dG15wQXC8Re8aq1Z0JZPvQuzGOZImYWbTM95U/Z6
rACOSvB0FZENMaOx70hT6dPKh3DFOrE93Zpl54lNYyLI5FCW5meIoo0Ta6p6UOMany1kRheJ8Mo7
eUjn4k3FNz/cgnG2Q73GOMlONTVQHyFHti5NzDwSB1RIY/jROdHTjaUgfT+CA+M2zo1r1Ln6Nci7
8gzBEFXXf4Xq+axBYdIbRvv4GR9ixVhadVdstDD20YnGsHN3uxxPRLA7o3m7lLwwlqPtqa76P7V6
Qlt/CPKP9Fz3TvOhxGa7MJxyfHSqyeVfavQHdrbuqm/yb6wALFw0KCF3ahZQCYNiJ5ufHbcmxavY
rbO73+KD0aqrCF3tlRz2echzUhhGdpURw0kLZzWMWrsUhputB++gCr97kIfA4av1RKfuZROlcg3F
X5R4hrp7UPgrfEDmMtv6joO7/DxLxlDThL2uRe5BjusbiC/x5G1uE+ZhuQiyTT1540rO6iuje6gq
9QVL0vwkQ4OD12xXR2c5CexejttIsCuoUJy1nkTcqOFcqVc9yVhk+Xl6infFT/2NYen+gbSy9qBN
yLvKEYNdfyO7pT7WqlPtK7PuN16DV7CaR/s6L0wdkxfhncsGvn/rmidUSZBwxUtgZRqzSBXWhCtk
YKs9eUvnzeLlEha28RKEWnTqwaAtC89y3vSg5lGoVhG77Nx8MT3sT1InWDY5iHlNc+J9neraCXxa
uI2iqL/kTVOsURtVH8jWW0ujrqOXsgw19GVSdOmt8YuCIcQfdRfti1jXebc54zb0Jg9eCYc24OHs
ZqNgd0M23vIQ1k/Gd89MnGUzudOxjDv7OUysdVBMxNFf2WoTuqlmpg/vmSAr3SHr6pGJwIVcpwQy
Tx9zYGFBMRSXtpiqey/ov8rphSOsVWoiyy6oXsdhekeyWd+7LlDzthi6s27b2TrAbffJLDUTCmsW
fq0t3KPllqfq92HXW38icvBsWnH+HuZ5uVRrTTxkw+hv5BV7th63K9rotp6VtMd8arDyp3IYTKD9
WvjVDLo7EQs2UVwxA1XxXaPiNf4xe8/oInDerVDn9+gt/aSngfEY9MAw+sR+73WgLArqA3sDFelH
1U/YRSJQMBVqhqFXdkPR+ZnRHnlytEuJogPV2i7H7JvnlCEGVJ6zrLRK7HyXZt8liCX1Pa7J5GvA
UDfGNlSwCJe9Q8wOLQCSvZS9egmp3YZaiLefeVRc4azQLPa/JcGal7/2rWy1BtOuVD2ZYZ1cRsXI
Zqra8DQjzIpc7KvaGp/Z6xcHX0TBWgLLfo2Hc1wC0X6NF6wX/lNcjleGoqIimZo7NYn8TepqARb0
evQcdLqybWP0D2wvip97oRQHS2B+KXtzLVHYd4y8keZe1xW4qQ/J3aTNRZym/ibhHobSJYe+R6bg
E/0hY9Q7Kcf/QH8og5EcZEwCRGRHbVIXqAGH2jpCxy4ObXfOpFNGViLxXjo82WthYXlSvDc4Xr9U
s4A+SUAUzuahyYcZb9ocVKPMFBhja5zlmZjPEPS/DMqUHGToM55nVrPtf8ySHRTE/5rqNeZPs0Qw
fa+m2tgJTYsubRrbqxy6z8osUFmXMXnwoTbsROHiagWJ51JXXcsCF+4fPC9j2U1xx7/wxxTcwbZu
2TrH2zh5Lc+DNNnMxJWfgorqWSt7Au/QmnWorDojr3YVQreLxK0DDDfnT4j5BHlteZ3b7PkTjKKz
V6mnkXfSW/femjSYdtpQfXf1jyKPhm9mkelLvob0QmnZPAQYhG0EdruXQItNPNJqe62kLjtLrcte
LLWDnVOKdjfMzcyskF6OneogexFz6IAyBf1pVMPsxWzTL27UW2c43dmLEbGV5646NAF/NmrCp9aT
WryD4UPeKDCic6S46SPMoYuMm06eg9CANDzhqPRu98VqdK3sBdt341j04V/TvRSJsRAV9bNuJf9x
ug+o5d2a8tt0RNiNo2+7YmmnOmgMPfSWsUu2J9ZH9gJOG73W7ZuLqNFzU9XK1U8opKdO9NrqgXMg
xdPgaVPErwO71o1q16Cl+E0WrmLVWzF6OMzpVXAeGtzZB/Shd/WIRZLij92qCQrzZQqtP4sEd4oy
uYeazBJ7JmHA11hEVn52dGM4Sadd6cc7h/h7x47D/JdF749QVeJZ2KeRB4S1avdVUj5EqFOrWzgB
zU9NvGPaPVZRD2Wr5ucgrmAYem660g0DBcT5kKbtlwS5lP3YlRgHjk2UXjQUx5eRbbcb2ZTj1Lkj
HQVFxErPbheohmrl6gkovE4fnwaPLEKk1284EJZUyEdzBRppTigguI0md3I38FJ7MZtkEZtx82bo
lnrwBkdZylm+L9plamITLXvVtxF5vzcSLeEpTXBSg+PdsHqP0tVYe8WhDlVrRVoz2HQJb3A0BjoL
HiM7MNu4neYIddcAck/gh8iSdFT/46BO9/osk7Ni7e0smr7i/Y5G2ZLsY/TsNDHILLxSP9IapJ5n
fY+AIZA2tqdHPcOGdhgM/2iY8NmQigjXig3n3qxy/Iom0s1U09FHNL/1PIUpDfpIW2KbsB28wt7D
3bbOdeiWK3dMxFslzIv8ICMMdjFcSKzheJEW6gTUIPeiizyz6vK7ogQ2hcBf4mXVuBjY4y6ekvrc
DQobzk41u1Nn1f1JnrVZ9NeZ3ZvKUQ2BijPgM/zbUNzR+1tv2826KlZBYjKmbBa3QbpzsbK6lc16
fqC7UkRvsrOY4SJ5uBgTJ3mSxS9bMb6yVMruZBf+AdlK4G+xlZ0sQZLbtcrQVQ7pQDk5iIV/xcTO
XGHUBLQphM0uY958Rt59raiCcjEuhbd46Yl611G9XcgRnxOSEGkp1x5KUJr/ukiY8p/ihIj8zB8j
43JW3DnGyo2xI5cdP12dDzQuYaQW92wl2uc6c+7CsQMJMrccLX1W1NA9y5Zd59+9dNbkGNPu2cbR
Ha/JYjqZc7MAz7woDacHOsFMFdGapfDd7tDWU/ccd8G4TPHJ28u5ZLyxloyMaSfnDioP7LEPjO3t
v0FDYcTrcE2Qcx2KXJtWV5ON7O1jzwT6OPvrlVhwVqmFhWLXFy+eFe0mVdhfLEOxVgngB8hDQfEE
f/B6i6PKsYrZz5/UIWseHEN8lXF5nXCsUed0m+lqZXCvu2ZyvgytofG0bapLEMbu2RKmRRpCQ0Ow
SYdVPWArWTpBf4WF2V+VmZ5f8ZqcVBfI2Y+4KcxgReHSZIXGCNnhmxpmFRkKLHPIL1TFRdh1vGSY
lRxlLDXiaMET01yV+yYC/K2xil+Xrhj3MYXNpz6f7puqxyeoIRc42nX3ZNmQEXEIOPVz6xYKUDOp
0JyVrQi+Gl7mSX+UzdGLsrWfBOPGi8EgOm1rbTLJ3FEDr10U8ynm8Ruj6oJ5CUOsndk9GrjeYtVE
ASCcGYerTfE2dadDVtjKe8Mj1UxZkbO13iEyyl8XiMj3JnV3mKjlz7wk6iMKsbPDLnE0gv4Ycb1R
tUezz/JgNV6DstSOIcvsow5PxmnJkAse2guzH6qHTMncXTBGw3aIkvEpFcMfpP6tPyKL5wh6Ca95
YSQbB+TFgWR6eEUCFzkZK7b+cLIHSx3ab43A4tf2rOTsaoAC6hrUq2KnxhFthHrhse7hMUdTHry4
N45zYga4/xz86dSVUb0t0w31YTQf5/7G1OKlO281Wd4vMSTwTuSvDWfV22q4ChXFXrVpY59x8G7Z
80TcLUFR7jpdt8HX0OGbNYDRzhwgKfKw3skgFS3n1m0GAWQT1+oWA0pdq1ZD70TVrekB71xzOxtL
YeE1NilP4+EDc5cKm4ZoevBdNpyIrJxlS06geqiuhnmrqipFm7KwbZdlUldXOcTjHbafcs1a6KgB
P5jzwReIb/hZ7O5lU+/85ByoOxjPVyj3pPWrFxP1BX8Bcf5B5T/5PfDjGLukMH9U4a6s1RSLgQJV
lr3tTcGe3ZJ/TtwQPyRyL4+BXyoLbvzmS1cmf11RUAP51xVrdLO27pSpa6xCxc7QYjQtqsp7Q4j5
o7L06hrAJMDu0X2R4VFXSa+kk7t15lGFrW9NEWpP7LYnTN+FyW9NvEMfdzWA5T7gTFW/ZelK/n+Y
nPrB0tnyQqez8wIudjL83MTdUllQhLKW6ThhtNQb1SlSIJxuxvm0m62A5KHWShvvEMYUCKA0Cxn8
HKOj3Ls1i1RdhhlpR+kMrIlxlzUUqiLuyYUJRvN5tBNBHWiCB+zn/rqvGuelsea/oPwVYzH37Pfh
n7cWoM1dzWpvFRht/jqWacOj1cv2vqeEK8fzuo1SgrsWLk5dacebyuu7LX+y+VuG6Ek7J24NKDCr
uIix/0SI9t707XiBtdn0tQVJyhssTe5FHCeUT33Yij+kGuWZFFy8qTLeethos8r1Np/juqhPl6GV
6ssMb76+zfrrOB+S0iGP7hcfbYoGiGzJuO6HsEjLkbUo+su3YW5SlZfCfJOjPsPNyALHFHm6++wo
CxJYkQ2AUV5Nfl6tdhp4Vz2Lvxa9vzZ4NJyTesDnqh3Dhwwsz1JYoFDHCgBDH+TlF01rXjC9DD8y
nWqoaHnquto2a7WCLaDhH4RTYyqlmB/6GOhvbjkGZHDS4Un08bDKitK4dkjAbEQd1XetgFEiemMm
dPbd6hMv3wVDu3QKF4oeBTMqLH1Q38nuGj4ozjD9R80GcVuSDkaKJ4+xicvvp9bCR0cDxpUpBbn3
WGD+htEkv3bYHFrweG8w8+TwiDzLPu7qYFnVfb7jKYXsYh0Zq2B+4MpD00RFcGvHZpVVC72GSf6P
//nf/+///jH8H/8jv5JK8fPsf7I2veZh1tT//Ifl/ON/ilt4//2f/zBsjdUm9WFXV11hm5qh0v/H
14cQ0OE//6H9L4eVce/haPst0VjdDBnPJ3kwHaQVhVLv/bwa7hRTN/qVlmvDnZZH59rNmv3nWBlX
C/HMHyq5e8fjdzFLFeLZYD/hiZLsKCAnK9lsNVMcK8x3+MrpBZngXXQvOslWX3v2E7R38Ea3Xp2V
JZKXF9mRiwFqVZmja+Yg1GV0ybpt9OLNd0Jn70xJs5JNtAazZeWk0WkwiuKtXYGoTt9inWJQMmnJ
Ug5S465buaRC90YWPmdOdp6aobpqhlfsXD/vFpqeQx+Xwax0oKsF3km2SKlW10pTxnVWu/HKKdPq
mtvd17//XeT3/vvv4iDz6TiGJhzbFr/+LmOBGgqp2eZbg3IOmLr8vhir7r5X8mdpCq9nYIqyybQ2
0mI+6tQXOYrdRMJmmh2Br2UfxcyZkQez01o8feIPoHnVPT858ShuDz9GmXOm5EdI9S0DVV61XRZ+
NLwk6FZMHuUC2QIbDBklfAmapH3IJgcyL2N8xavPkWmQFbn+ly9D//2PVNeFqhmupuqGBg/P+PXL
GCovbfzeNr8OnrfWZzVsbT6wf2pZvHFmIlHkgTD4V7B0hmBVUeT4KSZHt9T4j3GuGHDG59myLc+C
AXFgdUpJIU46AlFNuyGHkbAQsOJzFSTJ7dANWYTquQxAjlVV5BQYJdt+5YIN97ujnCPjtyEUgp9R
JfHRRag1dZGbGawEHbvSv/+eLPv374m9miOEqzua0BxdnW/2n25mATh06thSf5uqutloRptuDNbQ
e9K9yXPU5xfHiNSvmZNSiGrNkLx/EF0CN1EWsqNwjGc0iL1HaNnRoUvdcR0PJXaEVfOISSvWnlMS
PHRNlOxvzWAuscg6i0rietsqEQY9QdLCVf3RI2sxI7r3cY+l22dlRp4JRbfvPufKWZ8X/Wkw8+Xn
yhGfcW8A9ovEIs8FIC/HIhv9ow0jP7+1Ax27T76trey15iGf4xASDG4zXDnjszuJ0sxa9rrw/8vT
Voj5cfrrbe3qtqabwp6TDI5u/foL1apWo/sOCb5TwnLTp6qLyxI6SY4L8ZR0DPt3LOTOkVd1p6Jx
ETPo8ubNrkV41JMuuw/NKLvXElxSk9419jJ2O3QwZPygwLh1HidjiACn5Hi6diub7Whl930hHJLN
SbMZ5Yd7XkHxOy+7NdQZD7kQ6NyxoWfNYqgU9Kv1mNMS5gGpZKdexrZWnNykgC/002mDMPMumryr
p9awAqKMb7xPzB3PMOs0DWW8HXo9vORRItbAa/v7iCfHCsPK+MnvSOWRzfBelKKHijdMynsSBN8U
FZC+IpwTutzTE5y1h8rQmt0EgIx0cBtfBTnhqzyDU/SdC6Bg+SOUN4hBRk36YrjT4NwmFKUPgzUF
P/s5v+mgX3qkK0OFp1Y+C+NNVl7GX0k/QeC2EaPy1dJeGmaPH7IwoUfPZ7E9IWkvT+spdG9B2QSQ
bxyaP82YGrm/BNMez2nTZO02AVBvefDjneGMyp4icIzSt1LrS80JsEpAbOCEVYB3SpSmO5KXRyiA
loxbfsVe46dTwN9rVOunw+eY3GVxu5JtS1jfIsOvt17e7EO1CJ4DtS1WJjWKUz4Zztmljr7U56JA
m87Gm4n5xqs431BlNfYYl1NH9lrqupU13ugMksEweD5Whg6U15nwMHYu+egaWJbsBKQcXfoKXQTT
m4qlUaXjYlQjbMLmwXrjUo7Owi+2bjenye3VM6jSvw5ZhlEPOQF7y35+Eou6S9VzpAFfRN5+I8dZ
2oc6NsHFbmLnbsywsB88K/ji9rBj4tFkW9bV5tUe0Ltzcz38UnU5BC3PScARGcoj5biz0XneM7mr
buFGB2pp41nxKtVfd3hsUv4FbueWxUVX4Fcg3YvFeDqVRxnLwLyiCaoVFzI6z32BxkbFTt1fsxUm
AQYGdjci5uyvC5PFrZKBH5Hz5BR55gYRhKOEf83ntSYH4fyEm2WdBAlfbAQGb21MXrCy2VastUaw
wkFd/wwbJD+aXmVdaltYlzECdfj3bw65nPjluaRbtu46puW4mjAcuUz86c1hlhHuxopVfFWMKFva
ZIW2eVngLQqQ6b0zUbBD1+4ld5z2SD4Z/YI57kQoJaqFOV2SSfGuvml87wtrxKeW/QvLifpgikF9
jcpiIeOBp4c7sqHFRja1DItQEBxPZO30kxEM1e2ypVawIG/U9DyZQbpJhNZjvJCEG+H4Ds+U2H7t
kTeKZ1Dsb/HUXxpFm3/xx9hZ9xgD7RN0F19DNb8BjCO0Sm9x3Mzb14R8sgT6/jY+Iy4Bw26oROg4
HMPKyR/nuuSqyEJjI5vK2OQXWKm7mHxXgfCygOEddPk+avPiEYNsKixN/TGOirb++1/L+bf3PO8Q
m0KYye9lCsoYv75FqrLWHaqYwdcuaHGC1vLXyaq9+ygt7XOfV/2iMdv+fWgD8AO+a8FWdrRnNHI2
WGL372Y3JFunFeHWNNJmXQcgXXTwJUdtPjhU1o6yKc9kLDAFtRrbPkQizq68x5F0UVlwlXghXxEL
xC524KbpS7U4edrYnwrMMp6b0bwEVTRdECXKn11hflDvaO5kK5iTlE0R1EfZTNuwX1au3e+reWbp
s1XzJ93eyt4Q3PhaT6t647siPQQz5AwMZHvqZj6RNWvHt8um7usTqD2gljIi+z5Hlb1ARtxht5DV
KE21Uf+dh5k11/dSYVEfI7f5wPO52MVRTTIlUUlhxCpD9bibh9aNv7M9yJm1O9p3NlJu08I0cvsu
r4xzlZvjvpw7ZK+Ma41l/5cfXv6wP9+mghylqam2rhps1rTfF3g9UtRd7/r6l1H41Sq3ChC1ptLf
DjF/8KiRuC95FVkbthTRnVU61n06IbxrI7AoW9TBk4vZGcBB2QLPplLdOveMcJHV4GrGHikzeUAr
Kjs7Ns80vzEUFll4jjuoTpFqGc4dS7393/9RG78v8oWpq/w56ypMWF3Xtd+WRrFhlo6uRdoXW/Ne
a0jNdw1PmZ8OQ486H3xHjQXKZC9SxKXvQI30KyPz3GuZinwTs73HSAkNUjPLvUPphNZBBUKz65Jp
uvO6odoUWDNfoZ/1i14fm2MRauTijaLeAboGJZRMa8dLvb0Bfu8gzwo16m5n2Y+z/9T7GfscR2Et
/i+P6n+7+YXpWsLRDEc33Xnz/ttmiIXJxJ59rL5EafqRZRfS897dEEXWOZyxPBKfY4o0XqF4ZK4+
Y/Isbh1x0jDYuk0o0ahZyNNomkHEejlu5AXkYNmBks2c/fCOI0Xr8S+od4fCQBmMAVorTn93g3/L
U3WoZ6mmMVn35EDBHUAYFQB64IaJ+mJLHZM5ZoetdncbAurr1tTnIT6aKwu0ZkdkYOvsWtXpk3BM
4yDNhnAizq6+ajY7ExFdCFg05UGOzdP4NjYF7+8szDJod74ybPpI1NB9nVZbtEN5B1Le+RKoCfb0
DmA8MiQ2m1jzzWh894vV280S5gLqIlrvXKsEMVYxdyA2RDo4D7ILyBr/UkweoptzRzaydmm8ETNw
M8jv2kGd00N0RFPxagCI/PvbxJb3wS/PAIvdsAuw1bYdQIj675kBJCsTDS3bL9YAcrysQ5JfuAus
I6W3X0rD61dmXVu7YG4qPRhuVW+yO9nLqxv3XrLCY2GaTxlLJxkeLbBTvNy+oQZqv7Qa+A8nN9Sl
7HQFNiwetwqHudfJ74O+f8KdqDybpWnfmX4oli3Kyt+AucOo0se3qS5A/eGass9Cv3iqlOpVDuiU
rF5Y7djcI/cYHwN/StaJNyhfm3AhB+Qic1eFG4xHr8hcfOI9Xv3zpfHTe2J9az2xitF3g67gRiaJ
l05qkfbze35fZI62qhbV9+N8gP7zV6zKjOpeHpBK+TkmB3/OVaKuvo37jIkIpSTWFL9c6/frlzao
ILZJgur5o22r5wBOyHuiYy8Ul0O2z2vFfusjdONr+71r4NAlnVqh1uRZ73aJHTiURRamHbgSDEYQ
OSMOvRJqQp1Z1y4b0LxOoIa6brnvCgp/CIUk3Ca6j100dP8I+lw19kcWHn3w4ubNoyPAvoi8fnEh
CNxNRuM8AmfT172LuFuIG/Hj6FcdNnf4HkVIVyxZuIAwH9qLHDtMOHglleLBWmWsr1EMq/IpWcje
2yFvloYbTfcJG6KTOWj6VvwQSpF6J7/Jn3yKrGCkPW2xYr5+huSE3+b/1vztci2MvlVpCmsh50qZ
lc/rpViOHdQCS6PcbtZdn+tXs9AaChx8rD6fDXNM9qqFK25nfz8uRzN846rU2LwZ425JuLs89XPv
WW8t49ZBblo7uRIhL3udebQ8KwYfcArjYmpEkw4JYmItBopaje7lIfcaxAy8MF3OaJpbrDGNaW9n
M1x4HtfOB7Vp4bfE4vI5NbJb5SymdtlHo1ijbvRsOO54b6tTvdT6rt7KpjwMmdYu+s5J911TTPcy
pqXAgxVIT7Il48Xo7nOnGO8+Q60ZoZ/fRtdMN5urmX14GqXiOsHRiFTr+Iat1wf1Rv/qKprxMGjB
uRnt4c0sLR00DepNOKT8PKqPedJArTyPaQEuH8bgMhr1tFwm/tlD2uzBVZXhsfYjdtGUDLd+Nw2P
ohz108w/dNwuK8lP4gEFzgWkIGO7XHEgo/By0uJHwTsCXf7xnm1g8agOabu2tF6sZXN04/A+G8ul
bN1GjKW2NHyhbGEskzrz2SMj7GVXG90z9GMoOlZ/fbbDJtLemYbV13vZIQ9JD+xz45r6rGXVVws5
WvY0tnoXJEX5oLmIZ5eN2d/FtqOdvRZAEiDS8luCAFmKrONrnqbZNkNPcWeqefGM9de9HPAlFL59
COxaCVGjg9fhNsbd4DgDOZVxuECBTc+QARa3ERormaMSG6fPEXKYX2S4qFkNyGRDdVgsVw674wBr
8sEc5u8sqY6aj4h8kNJMrMbbZ1mvr1FrKFHWJFFhD176TUdAp4yt4TtGRQCLsdR86CYfeZy0sXZe
pI48ex37NiThnnMt+w+LorJkV1yzLB33vI9TFCteW5hemPQNCADW+V8Hd25+xorU4GeciZYbEG7u
IqCW+4ZV31IqB6SVje6eChAzKnP7Eqi8lqViwDQmD3ZailPR8y1PRY/iM6qNXyZnpixpynBOVVJV
BmYiwmCTCvJ7WTRa+QXeEOijwM3h0rTtO9RcK8nKLxMg/61XT8VWNhNxKAYPeNgwlrtpNOqNnIwk
5DKH5/baKwryTl48rmU8qMNdE2nmczGp3SHpDXMlL6NV9llNSIN5WY90QIvuZGJaBmxBb3g3sDFe
lLY0KJrGe4zcv8i45oPdBt8tjQ2Gt3g4BvNw0SjqzsWwby1HFap5MWqLki8I6DvdKhQUO/vhfTQb
JADKRYzf2rKPHfPZUlt7MTT19Nb4dYzbUzh+NSMf3nolvutRtqNM4gPCVP7M4UZGJCouJTv2YEGZ
e9PnafUR++m9MnT6/eSHGYxpc7hmwOaXECa8TRyLWdtXab3dKJqctd4Q1GsvShYV+okX11Qyb6Fr
MAQrvtJNnPmo5EfvIlBddlhlpdx5vabcDTY6YLEojzL0GZdnau/1/KNYcP7WYQS6sp74sG01WDh0
TfHFSUJkewzFex4zPQHR7CpXNy/8e3Y4zkKHwkEllpjl99nZFME9JcpTpOr9UR8046I2vnnBLySe
ZdnWMiQPKUAbbFqG9kApksxsy5LBVbXguY8B3AJ9iUGRtOEzSh32Je5Knld0Wl48PPr6R16G4XOh
imrljCmeR+7Q3A3zoRAR8g5ZtVO9rLlTHZvDfCY75bDS0IulCYlvLWO/jSuTAdtL6wnSjnaqhDod
ezctMdCpo6dpoAzuA774CPHNaAzvozODcOEhPUW91Z/WPoix2yQIfOUmSrSFCVT6aAuEYzUYaR2C
lXq3U4zmemuiKm+cxhp1mIW9NuDbPTcZBgZVwW0SmWn1XEIUXGMMFmwd3yqfMx05S57qNm4xNEVp
YCTq5Ihezs3Qtu1dgJb0UjadtisPLDCjWxNFRfcILxH80Tw4nSz1ThT+90Q8efGkfgUK/kcERPN9
qEtv4Vem/ZRUol7ljhXcw/7LN1E/qHeDUg4kr0f1kIz8SIlVILGCn8/SUkV7hWEb71T+t7e0sTlD
yjNXfjVqbLK775oW9H9yayhVkvwZsbJbxFgjvJThGKyrAojwn04m0lVsJdwBamS5p74UO2wWuQEK
w3rJykw/FN44XudW2RR8U36QPYMCThaKpk+ImKrps+0bQKJ9pTrIXlfL0FxE1x5IPL2iG3pU7txp
I5tUjaNtT0JvPY1Z+owelbFIWyU+uXkdXITQ/uRh2L2GQZrvCng2awthylc/dzXSfoWKKgu9bhec
RNDkD03GE8T0EbaZw3ZpVEfYzPKB2r026N2ui6FWt7KXPxZU7pMqAZ/FJft+VQFTejGQ0bvYvfHT
50IKTNdyjt4OG4E9o6V29QOOYznQ5BLLrtgKzz5SiyunSutX5NJfYSbx9xn1Syre7jdn8gBqzZNM
uCfbITCxCp8nBQ5ILR1b49cpSG6TLKdfOlXhfPP7FIEKO6of/PmTUhH8/EmA4OrXrPJfLcVXPtKy
++mTYPXuJsVa8Cw1QYnOxXhZopeHKm02/2WTN+c6clmsv1XlKQ8JQ7VInAFA+vc8T5t5RaCo8Cns
KNAR/mzjo6gy8ZKK6H3yo/qC8J94CfQYBGtdPQ0lS59+9FZyEFxsbI2BWt+mBM14iAxQRbI5Aya3
qNDp/HBcwhmUfoU2ib6TV0QiEpRFEVN8mnvHMLrEWNBcNXblB7I/4TnPvWwXJPgssFpD+MOcwpPv
JvkiiNhS5uEAuzQdcMZKrCc5wh9e0XzrHmV/gO0In92cZSvUeBWlo5ocxv/P2Xnuxs2lW/pWDr7/
7GHaDMD0AYasHJWs4D+Eg8ScM69+HlLu9rHc8DcYwCgwVUlWVW3u/b5rPcsOHq3aNgCmaKzGZWPr
VZo0CwmtE95S7EHzbi1l0S6Oowi9Ebt2Ug7gNW1zt+zqjYEztGjUY2CN9wzEj6plZHdm3GV3MUsO
lJhU6LuC74LrR3x5wyw9LmdRjLTnP7+DivZbOYsOn23LglqNgUtIfChnRSajSVlbPSu8YdxSIJw0
upITA6OXAsdqCNOOzq2Q9aNRZXyo+L9itPNooBqjuPGyr6psRXdFlcd3JSHWeysWDe2xCGO5DUtU
Bky8reVQWo950T3LHTfmNtWaq19b0FaKaZ9Iavc8df20mwQyzgA43HOpQd6YKIFdDJ2EHPTh70/H
HtLsrZqvTj+/WtHikLUtozz3xJM8jsizl6fXxZQfCrrDBHBxWTnLKTI9rU4p6tMn68fPtO06Plp2
prvLVb4A6KcwOh6X14CJRLNuXElWNLgDlcAbFcLcTUH4gs/wdvl5yBZoYrQBaNtybHnwiOLZ6NB1
358Kzlk56aXxJBOie/LJV9zlWgrvbd76eew/bf35OjOyf7ye/e+tD68Sh7bYIp2mhyjf1p3kbaMg
DF0WaNO8SptulTRINqLt8tXPY77STquuVbT18rTlRKerpaunZrf9ecwUFsC0US03op++owMHj1kr
gm+eL++FRhlrEj2k6jq07uC/566RBe2L2okH9GMBIhxpzQEMTLJVXrSyqz//+fP9WyNb01gjIMgw
cKFTtl3O/4+GUWawyAnVJngBVBPGB8Pc1Vr2gMGreTWsdivGWvks+5ZwA9XUriVM/X0VTMYWs39+
yqHfOznCQQeFFR/y+UEC678yYpSgy65aN5c//8rax66JZtrC1ChuGpqlW7r4UDgzFNkPA7pSn6dx
WEX2VCN94EFPCjKfTbPZsUyOnV72fhyTB5OIb/LsHDXVuxczq49Y+5CbK1isaCNgnkrT/sVHr++k
IpXPPcywe2lMr0Yq9y9FxRukEimzS4MVtunCz9Tz2FSUNgedfO084SZv2JZCbCJnlq3lYbmQDnxP
blWY/40EQbM+DEz8xy3TAKJsmDp6GhQqvzaPcNGjMMjm+AGDAVMkZX6iP+PPQd5smvNDqvr5ySvw
nFPA3n84vuwuV/y8djmWiBxWa6KT9Te/yIfrfu7+fG5uY9zB1RTBhNX7Ow24+TEQ9gvGAWogtT4S
0GD6YmPpNWfnS3CCugPO+ZvlEGqtYc9IOsGm5eTyIr1MjFNthfoOHN1wJxdlD0zjRkQ5Lyl1fDb9
qoXaMj9heRHJKwMHWYB/XF4Eh9l4iYmOW06Kuo3XXtHrS6PkmFAjZMpJez6eH5atptZzB8xyu/5w
IkthtTvLhQZfFVdVAMlWbWGC04snN9DC7sFMjPHCH+SuTTvoXvNDObzgmIrv388blEaZJNen5Rzi
DDXLmlOekHljlA0sVz9QyGzQ5FOilD+2lmPLQzyf/XDxcmw5Wze6uRc+dJp+8oujbLcUH8bkVihF
QV38Xw/LyckCeL/J9bE4Lvs/T8sRSGOaBgNNWpu8XWmSNtp851XmBxldRqS06cWa78PIQ+Lz1GTX
/v02jEh+Q1hrS/99Pjun+YDgzOgkohZYXqQrU/lWtJvl3HJVmE7VHurqyERlvpf/p5+qdOM+9PQf
PzVKB9m1BoEUIZ0mCLoENCYg915qlCy40gr7inHTui67vTpKL2pPFV8DwHDqBjW7plnzhXxh7QJV
Xr8sW4answIkJcMoC51l4oS4ZDkRsc4nRqIu18vuz4flGRVc15+HZJoPTqvEYFKaXjojcAHGpmbW
JpAN6bwc+/kQGH7g+kWYHKgex0cYXiQAzlvLQy15Y+4sm3Stkg1s1GvUBskp8jMIWFaRrS3ehlUV
FdU6BbMBVQIeNEWuAeNb++aXOfyMvsvu64a6dT+q8vp9t27bW5vYIFXTvdwVWUXppSw68ui4OLD7
9pJF04niT3L26eGBPRWW4zW69jQMqrFuRT1tl92ccEBHn8b4Wga1/1gxY1HsRH9KprHDsPzLs4zu
JsUkw3SziagLqPVXvs2HEdHak2fk1TbvWf7keVBAtAzvlgsgvY2OGXjGzRDa3VEUOQjhwS6+ogad
X8AqJGuVIQg6AhZSb9pRn5zlBBKoWyolzafO8wvoMgBl4wz1emiph+UCUcKklii6dBZ5qoUbp57e
PfQ2i1YPRhsr52ozm3C+DCvAiYiHYgxsTJm1nReq+qNeIzmaT0dWjJrbYL2S9pWxtgIxHGZxMb4v
0HNSIB3LhTg3yKvMBJ61GDP8It4HdZHiy7Wb45D7Pwwb6tB9p59Q3JKBNl6qsqQ9hQTzpdantRI2
0hXewng32tSVCjSkuzhThzsVyuJtq5+Wc8uRSjELVDeB4S671C5udV03DmQqBvs61LRNLCv585jV
m+VvYQxt5wbNVF/SpKSFNwrx/ucFxLzKsjx7UTS+1KTyyPshGMp7QeDT8sxMiUGgFQJPQo0AR9J9
e20PY/AZr8b7G6F6QPZ6C0anRlbHVU7KzDUqwAhSB/Iy02Gb1iU+Ocytpf2+MS4bJAm9b/z71Cj/
/1zz+4/gdbK6reZpwc8fIfmq+Jvbsvr7XZlkKk1GvKmbmmF/vCsL4Td2arTDJ12frGuctFfiO8oX
pSUfs4PRsl12M7AdRqVSMKvoDLp9Swly7Fde7ktdzJ/HLNwMIB4mQSlCEv+vLUk3bWYZY7Rdtt7P
lsbftCbBlPy6bJ1nVrQlDZOAXCRE2sc1D2uHuizQUD/oVQ94E+quXGnKztSBcS5bP4/Z/+HYcp2d
X0kNdUYppSsFMybZhxSnD91UUnlMbO/QqcV+zKZI2yqDZ27GljvP+z7pNBt4xjBRhuSla5tkpdWV
eShtgKKivo9MKWFWZmT7MAhThmd2o7H7TvqicoOVScP0F35frqICkK41iySzZbfyHkwkLU8FcsFN
V1uVcUmGrIQ1FxZPasv8ow4a8h/n3bDIV77mVQ9+Oum3fP+Y880CndEkeSm3SdwMWOlZsZdsA0hO
154u78n0hs2yN8atfV22qtaSoYyRpxeb4Ked5aBkpC8QtLz9z4uX51Ol2sjzU9+vXZ6btNyNl4Pd
QOp46Gu4ZDXF2/qhXDJX6YsnSsAmSoAiOSz/k8i27+hc6hRvw+5T12RUePkfGeQVuHjKB4hbmSle
ijT8EkRT+i2cohe9ynWm/YPHB9RC2Ug45MN8Qch94lMoSoa63kZsPU+X3jeXOZQ6xryzytjWrq7x
S/ycWFVKW3juz6kUhFIyF3DHbadWTzdWOJV75uPWA23iW00LtS+F8GKIib520bSguPhlzU1oPtEG
06Xgi/XJljN/b4ZVtyl7Bpw6+racp/UcrKeESHq9kedsBq9fa0z/L0nCvKJX7OKLakdPuLw6sH6q
ONDIlVbLcf7qbkQ88PPMUt32rVlvzcKWngPgNcsFCflRa7XXqgN89eghCynQzC8o+3rlWuNknXEP
a9e66GjJzCdaj4YvJCvpVvVq7zilabkyUmHfRD0OF7ikj3WV1+DLCv+TYG1Q+Mr41JlmcRorHX7S
mI1P2DzCTRNqGYp8zoYFYFWJ6KfLcrbC82Tq2ROUpeFSEZvAkoSr4nCatqMvAUNqw+mpidrYlYm/
OS5PMm1/3YJue5DqXroxM5Jklx+M72Vv2kG3Wp5E6GKyajzL2IM0q89VBJtlGieEHfW8agoj7dPP
XXKifuyWhVcdKS39z93lbFhRclie28zpSmHpU9JN6T3aOo1/EXiH0O/Ej01ufd2cT116BwUbt7T+
7dzyDMkTay02ZDQh+zjzPPFcDnUFsgPgHAJMSvYxDZpONfZJPqPpvEImV8qMjsXoift4su7ejye2
QdUNhazVDN4ts+nX5XjNlMRNa4AAmJaSm7QpGieYpSbSSFxLGlj61ZjK/oL+kzyICKxu1yKsAc67
NrPGPLxvkldjHpZ9j2bMlthNGDncZIHh6OdsBGNZl0T1vB8rS+McypN0+B/imvmYr9yOSLU9Bgum
r6jcuij8WvX+nRl54WvXl1uSivPAKdKvKQHhkVO0V1bGInDyOIJo4U+v9ehdjcrqv5K+832qcuVF
nfQBKhiAu4GytwMlHsyuZ5ogBRNWEBjYbO5DsgdPs7Mocs2by0XLVq01ZEVZVuoux6QKy4wjBbxG
urwGHYRwC7/zbTn983lWT/RYEEz5uvPSwbHBnOM1jf21ZJT6hTWujJtVUfaZHbVndFtg4kRQ30sB
c2VrqrrPkOKuno9a0ZFWftZ17+6mcDY1Lc6mxcXk+6lyDCaUP7P/qRmJpjC0NHe6ajARoPFAsQ/7
Q0Fmne1HTEQws6q8/A0Ete7gB/WzMuezLQ/27CRu/fRMQLx0XA4tlxoBUEgPzunq57VmQPKgIoJd
ElVipaqjf1XTZiK9yhhJpkv0cxPJ3Vq18+yBXCwV763mf9UGJDA1c2ini4tVDNbnWz7EM4FP0T/Z
IfDD5ZUqX/nxSvkc0KoZkro1pEqcKW3lIgzO1ryTMA09p/2UAHbry3BTm9Kci8AZM9EjfIjkc7oo
IamaRM2OjfQ0zFuRUqYnv6iaXU4C4ftW8O9jH87mft2vZaz8qAPkg01tFFfJvBkYsnyQBA/L7vIg
NCsz1u8XQTYUKkEbXGrFhuLmShHedKA3E0tLnpD8qAdLb+uVamB1hpcBGSygOoBdLb2xEo0c1vkE
PLRi1dutdSj9wH6sktZNDH0gIwXpf9Z342bZRfe1J0lOPJDtE9EuxgCWQN9uyXPlT83sOw9r7zOh
7aGb5jOgTNKqTZaE2QksL1pmsLvbcvK7W8WeRjcIcK/LCc0Hba4w+XOtqelDfW9l1dPPQ8uWVfb6
KpzTDGUCf5Q4tU4kklss+vHNQZoTrjrvLseWh6lg5uLgOSQi0gLOBzHotqIA5ir0wwDpFqAUlv1p
3h9qHxXTss9d/F/7flo96XIG8yuTn2X0w2klZ28sEIF2ZoL1EkKDINaNO7TCxiawivBomKl/bq25
4SQ11ac2z6BfQPZ9bb8mSZy/ZSoa0qpSrU8Swx7CgaQ5+32lHnIzjbdJ2ZZ3rDpBfKRl8rUjcHN5
ltIVV39ktEK457kMrds/V/5U8avthi6hbpuqTFnYFkKT+Tj9WvOiRhl0llx430Q+4w8mzT+m1Prw
dryptV9/TeNp/SxaMNcRAetuHJ5HlWg8pcZWLAklvLbqsCcJici/0tOYkeWXMKrqfWuvNLMIt2mR
B3dBdpfEzTXXfP0gS0I7UC0g0CUvEjfsWhQwOmYDVk36KpdHqF9DIjN08HI4aGF8btonRZf0VTPC
b6Nu12yxVVBO1iqsIk1ArIVyMGbxjSnjCgIo/awqwLUy7Tl6RTmr3Uz5J8LobJQ+EIxV+pskR1nZ
SVY8ZZtW7SfJnggq8mlg4rUXO7qpqYuxUjqa0T1FD6jeal9fxUgSl9dhswmhSB8l2aTlDiHVychp
3aQoU1e9Rz6VFSSuJ5R8g4VL3vReom0m8a3V1WzfUWpZm9THXQHIdEMFfHDNqmDuLdq9N4XJDi8u
WpkJ3VAscgdEL4ZOMtSkkF+5zunxxAKGc1o6gxxO9z3Q6EgivXEMuOdj74UposbmGh2TtEZ4V2xG
zVKdOOhp3cdNuZIBspH8AEtG6tUvcQ6yrzOycp35XuZIUpmuUl8t7iLUgEgK1DMQa/Xc4HGKlbAl
kSFwIdwMBwTH9pEEQ8DnNQYpeobBfYxp0k0GlZIjuW6IEMtqD4dvBQ+TZn7U7Cc49sAaCscYqBhE
U/stlUvthHzmqx9oWzNgzmSUeZQ5XjeWB6rhfuOnp1TTH4fI0A5+I5urWIDvZdbiu5FiN2RHGjU9
lgdWdekJM396KhmkxwDoa4sjo4q84j7QiwchmvQgQlrVnn6kfH0Fi2U8M/buA4twd3LHrSA755oR
PVVSslXMvifUKqzdnHbkrY6Yrqt0JwlM1A9FQAAcCXo4ZSOn67rm3BqHCRnEeqZ5bgj1PbeJNZ2D
HIGKZNIVx5p1KjxSZmUcWRtz0MWhKKPHPPX6szdSlI1hZlhK5e3aUb21WI86DMnWHmwpUGh1uFei
qr0sD6oJOXEoMyL4ggrRVSlrR22skcpp5qmgG3vtUaKsRiMA328SQ4vY1u29yWnks19a4hH7oWMF
wbGkin2QUmnYj3b3kuIfP+vqgDZa423UELi6qkawMCt6xI3oJ1ddBSDBmyx1OzCTXaWq6YaS9k3u
y7UaqtxexmE4y1l60+DJI50efS0mefAYo9as4qwlCD0N1hQs7G3im/kKiPLKGPwvhqp1fzOsKb8u
txnVhCJMgd2TqgERMB+VwJDIMtOu7Ow7siP1KR/RU5EdY3YShpzGlFh0YVqGIbUuvAhrfSeKN3Iz
zG3AHY2clJj49Dg+xHTZ27AbcQ3z3f6bkffXRja/oqlTDUCurKh0Ikz9g1NFkdWkSssieh1IhgLp
TeZgL+e3ZaLkZNaO/U41SVEpqAO5BWvHTaLUjtajtFowwsUElSMagYpryUZTjHpDw4VlS9ikt7mc
2Wt5CtTNNI+1WdyHrm0k2lpPBRlAefDUjPLf/cV/rdIsf3GE14pAfo8p5Df7JrVMO49xtn1PAZod
YC4aRxQ7K3LkI0KZEnhYhLV4Tobf1aFc65F8nhBprlo4D4Xl/vmPayu/lFuW34ZcdhC5tq3QbP7o
3R8Q+asdA8p3m1UI3JO2IsA7f+2sYDYtjc1q0u3YMSJILdZgvWlS/K1tmuHU9va0z3VrW8omaxbK
hjvmhsPBkwIEZ01obpSghCs/QZNsu+AZDZh8qafgEtemgrijC89pqybbliQOsV7KH0RVPkl56Dlq
ET2EbXnPXcxe+0WfkmiWiG0la09hQtBjpENt040YatzcYIhau+XPBYSoLQ15rfjdPk1r1Q2E3Lmj
r1RkdZnYiObdyjCSdd2bRx/rF7kPqZMOpEEC6nyzmzDYirB5UbMJtGKR3+WWbh9UXzn0oXQPGyx6
jPnWOoplf01zYIHa2MpHdDn6LvO5geRSEm2Fp1ZHvinVrGtu2zcx6lfGA1xwVbIee/ixlRe3J1Vu
GjS1NqENcnFsyrY5JylxzIafty684tiJZSukTqTcEJ4g0b8JSSqtx+ntz++/8tushk8iLTzBN19X
TdP6MKvJIaWapfCz75kpDzddZRfEa3l679LXua8DlWVRQVVdnT+dRZkHt4Kx4M+/g/rbZ3Du/aJR
4YOo0VL92AdWJLMesLNO35U8+UaqW3NCvZFAl0t9VKqQYpbmtBpXZ4QeW1Zg/j4YlWFNSRv5c59b
m1CoXwkmaM8DYbmgYUbpmMAUiMZMXvV9p56mnljQP//ayodS5TIwETOg25aq2HMv9IM8Q4lZTqJr
Mr+HFR8+ORZf7LZXVwQPAgnx/HKfmQYSmal5FMGa4v0eeLr2ObeGPbduzKrkEDIJKfqL1BUO1Vf7
UJtj4kQW2QSEGbgK7xlTYUt5CEtFXo9BvoMPJa+a2j8qFuwJjwhDo05X5KcY+8Gf6hWVU2vbW9T6
+iaBs5KSF0o404z5Tp48acg2Zg+NOaBXfSyRj65Lz4PE4ofdyTRG+jm0kbHiEkna5lHtlNH4NdPp
bQY4It1YGtv16A/mJhdWwDo071Z11JW4IUd747faJshFdav1TYp3PjHXA7ldG0/XI2YkNrNV4fdU
96YGv5tWrirdb1yvYOJqR18wBgZ1+VXSdXFmZBcrSSK+V7EIDi2xqTtmFI7UwrwHrHL2vtfDt5Z5
H66lZe48jHsQvMWuqBvUxFRdtswYlAMM3RBo8DdZI9YXQIhWdeRq5U2wN+Zem85ym/TLkITJQN/X
vT+sexBm3AJEdm9DZd/ZXfsqQCmmTGpUZadgiLspamaqVwRIrO9kdLMHbzzZahHvgrJXnLHTw4lq
SeaKMnFHos9vNFMiVraEZdnLdpA5dC6k2zB7znQEDCRRKOmRvE3mhpmy8vs3YOPpfZ3rxk7v6slt
KEHLQrkBcD/HHOEmzKem/pvbwAdD0PtHWQf7YFJ+t8HufTCEtbJn8700ve9GFQbMprrMiU3J3sQo
kDaKHLY0nbvuYhiiu+i+Qr5n5B/zBGs7k4fNoHf33Rw4iHPxIeVN+fM37fcBghmALWwEB4qhmr8B
ZjS1n6Z46OPXPmyvyIaVe8VG7l6hMHY9xu3V2FbJTQMNDZ1E5yrqiCNNsRS3EUxhJI1U77pW8s+D
1aKgjU0NEWTU3Zv9g51bX0d/LB58ev5/JxaxP95bmatoKp0YTbNsnW/erytGQwnrtCay4FXyAd9M
IBX73PzUJBE3LvClG2NQByeQvHyPZ4f2ELLYe2jDN2ZiHzLFEPtlMdXJ2lmqB/R62V7tScvKW9Y7
CvkUjo+60mz6+qwpxT6icLhVLH8GcWCsgZhmH6p+kh3Nq7dEA30bUYq9aLGFcKWpzlHqVVtqw/FD
2lWUzRh9mnZ4+vM790HBtnyuLJ3FmyULFa2r/UEvM6UtRIAhjl6tVK3Xdmz43E88bN+1dauFRXw0
BsVY45V6HSWCotrhII21OKZDtca9BIC4D87aIFcnkQYFfGvl2SS4/kazpD2JhZ3U6I+YfUmDxKyx
Qr0YOmWddC5FFZgekV9epsz73Motg5rHogqf6ycPX8+xamGR//n/yufnt/cb/Q+3UNXiQ2ooxocv
UdWnorb8LHtNhJBXKGn7C25gm6Dtzjf3IZOeaxrGK3Qy2dme/Hu9Cd68clLdWFbFJtFt/7w85Dal
Xcg9QAwEykrsVlHbxrcMVd6+sOoXIpiHk0S512rSdShVFwKVBwAMlEdxN150frcbHeBQyGdrZ+s+
mfaJpN8MtPsucfYSmnsiNRLSLMlxgIeT2ZojCgu7q6x9Ko127dGj12JdORJKjpa/6WRIu6SEtehm
Muzxhcm9hLrXzvOjwG0JDXFqP5ubHyyxpjuRZs6oGxKhJikIEAw6V3AG2amZqUd+apdE2AMER0vD
LyZa6VEak3JFi+KKfjG/qMND00zhjiWnT53ewNSdZgUpw13iIgRX3Un7xAQFiWfdv7ZGe7TLiiwf
Rmtg4A5NxfiaMKlzJgSt64jEEyedOfyGqIgqLrMLM0j7aBl5eKSJlTtNrIudEnjDYbTGtyFsVboO
mXLw5kRXT81eg7YE4UAd0yE0YDgVpHR4JbmUDWy/gaFwI5imYJGj4CEDrZlLobqYK3BdZzpEzxyH
rgIqFiWPhl6RaTkn8KoWNTc0Q3hjlGMdjPVZ795o0DfXhNmDAx5jD+ut3+peFT8i9D94FTXifPxq
JZJ/YtFTbgYfqneFtM6JRqhD1Mblo5gfcEg7JLQWJ98rvsLeea3wge+UXFwAO+t3etsOOxOaag+X
9qqGSCoHkX7L2uqsG1DpG8u/6cnZugGW6tZKekdyRP5m+twLjQu1ffMpUybDGWk9HDNZvQxCUe9H
JdiOVhHf9Kx4YJ6NzY5hifp2H/RECAU4adHr7YyQ0j94Um7GRWqvI27lRxTv49lvKVVNll3f+OSf
/c380vxtjmsaitAE60fTVtAbfhiHO5Ip+dTp7atBfIwbByPTnhRflmW3jKFMGa6WVfKBrDcqWe6F
E/mAPAzFXwUEM26NcPqWDqHYJjHA+UgAHv9M1cN0wGTZ+ziaK1TM47n/nUiIxAwCCo8hzj/jzXBi
I+tJf/EMR9WwSfv9aK0UfwTfn/bjSa4/x0m20xB93oEIyAkQzNoz9CqxiXLlbaHB4BrZkl2i7cVA
Dwh8WfyS1l2ywjrGXaQNWJjzs/o0FBs8MeoW8wDeUD/Mjz1QrXjO+8zqqr1vI1Vxp+4hpfMFd22I
1nIGGiiYstfBQmlkDF2z9T0aSvH8Efaq8NJF3XgODXHTTEX1vqr/X79Q4+qFIvctByuGGKz5sPvf
D3nKv/89P+ff1/z6jP8+h9/oSOZvzR+v2r7mly/pa/3xol9emZ/+47dbfWm+/LKzzpqwGW/b12q8
e63bpPkX/W6+8v/15H+9Lq/yMBav//zry/c0zFZh3VTht+avH6dmXb5iC24b/8brzT/gx9n5f/DP
v/5PFX/J6i/17895/VI3//xLsux/GLrQmWmCHlVnVfhf/wUocD5l6//grmMbhso3WtC44AaU5VUT
/PMvzfiHkGfDv8JkRMCP4lk1saXzKe0fskLOqW1x2CYJzPrrX//9H/C/9/ftP8MAVShhv9wGZ6QE
/6iQIzwTxE58vA2WYanqhdrOok+L3NFUt1d+Wh+DUDwmuhnuoYYAvTT0b9q0MWvXoCizJ2AMHxxf
fRA8DP3GeG/NMgU7CSA3W5VDBgPlD8n/ZCvaOU/7cK9N7bBWNeAMQZhg9Tm38sh4r6bdCtwTFO3W
fEKtMmxt8CsB4w5uWOvQMO0fhTmdVwHa8Q1VPctJlFFsWJrGiD746sbKV0ZnPIj1Sc5ChEqpPDiN
GXEfUTQcjrn5FneacV+DG+lVfYV2I7gmwtsldeOtqN7NtSgMM9GAQ5fOs8PbMmAEojRhjsGNntnq
fh664/QzpJLgU1FMxtEqrZHyRY9LEXUg7qXpJgojZRXDk1/Vt4HRNyfU7gS60z3hrxHbuxzLQxhH
+zCPwpsJM2OISMLN1Wi4ivxqK8TY0oeP1racKiSmGOREpR7JVG3+mgnz1TO1ZMud85lcDKogfQas
aDqO04TcOs9kEGKd51yUjsJv3h4Km+TfoKrPRPc5hopwxozGxz5V7wmI1FZZGjzZqGvWDE86VDAJ
0RULpM3UvzFRuDaVd5NEsbcq5Vje6l1AXbFj7V6l6S5uybIy+tmmJ9tX09ZrF+u/07cq3GZdefII
aVs3mVy5XuxtPD/cUMMpN4QIbdISlZhud6z2enEWirWBW76NbOvQ5VpJZB4xX0MS4QysBn+rxFYK
zrbEFzbSwPGF/VCITJAxBHYu7FHcGAXM6T77nMvxXV5Dtq2Lz5XVMqeEiHzxJJN5zpzTOdkAdUe7
vqh+ebAj6lCGEZA3K2efS2kHAMr/VEdbM5tWqp99iyiDUcO5awi0tsZoR9GJSZUYPgcWQVEJDck+
BZ2Sysq1B+83GoWya0hpkZkbbZKK8RvD2HeJIA+b3q8NCiGx8gN3stnxaH7RBwQ0FotYo+XdLUX+
xSTVmjtNnK08i4ifGVS8o1dxTvMxdo3JI4o2AgjrkamIA9c1MYI7Q6m/yEX4OqlVuqKSAhig0De9
xKROJ+8tKehCwOuIRini1/W/dKov9rF3I0Usmu10fI40daemxhZ75qovRehQpLDvzLTbadKrgAVw
Vw/iWxcmONczfxdl9XcvYHLAAjPgD6re1r11n3DDXT8SPl5sMn5rp8VlR/uzd4fWuKnIz+tzV6nt
EMYzsr4yjo4dSEFq8ECnveBbTK/N0XWL8aMg4EbVPuvkndH1R3qd28ZGKahsK3G+qsS8UMBH2md3
udF3AN5h53YtOEoKOZnBXG/gCx2oyWMh6y95Yrp0hJkv+o5dIGmaRVX9mf8Teo2zgn0i4hvHpI1M
FPXiVSatM0EFILOV0Bk6skASytEqEl2JdUuXmLe6ZK91v3fHso12g14Sf0l4FS3+0Ank9Jva0RbC
w3lTMqdfg6168CVaPr7aA6YBTJhmcyZGuaws6EH0Wf8maXT8pKR8ES1Kq0lZa1IVHUhC/VyDwrvo
ZAJ5L6UxkM01BMZBj2hdNGG7CweSyZRGvMHDo8yXkHvt31mFR8yBV0r3unrAK/49ychwTKNIX5NE
w1cHKHWOoXAt+yWIbJmCq5dAZoM4Ntj+c2xpcNr0go+5blFT6iqkNRPJNtl4NwyaPH8p+z0WBSfq
Pe0cWVLG/6aqVyQOuVqHqkJthDti1UYgkXs7M8hJ55xmCRMJGoxlIWKYcPjcg02hNlLhczS/6uGZ
+PLvqNh8pAaxM5k4IfM6AVhFFXPLuzbYU7JJ2+iqxTCTx5j2meHX1Sr1Igl/su8otWzPUccHfI0o
w2M4cNXcT2zoxGOy9XYxalInQexHydvvc6plFs4jI4dpCYCbZCcL7LbZuUXbIS6xia9DMINfWVrV
sdRtIk91MYx3hXQe5XFaaWFIW3dAGlEoxsFMUfuMRp1sB8EnIx+QtdTnwPLJQZaDggi3KtwM9Ju2
zTiuFZsAPnDFVAkDZL5JH/ibpkwfPVZx3MwGl7zTcK15veYOnWGgD47UFdGtdPyqZKOmqvRlUBLi
F2ZOO5RJGbwgHKCheAlD0zrZfXMZyrxcD/XwLLUJQtz2WWqy2iWejI5UJrlEl09uEQSWK5TYoFF0
rXxfJ9ZmZFDONM0NVTJt4XK7tcGIx/y6GmJKsgBO0cRgUtfE4/9l78yW20aydf0q+wVQkRgTuAXA
CSQ125J1g7BlC/M84+nPB7q6q7rjnNOx9/W+MIIUKZMigcy1/vUPdhV9bSxF7pqxhWlNJ+UjcNDd
NKzqfbLYmGIPdzlzrwOGl5E/WQpCmgib52T6klbt+nW1jx0ArT/oCabI2W7UJ8D4dDhqNp9PX+Il
bI1Hexlm15ib+3LELcZ0gkjvGiyf5NWqFHZEKwlCG/liySGrk+OUTAkUJefraMVf4DntMUpzE8s5
CIN0K7seL7DTeKtDxDe7gsYwAETNybILwT8/4C7Aq2omn04ODb752thsLwjCQ79eeWK9KpLomUIl
sYyh0/IMbfreAn1xFRYS6u9EOSa4awFvtNhv9W6ehcvjUljvUcN8sp2n05qooBnASnPFeKYVixe2
XMiVYCJbD/E1TK1LshT9pTNHrxfIdMsQXnTSfF8YXKfauQylGrm18enoBMioy76K4+5LjG4WMwzW
XKzfZxyDmeo5QBkQoDSoRFeaVZhpKJVm/RqSgMyo2wKI0T0bVrWfDM4Rdesvp38tUtPwWsQ8nphA
RnsEe4Q3nVT8xXaKXB7M+2HhxMswS7BEBsNwYoOeFMj3LGZ+2taMYeFqZQMRZNrmvIeTJGuL8aPl
QvTxungbIXJ7S46XwpBb/vomRf++VAZxEKH9UFG9nfNiAardQk/MzHlXsRDcN5qkApqyl1RRHE9u
uzby4ob4deEEKR+ghJW/k1EX+nrRva2KLg4Mxa8S0STPfGmIvtiL4pfWkNiULuYBw51TOOXfiRyt
/K5mJy2zCPtGyWLVJV16xDwFFZDzyPh19sycSjAxltcFpqEvO1jH5drkrmg63NHEPFPodAuwnnZK
W4XTY1BDL2Tu7mvEo3pOM59W2vJd2tNRG1V4suWaeBVCfG91WLuoAge8s0+zzreeLQqnKBwLd8Q/
3hmT4VLjNOpDlUfCQXKIjwfEcXAcB1t/shZVvABz+A9eVrV7pid37EvzTlb64kfS6jkjOUHzMnzV
DNdah5dxHh0v7CZxBekP41TuxzKtfLxP3kzZ1LvSwgLT7siC32quDL/6ZbL5qNOOszYMSEzciC3M
NHPUbXi81rpMT0TkEYAh8FBZsejbtcDlqkpUQWqSjY18w/DDeqeE8b0zjRE72MJbasTTmtfHPmyf
4gTHVHNVSUsnsZZYR7ft+hNSyddu6JeTitnkPi3DfMtZoJSYpK+MDbj84IzHvGdyhLeRb/FlesVs
ObA1ovyEhpGc2Lec2uWAQrb3tRnbI7nKdxXblYE5j9+W0Y9kHXbaGHaumtrlYc5Kdrd8Pi8DzgML
LYdXaOOn2uGQhuyv2kHgB0SZGBAxXtnKNoNyk1IzhFI2VpN+N31Oev19ia19U+lX/AWZDucM4eJB
f2vs8jhkveEbaR/UkC9Y3GySABLIaZXjbcAhFKx9N5Hdo6kYyYwDCYtTvD4hJJ79vGjJOJdVYHbz
S4aa2Z9rpBBmb5S7drZ1uo4Ge2oxoi2U2VNXsbybSvq8ytEEO0Yi4/SU4AjJvydC3JcUK9tuyCSR
YJ8cNHC2GuGVJ/lz8/4zBaZpuHZxnTBTtydcEHKsaYufa+worjnWzPRt+0znKl6W6WQmOOhVZbtP
qu6DWumdSq+cUbJWlTHsEA34+KPKXbsM3Q4nQ3hmkepWWhS6Pa67XqwQ66JZzW7czBk4rcOC4Zqg
bfElaVTRIjYpmXUdwgp75in8WK2p2uPi4Q6y1HdlWlhe1+3znpQlNUSTjnglHuXeVvXCW0jscIu8
vzeMxjXX0WaJQ1uHF/g54wI8tbp2DzHCRBvev0IdKVyIL+9FNzG+UuqrvhK9WuAa4ZpmyehswG6L
jfFxWNKrEjsDqVtQTiL03mKAiaC367Gt9U+osc9jw1JqqVcYU7SIQHHYuzi7PBP3UbcXieyBCrtL
aW3CgVbHtxQK8ri0lzAJT0omkoPd6F8jBAhuM0wV/jP4trGHrnRhrhzPlnY/RtQSkdACvZwtL2pJ
2116Yk9N5QOfA9FTypbdaOy6rKh3FSfy3ghDv1WI502UH+mkwpM0CQ4hpZF8WZ2ahGZH3Q1wC/aa
iAJj19PM9wuUICbmbtcg26SoZT9XY9WNKcS8DF0SUBThzWXGdA7Wicd2+mnb8i7u5B4s1zlUWT17
2Ep9SwztVRVh/+xI5UmUjCKZ/wGfY3wTfZFEDrtZEk77iJad5Mmj1jwZOIp4zjquLPyk0kX14mqi
/q5mW1hgkjl7q6PKSlcy2o0BsWaVvThyvGAY1B6rwXhRHKjwdbvg7OOSWPqSprrbzSDNzdBW5FfH
ZzEkGVGaOGg5dvN1WXSG2AvRmVFi/lA68wuUb7527c0xi9SP05Z9jzJKV2EoqeVumtLEV+tq2eOM
5I+5FWTk4vpDxzQrNg1Ejipy3upbj06PdGAx7rXpfUri6lyxFCT4lKIe1563eO9cwOQymC4L3N0S
y9IpER5EZ0t/XJknDpk/m31GHDbZEVX6UUbxa0pw0gWDieuqMAdmv5zVT0dp36MhDOxe7I12bQ6g
lomrwcPVCh1KrTpciMfC3ZkEYytGcaPyHt0Bj12y5NlRbLaoqHsos/epX3BRnrqaeX16J8X0cyg/
tclx/ArVvSuGASJgNnrmNJk73FS82TIIXyLNxF97uS8ZE8HgSUe3q+6kNYWPIfObWM5tkGkEZzUq
Y77Bvopk3tG9KbtCIWLLtOHbhxtXjFhtQtBr8AFBe7oMeC0Pll/l/aVnHs2aCkbVEZ/DcOdFmxp5
svX1tWDOrWShV6QsLlWoXrOi1449FY+Vqqk/Tgr7aGRvOqr6LtzqkiikbyLK+qqainHo7UVlPRVf
69H50upcaVb/Ff9UUt0t7WOqIn6Qci4bzWXaBpMDqskr8q2dqUXXoi5eRsESleAeKfBK9aIifZ6Z
MRM4CCzjpXn0nONQRy+2XPsGaKivFxKDhCCodE3eMk10T2qMEVBaTt9X8zB1aX3CK+HN0mfv2jv9
c7LGLyuUK75RFrAEJiPmAVXQDXzXv2/e7qfFzwzLxpOS9OmxUdYdhG22ne2gWvbB4po73O7lkVYF
jVr2B9sIH6C4eEshxSmMS2g02DvvYf3djwmEIdxkyJg11FOoFvwJC4ocziZuTrl96MHeDrGasJJl
w/HWTNpMCvZ5RGhPjBMr5pENSrrps9Q7hI2q1e4iLX7opPZ16NrIr2G0AqpTOozjghPZYH5MsBFj
c/gx5SQZoL5wcfoumeqgwxADsbxFPkGYTUKbdzazMDVQ2fuo/bDkfLKUFcDCJALNVs0dn3S5Uwub
rlnL7rfL1Y0dPLqUZyFhEgoxPeihvCqTRQ2JFMvHvfKE2R4gkEoYYCiO+GcsT6ECmt92u1Hk/ZNi
Nh8sRaUb6RZWeUWQTTk2otMdmjwyKxXhtVl0p8lzmxhfJt3ODmsykAERYxpQc2rXdrGLHW31hHhP
VJZ22IRYb+Z25y629pTDYPF7WX9jezirgpD3FG5HkaLZIYMbkT6aRQuvt0Nbq44vc/su661vTq29
1U7x1NQ1fLp6/Bhmp3Gn6pxUBBwZljoc0gb+JcMIjZOeZWXFV9Kl1OOkFQ+D017VZSSfvZIq+Cy0
rlKt4RB1d3IR+tHMy+dV2VGSPY6mkh2qvleAWce3Qo+JON9c4omYI5V1OOUJ3PlG3xOgAm3aJC3R
blY0aHnGDFO/M3TtgkM2NhejUQeTozN0HOLBF3KsA+2fB70s60DfnnL7GWOQjjnxXKLxCKtgmgs0
ErbyURf4skEPue84lQ63e2FTfOkK+0cygpowX+58BF9knW4Xi4VWLzCETbZw13k2GVIB7HQ96AMx
t3VQOhOozGT72G286bng/a1Owaa3PYih8OJ3hsVKtb0tZV6nQ7LS+61SXQFC+Fk/LnlOUxQzzY10
zAuz98pYH3HE5sVMG+vD7VBkUcWH8s/7Kl8UVlHx6fYWb4elnPncfl/PBG4Bp8Pei869njr7JvJb
ba62aBcc1cbZkvs2bK9Rp6Wrl2xgDt0myXX26+1iJEXMR5/SHhH2VbxDPgVSXP/xv2+vjRwfgDSy
i+Hc8CK5UhaH219sygG2/+1zuN0vYwfZs7Y8mfrwwxm18xADn0wEbh/MAQZn3CQFe+08EVFgUE7R
jyHK5R3RjEVTYDj9aULmd1DIYGQczju9rSK3u3CMVg9nyMhrt7d4e+utnr817FZsMUMXOGR2kkhn
wEky+mMZVjtbsvzGcBbozIfHvguN/WymW7BAUUS5Oy8suIrjlPumdJ6YVJTBuBjMnavxQA3GmlA4
Tn1E2AgsZRbBUszKQbe6dvKYep4FdgJntR3oyOZ42jlkNwQigizVt5LI6nXBuSdGjxHcXmeNWnoZ
4oZYOLI+kLDkAlPBQ13pNLiWhiU8wMWlPm4Vxm39zWKtD5yywzHz9hXWQP6NQzWaxUyQUw63W7fD
7YzD+udzxdMS6hHhNCArAMy2yI+/L5Xb9bIdNGthwayl9Jaur4KhthNYatti7/DLOKd10q+TdODM
10N47ljupIO+cb/JC6xO+LaRylabv4po0IIiN+9skII9+oUxuB1Isah2Zs8lL/FED/S6sTnn9Vl6
Kewitt4uAu9mtenXIOko1WmuKm/Iw0M2p8l5ZmPz1Z6u53Yx3g71dj7fbsUQJI49pohKW5JyZjoJ
ydSNVf0+rNup8QGLgF1WHSqo8/WsB4P1RZTw8G/fg5bb5Z/fCGiOrSkfymjSClrJj4ac2Aut3nrp
DGwXTLxbDpFYv8yaKX0zKYjHtvUrnqj6tUmIvVS0hYzC+Kswaelm6N6/H1Nb5WCmln2Sc2VecmLs
XbLWd3ZNw1SASFwwkfi65ol1uD0BB8burOFRf3tMLaZLZ4Wfk9GzZjTKAd30coBxj5fwFI2Gi0Rn
POhcaAjky+JuNHSczJ3u2IGGqiOGqS6qxvjamGAQ5jxgCJRtf1VV+6BXz2ALILib5YS2vWnRMuOq
lXX0CgqNazzTliojdxVj/eFAD2xSfbj00jiPXXnMEIsgDgS+KNUS/v5nNajxxUIugxsXdccaL9kp
adMj5ntEffV0z9O0YG7DKa7C+2m069gO0se9O3GNLL/EWbMehwZlLbkW+54Wy5W28q2JCPYdUlDO
qjjbYWlXpI6EjV/P5qNwOjwi5uK9XkB7TJG/Dc067cyakwF77o+kLbCJ2GJgia8/DLCOPHFJ7Bqv
Lyu5kDRWnwcckF0Nv2vfUruU9iSOmGsy8/ZgtRbnvw4SswpXt/HKL8MLtOpN8eQ8AtzCM0GokZ8L
FW9PMtyoQaLRGxK2uo3saS4aGrRO0SiFuGVA/1FUzToKkRc4ytj574O0ATkdk+JskL/mRSZ+bEIA
wpTPrZZICyB4q5BEuNVsh9utvx6Iu1oL5rCEbsTE1Ls9IPAzhW5tFv5fz7v9L7cnG2rytQNf3zdC
sYIROnugwQolgX67SRyAclwM4lAVcwpa4d1++tehnSr5+5fKFp1whWGcp446Jdosg7LvBU5m204C
Th5EobAD3OKyPXFGxxZrr5yKcEEPiwUDusux7X8Arhj8B2RyQoxxppDgpYUrxqn1HVsB3wvLY6Qr
gWDjPNWsqtPCslkoRg4oP1mejLLprMKvNdIJw+SCYlINp9PGivZ6Jav2JquAC3P/w4yJora616TP
f4GueJXVv+lVw+Vl90hbu5cE+z5gWud1yuzQy3UMYLiqgFvxMQnjn3mNfdAsc0IDp5rRW7vTusK6
YZiBnuXv6nRNcVwwM5C0EYWsr2j5xyyaZqfzkeVt9+FIZt52j7eF/pI6b8YCMJ6YRgore/nClq25
0uk1b5lAuqr2WWI+56LYAjnp6bMLWcAAOuBE8BKLfPUAM0yP9mg3V8Vr3qW4sEM8LPWBTZYVz4Qi
1XU1n4IJ3FamD3YHqTWPtwlb/DIW70kx2qxr9/pCkrUtivtKU4RfFyEmk9vFXu2Eke9YB+uTWs6g
Qw3Fwhp7aioxaMV3+s7eGIutxVW/eQBqOSYk1AVb1a/r9adUaoZf8mg16YO+4GurYYvKTKX/wc4w
7W3tPlfmgDn+AxSYw5TGb83CjM3JX3oGp5xYXDGW207lSysxMA6TjECsijOAlfLgOJi20jqg5yeZ
GlHO/Qi6WM4tnxF64a6uQIxzaNY7Qbq6ZFGEWGlqmzC8xlYp0xjsv3R90vqjrj2sLIBcweGupcH1
tIY4cLGKKyzqbz2O2GnS7KqmOM2QLDcHA2wFXFnE+6ps7vKKaY7yoGg1OlVG3k7+2IR+P2CI2ofl
naU6rgo1L56dn6Ms75owZaQwJt8hbuzmYTfU+siOhg+1nXlZp+/Q80LFU/Wz4rSeskTowyvcPHzQ
CH+wx4MK5Felims49c40tAtAIAQjW1yncDwME+WnLnZMIS7A5+iZ7vJPzP6OqFO/hGb7gfvf1UaQ
n03RmZSir60F6da6hNL8iaVOBiPfBf97nuGX09xkp2Z20vOiWLNvWuju11FX0S1zuN26HZB6aOfF
Zi0t4vS9XlVogpKSLTPWeA8J4VUzw8pNN1b67MQxk/XYLbYlgJlDwzU+iIPd4V7eHB2b6m1enDZA
j9EF+LvA7r/d7zq5+klF1T1pveNm8zB7KQjjMBmbeSwr7xRl+reY2sPN+4WVkloNK63hCFbBl9mD
lgbtdtBi2NxxvaRcnV2LHwChvkrqJ7rWBLgXtoHq0McmVkke8FYW3g4QYh87vKX2dQ907CZbMbfY
er163fwDDwyyUgqaGLl1HONYH+1QLoe4xilscXBewtKNwmd7cL5PuyIPQFzrQN0OqMqp0Aox9l4B
1OwVDTmfWlIideVaKWMNP21cUl1Zcg1naguR1hJ88QzoXFgO3lgSV84S7HhjbE4aOBj2Cti4lUx0
rSmItkNByxOId32rt/tVebZL/pJS2ba825PagoFBbJVerKVt0GHfENCsdbjKbzfxAIFY1u7ULA93
8GAxTiXlj0FtS7Vo3v6o39UjwyBjgJVBwK4+nGdEEa42FEDxW4WqdwgaiTujn/nrfqmaJzFF/cEh
Rjl3/3r5dHsjDPaYdLO2ENhOKwQB0Wog3DmKaIPbz263bgdFwziQS5/6yJkDShV5nCVKhnz9phtd
T+dafiXlMjmzF6hAcIBMFZTToKx0FFnDgMQ5ARIet2Eh5a8FszgACiQCU2J6uiQmQyCs/YLbIVq5
YCNlPpRgw8HtYMab35OSHvvbX9itVennlDwgAanm9ZECjKWmyT6p9S9kntfqbs5nEu1k1fp1K1in
h1HhBKDWpvei3UisaNfh1rl9zvwwx4IqmHrn+UZB+1+y3n8g60n4cP8/sh4+7OWvjz5B8vZ3vt7v
X/uTryfVP6SNdhFHI93SkTbr/+TrSf0PSScghC5tQ5WOhYDgT76eof1Bh6jqksWSAkQ3oPL9ydcz
xB9Q9SwTbyQodhpha/8dvt6NL/g3n2DTsMH8HPRXcAOlSdH+bwowxFJQCmH8HNtcMKklPXKImouR
yGQjh8Ju7fu3XvnESe3JFuh4a/QnuxIwyMuQFMNpyg04RngcjHb5Wlebu7n9Yo92FsAJh6PffM5D
fhlto3OlQsBQlYP3JlDgyF+RKTPEZcAVxIkc7o4h8zxKF1xK8AkiDJz5KAP4ATaMut6psfKIQU7i
MSr83s3ZFwlvKFchlIhouhoKW7p8EDsznBjSbVPtRmI3guTThWh2mbYIGvV7qpY17AqII/MmBYBO
khiPzvJET/TSTuiOVsqINf6MMWiyzPQHQsf7zoqvU0uyYs9uJeDbq3Q8lJirO5DW7NVj+7bG9Usc
Vk8jblpd3h4WMe86dkbYJfKroccPg8w+ITnA0zLrt7xKPpEBQCCv+JilpT1atXluTfWilXxOWcR7
jmT7ZlS7msZRLzRUecTz4CbfO1QqqgFyZ9yNTspcEiRMZUXP1k5gT/JTh4bXtjaRjXxsYVelrs6v
pKEJn84Jd+ANOuaa2M5by1XLFCjzeLvQXR1hTKB/JzlDNLyHfIt1wirzKADiYR5ttCF7Vwv7ZMzW
eyj7j7Dl95IRmXqe4uc3FWfckGEPkgnmYqvNmaJ0kAXXdzwMGKm0NZM0sMlsxhmlsRIYEMbjKqlP
a7hj23+cGuCvt2877JSfRg1/k8+hzvV+18z2azqwyXXpbPugXY+YyQdmM9OIpl6y8QczBFInc2r8
aZzdzujYtLrpDv8y8Cgg2+FGMKotvvg1+pJ1kKdCOdg+ZdRnpyM0JUXxWOFzlEhOHf6B33cmU0HC
qPpKvra9PZ6dPPoIcybzfeu8pLKFAhxdI0yZuxwiHcCR24k0hTKarhuT3mblXh6UUf3Q2g+s65Qn
DWaBmjuxGyEP8fXYbxwr9MwwMFasMVspkyMbE0IJ3dU73utkytMYUhVCJ7tdLCH1rCdwV1wb1fBW
8VnLUfjqoj9SpCcMbR3MP6PXZM3vcKDQMiYFhFQ8jkmrYR4aPTYoCPcZakDf2NjsTcmfWe/xo4m9
ZXNC3TqRMfTqmgGlVWpPTt+3bvQkJgBs4cg70thxQoezMOTOr7Df4YL2VGv6Ti2XA7atn0zWZneF
ZuFCDTvlJCLDFjHvYJl9zg5TPYIIbZe989WcMCKumHdnXAniVQWR4Ryd3VGFDWa0F2PiFJEjY8+i
4LuKyhaa1RS9qVVn+31ljZymHVPqriUWyVJd5VRENq1pziWmcNHRqBxInySZldMh0V9QueNBgEwP
R5tgzX5kTbSHEUoNz2c98C6EGn0areoP095Yk5dknfdqpj6AMZD3JLlo2hF9SVzQ+VXFqTFmhTsh
CKrM8H7icctOf8DIRMw/EwIxNeFb2cbLceArRN/2ouE37mE0AyEIBwnIbY6bNNgI5BbrqQ49x4u2
uQb5qvjWdG8y43UtCe2ZtfYQd3hFsXpmloSAWT+UhDR7RWere2QiMIqy4ofCQualfXOCR8YvycLx
qtjLtc4kfq8RzDp1txbwCdpcfRps/JbQR0G9AD3zEKHijNcuzEe17ZodagYsibybUxbLqm2/a5Xz
qc155imYyXQxpulhs2D1VIeHylDOYBfzAW71QxavQRvr2g4nLbT08deuYznC62RrVvVLMjGVKWmh
/aYDBiWBZg+TqmQzyK46HwQVqn2NIKgmjNWdRH/G0wlOMR4mNkZgxsbdFGn2qaPu9GKlrPYUs3eT
wjc4GmbnlZEF/6Us8ZxZ7C9iQF1tq/ShkHyvomgp5gbYk6LAT8GB2MKtyXRlNOwiyGyHCYdRb87G
3agiGx4zm3bKcB5Q4e4N/V4p+CqUsLxoWMDgsEU2upr5cZ0yycyf9YlvKzPfpn4ieUNm676qW+fQ
LPWPGtE4o3N87tl8PUsHhTJyG4xLg8BicLpsawlY++PSZqkfOf0TyMGzaIefNC9fWovpig1aAlAS
Pcjs5+0snx1c7qns03aE9nCYDKx5im5J3FpW9wkGbgxqWW4JLTs1OqXxbcNi4pF4q8IbBUIOvbGD
zEgYJaNEM/mhj/X9vPTfAeg/YybHmI58w6K1gX6T/wT+YcpE/K4XacWhMDRzBz/tFJJqgohGMd1c
YJOROmidOpD72YRYjqFKOJyUCO+tULPu1klep0lsvHpW4HDUvCYOd0OCn5qE1RKu4pdgPGqT/gKR
bnlcdaJ/17L5lgzkNNYRm5GiQhQjJwVvaItreR3bls0pv1NgBHtrybBLpsV3+GavbS0CdS3dZGaf
zLjYhPiFhyiWieH83ofYmWVGHnlW9B2f0tEb64s5fSOqIvfb1uzcUG02ll0vvMlisUG1eHIGflv2
fbknUfAYFaiwW5KmFIQ2AEtkgQGKYzkslZduJOSvtdEZhIP2OA6t1wzzvKfbXQ7WvAXNdezE6Cdy
DxpMM4duEzG8DUf+iGnAuiKN4cIthkSXcKdLvtdc9PtC5qiHtu2Qi0ffKLVv+VZ9kU3izop6GBMW
RBwnX9alf5uzNQtmKAte2bLYmsajgCibqCLeOwM7ZaxfzR6eUJZSNihm/axM/C2xc9UxrmV1y4Uf
N6K8dOouqpT4bitdklq7yg6IWGrq3bKKt9uZ4+gViBD4g63g/UH4707OCuArWxwcUCuDOIXmDZLI
/TSGr0lawNAwGze6c6SecSIZyKRn2ZNExLx4neCHpHKjQIduCrd1V0E1apPylz2pDZHQFgQ+EX7v
BxM99RgzqAlhXLpVI78WKN52mUKZZWV7ZOFMHfuUENcx3ffEiPGRl0fNsvpzr81/Hpql6s8tfu2u
ubQQn9odEign0NXuYPdw8KnAv8UNkriM4UHXgUtSHAN0to4K/Tt/zcXsx0q3/W9P9HXfI2mme7uu
UVOE7aoGUcfh930B1u6XIyCVRuhjEFf5PVzqGdaqeLY3LKNe9C5QNyyjksDaUboj25KEPqMdAnPr
L2/jldvd24EJ/RCE+yXqhsAyfkz/HBDBFsXHf5mAiHGaOWMCdm+QBbHPtsbQsZmmtKmKH5VOTqDW
whnr90SbaEdslKD6GnfkDagHgeYL1y5CpOE54USNXZFzKLTywJQDSku5dZp47fTBXORfzNbJ983t
gSbjlAMpU6i8oz5YezXCbnmXNChJUkaEXEk4eSdoP23scM9xeQdCK3alFjG6WdQIC4IefWU8eG0e
NhTtXXQBlLkolSaYYOgW1CHmq46hg80bM0Ow3m3L8jk0f1lzGT53q04B5owfVdWOl1iK8bI+5rF1
Vzd6xtTRNgNe5QuR3zUDh0An5wubx/yUg1PsmpYTxu7EzEQzVFTvdjOTGiWOBQdpeyCpc1gag1xd
dU2fYYpNQbohLbdbOYlqpYzOWNtiSYIXBZ5o8luprCBynKzeOlhwVLGfqTRVD6aYGbEldMZOf93X
ZrjehDD8LDZkCi4LOO7vmwYak0UioIGSJrHjBMlXFbwZ8VlysETtEp8yBzRqtlecD7QLHtAKlk4M
kCMTGHe7p5HK29JmAd/M9lj7I1LS8+3QbQ//vjvVXyFBhHur6uWORgV0teinM2QRFfMF8gOFtPBg
FSO9IVRCzIqS6WKFsXR1zcRwt8UmdBUm7hSOeW6K0vp9KzRa6Ru9oqOk4We3pwxYbZbdGqgWqoLb
T/Ttl6wSY2LZQvIaOnFVdZSIUzoCwytn4mTab1kblr5tCutuCmEbjM4wnqdmsq6LolzSlSocU/7n
BI7UXV+Y53IC6W4IRT83clAxICUbVKus6HC7iy7lTkdYvpMTtVk9Ce0FroF66QgadKcR04hFLfC8
cuzIxxJ1ArSMmMHJ7DEztQxSxvytGGTxtR4cc0fC2zaZNCnPLZD/gU87ltbL3/CFP+V2/1UOxUOV
lH2HXPBftazm1q1v2ROwQzlZUOz9m6A+dxRtNap2OPZFVx60DYiOP5MMWale2i8Q0WgcBG3JiJO7
kbB7/U9e31ARuVu2kIzb/9XTAGGbtjh9PRw7OX8xVyJFJMUkzZ6eZD8p9rWOcdtgMUBQ1//gnLTJ
dP8KNPrzT0fKi7wRLiiOK//60hT/Ct4a5XDMF/rErWHsBudlzhfVJevXWw1xFBha/rbG+F/s6z9g
XyRJCE6u/7dS9Zp0MNi7pK6Tv4Nff/7eP9Sq9h+qMJCXUskCgd0grn+oVVWErIapqxpa1H/IVM0/
xAaHScvk1fH8wq7sT9hLF38AkUnVcTR0rxbhNf8d2EtDKftvpxM2jnhe8c4s8C8Df4p/PZ3Atxoz
qyGQ5WNF1z3174Nh3TkFVa5RQlC30Vg5zLYPxZzZx61LiehigcNiJpSaBkEVOqdLfw8y1p8dZ713
wr6CLVZ/z+cKgZA6/JpBzFEJkXiUFXgPT9i7jOQTX7qlvs9lSrohPlT7rkxx6SC6KVoOi2yHXayM
d3r6JlDS4CpIyPTMhSxaOBATHidur3+28OmgpkRnYyrys4lXLOFUou7eiyYCqhkaTM3hYPhwK+Ph
A9PA2Ott49kqAUwgkWW+HsUYUTLtIqtmPRZov+cBtbgj2titNgGKpVbOfZqNMy1DWeLVhy+OEoIq
KGb2MJvd4BkrkbDIl+pN/rQEmBx+KK3qBEbR61g46MkRN+xvsY5JkVON8Z1EvOn3mMn4RIAul1Qy
hm/HEbZaUpwMzAsTlOq1tmsRZ+xI99RdR0bimM3d4LeJ5M01HeGMeszYBLpksmAMqmXFlfWo8yCP
XheAtyM96aEIk+khj1dExPi/aGmWPdvixzxWpzEux1+kRqAxDb9NQPce0s7ZU9RwOCxpQxzw5BOj
uJJJ2cltP92S97SvZWgzbVGXF7WmjHfQho7YALqNgpK/CscQ6dJ4tqdpfrj1frUeLwdsT6rT2izo
EZT84qgNk1r+Y6xL9B3ewd91xnW3Zy99fGdWq3Oekyd0dBAYjCZQSJpwBf9hWjQmWIYDFhQmnb9s
+j+9Vpwj7WKAa097wDNPoaFQA0x847O0o2g/gVnTGqfnfjuIePrz0MVJ9re7t0dvz7s95f929/ZA
aMDInE3jcrun/B/2zmy7bSTLor9SH9DIBSAC0yvBUSQlarAs6wVLHoR5nvH1vYPubDlduaq73ush
nRRFghAJAjfuPWcfKEAQ3ybCNpO+h6Dx19e4bq+6/uZ6c8EAjsTMfvhtN6TiXK2W/jOBYvnNx158
7IrFUU0KSC3WH/d9PO7jZa/3XX+UqYBnqse4RtXf/PGL649hEsJYuN78Zf9+PlJbni0mj6swJKD+
lwf+cvP6wOvLYFDGhGJV/mTmpa98vKfrP62B+xXrTOfb46yfGDUOKznkhH4oKQLmknQrwumpyE92
OqS//KPNMj05ZsZ9GkFcYSabNZfa9DSN0iA5eOfU45frc6739u4yozMxF8g58sYa288NWfSb2jTR
i4ukbvcz9a9Wn+OpLFCGcigZeq5RTI8awEZuiSh3yTTVm9V1QZQ5NB29cTk0IIc2cFywMZXojlkF
Abo9QQ0Q2M/5x8PhemJdGZqiQnKTfWa8IXbX35sdihWnHZgRa/Ox0Bj565gztgPJR6cwtOXpeqvD
QrRq5/nBG1ZeK/iANQ6sxUws8rC0wQ903sOP+2iqbkTPJG9Sj5ib4FvjRe46S8U+Hkf7WKmCMlKl
qRGh4ZDqfad6EyV2ALc5RXTCPAQPSROsqtZa/AX/Ir1FHnX9B84c4W/qR4xSCXk06QsRGxhCkuxt
RPe5Ezn+usCbC2axylVIidqa/IdHCdZUzcA4VIiz4lsaoN6j955vC92ozrmTPhcVvZmmHvMtfhqG
3VTmG73XR/rRuDtZKEynOUHZ6YFlzYt5OpXqnykxaXob2CQt9QizuYy0FI45Z/qb0Ypuo0s8Snut
BZ2BMLy0DlNcHmCaRCdwdxFhQ4m4aeEj65BZNpnQ1m4ravqByncZk0KC1aE8i+KVJJHshNBSH2XI
/BGZz8hq5aQxaUER0aBpS/L0gKYXqCd3Xe+nBqtXunST7fXHRB3511tfa3kDWKw8zdlh1NxoGxMG
xNvBR4AEtu/ozpt3hcQpzNgEzTUx10bMqmgYmuwUeOxJuDAWJdKtsLrHgaYB2jFSYKfFOMw51Liy
s6s1tCosOhXzUqGF1q7CQXo9sOisQtNSdv/GDbJzLcv8vLSs7Fs5o15SP0oNV88MT2c16HOO/B1m
0Ag/hcUUCIoW7SEi4/sszC8NfBBgSm6wLtNhYBbTKod5lR36FCL+RLeJHkxo3DlWvisFBPFYK5BM
Ii4x7cjY/5QLXkWjH1pOGn7FzRyo5FE6DttlrPRNfZUIJEoiMKrB+PXWzzs/fr4+EWAO6trr7397
+PVHk49n64n+7vrSrFjpl8UxDiG16Y8n/LLpnzcLVu9tYKJO+diT6+tdX57wCBQMzRhUfmjHtf/L
Tvzy+KZgPALlAM+1bqCf0GokBNd/XDV+//gxVZP63+67/rYfZAS0BnWDuzNRvflNoNvbArmF6OsN
aCjIVkHCF87+WmOzYz4Jmxnjna0MeMqJ1ytPXqrcecnyYmHWm5RrL1P+PaK5c18qT9+UyB2Rjww5
gxSx6oRKfQDSrXVKuLTEeOWybKZzbnxGTXOwgfTGGAilchJerZeWUz2Af95HWNjRiDA7Uv5DXPl3
Gnl1ypeYKodiRVQf8gCEyqE9bmwiAXzpoi3saBgcUL4CCAi6PUKO1gnKtWGgccENuShfJHOLtS4H
e912bL6kA0PzHwFHaL6MylepKYdl7mzyJtfPjolBr+7aJ4ORHZbMSHkzuS53e2Bo83pUzk3SJm7x
SJOdjaczyrVXLCXDio4rXdzJ3dfKAdoqL2ipXKGu8of2GEV15RjVdRvvaKlsJvpBg4GxKobWO5T8
63vKc2rh7EmVC1VXftQAY+rVemkCsF2bNSMtESbQDV1xiCw8GFJnHGool2up/K5ui/MVfAGW4Xb8
nBlUYEHGwjkVzr3G59Ao52ygPLQo23WOfJWpiPdurWG1rbDcplhv+zBiUiq+I7qItrn+aCuPbohZ
d1auXRP7Lu7+ANs1jt4Ya286ex6ytrw5VE2arWPlACbx6KlSnuBpwS/ZLTisUQQfI73BOczhSS1m
X2arz09F2rwWz87Va4zpeFTu41zvX5Depmtvcr6Ojo7Ob4L/DRNoVzEFE167rFzlZzaVszmEQeIo
r7MLVsTUk2jtEf89XiqHkMQAmSxRNsDNsEsPINP8TDmo3e7zgqE6wljtKIc19nIfGCP9aMzXvGPi
jPV0WulHBtLZueNw7JRfm7gcFg3Kw11i5s6s6kaWevMpareRBz6mg+fFpAuvXq8fwW+MY/FWKn94
i1G8wTocIWU8eVjIdeUlLzCVe8pdLqCFEOaMZTEeUMM1ClI+IKBkblMb4nVa5vneFkzbI1Ct8cix
5NrQGzyjxFvKAepW+l2jDY95f+MMsbHCO0b5rBzxlvLG2+QAkbDwyYs0dMRystA2EfquHPUx1nq4
Rs1Kt9D2RkmurQm8DNdpOJ3S0RGoxjzogPwfs75hhp8Y/T/LpOErFYT7ocFv0tPljHqc/g6Wfzp1
53Au6jXCnMbsMgyN5Z2jKAHWsG8VNYAIULnFcdbve5ACRrrpRUCVnUkaLfqeTPr52bO6T7aI3yZF
JWA2Fq5zRSrI+tuaHs5K6zitWDEzTwBo4RrwsLZWRuCNrnmfplY8J2nbAYPIYBw3dboj5tFWdtCl
AFis0AmKoRAomkKruApJemcrzkKtiAvxlb0AhGGSRMM2ccLXMnwJFKcBiuTLqMgN7khEsmI59EAd
XOAOAKJ0TJjEABgjRjZ78mBAKBpEARYiUHyIHGzfKqlaAbw0jzc5GYd5EulbK0yfrQxGuqlYE6ai
TkCnktseEMUsIFJ4ik2hK0pFrHgVBeAKVeJkIE5sK8t2BdRG5JatfRPTGyvDEJKgImD0oDAWax0D
xmgUIcNQrIwOaEag6BklGI1K8TQizUZeMgNVtJFCrQqwG9DRV4XicExvCrmIf8n19hbnEC0xYwop
RuyQyWeY8NUNCUEeFv93k9DgfezkzXoOgY/IFAxI0Sd3xtBlLMJ5awGFFAoZMit4iKbghwonIuLq
e2idku6rK9CloX9I14QxvbJindCsgCQpFJzEVZgSSruAoHOGOSQdcgSL4dwwsjWRJ6/xbLDVVhdn
o8du4NnDofMAdI7p+BDBRykGBUpRyBRAkumqVd6Erk5eDAVWySCsoL85LMzVqb+BrzAbJQoHHkvg
uWJjNS4OfE1+D/sbHE10w3nTV+Elt4vgGGDGWYEJfI9oYaxMBX4ReJlGSDCcqWDCeF8EhJhGoWIc
mDGmBjwG9yIL5IhTc/2lQUq7kl33XsUh4kPeaCb3g7mO1HI0gktDRg5WTUg1jQOyhuLhIhTEJoZm
ExhcAT1UOkaDa6rG+7ofi8EvXXcDVes+9DRikwRDUSA5M7ScUmFzemYyjDQh8TCMveUooEDP73RY
OwXMnVB/QA961teTIrKQ1LMK4fMUcHpKeD2hmT2P8HsWG1OyN8VrvJLP2LXtXWED+xmKh4qVZ60g
QAURj3hXWjwyLgZjJBWjEyT4YexXmSN5KAePlBrU1V70zVSYoV4Bh7w6PgYKQaQzelwPJUJpFaRn
X9oWVb8mUBMnrrOSs1FtL5Vbio1b24+Fq9+nBV8/LVLgIwhIGSSkUSGROthItoIkSQ1S6oCXDHjS
VON6WFgN2QxURW3sK2t4aRIKC3e+jArANEFiKnoOLy1VIbhRSIm8+GVXMWeCDqMwTrMJ0GmB7DRC
eIIxgm1RQZ/QaqabJeHh4KAIgk19zJt8iKCiPAWN4sJYrG0FkqogSnU5RLTSxgFZJtEXJ7beRAGn
nVzt8sYUxVPE+AzXdZUv38kWY+on537bw7BaFMwK9uw+MJe7suRzjULDD1k2+DEErE6hsHIFxWo7
2gjTQwwry4CZZcPOahJM66C0KlwGkLU6XB9rixmCHwwlgWjN7eAm8aGNhmWN6NNB/jovtwPcQpUd
8Qrz8FDA8ZrheTHiTPYx0RwzlnjoOY1FJy785Cb57F9LLlOhweQVEgYdAtwKa9/F8uot7JcbB6YY
DfFtMVpn4QEbyxR2zIM/VisQmQeRjLkW5w8QZZD9403TLp/LAlnUABkIeC3MnK7y7sCLIhOyBHHQ
6T4Wqe3LkUFl3XjLDskNBmQoaR60tHl8txQ8bVIYtVEB1VyFVsthrPV9CPShkY9Frz9D8hE7N2IJ
nwCNzEpxDMWNRRTZ4TVNl2Dl2Zgy4kZa1KBHcxqLI76kHDRr/cL4NQP+6/zQuvIHSZTUX7bpraoo
hg2OZGwT5Wa5zYLb0pPj3ZzT6tC8wLdLyeozcuODRAZWuS7GHbhJgQLTUfB2p+Ye7oa+jhmirKGU
LZceml2nsHaOAtyR8G4fa5h3e6GXr5W9CZdMHLQxucRApTc6Qh8/R8xReA5oFQXRy3twelwnA+rr
gKAHGd6NAkBFNfht3tiPcS/fTeZRq4nIKk5s8EA4FSNjAQBzoq4rofmpeBzYaOmmchrAmgTagDHx
xu0qltNy7pnU13z7bxSbFGkuIfcJJgPoganCCKYmQMF+aamnxcnAykRUEiF+SzNtCoUhRO+JiSv8
VJRMfyyFKmQeGq0d6IWaNT92mAS50gI2tCAc0gzHPN6i0tnK1PwGOZdwEnOJD50wn8e5PjbL7K2N
RsBU0u8yQ8ITBwxgRkBuk56Lohaeu7C6Hdph9h2tobAGHLLBMHfCIrVHVA2FYwH2PgFiGMu5B3aN
KWSoL4MZPeiezOEbmFyupu5JD0GcFsONbFGTt9OyyU2Dd9/ULN/xsA4A6mXxgtgu0JBf0Sr93KJA
NLpRfRSscALLvnVaOoFjldzZue7QBSYwLrQuFlRXK+/OQHVL+uM9yWAxSXzBnRlJc2tjI52n1oJc
1D5X3viQVvK5Fj0Vb+cN60JLHzKjx1FTzczUNkY8BqvoFb7V4Me4A9dpUu9KGyFjJnbzND7ESeDu
Ky06627tHBdcYGuwRnly07q7OTW3umiLQ++YI+EfrGPsxjrUxpDc9j0oYPANG3W2qKqZ1Zwgbbel
yx9tiQx48cIa/sRIEgv6xNsJPM9qUFNbCfVrwxjuewW46sgiCOA8zf+qoUqGBYUb+9BMbM6JqqOW
MjrIA6z/4AafB3rXn+2oQ82PSYwJ/aqgtf4dvEdfpzMt+RDzu5s+xGYFfKNx3E3OxQFw5Y+86sdT
HaIvLLCsJtW0hgNp4RDEYhk0WbwZjaLgUyxyrCbxfoLArNkJvDRNtbC6vUufHOJkRkIvNbHMJYoo
20O1MpX7oKW5YHPqCOohxR1gDpQud6Ejz2niDluOZOsQTOOTmQyXxkXnGygIIINIJHUhwTR6yWK6
PZRhTu0Kf2/CY4HQA2/fkYBA8iJlkHNpJYMhs5ldt7LH2NUANxqREdWSFmmIEWzHsvIgu/A9ADuz
jwtnzZk8Xomitxk6U27IxbupeyKlpM05eOBauPEIZ/drj1C9vuyekrY1MSUowSGo2yNU84MC1/tS
x7YROgyfYTTXc/Jk2KLgEt49TA4g0nAYEQ30Nr04Zr3gYojKdQtSgri89xjY+hYsRDxTBIPLXWUc
UIao9o5ZIGPxrHnjxBL/7Eg2dlMltT9bKKs8mN49V8taYVaABvxw4HAcqzH8EuN17FKPi51MtoAJ
Xrus5PyRDSwxQHvFjvM2h1WmjOTUwc6475v51qPf7Ict2Pi5TLhiZR5yOIeljQAhtIx7HNtPjMUB
1vROhi5ZN7cWp/5Kz7+ERHMfMUQ+h0HT8x4XdGs88BqiZ/GsF+ZNitRvBwbkvjKWA/UbwyNdr/2l
fhW0rI2WoLu6xoLdlucl1mY+opd0jljNNhosLosiexIIhfCuQYNDNYvyrHYeiGtJ+bZYN10xVbQB
54A2hPwB9PwZCzEEsmiCG4hicWWK8Y3I35y48uSZcTLknPAM9qm8xFlaI5saEJs3zwW6E64nNHIc
DeOnxOyf6Vw/psJYpXnirutFD3bDmD+RJ9MjGaQsNfXicyvoAS8TCL10+c5ScLHIJC8YGlVk1Ed8
YvS4E67zFzFSQnc6PYiJ2X/v2feyTt7TifSWfHhqtNHZODYjD6OrMBhBA2fBNWzEWxtM+U6DYUdf
lQXpIoBJyDl+yliZHcgOeegX7CPOtItd89zoQbJj/odtX2etGj/TNMq3DCef6Yoyr5fdQ6e+pPQj
yaXKNL/I5M3YhfFxdFbpVxRv6lDD82YQQbvCk+Jt4wwdZ4/mtY/kbtKWvStM0AQw1raoK/ONx0h1
pzvjdkzk82iHcBWtllVZtLwvowChpEm++K7u19+I3UJlMz66w7jqw+m7BWF3F83aTePWL8GETLIo
K8+PhEf/KvDekT5M26q2XheRGXsum0RbZKQEM2W547DoNoS/yhWmfKJ7c7I0W3V1dGftojOYxST4
NUPfAzvlSQyEgcUBqLAeI2DTpve6Lp/GbOLwQnhFz975XJspQ0hZzFB4N6TXsQZevhqyxCFTN5Bp
PYOKjaVi2EgTJ1CxyaSdEPbWg+meWOmM5V3FIcL32iMpeAwjusfZS4P9cBNVBvl5Bpp3w8TqT49F
8/H3e/scjTYa0QB3z3wQjUNpra+TUH63NAcKa48t0bQQwU5vhQu8w5hdMNoCnXbXnmlPrrWwzfZa
/ji0X5M6Go+1EK95VxAJw+wVdB4JQnoLDmv6To2ZPDo200YLPcsCbKUfGrqAlceifNwMhDGllsWi
DVkYXUfcbl02tGoq+gOeEXpIaYEHoSKv25bOS3ExPQbPkdTmdYQvEnIyoBk8GbcI9ow9sRnRLtPF
9zTsETQ22fcOAzT5JX2wdiybIWMfMLiivFw5nDwRGCq3HCe0tdYh9rTDgrSqMt+mCnJuz82hbKgP
jdHdoavCk0/gQTL2N14GBUKDquPGMoadGXNo1POnGayCz7weBGfjHroY85YckrWXS2ZQpVvvop49
Lq3FQsoLMkVqZ0JmmKo0+Z1M2tNc0DxsnLTcObSOb8RA96UVn8tAkYMKi/mD3dzGlK9Wxni8Rzvc
aeNFiw1nzzeGrkGX3uMo4Zo5ovnrRzwaba5tEbqNKxKyul1peJcu07/YKjAKuuZ2IIntJOxPWezN
qwz6EtY0RLWF3q85P+1yvXhjZXVe9IO5aO4dwfLo3auAtqD22lX0wgY6BfDxc+GLrD1rNpl82CXr
zWzZA+BF3UA6djuQwTajuLLGg9ly3WyFh/69N7mcyG+x3efrqHwU2WXsZ3gwgUY9G4TdpgJLvNEK
GQCRmwtfo8ugaQ8Y1MZWhQcZ2POsNF/TBKJvrl9w4ka7QvMKDqiRoj4T51jaT47T7Cy363fNnGE1
GxbHr2P8QD0iY29C4kW7cyB3ZC0q4x6M8dFKsnlVTc5wiLPpbLp1sa4krUcrLn1dRyivDZToEwjS
uLhfUvON2RSu5YNZztM2byR+4DSmCz1a2CT1r03khQ+cm9+dKKCJ4jHoTxJz2JKWkG4a4xC7TnaJ
c9x7BiGNXVicij68IXgSpiTxpHtTDBcm/y1THBK6ksSgakAft50zGtVDnfJdJMhen4bPEdLEzdKl
vMFQjTZDN9l00qNnKhGxNjmoTV33ozqLD0tLS3XW8Lq026CVw4sz2ztNH8ZL3GIql3anbWe9nAGs
ogIG+9vvShf9+6iFtBGGsN9xFaf92U5vqGLJfPX2Hc4Njo8WvcNVgGyeLIHNNJzLT70ykXZaXdxA
q4KJlI8MHj9+vt5q1K8/7rs+hcAXDKDX51x/vt767TExU2x/sWKdrwJbKEhfW0gwTbKt5pqPv2zm
56v+7SaJrgJ8PLfm+ueDrq/D1ZAh9MeL/3ymkxTHrhwTqrSRNWUQ7BHThxS86k/82L+f2yk646Qj
9yJGQ/3F1183Db7QGmrd71u+/vzzgde/pHWttwg/8+a66YjWE1v431f5eKnrG3f9Mbr6b4tgRl/I
2/zxjuqWUexiDMvoVz8Fg0WzwaNXGSfVa2YCp410u1wjroFq1A+ouDONlcvAFXMC8Y6ihouuaRhr
XDh7l5r5/tYWtr52JxOksEh2ti5Jd+oUZ2LpP2Wc4ZLOXEsj/MaSn/yQMiGolAJ/k9gzp3kQQaPH
+N7s8BzApJ7mlmq+KD552J9ngZ7FSh6y4euQgWq3lrzzrT691QHWk+KOL3mGQAqY5YTqHAde8k2N
MJpZU7VCda7E8pa2gHh6kG8g7HceWhLE6yvH2mqFhiQSBBbgGa5PCYjZdugSnwYFQKbgogtOqImD
QkBYMUc9GS3uAjuALywO1zs75BRZDD3+ewSgCQlEdQSiQsgOk9YOM1ZCAkp0nmLsK7aNA6nKzePY
5V+Xhre3ZMQlKmcT6lNBx7D91BUm7qOUcY3DQYuEdzpwYdtrlbujkYY/257fBL28edRe0OkASTOn
E9IcsALIkgZYNr4VN8RggKyLIrG12vkLshxWDt02cFsUyVqylZgWNvHYMDKX1XOe2d/hb07roZ6/
jyTYsECUnLhFCf485Bpo9KTuDMtLFJpPZUZ5W3EmW+PmJtnnc6/TBZ2WaGUjmDV1DFlabO3HFGJA
QVzIym0YoCdEu6I7UtmJFdtLj0EQG+sGdb8vRZH5fcfZdMhYbvRkLBw6XCgAYfqXejTxPsj0iaTc
vQat3mfY82XBIEIjDcCo3nyF1dpnX2cuahsNice2KxBjY487OY25jqX1qFxj9USirukwlQeqfctp
DM4E4gWr0zQ/IR9kZdfeDSDf+6oNAEcMJKdPrf08ihLpcGH7BZzxbQfKJuCCsHjNQgYr/PPFe26X
6sZKuzfyUi7LrGiwUf9Fn3p7YxnYRIPOcbZXzZNdYXz5RX34N9JYUwn2ftWHMi4yyTGUrhSUSuj6
/iroiwIJKb2nOTXPDF3yQfNukEybfmxkFwwqyS6WwZOFFnyj5YXJfCYKtm5IVzjvSwNJ/KFtsFnC
Y8AAG/aE9mrevZxmjI9Ofgf7b1M67SOngvD/2PF/0vSqHbd1DgfhWgLOw287vsQAUmZ6tAcGwelB
s3FIwK/EHOowOeuTjtZgguCV7Ms7K4nim1kAC/jXb57xN28e/Q+yNpQUEpPwb/sQ13FiT1EeHxBr
zHdVZh5SI4kOVH4GrABHI25idLcBqwOtpmTo9Rv7bomK6su/3g+B9vP3DxGpKMhAwySvxLZ/y+pJ
y3mWTeqEh74KZvA5jTz0ZGu2mFnXY5u8DEtY7srMfiLprD67qTHtY5otQwXzBdfomYj1+kRBjzHA
HckNtyKuVxlXdAPilgw5TaMINc4BSv1AWjduR3paBW7Irxzm4Y3GTLrIIIGVsfFmu8Own8p6l3ql
c7r+A2zHOXXZ8vKv/+y/OXbJcxGYwB3D1V3HUR/Pt7cHloxKBP5fxB+5UTdEOGMNUyVqV+Um8aAK
GqGzrUivj1Qw8lCPrC2HZW+Z1YGIK+b72ULZPp1I5Rr2uT7KvWHlwyGQUbwC6IrbowL2kZFwu+/N
8RHordhe9/w/8uj/Qx7N+eVf5visfyAQe2t+/CqN/vmcP7kASJ0lYTwc4xY+D93+hQtggQxAAu2S
3iXRyP2ij/b+4LwGM4BjRSnrDJ70pz7a/UMitMb5QCAci3xd/Dv6aPKEfv8i6pZtMOXW8WrAL7B/
U9unCYtOY/FqajcafC4IEtY69da1XaVCC25iZpQbdPf06FZSQdW0wd4AmC/2xgBfiS5QR7ZWnayQ
mBBBroGiTGg7IpAh3JTMWVYQfbbaAs1kDdN24XEooo3ucpWtkOasx9LsjrT4fZDkJ7pP2lYLX127
auGXdyCabYLfmDUznNXwRhp19KZ7wEhbB2MIGZ4H/GpUHNI6gtItIl2q3nyIDqT8wXBn2clWmbX4
E/10QBdXtC/oDW7Lij9LnTv67FUie1kHst9NU90xuGcC7UXO8yz0cEMm9q0rGm0DdpDliQmPOmjw
VSKohMVi7QIGpI9lkh115F6Aaa2O+ilajvYcAgOBlor2/NwYVrCZXWqCfDq4vb7sQdjXW9mmFzMM
X+0gMx4B5ak8gFOQ5M0NgEDD1+envoSSoGESpYvY1OhAl9qXCRQrOiHYIkNKAr1duQUOv8W0HsfR
rDaTRAMdhM4XNAlNdhaNXR3GjqKtkcaPpXBGarrqlkAIzvaz50/QtVkMzTrdmPi1L8HfaKQQppSJ
Zc6YYI67bsMgMscKss3zXAdtu+UYek9HDIGiol/bJN3j1bZpG3z2W1Sdz7kZAglVWnZrQWRj2/7g
hjRTiFIugpyBfWTeN4N5b6U9egYvRZnSRwOIgXK1vUOudAswcVzrYfo+y2SdOTcL2ZhINZD39XGy
ylnHBkEBA6e1a79tWKRWCK5ZaH8n/Q6oE9Qo1Nx25VtJfol4IUi4YLCd7kxMHyZw07wvuLrP5MOT
g3YmQLNYRVPxOOBG9mMQZX5DajPIo4QRYcFsNUSJ5Ib3ppufyjk/Waxjq/wCS/1mYp21Agecsozl
Q0nn8BWj/2GuMKNpFMe4DoS4T+f0tbYwzzhl+djToqfznD2n+O8ZY+UdoGsRResA5MQ65xJMwhVD
EJg/Ff35vr6bBMIhB1dhGvCXDz3GbQsqWNv3lNWGsc2RuK20mklkrzO1n1EphsjV8gm1RY+xfuhQ
B+V8x1fVMO3LcZRbu3b2Pc5lmrPjdBjw6oY5LnJjEsWO0rTynbpRftr5gFzyyTZUG6Traiyb+Xvi
QguIjgT5AMHyjLtAajddiGqmbxz8We5j37Tjnd3kp1wHZbhUj7Y2A78Nsq1HqlRhNNGzqNDjjfE7
3osgzzGGj9YeSoe7cq2uhsPBNH5+BKzdbrIJ161M8TxFZycDAUxIhg/bJ951GctO3atKRoQJrYuU
BYVIkZHRqGH/a29ttwDIU041aTPEh+prQ3zXxboVWYRJUmi34DGibaXObRo8VgCUYUKq8+d5nMpt
qA8PeexoaxNu0YDjmAWn6a66G8CUvuE0zTqwYSdKbWw3o13f13M2nQjnodWNjW5Vd3O4iUTRbIq4
krucwGUah5ydhuyBEEK5x1rsI1yh5ZDiZqRIhyQR6XfesHhbtQarCWIO4uixjOoF7kDxCDWaJUWX
v5N0Rc7NEhYAyo1vTnyj5ThQx8cAMd0AQ1ynGwsnO/SMi1MbGQLz8XaY702BTQA+40qIyParPFi7
gf4tiYd4nZvW82IWj2g+qCdInWOVGdhH0NzOMZkGssHteTO4ebgFm9mvsL30RxoC+XZkB0TdNUfi
NBushwkhVtryfUixzFLWiXl6TgizZ5WExmaw3J0Iuw4md3zvTC3MNgOcexkQTwhjwz6aphUeqj5c
Y7Vr1ImfSSUJ7cYEiD4rIBnrerdfCPSUMcV7GqhIxq5OTyiPUBPM0SEDh1amI5pBd5w46XAenb14
UeyPxi8UbzMX7bvpwAwhTVFDbFprxzhrLYC75kUrLIyEQ8wgmtWxH2V1fowyrCPQclk3QGTYF+Ny
20GW2WsN2upp1okzyOHYLfmaVGnis2sPfX8hPnv9kuwogL3jPNTVXnj2mawSC0b3zOS5Qdcdd2iw
rnvRqF253qqX98hJHIRM3IMhc9pzoP3cyyJKp2PaK5Idg68FYyigSab8P2/WMfEs3bPllctNaIun
UhfmWuuj/YzLbkur/H4SULch8lxHm7bTCpwYDDkLZVKlfQydIEF2VS7De25BzChnpkEmZXjGvYGd
IYboF78xJZb2WV7CQqab2VvOV7ZaCEf2YGC0xzPLSF1bzvXE3OM/Bej/J0jSg2v0yyLjn4Ikkc4i
NP3W/aN8/4dfZn3+NX77tRj9+fw/i1H7D1psaOokS0AYVark/B+bnuP8YRgQrKg2xc969MOt5/7h
EUKpgiMN15WOzaLxoxrFkyRMfmlbjom1/t+pRtXL/3VVqOuWDr3UMjEM4tf7rRhFBJEa0Tzpew30
JSEWefhuLUeW6Vud7ywI3JVORZC4VGzGD6uN0M49Il2DzfjdBDPV6jR46LKB0N+PI/G2ez2+6+oX
gxiPLr788jb/XR/C/bu9FbZt4Cv0pEnS4l8Xc6VFjeG6WNe0CQ5F5OJDyKuL7phgHuTL7FWnllS/
UAH5HOZD+oND27Jabmd3gK8P6ZS+GBzV/ZLrYA/TjcyCc1y621HYhxlI0whjJC6ZUlLrEJkofrRE
WaSQmKOAIddtzSkRN4ofFtVFbW62cz9Q9/GIFJ6mrMtv6jE0ZVddlVDnwY+1vD1qJF/ncqdeqiM0
uhInl06euks9RG2yrgzQFAz1qnGrNjUiLW7dfqNX3yRb/3OnapBRap/UDl53uB63pW5tbCf31WNi
NhfCjwlGmzwfHltqeGyalRlTvXC75nY7En3USV46RQBLNqer36nHRLm9aQCMRDyVX0va/WHFU9RD
Q+6DozfTPnMJaUnBGfW5Xw/8h6tSPVvGRFTlwavd1lj+2UYMga+OQHJS+NU8t2aNgg2zZq/G3CNH
C2xSciSVdC8Fii9+TOPxvubRwClSJgd8HB3SUkabNBcAutxZ7VGi2eUZKSOHgNe47hcvXhvO9s8/
Vb0e0Bw4rlyzdRJP0B3zl0MKu/5/2lNMtkg0zRottPoD2I6setxS8U69PepvVy9+vR/VEpEpW3Vb
vYWBus3vWmRsCMGT9Eln12ZRPEtELGbD6N8kiZX3S9/lFNA9BiAapyub20N5ScwnRidraOU+WQEx
GjXKyo36UT24NZhLti6aPNTYjN5qIpUl87k+yTnPF0d1f4BMY1CuyOU15jXUdtt02Ma4MVI2pzaB
IMX3cKoUyCTUXtmsPP58qmuS3pigvRrhYCAdCritflerzW4qqYq3YZtKZMux0T2SVLpFvIQuhreJ
h47Z1va+GELbpMjPaeNuB4/SJxnKtzxBdc6IViI8z2tkGNWJtZavA+J6G6acsjh9mLTgyQtBS8D1
fU3bfJMxTPJmcQlyZKWVDQMUoXnhUhy0Dhdh51w3xFVRYHdJiurHPPdT3JN63aPeqndjhy0G6NVT
WryYLYJKLQ5qSgfUgLM+fisksvGogFWi8mg0I7pkhtgg/eU4w/k2dveEBviV3W76cuEdFHecxP7j
cf//hTELFHT/8iL6qCKS/+G/NWUWF3+5fP7PU/+8frp/WGyKK6CtG6oN/b+XT1f8ISzHtelJX7OV
Vcfmw+xuMlWyXJMrq6Spw3Xiz8sn+Efp6hYxzjYXPSHlv3X55Lr7+wUUtCNXUIeN0uP9J2wDMJi0
gLSFvaPsSNoLBucU1/0TKCfXd6bPmNLah4FMJr+ZhmEdSQO5O5OjhZDZ/r/ZO6/lyJE06T4RxqAC
Yi8zE6k1NW9gZJGFgNby6feAM7/tdG/vtv33e1NWXV1FJjOBQIR/7scFusoFnBjpSsdPz3Z5I+HJ
dHvCuJor2t7IgwGh3+cwOp7Hqqi2ner+iqKZVDKBtLLo0GRhhOYbhsDFemw0q+DspEn04Maqp1aZ
8QSQzlmB5FbW2oQLYbAaT6DiszQG4NEDx1kmMJXWQARh7WkdWfe5B1lkWbTVc2BDxeCu7SwQB8Je
C4vHeswwztN4oYuqkQx8YN/vcj+EE0sBWqX2WKCqwN1kOO3ikYCyz0mVFjPrzKAXRn+RPNhaQltX
Z1jbMp62IYEDkuFacWCIjM+id3ZpSApJlwOBFSJTWRJVR4UjxuBg9Rp0iyNGX78pxgCNEKNuENG0
oSShefYbDo0+18ve6rOvKh7Bg/EwwUdO/IChtGAZGJiPo/N5ZljPsMjj2CnymejsNooINxthSei2
dHecjOxDS8EKW3jjE60mhltTsukOdnaoiUcS8yZSdrljjmauaWlOj8FAHxIIrL1mssj4XpoP4wdJ
/mNqPJFQJtOjYKqJ/P5uqBARpwQXgaUmzsnGqNfBnHet9O43oeA0VJsXcP3prnaJCiKKmUskJvUg
WuqErDHZy7gJz1HnDh7H8SfKNJu10Y7lagolPQc/1TnSS9rOP/rINYve77ELyZ6iF7O6Tbn2Auau
PAI+eIaTSQoTYWg1+qp972Ny1jRALv2yHXcWHb5Lt+3w7feU6VkgkKbQF88+E65G942dXgV3TvPG
ukxggGFA9uDQXDEI+AfDKkNi3GG8omqP/usYtWRoxK0CUHXnDV0prkUpdN0/krlPlrWrNp4CWgA+
Jk7TqeidRRznOClicsBB9aXx4y50sr1XM2belxtvSDH0+BEhpdmhy25KJ/GaqwQFKr2zXmhF3/bR
KLZZAbYlt5OLbSWjFw9FwHVvdQunHE+ptJVr3T1agVoc5JDenUyHENU8QMqY9mMlPRJG8PABdLu1
b+xDBdmktA375hf1FiJVAJg92LZmWR3DAaCw0Zgk88jWRpzfPECV6nLgOMEAuK0PnNRvIIPi7eTG
5WH6ihROj3ao1lxA6YM1NGcdL88tD/yvtMWypNuqyueaOYt69hNx1gX3lFq41EJMbiWNYY6pDyul
yPqtQnn8QfcPmvJuj+5jGVblBaxRGpWoprykHiLnGDlHxWVim2sEBsFjuXuExyc1NYGVuS4R4+yi
zr0kDpnXASrhJdsEZ5gih9waogPeWrrQA1X16FHYt8jbuHXrbuNKNq0iz/f+ULQbivmkVw96delJ
HzI0IkGbyccK1kNlLVMHgDs57vAcBDYALFdfDppiXykNfGQJsq993/6WtVHA2/Zr9rRp7lnpaNEY
zykccioTZjY26M4WtSUkWZw4z5aaVZ6HILSPeeP6m8RRqPmdk21t0yrUPrX3tChBShGRWjk9Xp4+
aJlVRvAP5i5k3h/9XbNNmunKmCpa2X5BCF0HBDc2SpDE2winM3Xd1bfdjrOKFmurRlWk10dOeiX7
EDuHHm8DMpG+xlYDSLzIw1VmkcrIxxwsXKBcJxmNHvn5Do3K+W26/nNlQP4oNFpXQsUyN/nLqLQh
R5Ug4LP1fV73cOGtXUrqZu9l9k09YvtUsffJBxPqqyu2HM1ab96na+z5BqeHcx11u4pBFxAFHeOB
gKTWdQkucx4C0qFJyh6/ORegaZQ2SrImp3VTly+RoPwh7CprpfJ33Cx7rWIEcEomSeCYw1Nm0xQ7
Duwqa+EfpcZUr1ezX5MDsT3XaIDJ+l+pFsD8jJtdW0WdZ49MAPIk8X64nWmibTTaPBatgVMCOCck
wIa4ZDCu9THkppQYNfGuL3MD13I4oVsHhl6ueelbiPW70onto2kqw9UBVbwApzBUlrpvbY482cTC
YdBQ7Q1Bn7LMD9BbzXT0auXFDIOncfZKicI15mL5JU1un2JIhyUoKOQwC8OQMZVvejB90gDp38hq
WRhM7zUW/zEWN0c1w2sQ4j9xSRxgkY7Easz5IWozvFUSowaKfrau2MATZlBwwJonw8df2WW2C+Y0
KJaVMc/AY3efaBwdOPbX3pSkDZ6xk9OJ6dLg6lkGRaZunSz6nCZBHTM1d4vJ9BRWuk2uOsiV5Qj3
DjNbaprlsqEKEXBrlHoEI/W9nTHwEVkkPAzEDR1bJeq1OW7d2IyXk1G9GI0lt4TTNDJfYTbTjj9G
ieDeuNFummIB6pKwoC4IJUgusKQkssJMnlxycbUsAkgkZrbpUHp0x07025hfo23L0xRBgaBtmsWn
+T2mjvaY1Vs1T181uy/uaRe80O3xKzP8AF8Y10w6hiuRi/qCLp5gC4jCjesryl5rqzfHisttSa5x
5RZ0E/oClIzN0Gm2r6cP4D92sa/gQmP9XhMw068+P4BROdrNtSwvypTwlcqbCMcJnnz6qnVbo1px
xg3Rndm8xJ3JzGe41ZkmXzvONJkoETyiVjyCjX9iWVpQY9O80N38JU3C2FYc06cWtpUHfIgIQ5MD
zKHdiBRymzyYIb3T1M80K5wm7UYt6TCNZO2/Dtb4ro9Nc9bCzFy5qOSBbn502GqBIvRAbS3t7JSh
eiCppi5qq7E/hHRe/cL/kOrU71QiBI9ZCyg5D4jmyWoyHzu7eulMylpAYnRrxykx9FkUMVT0oG6n
MdG8JsQ7VNhDvG/FcDfTrjsZHQxlXJPF1gq2weTL71Kh4lAA+HyI/aTddA4OGL81xAVYpbYUZm6t
3UqXW6OUuyLuTejBEUtjgpFp/JbAPWxp0/E3IIoLVVtPRMigJsUj5ynNx96o0eClTdz5bXO0sns8
Y2FnAYCxV/XoNlzEAibqr4F62MIq7yHkv2XpqzU1VmROmNPwVqkkGMICY4LRri1/So9GUgUHp6QP
N7ABL5ROy4ciVnmllSsxhPLRiq7zPqtLp7We+Ew/JJ0Mblo+8exdW1UQ7+ySQ2Orintb1Fe93/l5
5byDAqJjlDHsw4Q068l8yk4h21XWatqekslcmqH/rfPwX5pzdLbIjGmlzBdOXDl4hukPZFKYzmhC
4zeoAbGSyMvbNMMIOuOH6hezF9WX0bpvPqGTV1X6c9C24AFHvUQ8CVIzcgSUmj8PFDcTumasqipE
/hmt5JSITvLNv2ZGiKGiH74D+gWlKae3sTYeFFt81m6W3zOjQ7ZqT6xHrCCAhwFFl0erd0Js4kga
Ax7cjdW/ih7aQirYleZLOkvySasgTPM52nVoXZzOPExgDIhP/zb8Ft6sk7WrSAWiRetIPzuUiCfZ
pOVGxewJapDTzCY/vFrmKg1C5dlp8dLXMEb7OYee+4rcaX38VThxvKp7bdwyVn0p89orC2VkCjq5
b3FXnfySl890Vd0KHNlDaD7TwNIsSXT87hnRoXE5zcqeGZ0Q8LI1x4QvI4O4a+ntgcJcfYHHKwV7
HT4TBcNwqAJgVfNudnrzb37+4Q/SU5qomDkoLEAB/kPRK7QM5iRFOGPh8jjUqnzO1Nxemt3wRR1W
60V6Dnm9bCwK8fxnS1VU8NZ0xPw04/38wvq8k2pxUxodCT+Zor0ksGZzxemRdYbu0G3YgJ0GvQ08
v5iAwLc0f/z80rshvMuuf9PykoBTSIuegW2fe4Mh0Fh5RBv7PZh6F4gthpUpADSWjQG9d3YD4KGa
C0EAN2Yk9eB4lUX0oo1TvMbZBq7XDjeaoHhRxhhlCTvhdazbQ2Az9RUSG34rKAw31HbcM2Mb9z17
S89IET0xS3w25UC9axvZSzeZmEr5zWM50NJSO0BKjIlRlA5WHBNkN5cN30pBC5cIWgeMzH0impJ3
rWfLzx+YUvMlOxfPTR5dUtEK2KU9leZafciHJNj9QIiGbj9mobqJG8vdBYUpT4A35TqLI7IkTnRx
bOjOEf58ZBmbvnPbPXVT8pzPeLABiepOledGKxl1t0DBaxlHdy21N4Uov11Vqg/KnNnrqRiEHwkc
mOHVuMIc+abQLouxM1PBzzqvmR6WCI49Vk2Q9D23ZB1R0hShrza90TxMES3uSuC8RQS6xqqTWzWj
6Cyx32hG2kCzPdq9/JTCzZZxar4o1UnSuVA24Ed90nBInDy0On+6YP56I5+0nh0Eap9g7iwVYxVY
4PDmlU2qtDsRQudgcogzjPvJOQkFoan8UCbYWYU6bnpOxZXEOZUNLvklRd/Uo+PvfZ5ZTKUE213O
gAtY19a2LUn9SUtZB4MKp5ZeMF8cu7SHJdSWHx0MakJy4q7UJMldFWaO8NP4EMrnuHc+rMG4cu9e
szZ+8WnX3btNutcG9Yy4167Y2P98oXwatG0J9r30aYqpCx4cBYywmXwl7OlFD/Cf+jn3sawcjoVd
4y/7vADzN19+jOR7TkHIB9JNDqD39Z1f0buapoD6UggcJSXNVe8mmzhWLtheqNDKzJ07pqVnzxVJ
qKr2vu5mYmyidyvixPWKysMHFp5b2BrscVI2kamvYyCtOI54Rk9wt08vGIqrQ0CICS/eEGm7oqbZ
rC2DgJKIgErv5ktpOfRWrk0av20VDoHV2RlGB4nQHlZjOhC8m9/IVNFaTj3OIycrsTeNUuzpfRV7
V7bGRvD1ioLCHDMQyVLVFNLB85oGJfrBnNK3xGouehtSXdv3pHcV9lHsZR61Mk+3ZHT7tRoUoCMk
Juair9jXB9T0SbFRdfHUD76xcjvlnvnLSGvvmgNEI2565r126tFpd1anZmIKgo2Vx+szQRJJaFGe
Ajv5Sh1asWjxNdeKiuWevbIeJy3nA4lXwowLYmvDxpzLy1XVf7IpwV612vjdZ291OaQPuv5t4UbF
hYrPlSlH35Ugv9sZAkwf7gYfZToCkYIy2a/gVe9aKl19OWiHyG4+NZL2mWTLRIvBptGdaxRo77QB
1VkrdgAR3ho0wH3uNHCjJ5tQYRvhnVhMPnZiGRk02mkfLooEfpNm09SkWIOYs001lgP25O9CKd3T
uQVG866jlDk1fPC0XfcoY4ETHACOJ3DRxm5R6s06F1hwJOAGrOPlosURcGkGiStdjcj4+c5mCLE4
6Gz1l01VB56aUAzU1cWeVLBI+TBmUuootK9+oI0uqeYzAMoI16V1YAIB4ZCIp5cbWnnp+VuRyJ/U
ook8cvuLMhXTqqaRctnHUCAT+q5ATgTywpgcJL3RxyvSKS32FHKacZ4bSyVkXuxyAoaCFlMnM3jF
lFzjjDa4If8uOevipQ0gcHQO5PThUjzh2N/0VLOlsnp2FahfiUyutZvUHrYjXYISVwXM5XSKNyK1
n2TDgpYjhUz6mft6HY3FPh3S76LhctCN8mDSSrAU1YyjoPUhBc0z6ONqokR3YRbZh0qjagmJoaTX
hDk+2CgfLIU+zx+E2RJRGbadwVPONeqzzrMEpALAc0t4SjOdbFvwXMjZs1D1RJElpv8vJ5Jf6Iau
pAktSFsy4gYfUIUXPX7rrXnCujMrPjmtLNYm+RDhi5ucu+iqLvnIpXbqhqaBYwLI2QcJIZWd3fjb
QM2+nKrc0XZHjq0Re6Z3S4BBmWeyU8buAOu9a1SymH5BDgabWaRci9xfoPZcgip6DLviwZFkiVjh
19AvV2yO7twjZMdvpOO/LT2N2FZaL0E3nHOLNweJooqKOwLTPtSVz3COlpqJuS7iaK86dE2bLPNB
E2x91SPtCdGuQ1o1TONaNdjW3YEVlzQWu9YXDOG/pt78jqb6CUuWNwWDFzn9c+1bWzcbfoV+XJJx
H09KaHzit32Y+nTZReFXp2p3mKAr1YVyEmdvXaIR5cnRjwQwirZNPgaFQJ7bD19wYmgVaLh9+Bw4
qJxNHdmUY8LODYEuiEB7MiyB3SreBRR2uQyJq6Kh0EA89pwC+jwC6qzvkjze1p0JrGruIlU2KS1k
kjpDftgt+UpAnbGBkzYuQLwo5OUc6a5QR6kGt0M65ZoEZiQztsiv7zanELWjN6DBIL2idWM1OsUn
MvBVwjb9mv1lSlVhvIOFoBI5X0z9yE1ljqe8KT8b3Tz4YtzlPeihaMieQbsC1tRcxq7syxqSZmOe
fI/mLlOIrohkPt04KfWbm0Fzviq/fzM7klSRxv4xzxzPKrILxq+DYlwTGiGV8jnjZ8/j5upyTZGe
TEuY4SV+pIkKjACbPAymtRkwom4MdFy9gx1QhwYjW4A7g4nZkP4c0E7wTxZSKA+kueYyB/M5Np4I
ue9dgf6R888nNGhSBxpi6PC7MMFcFLH7VCm0uqbO9CYdIGTCN6adEVFRHqO2uL38jXnq3Ah75PZ0
dy0TZb3B8G3IjG7F/HtEB7OyghyJNDZZ60Cnbe8lgMCdytAbjWNJs93ogWbhE2nvdPtQruB0Pngd
efLjWnIqT9bJ5GeeEoaXtIMhPos5WYkdku4qblDBkM/I+k2FpXCnya7CzDl8UpX8npXUaoaAVam6
oUACUQW/wdIZqz0xiPaQMJqQW7MoAcuoPrB1P1gB+wk3SoUsZRbcdQohPoBf7WIiq+4RoZ8PxRg7
w7FFqvLz8ahwW+lJ6azCtEST1cSytnG0m3SPLIa0ZePJxFzJog+ig/2OqlBKUEEMKVz6CzHEKgU1
sGL0UFjUEW+MwYEbQ5jDECkCv71P56RdgYer7cRToPEu93RbaR9Z8qv0O+PJkUwIKig3uq/OqD2N
eaZNDjHCnbZOAlI0SgKwkUwq5Zo6ewxGlIphejJjp0WvgbGu9fA+RVh7FddsdkE5h9/DjpN6oHjS
J0RYiWJbdVV7Fpep/aUWBhG5KXd4yo1sG6W21pUR+lfXPY666i6IME6FgYvTRpJQbZeyB2DLDNTn
wU6/iJMcYGMRDxuei+ZWH1oFvnxMrYuwC4o+s+cRFa4KgsfCTegyiMKXuKE5UPTkuVm0oPHqm9By
r2ppPuIsgYnkyPBkVWQUwyAxlk0n7kUdVbtRmhxb4u6zksFjA+p+YdYQxZwAXTXXqeKq6weHglVW
A9de2auZR8RhcteMMBEdFCB4WjwhCPJO62ri7nSoD1/UJkZh/Hbu1czqtdDYrY1wDRuugyM8mI6W
Ln0bN6SdmRz/ziI3XWasVRYtIl5XWltZ5qMXRi9EuoqrGViglbgMmyzw2iSsPZWwigRLRDzomQ1u
RTDfjvc6mgg7kORXmyuw+fSnABv2LnY5hAk3NS5qML3XIrW4ro383MlqnSblE1VK9doQPkmqEZ9Y
1hcr6pU+ipZKi14DlNgBxUGVSjY6cehF3HHeLrtn1P4W++53VI97PGZffdOtap3Kwkmx3uBgXaYg
8DBKbsqO+qyIPFVWx0Tc3OxhsHlR6s3BFEsExmLH27MfftdtwidAeFau1qteIRAUgph7IJuAAUT4
EMpFOoMdTSpO1lVgRWy5VGxp4RwbT7baUG81u+XGV7BZNCPDeR+T8IOPpBMOLNx2xAEOm/I+7f2b
4tsPteFf2BYg/dMOhowZU4dmgOADHlHrPWfNiGFYjKDAHOI+VkC1ydqHmI2SD8lfjs3gdzp+ibE6
2aqvr7SCsR+xtLseepobsfnG/jlG5yKt3qu+4YpN3gTbXWsYjiEJYfTfZaFgChCWDUGSgOsM9ekN
oL8jwdT0xRqYHMrYYs+llt8T5eSuTDmlIHcZm1htbzB/XpguemltrCrdprm+/T3xlnTC/HYGcr5q
wVfpAyqKITEaHwaAF3wZX6m2GgL3lo+AojQdz6/bH3WgnGZF4VfaWbdKrJqphuCAL8e2AsrN6/ea
Gqwqr5/Z5ZnrsHXO7WATdQa9UXFqBbOQPHZt80oj7n7+WpWIT1luHtixbhrjFUsLxup55DTsacFl
b9Vv/DA7BOmltLNXVx+vvWrdXWzpjb+xpu5V1+0jnyTNryt9zDYiItsvYG6FrD4GAC9to7NELgZ2
JlUOSYZFqoKkgIaAiySfOOoU48koWCqx/D844/RItfzrgNDRGOQt7e6YWsXB6POnxHzkXVtxl9Kp
R2KceUg1uBfRt5f582oVBN00uvAtz2q8BIdy85v6vS9Qtaao62jT4qw99As6aqaF4m/9vt8aI4Z1
Pal4tKQ8GU209cKoSmT68mYl7QvgXN7umieAfqeJgbAaHlFrulpR5VXwiRlnv0XCwLgVlbfavWWa
dS5xulbOOINwNxnbYrzC4hkD7poAyt5vM3wqLRVgsfI4AJTjnbtFEUqVggVpkUtwW0kSPQ/K8MVU
kZ5asLdFE1wNLDEqqT+0cMJQWHrNmctQK+aKhhgT57h5KaE8R638woXYYHUtHGSyZ7RnOjS0qqMx
CFM6+beLdfbNd4StQzKS8KCC2XO7aKu6hCKAM+acktMJACRkvvYaWIPXcI0o2khAXduEhNHaSEKh
YeOtGOupGTdxXWx9X1mLuIJfxdSlyPZ+MTBV0la+A9I3Ee2DjwjcYLRi2d0MJp5vFsWjnoewdbKH
+cJvlOgjT1A9eKbl3bkf82VnlKvKsF+xgR8qxT0nsfDqxnli0P7a00EWieHACZvlqqS5rncE5tff
mUFgc0jr28gtv9CAj1LT1CtL0DwHth7HksYsXa02aa3FIIMeddSHgv0LVOjzEIbnLCo+GF+/1cBZ
tYjmI0nXlj07hLIVNAo4CDDR2LgorKhOo3xOWv3VpuYT7vOnWqK7I0Z8ZY31OMaWpyj6zmrKZ+aY
7xN7xdZ/V4V/M6f6d1zKpwyHWCziGzPnXZ9Oy3hk0Iq/ws2ii9ptlLx8tGS7YkgFAi351FXmwJbx
kAWhF4r2FzLMdiIU08YflaLeq6R+S7nrlaw40pP1qhf9Ww+CZBmYBj1q9jYGBwiPeWPkzL4DHSRz
zAMIdLqTunuczSueMTvHCp50Q7vmfCaG43zxWhclvWayrui0eVKZpFk8P0stvUbDI/Olb390zmWg
n+skfk8KhnE4sRMZHKnuOzs0lhlKdpoM81AZxXcI26iKu4MgR2twU8HK3dM5lK5CZqaxekvq8C1L
ddrXdfQ8DrjU9i24wV6EMlN7AYkiNhY2SYewOEvb3RodwxS16S/GVFx6vaIx2TgrqYb8zPPSmeEE
8bHV+kfEpYeKZ8piYiKSazAZqWpoci5tVk+hqYvR4fZM9WtbcH66Z6JXFs0yIA2/tNrmYOXz6QtS
RUIk176IUS9ZwDG/uNkIU4WLxdfTqx9cNb9ay4JARoh+xToDuMOuK+iQGaIVYW8/hQxMx+OaPj+y
KRcTzpLbZCCEoSAY8MRybG0EYbxGpZyiGb3WfjCifidGA3MCCn+gv0KYMOjDQAKyxwfbmtWYvkVJ
qy5TZ1Jqr1+BC30ag9wGVbGR6XQEDbyop4ki9fo9bcN7nj7S7Q2pxLZfRucdsvpuEMOvXCmYpGj6
uanjuw/eaHii8+ujb9ddVR/7un6V5vhGhY9HhfWzdLjlsPQldDb/GvXwZKKCMxbZFOqc5NXZThlV
vhtI2IdKsI1tfKdBw2QDX0yIUaIHNBamDKMhoUdy2vgxeyRWDOgtfEx9QY/sAKsKz43utVoGNUop
lpn5oFGzvups7Ynp1sklQ4w7YM8ZZxuaybMJXJCZb8BXnw4q8kNh1FtCLVx+CE/CvLLn/R75/74G
P8wd14N2scqUDHm1CYwbFOqXuq8eLCHWPwBMFYRiAyy1mNnfxVpRJAK1cD1LM3/P3zcerRvBwoMs
5Ulq6MK48Jkz8w1TU3sADxauQukegQrcXZntOXZsfRk+6am+brr82V5W2nQSmoTfN5icQyRBUeEc
FMn8ef5LQ1q+tHbAcS/81mcgiZ1aj7le3Fq5ppbO6FdJnj04WErMdlrFqftJuSlxNEPc1WniSe6u
Jg5wCz+HLGsOmKCt6dmY2g0453Wh1Js6pKmbgJ1QgFQzlS8AeekIzHWsnHoNHlIMIbYf+m1ld3Sr
WMiEdA729QW4wWkMjF0gG5jfxs587VpE7PGxA2Q9hOOWTrWLGb4Fs5TZ599R73yitu6sjBmoJKsW
2J+l+8SIZhv4ybdvOth0ffpXrBJMbP0x+dbdTyOP9NnOyVBwWgCCGqOcufxynFgiizTeIOFBtLDf
M6ZpK8GEPEnyvQaNmB+gNb2Jp9bSzggK/dCKCOhgXcA2wAQqI+aPAjCk+tu8ZAYQe60U3BjTH6rZ
6ovlNMZMMCz3cb51dZZHXBMnMcptw35iT6T/x7H+fxnev8nwakh1BK3/54qjdZJX4dcffJ//+jf/
8n066j/UOTavGvg4/2D7tP9hGbqFHUnTNYIQNo7Q/2f71P6hkvQnGME+VxXm3Pr9L9unbv4Dsycx
DFyaNkwAV/x/2T7pCP9jasIyhGng1RTkiAz1J/P/b6HyoB/UySnydititM4yrcKLEuUc8IsSlbLT
Vha8302YKvGRdCMGap3ukRxYTsShspjkQW/bs8KxGr9/1S9tUWXHOWCI/4HgQZvVu0brTrUonW2l
ZiUOq+5v+8b+FEMWqu4QpBCmSeuZsGA7/DFLEdVakGtmUW/SqXnBbHjTbDJYNM7FSzlUF3KYRLxg
AcYDUGosFFjPRL2SHdpd77OoOGltMbrs1iqF5BO69j/rwX4N/xF853+R9tD+FPb45wu0DURiYlvw
G/6U3O/HliF4HdeUF5gfqmYQCzWbaA2L6NQL8S3DbkYgMuTnue3w1CwwfPvmROdchVqmRclvA6Pr
P+/o//FVmX/y+/68Kke3VFsYsDBM8adX1QSdD5iX3ebYBtFaTTkaEGPbJTXMX6xA9rlumBhG2OTW
AbYPQrXFrtB53LSzWWxMN5kuwge8q99suvuHVgtu0q/rc5AdXMWYGL7L88Se/li6ZQtjX8DOqW31
nGmPlRtpp8YhUBgyNjtNBUJe1pGZDdXRokzR7V7q8pTBmCKTw+lvVzcNjVnidWqTfKcYkf2sl8HX
VOLM7TS56TM5nBKts/HRTMWRbGVd9oH3b/f1X3yMf/F+OThwLMa1tq1RVfbHy0wqDmbezCo3HYQ8
YwojrzWRYfqs5QmM+yaU7c1Sqt8Rx83//TtrYAP+/S6dPyqXwnbbVfH6OOTn//itw0jjfqzskoN/
Ym8jtTUxG/s+3X4Gbt7c0nZ9Ve07pnn7xPfRHeYZniSP8L+/jr94B1yWMUbo83KBlf2PL6PAatsU
jgnsIhwvlYlKW8Z4KIHJ0VImtQ/ILxS/5tkxMvW/Q7fMpvv//h6wqTd1odtYGP90l+sTCVv6astN
Y48MuMHT6U7+iXIWHDmi4XUFWLYMpmkXdcG6YMfzN3fxX6wyLmUErkm7oGYCdvrjDx8wcUEqFiXw
/omNiLszGFo66N1U1kIFUf/2Jza02fj/335mniYAGF0bmMSfkR9ObOZtMGl8z469U67/FHs31nUI
8KmGTfWQZF2y0obSfVQEBt289b8MWyJEDz7IzsF3r5HyQXWc9Np0hPcbhnIZ90ZwbfVmRnKaiyBv
GQwiXBOWN5QnB6tqMdOvdbWOj0o82M814G3SccWDLpMXpo4cA+oq+miw0xvUqd2A4eMWNnKx4m5v
NjjVwqesKXovLFJ0I30wXmLT/MTaLbxeHzipdq1zCrT5C5ma/xHbyiaCoqer6n0UlfJo+jBW7R5h
wo2jXW+3/skP8RnkualcAe7h+9Z9yFS9cRNDgz/qt5GD7Q0HvNKO8dxOWvTd1VSP9TrDiPDRbqR1
Y2zClrHyO+LLGfQrR/ruPbJBUQXBeJAtMCLYCc+46jDPQ895JRJNnt3OLfzhpnnJ3OQZAaSl/iqY
zoOuQg5otX3TuO9OX8engmqRo0PLHTWnDsMZILKMElvQjISyXQ3PBB43PCfN8GHmImHt0GMUMoXR
kZpg8h3b/CEK7V+6LKZfajwT9BAc0lBZZ7oZnka7DQkNNV/FCJpTtn1Cb0iat14Kv4Buy6TbE1OD
5g94plqFMVb5SEsHywuZy1IMXe8n2saPoIteEDPajTb/188f2XJyGGTAfTZUOzyL+Zcmz5v92Oj7
nz/SnAJK6zwUn6tco/kXEPrdP3/382c+oe26q3yq/kDkx4Y4ZmNpHX9+91+/9BBovKKvBUn9Au4e
VAUS4znHxn4MT4FJaKIPxtIL/BiP2KAy2nWBjx9Ku4KMl3OsmXzCZgHcyJ/f0SCQeEmiqyjKwXRR
8gpzCjJ97mMYn/+k07Txgnva3DpTvM0r69hkvrj+1y8lqOSwb/SzndZAgHDcbqjXYuDHmHdl64X5
NDDd2zZ2SkarZe7V+ybt173JMKsrn8E15mtp2wH5L+E/UOOz1pD4XhSZ54dazhVUqF1qUSj3ptCU
O5ygW5fAkshxeV61CkurGzYbf8A/IwLhP1K4WO5lTUHpz3+mWWqeRkT0th52VaekCmJ33F/ZJlT9
mKABRGF7rf+TqzNbblSJtu0XEUHfvFoI9bLltsovRJXLpockgaT5+jPQvveeiPtCSNretkqCJNda
c45ZUD7kJ+qv+NaWFHl4BsuDEm28QVTURLnu5je6Wvktd0jLmGZc7cvsGg/CVenJ0jN1ileFRY/d
5L0k1WwnGgBrcNWQjOUdhFlCJNhbQU5xp+V9tteRa6KWC3PG5Z1m8FEjjPUGWky+V5/l+qINL/ow
DTUXg/B2bS7at4Qy/sXta7CcRvvWzrINu4LRkVisnCb/SnwxO/p/DBQf74+cVKGY8B88v8sig9lA
/5DPoHq9dvEiry0+rTWs2fN791ilaGyWBqdnHzOVmIDJpEYPrdJIw4p/y1vgewZ2QvIWUgfhaV5b
xote1bRA1BOUi24bADrcBQDs3kh/RDs++d7OKvjDKhvKcDJGcdFmczlNomOOdTLkCNM+GOJbr9Tw
mUxreTmSsFPXj+5oWtem4zxpTBwCmgRz3o2Qe12R/ktxACAmSECuNHobNYkDJw5+Leb+vnpZquE2
+5P7G1pxjcFPTAeNMLFfzvTuOIANrGwFuWs9kLxcQZBp/d9DemzN2f3UEShEk1z6fUfP6Jfjyk23
vu5a7HJLyuaNmlhWLb/p3lwb8aIpzRl0Jw0rueTv9Zx9spCUn0ic+fHiBeWgRKJeuO9pHllJVr0j
wRxulp9d0vld2K3xSlJ48wiY5i0ZZPzmoHW/5r32dX9W2ll2ISalRmDRQOqpNb6NpdBu3GQePLRi
L6RMxy9zb0OLSRf7VLpaGoocuQs47z5cZFBhSjHmN4p6m7AAYe1Mr5lptDvI4DySOkdmH22Tdy/D
hEgiQEYnMdS+9OvBmGiITI1vbshqXBM6nPxFwvM/jisssF2f5kOfv2S1CN1R/wwqic7Rn7z96Aa/
AJkUKhxdrkWz4Byxvb3BGOlv980XDUpbGwduPr79FLteAy01pLnpXGsJ3bwmB3bnt31pPYyy3bLg
uWdH88XW6dFWoDWaHxPcOo/3RyplI9MUTM3ItYvmySqe5NSRnFqJ9NEt3wO0XFGlEJsoKzHpF0Ge
FBhykdB7S+hqrnl0V187Lq9lj6DMI2tJQ01JPsvsNafEKMTJFhjEyVtm4jPnm6FwQO12ZnczM7gt
Fk2dU2v64lS5NmeptxAOtd7sGmaPCJXg+HuxvpDKyoE5xrvB0G2ndzI52wHpQYlhHuw4/rNk9CBT
kId5+91o6osuHfec7mVcxWiB6hBPMSkMfCPAvTRtMxuUk6ET9u4APMTYVh3NedlLygh6YNlWU8EO
6PK/rCieC+Q3D0M5R8mSfWtEc0iBEEcb7W3d2bwL9n1q6sDu+fvFXGwEivm5S7uPHqpUbMp/uToz
OIHRgXupt3+rzH3WCYwjz2W4sZ1nwtAw+iyYUc4KuwIZjBuNUEF/6D8Qvz8tCPiTYQ3iJaYIFvtX
E9s72dL29YoP34z39uJ8mWa6s5nmT+YxVoD4Cu0HFMiVpvu/pcfaVwNF1BIkVQNZXuTWG5tJ78Wm
65nMm0mDxQRm/UabWxR3QX40muV9mN2n1iW2xCjFoZAoIWCRq3XqQckEu+ZAWB09aPRNVr3QJdO2
jEt2iG1Dp9TOsKi/qThvwmrGcPakjY0HzjclHtGIHVtWh3+WqNkr68VJ9Wo8uwKFRgtvM3eec8Zf
kE9twnhUzK7AmdJtXOkhvbgv32CEmmWAmJayv9VB/AyVsA21acaWiHgcCUy1dTGxE0qCaq3xH8t8
IOtnWZXWQXXou/pYWVjW7Fp7xGb2J1uQ3iLjJrqYSWVuGZ+Y3K6EpaiND8BTN0NvofYkJu1fOmZw
dpR56BXnF/cktWm1BSGxlD4d9ZagXz0PDZYJGATWky7B+XcObj6FNKc0f5kMHOduTrfK4VQtqlIw
yczRcqftdfS0OtInQ0bSZhwXk20TJo3JSU8dUUuRIWYyAbK4LAn2GomiREhy3Y9WWwgrnMZCgxNc
C7Xc9C6gQsaw+xDj5rBNDIgE+tBgxg8J/QYdRgJe+EFlBJjNHtk5LrKxVA1HNHsZFhdi58fmbBrZ
W78s6Adr51i49U/NQDLBH9UN1bef5z9Wx5x8XEgYgIeOAE3RH634jjF8vLvK+mwNsdMoCh+cZ/sx
I2csSmhouyPYtUmHDYCCiw8YqVSqOdpG5KRT+1HDtCzUx6G8qDiJFtP905FI99C3hNJKF9lROyhu
u4YbAu9GlzH3Zyu3SxT20y/H0DRGUeOjFMoCI4oBwWhHjKfcl4TyDpUJZDVmxmAl+nLo2uGr5gaY
izm7kbbzqHLkQ0OWeiFaGmg1KJ9O90ddpoe4cIcD0vgL7Rx7R/9cnMRkNafMo8wdMu7zQiCysbWd
P6enoEZV2+oeo8MswC+pDygqkJmrKpEnf2Dq8GB2CeFSDkae+4tDji6QQebZmgCUw7VoMR9KQEpC
B4i9OhxN6htUdaMwd0jyL976B1t7FidcnKyexuRwlfr42db5bGP7m/t7TwEwRpaXf9kJ5KF8zVlw
qd0f6oy4agXGjOUq0cNSL7qTA5aA/huwMajuzO8z/9oUxZ60XoKu4+qvwle1JQocBYMamtOwfghF
XmEyqsFRMMoZTiniqH2DtDoFFwbBazxUPlSqiXvmKgzSj750QTi5HXmvwbCfBZKIcYz1jeWZ3el+
CJIu8joz2EsNUnoH61P2jl0c2gpfRpn64D2kX58yR/uQWjxG3frs/hIl+JlIDnShsjplTVufFpgF
J39aPn2HzRKCbpuJjiu2A5FI8LIW9Hn5+inDoyfnUiz1ibdXHxZ0EF5f4akiTztL9fLUJ7I8ocUq
T8aY7hYn7cFmDL8QbzURz+Lj/dAsHpE5tfFek9DKcsJs7v56XgYslfeHo5NvadN5+xYfAj5eRrf3
R0G67DX66ksM3qyzjXGfCbXzZAuCXMn2IxXdFP33lNFHeeKUIjPEIkfLSqnyyG0lmTM/3Q8zzpfT
1HygPqr+e9nvbf+hZiofjoso66i3rY5aI3ZJLkKVTa7fX4PCdOvSV0PUrlCKJ2S7F8gcUq9DOLHz
a6Q77KbHY4qB6MHwOH3K3tL2Bt84HLes2BtUcFtzxHmxkCEICMW/lHSsLsCHSagLdKxmmjC5yCGY
E1suoyT9XnwjPtHkW7loUm5kfcgZVqMZRiU4WP5x1oIFYS+GMtsTe62lVi0L/WscMKUS5MowRA/+
zUiQJz8l+4iotHHsEYkGmDE33UoR95lQElK3PmTW0XSnu7/Fvb8KPwOkjVpJ3PdXh/WnnNbItxZR
dA9EBm8X4gJxB/A6QyIMWfef090BYfHD/eX74f7r74/0EclYHqDmvj/97+/8d7z/r5AICIwbNLn5
78X7T4n7270//O85JLoQHBnktv/33rD08Obv//m/d4LO6YNUJu+/t/S/P4iOzd1Ok/3RmCs//f5X
C83Zd87EbRolPNSsCQ7c+qhcH/3v0/uj+2v/38+ZgVlGYFPe7q/fD2MizZLcwv/7qzwMlRF+tsf7
S0tWLltZNX+7vqZU9nGPVIFnh/en/3tY1gAGslb5tu8P74EMdjA52AGtIxB9iYasw4I2tjH6mPas
dM2+yMl1Q7EwnytgFOymyohDMXmkvJpD/DDlM6I9u/+ZcgNXZoJKMavcL25EqKxYnHeFTA/gxJbQ
w7j8hMSqI0Ksni6uTyUuyhJSJM0Z2YG8sQVUlLEp0PWP36U+6Tu8XWRT+wv9+1AbhIXG/a9P6fKY
0uqgzn6pvN/s2FKEGWhp2oqEgq6yyG+xWXvcovzuMKZLx7wZ0OM2/pSVSPrjD4bazO3cRYuYnn8G
3hMT96iZ2r8EmpTHeMb+7pmrojfucUZT0g34AXPlZqD5sgPGRnenB84LtPEED2+7p7SCbG0hiyDW
toPwiPvK3FlGfy5l2W+QSuMdYwxiuTF4QYQ/1pj3j1kThFIBm8P7IDfI6v5mL5gSbhCpsXeS81kH
yZPVTE9kDP70trOtKvhA3D+/lUKvnPYUHr5FWmhnY99oqSpypggT8A4KuzVkdoY0Pkp2SLicpaa2
RtP4EB3E72l4HPT6Gc012tYEQBbNyODJU81fVeOAL/z2n0iGV61vGfjro9hk9YTxJAWVE2mVRBHn
T2pTDzaOmlRuq3bYeaRrnhK5UPKwNzLqETIlhos6JgRGvaW23j4nBtsZkcVnKOXBCTnkrBr3Oln6
OQh6sS2CHKDmgPtcB8QQDllmcHu+5uJfY6MW7yiBIwNzykPhNCUsB7S5SldkRCUS2h8ox3JGW2ug
2zU7WdDWMoqrht5238XLt7c+82zRHG3pEwMFeXF21HizoLBmlfjQStGdPFxuzDoGdjvgsC5lJvYO
5tXDXGRgt6p3jbdwAvkSgOJTemjH/rRdVkF84+XxvjPFH6pbFTLDaXaJZ6rHDCsKSYwkenlqJwa8
uKSTSsQCFjjZue12uL4oCBtqd1pghHHRHeA/ZK8UNPMuY0yEjBx0VKwQ6RQBOxP2BnM5n1zpvikT
hhhhpkgEpy3gvXyotMOy+ruzCb8REZ/4ADJ0V3Ul2AcXtGxjtGELncSDjUUTRih3+IWAaiuX8tzT
H+p82E125cuNcJKOsFgf7Zsoj/7fohnkYxvv8ljmhEaY12H1mnZAXPaF3lx1o283ykHD1KUpQZKz
qhCYdcEOJGCAJgyFV0luSmcTnoBWRr8CAUOry/bXyD6sqS+iDCNNmDcUTmnDJlUmIO9xUqFwKDu6
H5kIPViktLHqedeI4clBJwe9n54Mfa7DMOBv10nNHrLSR+cHIb30zWu5BtcVOiLMxCWULm5YmEv9
z+hxHmqSzQifDnUdHf1y+am7/I/WZL+1RvwM42QfB2PRAJkmsODd8o8LPDEisK3iMuL/D9CRbCEz
faVZHE04srGDZE2YZoF3SYmlxluOO6+te4TtsvFD+n5n1Y1+iOjX4dZpI6wnEQ70TrPs8h7USGyO
/7KsmW+sgAOrDcBW2U5Ydwi3i+ZxlSotlXsgsv4BdQ5ZZtTuids2J0OxAbN0891GgxtVDJ4PAJUd
tkBasJ9VfGqHfAyTIE9f+sn6FzuXRly7nDmOphxr7QTnT3BVgkuKXQczHnsz9Ifh/SoarXbEN02w
fSIp4gJVMaP0dq4FOrRho3xp1wOg4BRuulf33rH3AnunIQDpAlFc/juYrI29FfzEbcoGiyEE6JeR
0R9wX36Z16Zk8xoziip884wDPUaANAcRTTuEJJw6ox9OFJRTaPrMLypSy4jQrJF9VaxU627S3Dky
OQRk2W1M8mBCocEd6ZNxW3ve3p1rDYMTfqMYVdJU/7GN3EBYKbLd6Kdm+N6p2o1AhjIWnmIis/w0
ShqZhI3Jaq3hIqVFNO5tffUCLenBixW/q9poMTQE7iskGy+wVkQmtmIw0XcT/7rRvb48wdMgWSjN
IjdLuq+xUl+mPm0yuL/EBOF7khNBZdBSvxsTwoNrEU04u/RCkUpKTZzdjrAUdrBPhon/g1rmYZg4
I83Bwqckl1+ZmdhRntUfS59f0pihRjJW+Y5ZjsbplmKbHpp9Qtcr0vadnF+7mFUWmq0DLS35TbOR
GIc08PGlEAw4EaO2uIE81cUOKz1JGpgw5MCVGfA7LZbHx5aPb04f2aaOkQAe/IBcId9UxQqwy99o
eaMOCKKhth6DxQ/QQ3owO8ysRGg+XsekweNiBv52rNYaa/XwBoSZedowPaXdqUc405i9/1iwA0xK
Td4Q6H1lBTLywFbFZSq6X0ULdWGm+RIRAh0hhRakwPkJuL7G28pZ+EgIDUysVCEN4TtjMxYnj2H6
tmTRDsnLXqJRKlimRL/NdOo3DuKzR4wh285Sz8ZCcOFEJhe3WHYPSmTGdv4N+aN6VgyQIObVNtod
IhUbWl5Rg+dF+X10noZhOaik+DcaEDMsw7XhDBcMeErrb4mhaGePxCta9Lr2hlzibe8Rj8JA7UBf
Zj44gyxOnfTwbgksnNWCENmf/sK0sU5tnyPVCoIkIoiMNZHY3509EfPgTV5/pRWgn4uy3RhDnD+1
NjVsPJuPRtAgX9aGJn+66dm04I1wkDQ5oNtZbfUF5fhk7k3dl09W/KykVb2IMgnLPDGf0Cgg3jKs
IvIBOBNq8lsOsXiFZzFcpjT7zeXWvvY+OCDlIOIK4h9T5dWvbFDtSRfatNHXp305VmHvmgUxXM10
SEt6DK2XRKi2jB8tK0++6LcyAO+CD/tXNXfJA2Y8uiSk01hzMz1CKUcrO0NZ0WglOXEOz8tsx9Az
xuXR4mN+cHIAUyU0PWznASwU4v/mNv10JnUoMS/eBJYYqDri2k+ies1IXKIFBUHEL396p1ckHRJ2
YlegyftHKLv1uR3/0pDoSLdE1NyXwRl1XHDMqwEbxGBBOc+mg250A1cXeXEJCRirLRSPdpHsiPK0
mG2x7ZxbHZ+mGhmSULzUSZxhLCYXHLLaDo2medTNrwwfkzMryMsl6baQGihw4/7TxF2BA6+5koli
kPDeTwenWwjNrKMpM/YDsrdIE6n7pHJnZ89APxna7lU/Pju201/nXILeNQ0ViWZGgogUFEund0Ca
me4gvwXnsmUPO0LHAU7GDiljtmcE+0qYf70ed1OQW5fJoo1gTdiq0G/u9HlQx5J504PVpRTxvn2u
puQbhDENUc8bt0W+uBjUx12JvP3Qp1kNd6gn5Wdwh42XEDEcx3NJP2Gy96jTPWj3WFLG/JE40dCA
RHbLMgeVdAyKohK5HZk1HRGNERhCk3nrZra10cdu2C+yjA9IeQ5Lip+89EuUoqwUo3Qji1ZV6DQ6
8aqFMz+48fyetoZzsgpc8JVZ6mE6VUFU+2hepy4TL0ZZbTuXlnKDumUnXDyPDKqyh2Q1uwSr5tFs
uznExzgZendgRZqQfpDI1mGgf/YRU+pGg6kg+DbsWB2URWe4s6DQzBmbvjEXgEt8bi82JrLE5zaq
V7a2NSFdGIU2R9XQYlakXD4tVLkPuRkzJHCyT5MW68H2g8+E4KqLdLZGmqdPyeQYUUl6zYZBO1Fv
mUdHRVDdUdHKvW4yrp7a+jzOR8M1KfxyAuK91JE7K8t2XlyCq3SnQ1xI5Fkd4Y9jHRThWDzleetd
JfwBxCfTG1nUcS61D2NiKuPJWz63cQSi7otQqvFcNxSeNNfOfh4v2wI5zo4vJt5L+4Ms+xjvXKx9
uuO/2KvdDyP/EjP2ssCZ5rPtK/8ga/SbRRJzUy+QpNZNtjHs+q2qp+4S94XxrICoEa/G5mzQLmnu
F9cKZf6GVv6uQHByq9KB9lCZuRdVXh2fWi7xC8EoHCl9jR/hFrOD+ZlL6V2xGtPBdmZ6dBbcWV/j
/MWlSfs3hmJWLdbZWQ+dnfQRwY2YNYcuuK6uIqM4k2uAPhk/lVyWV5H2q4N6mZ+lvWw07EkPalhJ
oo79q+0W/3Y/0LbbY1b8Fg2mfRw+cDikB+Crm686fKjXJc6nC/cD9Wwr/Zia6edIm5iutWJCk6JK
8yCaXUAbYuSaNBmiBuJjteobKCkUy94w0hoemLETiA2QyrVCX4AYZMcg6MrF8slcwgFhsGMGoLSs
GduNXkdYUfKzlZLiWfjLqaZRvM1MneAgnZ6nrinGOQ7j5tZJd8Ycj7cC3cjIkLLNJ/9MFvx0DBIc
IJkYv7N2RHY/QXMCfTsdHQrWBlxjqLCa7doqMcIhxeZh+LQVjVNRJuKldjD5oZZS1QyTDXQAALUI
n1+8GhHZv8dpsMHRhh7fr5+K1CJhkgEDHVCAMpb4xfCdVcSus2jK8yp0M3KHrGYGNjC7+UrJIW90
yOUmnRkGGc7fRM+0g4PCHctrdkRvIE/3gwaAYQNwMdiCM6tu1QyKLTCMV8UVf8wVrsZi0KF4ZP7v
Ok6+NcP3nwhfgGpYiwNiKhgLsTWyZcRguuBUCOcRE38jTSbHrZscqj6ZNrIiBd5bCF9zBIbkGGrg
bp4xwmhokGNKzBTZdo8ReNeP7A7bzP+1dMulBNr6sFijPJE1LBiK1L+0xu45JYJsm2rG39nW2f9i
rDsCucp2ueG3YU56nLkM8lqpbHqM4+Y0z+QhzJXlRDWrEG6ZQg8VBjfUQ+nH3GkGiySeeaJQUmTs
OVuhHBmyoCPx6CR/AvOn9ZT1ETSAx2q3/N2sJMPJnvLf9NXFJuYUG233QGHtsnp7rBsp1svesjAU
VONrZeTyQgjEAlFgN7hI7X3WUVAIHt0BwCgq2yOCfa3TVIRxYFqb0YNx4/S+C4yiHw55ARGmx6N2
Bdpfed/+YCLebOMV5TW/2i423qEfHlBeI1YwAb5Vdc032vfUHT46gQHBG1IbHFAQ6BLGtcs/F5JH
1DAcp3qECGoC7AdF2m+YT8RsntIfki1EFOel3C8tpsyRqqjoMcL3iPDoay1AQutVrA4RIQQM9aeN
t50ByEbDn2X3ItiVwgT/FjR7YiAahAbpsBHoTHdlvOxVLUQ4iabGGR6Oq23GFzvXbuyfUT9AdIW0
reNxzqwnzTAU8bqkZ+nlFgrE+GBO9H/ceLjISvs9VdNXYtILqQbwwfUyYxpYbOPQaDOGCi8gmaqQ
Z6Pp/RA1VcVAkyFqS7JHbWEi5H6/XrogXaZKRtb0K29Mtinese0r1nsbD5PbttzqvYSEnpy0AbZT
2QxXcQR00Fv4aN3YRHJJS4a9BPo6AZsPJ1hUNTlYyzz91Q4anVp6/BSp6HnETCk3+deSnPqj0Itd
Ec/eKXEiwyC8d9G6mpw+ml+mE/Sg2jOC6RoMI7GMK6YhZX9snP4f/XB951stEGpYn9uRIVtZNH8Y
k7k7VP20tbSKKx8/d2ICHMlc/VQBAHiYrCF+bmkuzRPz2kEE/UlTfUqZ1z+3BcbdAQQnNFHNfunr
P55pl0dksOqhr2ZjRXw7+2Gt6zUaa6rPrP2ccsJoMJu2Dq1ww11y2ugtO8fK+0i1wKe9KOpdq6dT
2IoFCEU8ecAtmxNf1hQ5laQ2gaj2SEjtcVJQO5iqjuxlY05DE38Kbj97k6addQY9uhzgFz0FXt+c
YdbS+engtXgee063n84swssDEXzBY5nRB8norWV56zzA5HxlByU5WS3EMml3sHzsALYP2I90W1zC
MtgteoWcYgKD0BA5XLXyOnjLq8GkbO1IeUfDLCtMsc1MTc0HN4qZ8t8lxLaPjVfQtv2RFe5oz26x
p3P0Z1gxa3kOUaSzaO+lW9Lt063Zsn1LGuMv1Iw1f7v+11G07yYB3UVrvms89mckdn7kOfm/Ea4x
Apmk3Ody2jg+EDoo+UEEPvivadaPMYGY9G1pZM8mc7IuNS2cUkYUaLoLqBSfyxQwf6massO2I8jj
cHI2shpTZ9JNbNbZ6ps5L0VWxfYlXnLu24pmka/lNBbEdLH6T3oYm5yNyIc3HuZeYpcxemNjODnf
DkyjjUhh9Jg4r4LF+iO9XI8yPSW3R7h4hwDgmpkaDm2dgyeTLCXsI291/GN4srnpNrHvMN6IcBF5
vnMTrkwvAOVus27geI8EZCfIkOuNtQoORTn+7kuZnZJ+vokaV5xsxbkkpXeTuwRKlwv1sN8hwxox
YCUN+wEidYfjXNhfsUGLxi56vmWIro034iZ1Jli7KrCOjq/9Lf30DZQh1y/F/1pb+fBP+efZk+9u
7Jrkqiq2ZZgwcnwMMJBYHpIuOrRJaLextfMYthSpe0wqHwrVbDQHXyPUI6ftFyn7tz5r/qmFv7gx
sjE7ePa1oclCPHYxadotMYAGjSRN47iC1jqWEBy9eDy66B52hG27m4bx02S7DPStVqAigauU2j2W
pfVAtM8/QW+N3l/WRjQvsgMzmafYFzZAQesve0r9q5T2zYn19JrOrR8ZePQ9BRUetsDqBPOJhY6p
f9Rg8wV3cUmt6ZLtUGYfedBcl3GYAKs4l1ys47EeAz9yVjZMZX406+rQFl15TMjoOtSTc7PWlHaz
ZdFaipbx3mYFsiRrEGo/ffVs1wbpf8SlZHM+WsUOuNcKYdAm9gHWW+7V+2ro/phNV7wKWkI7xmUo
PJTVXqtBvrKpwuiG27NYSHiq2SPNaW8dVIARFycpIMyCMk2kHSvSaG8UTJ3N7GN6bmOMoL2ZHqXO
XXSYYmrD1jG2WVdQCiwNpXuSH1vH8s9I5qJVyL6tp8S/dWmjNtok9Gieg08P4dpGdxMYbxPeA5/W
96Zs+n1rNtZpmhPngfztXZ/TfiuIIKTRMBqRtKhplka/BIvBfdATuyphFjMXq7WQQvfiBsWuawJK
HezbfMfx87WMSzfKgwF0dctV3gmTDk1ax5dKn/aAnOCLspc+KHBE0hUdeiezvKak6e6nJOJ9UJdr
+fPceFh51Zxeg5nwwxz/hJkY5a5iTskIauoOi7AplbVL3nTWxgExC3ZpEYe+7sfIJygv9HV43j11
Wzu5vzC2aU+VgUHPBAZSo6B6rIR2rUClHQYXhGaQJP36+ZeXkesytSaDBGaizNopvlk9Wri0uKa9
PWy60snORSz4elRv7jBWslrVer65L/y+opr0NIh2TW+aB+4d12xmq6i3Al9r/miZNH0XW4WllqsT
XyYxBJyX20QIfS+K4UJXHjhQK92X2GU4kUrzpanZo8Qj4iNVMBlSmfEXq3D9lHndVjWt/dun0QK0
seMt4e/Y1m1lvetq36vvXvT2a2vp/ZOf91BP0U9RDxNhYSWAUsr0u3Fd9d3A0nCdGdQgrN+9o1EK
Z8t8VppLJKo5FRfftHcY88VvboM1GkQTsqTbpMfBknTH8cBdsYInUZw0WCrVECZGWx40RunAQl67
LHjGCMpJpFOdz41F/JrqZySLFcgXyf0jznvnUQkSgdN62Da08h7b9TDrVbkpOjk92dMIdnLU7bcF
1fhDOr6PKb+MGteHlFw+zcKa9t0kfipRtBs/91qXoh9BkT1PT2NgJFep6xXjBmBkVL60bryTQ58z
9DEz0L4HAmzqxA9qyeCFlNbOoe1khgkAdvoi2PdLtLQ5m1p0cKQU2z1FnTlq4SiS4tNwjEfRm9qO
LJw0grOebVnuPz1jcdiRN/0ha8Yk7DNZbBezcIlRSwkTwev0UlTLj+D8ziCdvdrBYO1b6uiHgmt5
0ZX+OE4sP7lHgiHM1W4DX7K5VHIVttj+wGh1iU+VXMnLS3Z216mXaZzBP60nn1UhIAlufZk0j6Pb
yGOhOOtwDHUn3431i4I7ciWO4qC3hMo7Gu1nnDkHX0o2NL2zMT12XEaQWG/THDzT7O+Pyk9DewWT
zZC/X9AIv9ujT/BO0RanlrTCm9lxwTdWkIWeBd1gppt3CfKG5p9pQ3fAzn5mRkuNJdS+Cow5ItrW
vIFFBdPM0LcdSug12Oavg65fDNaMsBsaE+YqdxGtpHXrJtjkZ7RNIwMsp1wa+oJD/5xojX4L0mPn
7jBblV8F7amNO+ndU6eemr4szyXmAgrPwviFMLEOe0P2eMGW8YN6UY2XGATebyvvG6Y/3BRhFqTs
Dj2mS2SD0LMc/tRTjnTRFfaxMrpPKgL9ZEruCQGEJKL1rh7UgFOPnpxvhcWpKFX6NE7kbfns9WwA
M+f7wWdAtQ/c4ZZz/37CBnEzLCAC7gCZL+9QEcFvOqk58DZ9i9+oc+CtxMnIWcsh6am3tQV4RDnA
xVWFcWgDJ38G2RO6OsBB1kUSWtRycmlg7Gc3GWnJVMTRe/S5Ayt5lxlt16Tq4jPfer13+5YGtF3U
nxBpG4aqXnar6gFeI9PRd2bbyPRudPZcu3g0KwR3VX8Uvifeq2Gtnh9KOux7DdvQxU70t5iB5k9j
tdwCPefJHej0qU7nt8a+dWUqdCtGNkN+H8/beUrjsBmqK7FiGfsnSvSmEPpFp9cPi2p46REo87nW
2Ufa0t5pffxi4wwRw5gtKlowwGxCFZz1iyjAmFSoMplDBSzCOUF+snL/+Inb7FJXvZha8ihTBLdD
UU+72AWRXsT8GWmXN2f2/RNz+oZJ8JjTJynjfV3qA369Wd1G3CUjvoNfrqTxWRTZzcBtyKDEdB+4
JnF5xAfcf5Hbme4/PPqEzQDcpTd1P+SO4V3txNYvdRyESagxD/oF91aewPtzfy1q/VcviVdSVeqD
GUHeN3Sptys1VV1ElqPddpzhDSZ7Q7O3eEdMle9oH1JSLYkHDzIhyWYMxN+ZEdGcGfo5zSHACT9w
jqDrCKNpyPCBCB+crMr68pEKvXW0cNgNOO3G88gr0sU4PRNs2py0Pv6eaAc9Z3G+RKJGqBDc+1U1
GtNapBazG9pXruyqsz//eJ5GiIZloexsqsHYYEEddm2/ug6y3HpzFqgNmaksEAjKemsN/f88dQX3
O4IM5/9h7kyW40a2bPsrZTlHGhqHA25WWYPoGREMksFO0gRGUSL6vsfX1wIzrUqidMm6b/QGKTMm
GwQAh8P9nL3XJoK0a0FwIwtPgN9dAGPELJD6XwB9hfdJcVaFyh860/PPvdWjuYiiGyhh2pVvRdsi
8O6o6ozH2lIB8jzl3MSZFzwYr72Idij24L1gK9fyLkimYwMSinJKPN7FMxsAk9mhShBhsM2xDr2D
JcpXVflp8mhhYS4o9ngzu21VUXNQqNmW1KHUJm7ZQtuIsLNZXj5BAt7Wae/iL0myE4xG85hZdHJH
pObrDufvhu4uikq7zk9mnr5QanC3JTGxW2X2FvHMFY/E7OsfUhr83qgxzbDSBScxTJtWsZdlbT1e
Shb8yyLvO9Z3mrFThmiuuoktbxH75sNI76EBlXbmg72MVYXdHnnIuo2DfpchQ1tUTewdkX03a7qa
NFi9Sl7FKIpdAG1d6x06nwVvWrcv3E4KhH5dM5Bai5SHeH4VG9Y1O11xzbayxfJjH1LNhsky5ASS
PY4A1+5KX6vuWL/5C4Kggq1dsD7qM/bYPWTPkz1QKGtG57G19PYeiS1bXCcdb2jtGKfJy1dt7ESX
WDhsOpDjl0o2xuXrP1pn0OzBA0n9gv9Hm2xXlarbuuF04F4le9R6xtmz92HbgjAh8OLgpQNzmsG2
RjrW3WTcNkozH43npG6hoir/IdBM/8rVxsdBqmKV2E6Ovy3or14jSeHSHXHAemrv2k4kFhN1g002
skSdML7SJobCW4O/u2rICT3o8cRb2QKPQ7ws1A6RPEUK7eUQFdYjOqkAkd1t07EjiaRBYiKI88ug
zq4c0WlXbBgQAQVEZ+ZTVB0MX9vXBXdeQH+A7tXuBBErm9jpPrOzMC4wjlkHSnb+bhiMdKMGPDNV
MmVrhQ6UwkkMNJetauCsTd8riWk0Pdxm1UNAVXxJs/spEWZwP7XXsglIl/Xsfj3V7feuaM5jYbgr
gDj9DLbcd7llbyPdv/dVqR/atCEweQQ4w3vC3fam6D4wXP7qNhWuSXuR5iNZ86b5xvRalv7ERDA0
Wx0L/rJuOWcN6IqGh22RmWa3nODet8r55qBy+chx+6vblIMr19Z1rKZY7d8cvLIizGOp3WyrMti4
HfXtBKRnhXqc/GPqjZ5/VUgy5WKYDJ4Vth+cu/G742PHV5Z0YAcI643bdDKGuBiFaLapW19bApAq
j0S/rOlHpo6vwam5KMN+pYcpwhw7Cz8whxuzmzafJVHZxbe//rBt3RSuxdkL/L6mZbtvzn/oKP0n
NhffpoiyjKru7Ff00CxAsZRlUBNYVuOvHDd8rqhrLfu5R87u0NXXGTmptKUq7YNL8vtPhIF+hibA
KnlzRWDaeiCcm2ZLdRyYXYQrITOAxL9vcf6NV982dUwCGI2laRGxzoX5AYhQ+65Vd6VHpvdEZ290
82iN5DF6KLBVx5IqGGsO7zRhL3XNju1lr/XXTkUNK3FQQBeWCLYJEslDFAp3+/5nm6/5z/fENuk8
oDEwqDrJtw5ou+yohqJ+2dblN8eDR4pn6llYajGO3l0odH0pvaj4YCT8etlt00RiaiMiIr7sbca7
B428d60cJItu2wTh0hYodHDX75/ar4QEjiLmKFBHV+R3zt//4arreJIiI445NZ/kjsnlNKocal1i
GeUH4+h3V/HHQ725wVLofgnKut26Y6gQhs0Gn+hbEdFFtBzI8iNBf2EwXr5/gtav9nHbdAl5o8oi
FQP4DW1hDGLp9ihjsbGxeqSunO1Uqh+a0Ek3U2GiMFFXBOu0l0XR3zWOIKiq7HZMDcgLNfotSOfA
VUQsYnuYNHHioDuA29ZJauluSwsE3+qxtGf/QKu6NRmQL5VvTVvicy69cdZnVv5LTQmbCu515eYo
LGL0/wZopKO7SPzmxmi1L6K0w90HZz5f0DfD1iJWTieMzHXMX4atW/vSzBse3MREP2QMIdUSooIC
n7PSgu6mmWMb+05bO526qxMBykhQ1co6ZzUMYDtkdpvUTckCAghdi5GzcFlyWiNZEz7pUbBFMXR0
HRkkFSn3iZ2fXGei2g2OttRXxkTl2DZFdDnUz2EKGMR3e33nfRoRVBFT3B6pVTy+f8qG8eu7y7Z0
3l3zZGXz3/xU/TCeI5VIkjGSZpuXkMyRBB36Mvo+kKEE3Od+ilA1TzBql71tDzsUJ5B/7RdSfegU
hxtiFvBw5d8IENCOuv7ZhFe8qgrjc+BNVPUsmuYKJQBbwnxJHs7GtxLnDjPqTulfI41qL9VCrNQO
70mtnLmyzGYNHdil8Nhs6U16SBWe/nZmzooovaEzcaPy4r5pjwalE4F3G3a3c2k2unFBBokYDtHk
K8wODujTvtz3bXcDgeDehfA/UNZjhR9S8rjVdfvetZPbKrJt9rAAscAprZsO20iORwIRxrISmrOZ
nAIXgtnzHhXhA7Jk16CF3wybyfXvrSi8bqE5UfpbJCESFHfsn8cCxiS80HFt+CVZEgSJz7RS99pZ
jZJEn65o74SOerfXmiu/Dw9xLdLNUNyXIcjAUeDHzLtkrmrjIp6amMpDRVUH9DzyTRKC1HNQYe5z
qmtb3Mkci3pa2l9MQ97RofnkpChLNTVcpIaUoAkAXzcuf4S92b303Q5xWxUCoCtg3xuY+kAnXiXB
+MGo+nXicnkvWyZTsVAwld/MIEPt263d8xy1omEnNGzdLtaoug933lC5Kz9ANZFk2Qfz/2+PavPW
JRySkGb15qiKsEdXTTGvXf2htvqbNk9e2gqh9qTdwzN9jJX89MHT8+vahzX0bMmm4aOkMOfv//Dw
1DjVMg1O5LYSdBSzGNnAEN1W9HbW1ZPtAIVR+kFvECcX9nT9/sF/fXBdwjZn7JICdWLJNw+u39pd
1Hc5p+vkn4rKhB9vagikY21DAW9PiLyjfdNmyfD7x/0d6sNmyeGyzrUs4kDfXOdU9zRS27nO9MxP
iidsbaU4HBN/HC7iLHwiHkvOVVFEPMF0qpk8Eb2iQ+4ecPUbH32aX9/6XAbXMFzTBnWDJPDnWxCH
2mQgy6+37CnylT5PG34Rr7GHhSC6R57MvjZO0HwoxoiceD5vlSSkCaUBMEOJEslGa/X+FXqbT8qS
1EXmKAlDNWxYKeLNsChLuqVh50BRgrCxTBJtXUhh4NDvHgp/fEFOLRd1SYED9ZPPey95TK38PGJe
PtaJ8TkeaG3vatFgotJGBB+GgNsPc4j7Ss/fvzMi87IJdefEUqTb0of3Gi+9LFEKBMJDUx/zp98/
pddlzc+vRk7JcWbSl6VgcL1Zi/g0+EiKseqtIyaCRldYD0+G49HbBpGySIwYzmhEZk1nCRABuEd3
Uy1KmKXzg59C4ap1+UTholjIDsUycOu+KJqVVLVaTykg4h5HjW4Dn0NzZV20wr3Tqb2tfRlgzRAw
rSu0jchHd3bOCfviguoJstck2flcozyEY/v+KYvfoIxm4plhWY5F1os1f/+Hh9szcPaPEFO2XVwv
myDYBUBLnEAbUWEYxw7jgE/ADymPOBfaDOVRHrxE2NrtgAU/TTzEyx2x4JoHxpkNIKpbC2QuXc25
Qpx/ItoNtfwMKQP6smmSr5rb31dB4u4ROBKQ3M/rH6RTaVFZC9PuoC6aGIlkF+/pfPvrwqsp4YfE
ndapjd2NqnTiwUYGhwOyQX57/2q8rvp+GQA/XI03zxkw+h5v6Fhv/ZbcQrwc1dKcDLy+Ds7OInYx
bXu8RnsP35PRRUsFI4PKnH3f4Rh6/7PYv5vpWYDzkmYWMpy3U587doJcnrbeqhR/CoyT8QCj5rH1
1FqW6PFDG74WvnnUM8CQEKwaVymVnitHFRdKJLuJD370cqjlNsILtqoo75BRorXRoPbOa5wowx0r
4q/2bBULy/ypMdruArg4vJ9SIj3vxR1/9q6i97iaUCwugw4FjeEiwEjd8CWhCLT0HPO1yIK8Qn5K
C5v6tIKEa8Hi38bUy0ZLvwhMpijXInjU1l21GRQW4FB/tIT3ZDj5vWwj3u2FWjsN/EokAwTFhYQd
E/pd+d9cNOL7D64tg/rNbZY6AC/BGpguy1sA3LwzILWJ6ZRS+pPvNTDwJ/r/+cSa/v0j/eb9BVLN
FoqNMn9Vn2/yD48XmFuZVYSibgs/e4G7skyxbjJ1Xru0wxYBBFwEtSTBZeLu/QP/ZsnrcmRXmQoO
H4i0N3MZmQZtQfWI6Tmz120XkdHlDuIibupn00KxNbnQJEx4ODKL5cJGqrdOR3byHuv6JbD+VeEA
9LWxc08g2pcjsCVaaxtPGsEH0+5vBrrUhUmZz2Jxwcb252sE4bs0vUivt7iOMHmXhxyvT6cn1wP+
oDQMX2oHi877l+d10fLLEEB66RqmhFL49o2qOo30zpCny+jak27hF9PAfpKVPEnn6Lsogmi8IT1S
Fk0X/2x67oVZZ2BIYCGgNhHXg0VGYxA03aZCYU6GxngXGv2cxPvBEujX/Ro3kt4i7302vPrb5VfY
Nsj56RXjh0E6oBcObZyY/pDUQenbQfTy/pX57Yhli+Qqg3Iblb6f74ZUiObTdqhpel72jXkpBEc1
M3liciaTk/G7VBMOIO3vAftvEU233/PTU/q9/s/5t55zNPKgfZv/+s+fvrqkhpXXeCrf/ak7qMR5
+vZHfvq79X+9fhto5Oqpefrpi3XWoF29ab9X4/l73SZ/f4Z/fvL/+s3/W6C9YTEH/XCL5s/yz2/O
1+KvP3ZP/VMY/vHP/5vLgf/8yj9AU8MWf1J+QptsiVdo6ZxR9NcfmiH1P03BuBGGK2zn9dX+D8/U
NP+kaOWYihvM7MC9/h+eqeH+qXDHzlUtdJXzKPh3eKaGJX6aagULKZfZj3qxBJRI6fZtJUkqQgxt
37zVi0jbJSNmDy3JoaFlxmUcxtpjkk3ZAknkgUqauHfnedhU1biPU6RZnTE91IhlV5iSe+wYOmCS
SQz7Br19E5faQdcJZUHOVW07YrRhyhjpmqLkRd/ShCQ/h26Uq2VH2FF3mC03bOd3jmjIXiP6fK97
Sb/S0DrResA4ZxKVQPNA22Efrdd+X+9GY5BfXODXrP0cZ5moWbPn9tYubMhkGLPeAY9EQg1Mnel6
GmB065KnJQ8GWO1ue1P6rBEmvTE32DrjRVNH7mVDcuNUy/syC5DY1bdlPuyE9BAyExhwoAi0Hlp/
N0UWDCHfQUWPKngArmGIKNkwlqqlHhJ761WUazyHMksgSEipu/65rgoMcQX+j6hot2nRt9teI33R
Hh9d0tkxedFVE1WBWqBiNYvoui/jFPZ9k1y49az/i5RAiBDa575Aslg6zWPtei9lQfNVxooNvCW1
WQVIrE8rlyWhE3Ef1zsTQcka/022o+e+ibqeyBjhX+LXm2M4SY5KpNjn+fDyKhSBV/BJC/Xrmuih
c4oVAQxS7d9mYbVpHOIrglIUl11Fs9QsEnERZfpLzzmSIag/R42Sp8pJAiSnmDl8vUEPhSOgHBwf
+XGQbUn6Lq/TOWXkh2fu+u83w39kbXqdh1lT//WHnJd+//vCeB3IM2uUhwM/jkv03c/zYjoJEWle
LW+zMsK16oHotVp7HQxEv3s2wUVQT5o1xw3SJPrCIn8FVC9fuImI9nZg1lcdNZ05igq5Sp9vCWgz
bhxEbKt66qzrcpFLxZ4HOtpiIql77xTdTRgD9n+N90ZcuDFJWN72rXFiHwL5FQMPNL50P5BJ5fel
s3WraXZv8gqz6PAfO9UbPGVkr8KAzdN6G4waeoyEmB+J4sIp4ie27vVj3YRbNTkPXdLa56Aw1t3U
fzHTDGp6zVCFCwZ8yMqvImM814IYVWvWpTp+b95VCYmZEHfKhWxSdfv+BWeL//aKC92ZJyFK7LoQ
v6wLClciWteL7NYp43ZF/rSzb4JxDVDAurTgBCvPfsz8wL9KjnRnsHyN2vVQdF8anVd5jKh0VY4W
lvy2erZbgD1O0mUIqtPqSM+U2BvzMjTCaBOhz13gR8ZqVOJLNGbWf130xj4aentZeS0d6Mi6NiJC
B4Pa3YdkTGUixrzSPaJicHdREl6XARZ3PXQCiuXpAywW0IlwN80iNw5cpYyqprV1W99BSwcP1i+H
a5sIWF8MCNLKLNzLgnZSnPXd0gknY0FJ7nOv18ckQdCctpO2Fe6xRrhBqFjVrEs1wFFyi8+hXrvX
shd7JckW0yfrWybbY1+Zxs5hchstrGRpR9EeXWz+MPr9UZDxaKc6QEGhNSgCsCuhNNgEUQGtN6Lv
zwYIstKYkiAJdSzEdsxbPwBiYBqg1uUpmWMVjBHnuNXAtpmxNqGzNKAFEHGClh+42SeHxIkciRMW
Eu8ItjGt8/DWFt28/EQ7XkfkXiPIDPLgTPgavEujM5daH6m13vo6UiP6G2Ro1E1WHTMAZ6so0Yg3
otqBrc0+FNK4lxl0SdGXG8CopGcONB8JhOg3WGuB+4eABlRArRfpwoH4GKquBNysimKOAo8FBnlA
AGMPOp9NSdPxSE9dMR7Iz6ZXZuZ7KhHI1Pz2QgCM8hScsA7kxaZ0NHePbgBHmkEM8mQL+xZy/a7o
iB4dR/+y6+x0y4P+rZHkZVRmpy1aE8ex58bPiMjqXUpaxR6GUtI0+iXjClpVvDKpGdAsqGC86cWh
ZTIx4e9c9rPGgmSvjTeT5zA1xVfDeGMFKai7FsEU8EzSJO1p3Y42bgblFMg7+cfJikVRtiXI0I6I
yiwudlmK41zZ6H4Sb1xNvfsFO4K/0fG3boxC7ngI4l2bpSs1smXQPJIaCHgZYBtbipqHj1sU9Ehv
+taWCixJeZPD6yn2j69uepB1142sn9sKIcP708Dfm7H/nXjpedL4lWDfLcNSVFuV9fPEa8LF9vzO
0c5YQ+xFH0CWMLOSxEcnQl9pTxeTEhU+KQA5Aw7+ymkVBelloDmok/OKaK1YjYchnOzFlPF4pVn3
AJSiQP5JPFDnD98mX7dvw3SPA7Jo2+FY2x41nXLvZprcalUB24Myzl7DPZkGVnMq3eLToOAWlNPQ
XiABj7eaP6JybUbzqPwkXEtnG1zpjTM3+alY8Dge87BFalfXzTo1DW2Nkew7yjUoUT6lpcA0mkUO
t+IwmdQVKzOjH4TvNRiAUpLKSUSrx98fgFxTl1uhwFSm9xU5JkBfXaSHqharlgTknaXcPVJJ87Ls
mPt7rWOLYNnjEZ8V6YCNhrWaB+toFQZGLx1EENxFxIcyQUmsOemqHZoUGABtByvT7EM56g+onb5g
t/4qNV9tTaK+FaJkRDwVQUJ4ZFsbnUmN6iVo5LTJVOmuHeDmSxVm/b6qp2VU0BCC56kdaMQhk+ms
bhN6DbYUoxGXfWZRGhihIqZqZF0Gm+oQ+tzeZsAABF87YgJAslxxR82w370iC5pBgnjOYWDlfh8f
Xezd5PzIbTmeQ00F5HYCUdMtrT6bwLkx18o7C12AyNOjgTgiL4v02E6Of/36zw4B7AebKDkPyp8H
7dwUZr8vpWnTZ5vbjz/s+/vSgPs5Vd659gZFpq6vDt7MVZkas96xGX4oqnSnadNw7uznaFLjpcCS
o5l0kMKpfNLRNGpZEq81PWEVbA71KjRzcxPE5nBMKUsvtOmsjXW0HxqpQfFxbzQ7GT+7GRoX2OXB
uUidbA6TC7eC5lNY1umaQju0ZbtSS+VW3UoQOEVSI3OZ5VTTZgLrcDT9Vi1S2Xt4VKevMsQ3SKLT
BHqM/JvauuwGLBWOexxQ5c3NJIeUK6GfiZojSlhx02SlPyikgpMzGTuCz1DckHV3RMTS8ORcR2Rc
rXIvcbYOyP8ybLXN+9OFeNO5ZragiMDehqKyDiLNfjNbZBPqY4Ne5jmRU7MGezScyoLZ8xOJJ8Te
D2raopcAH4HynuYNROOAekPYHgvbEMtRoGTH5o2hRVuDDR1xjqPlbePiQfd0+0AoMVoP0SkyFooF
75XZ72bMsFGky2EAEY2VAYmqfrJ0mTKWeAucHRZd9gR2BxNvtOI7Q7fJQHA/o9/I91NHNDBk3+wo
wWS5vM5vG98jRx7/Oa4i/UITtfdB9ctQc2n+zegUjnAMg8Q1ZdLffzM6iZWoJtHbZ9aIvDFxyV6F
xk09kW5PDLi+5ZifpBnF1GFxtejtNLBdgQledgbomo6pTlPEB8R1iw3CHqAp4BJfSYGYq3CKcp3F
ylg1kXGQvpoudZXhUvfSink7kxewOLp93GALKaNHkpLELq+PQdoddafIN3URQM833QzHYrtpZIo/
p3a+jkFq75gVpzuHgNVqsNRFYemHCRjxsetSeHUuxkJ9lkKyYsQ2lQ4rjK/jKRFMcnHY6QctrImm
RheTq1xguMugLek54X9e3+LExyeHuznyw+CTRmtgh5K1gyx1DFuxITUruKS37K9awiXvdAOLrxVP
8pDWlH5YSDCR7EnS7ohnSNlf4SFegEvut+awEZreLMva0JaqwKLXlPYnELes5NnrrIc+IwTIDUAl
57W/61NprGAcGIf8wjSgFfh0bXcai6ZrQ/TImVVVrTQcMZDTQQZDqFzVuTzmbdKew0nfIAp1FmVT
ytOUezAx8EcdlR1+aq2aaaPGK5/HX81haJ7cGA17A7qrJJJ6l7ImxNTnXCP+/NahKRxSIrZGL1lR
nbQXRgvm8fUNBLzjGk1fCXC8PIWFdpX0hntVlcQBuUFCCi+YkiypT4Ik0lLX5D5XxjJ3cmOf+AAe
IdaZkaPtISVc6AggHqyYqr4cw/EmLPHLzOlU4ag/pmRR3PfDbMSqaiyU9D50oRlLxBEYKGitbBrN
zQ6R61w3xX1KNPJVWbLLIQ1jg5FxWGY1M4+fbmdJ66EewB6XXXvoRTiXNvvvjoFpACwCvq+wIs3L
RBlphfsg1IJj6fr5pqgT/MHzl65PNyiNni2yzy7QdDxnPFJse82a9beiMR9z2UViHlktIQ7tm1vL
GtNNMJIe5jTUM7E+6pdcXPeDqimT2dunmKIy21HKdPZrwebNjtTNjLSt464825LFwZCqaFXYrbOv
qaiceCmdJ/nKN8rElRNrxAWAvDXLGsoM+d3bEdwP4mvJioLd3WDZFX4J0a5D71pLsxthRtkdAbXS
bKYb3QSPElr4TcC3mOC7a4EDQlrkvevZloCpuyZy7a1e895+nWepjVLhT+r+IvCwh/t+21+5sfet
c7uznljqDk3/Juc2nzoK8QsTuzKmQHy2vDNhigA8X5qdC/3dA51FdaZdsHFONnU/w9U1SSCjUQT4
E+TEBO7Rg+2dTaXhpNMm1z15Ze7jHC3hSMky48B+dmW31kEbQ4+tk8LpnPntZ6cgnCKKpztplN2a
zNxgXQ4moqoCtC8cnknLg3trKstdjHUL/88Q3aXerVTzT+uTdjl4bkKrBUtGGypzUXrMbrrj33RG
ql96Sp9WqW4dI09CYnSr+IqV4mMtDdoooxkfZck6vwsA/fujHq1V6zynMGXPfosNrw5C/0AABD31
fJcpqz8Y83LGR4pD5YbY2qIbyAhkyXRujGnZUEPYgsppFjA7tDW4rgsrZkM3GBOr+VArN0nSbbFG
Yl1zUu9EQ47AXnJFloEeNVs3wBXUNFp2qulp2lavPYQdIOTMK/RtNRrMcbJlm8GiI89N+5CZd6Ag
y4MNyXvhee0EHyKiyyCRallBuZhSer/onjAYZaFLqqWEKxqUZQOIqY13CQgD9EbRYxDB6C5BH6wS
WA+LzDdgtiaKPSyGhy6SI5a4cM4BeO7txLjNZUOofG75+7DIapDcdCrzBlJ+X6bPhrjijesBCQMQ
4jU8kb4BSy3O0SRheDyQqBCfQjfcE3mZ3BMQ8JWCjXFZzl81pToofzqXqEr3CcXMO1pb8dqngwQd
6iHFP3VV6zX+j8Ci5wbJCmq3Tk6anrrcQhWf3dkEH+dsv0X84lX9V1m68iZ6MC3NJ0GAeFvs25GV
34Tat7AJ3GVTQboLEiC+voPfGtq1uzL03L0XU5JuqSKCLIugecTkMyB3lw9anWIua3hX4pmWK48m
shXw/oUKC8J+SsM7TArFshmy6MK3s/uCJJEtHEEd1/ddZ83ErNwKP7tduiurSxwJ+XHybXfT5Pi7
rcg9jKQOb5xmbDBTgifGuHkiYiW86f3mwtY6dE0CKLNpF+ND7DHsWBzR/pg+lcPI4Im7bJXa8DxH
ZvEjeNp4J7LPxZCC3UA8szMj+9hB+Lt2BvgKWjck14WobtsGL36iSm2T2yqBtlFClPIoT8JRYE02
B2ciB3zMQrBsLmuoZesqwg+yXme0dFjrTSP4lBpOuez7zrmO7IKaQ/WNOoV5CvxCATwMYzQrwbRR
TiK3ohO0uUNjE/qNe4fo3rbOrFZIWpqMI/yY+8hrEDL4uyRqql059hFlMDs9yGJkGcj+CZmW8Hap
5tYbo/KrlYU44WwUgN3sfK03xFYkMMVosFbe9WBTOBVdllwAnm9WLWCWvYhT3C92CGTKQGyf1aHJ
rAP/uyn7Wz9PkkvTHYet1Y174jTKxeuyebSfmqSoLti8307eSGd6xFqSEYFwIuYyUSP4wug5iXrU
BYlLVioYm0lDiYhZgjCkHMOEHCE79uV0AlUHlq8oLSwzgsWsboBqN6zP5N7tjLr+jAnO3OkpMhdl
sEiAKiqXcej0JyMqv0wUi9e6laJqdPszPQTFRVPXPCzVPtLb/pQUA5zxzHpJkIuT8GWMj2LMrvw5
pVsUJXOaiKtzDBtIqQdDEd/rUjtfodLXF0PQ1jvQUM7fb8p/q7P0+3bQ/0Nf6V+1qP4/7CzNvVRW
9v86K+/yqa6fnrmq35um/rHB9M9v/tNgkupPFLKUvN1ZdsZ+9o//+KfF5Fh/2rqUdJ3ANItZDP0/
kXnC/NN12fdSpKW5SmeKb9V52wR//SEMuk9kpuuOa4F1Ib7q32kxvRHyCmRRaJSdOc0PSbT+iyDO
GqUWF1qx06v+RFDCyqsQEgVAvzQXhRDo5f6DldfvjmhSkmZBTJ/0F/VAQrqvmCBv7npI4FZHJ724
N+WxF6h+ew/qyA/35Hedh5+Xea8nyIHULNo1f+2g+fB4pqqghscCSJDfudSc8QFb75Msp4d/+1D0
68jFszmgztF+3hd2TgKfjsS23VjHL3HCmwzZMn5JVlBf3z/Sm236fFJzZ9Clq80Y+OWuNQie6sAe
CIPWerVWkOtgSki8w8PH3o15N/vDbvf1WDgUBM0b20FEN/cZfqjF+AWQL0JNgKnMqK3O0h/cslrR
XjgMOvlEskQ1l7sXOEwJPxnLjdM5Jyr0WH+zD1Tnb3rrf3+SWbTJ3YQs9TYZ0elSV2tUX+yUAm4c
e5eyHc+jPzyQUvswFMO5JszAC/0PRtDrGf5yBSwppYOWUv3i1WA/m1sOvaWdMQef682F6eCHyvtz
2QznqmVblvnER00PkVuSk6OFT5WoNqBjeH4ENQ7IFHeRjP/u+P/LxMPffyxhkV1HgJyk+vfzjZFV
3ppJkBW7RlCu9xN7Jx2O1lh9vNDdBofmZVvxogLSlCx12WCQTG7GOC0p03a3LkQ5GGibXvpP7w/O
394mJJ9MTw4yIeeNsnGCtAAvLoWx3pYVtX0TuXfbwXxCIc0e8oWgrKVjNp9pFJQfzC1vowX/HiI/
HPvtps6Fp6m1SbEbbOuq16OIaD10F/4AWrQaHgiL4FJEw66X8mtIsFuFUuX9s58fh18Gyw+f4M1d
6eMUDEXGJ5gCk/QuZ3iQQ/T0ii6OmBLePxhenl+vtnI5bcYl7FkKUm8ez9xLbXK7ihTgUkGQlEN8
dgyVCXzPqHfGRpTptiQtIgnv24Yd7CsDKGH1YVfWrlEoBlt9PLj8zoxeVh5jx9LUfugVu3gdKSrq
/Lg7+TquS6s959FmsPNHcn1eVBg9SaMmlaQbHqaEJPX8WPjbVhIzPUEzWMw/30pUmZ21NOnZ5qN1
i7cHf6cJXdmFAUSqpmSAxjE/ZDc4iq32lE1VuXBsXGm0D3Ovq18fqKHrz0gxLjrK+4ER7BIDQm5g
dWTPqIzEkRCQlUDbW45PfT1ch6VYar6190B05orPmLEpBOVw3TgIQ/UA30SKp3shg/gCztkOHhqY
V9ylpb4T9be4jZ5IZTpAjbCWndqEAGkQWXRrU0UvqZ285Gb0Mo8nUzGEjYxzCDNw2/UzMdl0zrgy
OjUOSu7kPvfFwhnMZw1E5ELvghcZhLhmnEsIqbQ5OS9UErt+6O7AS65t6roV1/N18mjkcAgqvCI0
UbQl+4Qng2OKigtkMuP1quIPjOPZCF1udvvUa5ycO7UrM8IPMZOiPIdx0DfoF3MseGxeuS35kK3H
NN+3HhPYfPk9O3rp43ht5tqd3dAZ1jDwVmm9URVYMce/RFgVLMSYgu8JdHjdxbMKGrAqnKrWM/XY
E22OsDtF6vvgUtGDf/QQ9LwnzKkHg8a8WKh9GQCNyFt0yIJP4rnTzWABT+IlrKhqUFXYpal9CGLg
ofYs+L2J50wYWUBzs7kEGIpXWfit7IYDALmn+RDZ1J+Dfh5oYbuZjwd45Au9UWoayZM1EWk4XykW
PycYRycn1h80skw1ob3EefxkROlT55AWYA0PJTuVBdshN/dvLJwci7EyzpFbrYSOuBF/VbNED3gT
U2BYKKtOl6NifFLmTWE1HLtMJ9rPDQ5CJiWikvFh4hMts6DZlEUIVaqMnqKYsF7ejlfS7767IMlA
gXGzKsnmo4xP+ffUWBvXttN4yyaTe56r4+unJx8vBtbZnef3blTW+SJ8MgF7U1Z56gnLIh/4qBoH
uJ1BO4fSPnp6nA0M5X5+OVs0nLWWXtPkpbvI4N6ErCy2VJqx0XQPFlIX2J85/IZovDdC2sVi4LO1
SUAmGNAlJizpVaRt6EjGzdyi/2RFV6/DEXHQSzQ/uFPKOKi05JNl+jcOOXtoWjn061TihslLL4cH
lfCsUIlhwPp1/2AFvKeMmclX4hNHPUog1n+zd2bLcSNZtv0ilAEOwAG8RgRi5iySIl9glERinmd8
fS+Hsruzsqor7b7fhwwjqZQYA+Du55y91y5pZEkv+ugGzhEWvQC+SyENPbULZ8J12WLY+GJE2HzG
iUuoCq3tNGVyk3Tzi6E+KMZZ+s9gofh1HnREdpve6R+Rx0RfTlmhM9fBn3VN6CPeeHaa9EOrrWMd
d+92fB5m7oGBy4VotA9Xq8g51KeD7NmyvJEj8OQSEzjWmolrnP+BAXtYj9xkzvDiqjWzU+6jiQYL
TlJ+FbUtnjWy9khtum0VfQv58UTAULUghsZ5i65svzTTRW9UxpkX3DBKDjbeoiE60o82lrepcZhU
mvG0HwE64dcJ473dTDeurcIFJ/EiM3V3SVBdasWUXT9jz+ZOnxpk7o0BgbPqDM+PO8gTNb3o4GYh
hvGaEqe4qVx38OluuoCezxXKzK0ejWfQkCenUwTYSm2T5RTQ5OLXSl37tkJ9EqntZw3Bgejam3rW
iMmOinwbVtZTRIAEoG1UyFmVPE/hkNMlBPHgZbxxmaH7icZ9lUW8V3KcXwgJdXfrBbkeXpAwf6nt
AP7Nlx3Ko6bz1rDEdR1Mt7nTf9WB/pQQIz/oxsMYILDok32Gs2UXSDQ1vz+iuXvt6W6ANDivF3+f
g2FTGTQayGgV3FAkxYdhgNkzshJ43ZzCVQYmqPIyomko/XLuP3syz3y7lE914c2nMUhOuJqLfQzP
h85hJTdTH7RECDbPKATiAw6SvVvnMBc0Z4dJ/4fsW3sXLMhZDC/tkGCImhiyWhBExTVvhtqBEMuY
D7AftrbQfNdBUx5Xi9giE442Dd05Z+T2sTXuQysgACPE7dUnC4piBFAqWS5ZDOJBdPp0teHSbiq8
U1woC2JXT7vcoS0dcxM2siRymkgCd+DY7s6ftdvdip51a2bP3ATDJ9RdhOjkc4FZ6mFnmiR9KS0L
SUD8iMW8JkiKodqAWQSj2frZlRn3EESGr8J6Yah8txpqOlIzdqYnPtJodncp1NLNQIyaaLBSAzUe
NwRQf/AXb4WFnqZwxqNlhdpmPRNZYvrpJQjHXQ89wgyL1kvNblshe9yUNkY1O6K+iEZzZ4HOBVvC
WTbowRf1n8DFpi1ICvD6BJhYoI46+cKIsttGQf+0FOMDM99xYzPO0QHJ2C23aDia3yH5Q7xTS5Dd
54zw0TxG4Ml6h5kOe1vV2i+T435mE7et6erPzujozGUSG1V+RSoxQSjbbOQrPpVsB0P5WlMe7Mkm
PFNoIgqyQho/4bjv+h4ttLAxwhTfOlnF8Ag6ssOTvPHhwa25peVxCa+tIwzucA4GPfcymWGTfSUW
AnX7k+jcAc0caDuGoTfgl3/OORAdxx1/JKG7xYfL5IxkzJAsE1D1nTZ+S0qLoZ5ZHSm+410yxt/d
lgEeA47xqrn2JY0zBtQlGav1cKgBe92gp9J3nozpf4rQ2lm4/bBHlj9jD+/kUicpzTJfj40XD5wa
8yZvy7TmOWYrxbK/d6alPs01uQWengH+WmqykhE50UuNgYbA2asbTQd3W8+7GfZ1mcpTgwhNb8VT
MUqAaO9rTW5x2Y9F6nc9arw2MPag11B/mAR9MKhobHFvoxHdEfRyh3WdnDTEYxUEVm8eCj/KwD3E
s/tixHN56sCU1ikhHmix73UD5o7tEDVGUNrFyuuL4snve0YJLJszfXrPJYOg7nDCScI7AMVNxEDF
ZuyBe8wvtmfV3BTpo5dxFeUvCJsYjagjQzOxo6Y6obJVwKwhKqWfB/QNDY55tvOzm9g+aOsZe6xw
ij5315jGNXAspAVaQ5xLQlQA561hsr6jn8fZGbKSE3jKQQtbxbY2AcL2kvt/9qzjAP2PFNDo4Jj8
Qq8mSHNhYEXkAlvAIAD/jWCHQUByXc6+7TH6g7PoHpw5ZtYeAylrgOj2XTlS89kAObHAH6Op2Y/O
XF8joz2Xcwivtpn2/dwCH/Gau1Qlc9gozXdFZxG1kzo+qG2w5sPwBuas24KUghc4NByjXMadbkzA
giiOjlvpO8eJmuM4JH6rp4xwSdrxQoylYw/Xkbh3eqeQsjomXDtZ6dZG04wNURKeb2jBj6ElXcLj
Td1a6rdLfKKdXce+LaMvE7Yl92B2WHc64igpMq14i4IKtvyE62tplhTsc3VkOfNI6SseRW2JAwlu
59gNzWPvmbuIXeEwaeEunER0A6GKEXv4nAU1Sc5D+yOrtQA4X07irkjfy6zzfDP7XssCAa8Y9qmB
uaHu4vBgAVd1O/kNS0y8p3qT+yAebuTcMuZLyu2cIyGLUAESPTrtdMHZAKf00Z0U/bbgmG70RCEZ
XASLOlJitxgOTH4uNuXDBnX5SyEwTLgzx3SNY7Idg6+cK4ySbJi/u0sdedmEMsacf5KSy4d7nYwG
63WwxXkuCddAN9NtUweEC5Evl1Kr2d8F5ywMELSh0VyPaFiSOIK4qY6taA6B8zHGMNrXrIMEHFDN
JAPA3CYf7ycP5YrueAfNmHimTNjwKG9Sznjb9T1ZTPdbWZT3rEmvpRverkfdLqHMdEU3bdqYmY7L
4S0Nu0dj05Tik9AsbiS9/vAqSBDJRxkIMu/0jSWqEI0MEt5YRxkea282aweLILFcQVj4i2kf1X+e
4EWnTfK1EOfAIR7dVpgFd+B53A3KCU5BI/YXUpz2gpNbU3DQAK67M2o3Pmo7E/7bNXJ9i8JUTbO3
iTVF0OZ6/n1OF25PfZcHmh9EOTcuKC3NqP1M42NMVLHVq15Lr96FyMW03MfOM0HrPyBIvthQ55VK
80NYvP/j0lJxUqdpOETONZ9Yl2ToZqlIcBjx5pbZvTNMt4tjP+WuvPXoHFZWxbLU+YNb35aBusXs
5cVmn8a2BvkmqVAa9PUT2Xu5P04KwlnUR63GI2m4DAVkW17MAemsg3c8JA7YD+LibbZubUF9iV7d
SANqPcoVPN/KlMM7q4EUBfWtjlRd8eCAcqsKii+iHwjmwyDgLWyoqiyVBMULiMcWApDYMn5foSHz
dCyYyyXJM2juwbRpcj5r9bR7F/97CVoIMS1EdD07YqAgXNosd6jGs61Et7DB4/QUZ94xrdipjXx4
NHNv3OSRcQzN8dEc5wtygyMzet54TvYUaHvlb9I8SHlJPzxCrxFEjYXAXUtQUj2VKYBtJIEv62fQ
x8D7CZg9Rr16DmpdLRTlelb1sY7B3ZLzR0+uzKZq4tl3A8/YOCYEzbVKNrPlODnaLdJ0ShOdZjXx
hx/GkHFxqSchiH30VGlbSHBmHKZ4nziIq2K1SpZLbz8juGwYxM9ncD9qfE2elD0/1PgrHGe+ZKR1
CNoQs7GcNfQ6qJn5P9Q/rRqK5Hz/GMtnizCtqifwN+EagYZ979HSAzBzLHv3vRoQHFTGdAWSypbh
xB+mKtFBMaK3f13bb+uTN9Sew/QQanVOoyJhkzJi8dXJYjcy5OQiyOnzklFK51nVu+Vmabng01je
Bjm9FGO6uLnxAJNe0oKBPUyCylaz7+C47Xjnn9WC0RfV9wxaE9i9nTOhOY3NhouUt0cD7o+sv71y
0OAQTK3Xg44266e1m1yHrHSN/a65kuaZoLxMrfmi9mVBYkq3FJ9QCuijUNQzYS8xnDCtcErvigKe
HQC4D5np4P5D1+eI4fkdlTBXMH8jNHHohQeDkKL1roU3aVDXZr/wuyjkH9e8q3JTf99oe3c6F337
nk4UIGqhrRiiDr+aenhUS4n6VKOlP8rS/piy6CMxfiZFug1bmWLlLlhmtLvZFGi3EPsjDaSGpwUx
tNw94TQ92s63tI9+1sZ+KeiqNBKHtwMlrWfJWNR7MgQP0zJ9Vy9TaqqnzKJYdZjICLyEtspnrxqX
fSuoJoXaSJ4Fd0ctFTLCslJ/ytm51tmA2dUO1m/UDvCG6q2GI6jW2q+pyh5rj8BRgqe8iNufiHGK
+6g4TTUgbDXAwLEQQu0WTCZpeg0FiBGw01ZG3aEaPnYYfc0WXQ058qyjVjsx6jmQfPLiqEt7fYjx
hxnxhtSqflPrMRlJAJllBm5h4hJc3e0MLHw5TvcOkEB/bSxE3zIbv2tAAhyUfi68MKYA78Dbob5U
0vk9isCMY3301feou02bPjt5qi9ow393PEwv/yia/nbIIMrQO8H1Q23NVSmm/NAiSo5bmnOgPmif
JYfYM9MNWbDY9SpeOKu6x5uTCF4mL3FCjEDz0K+bEdI6VPfe4OCXGyQBDcbNej90gcVH2FDZA2Tx
AUjvZC5/2QsM+7Se+c1ptw+nHWqBVxPYjdstXOLr7dc638xgoDZUpXYQ1xDfs7NBj3EgjAEZWUbk
Fxe0Ku/Z71FPfsmQhRsQKNZvyiLppqdm7B9RJB1gipjEtKnzgWGFWI0h66sTNTabx7XSClWrLJtY
GQpovV2XQ9pR+yMDFzR93Ne5xq4b03Qr7OuoUR4lyrwgQ05vhQehuQppTkV8IHbGJVkz545YdL08
gtdMmiDlqbYNjLGkMxgd6h5LQuN1BOLO8VMra++QnEYVgIH8Q9sZyu+BniOSnCbJkdM2QQupgH+b
6fdmSJ6JM2jBabLEZHb2q2gG43atPQtieeIEMGvW8hZ1Tv7cdPOVtAN2qaDXtlmXk9ZuOx+OkXNi
uA1N69aa8q+1S6NpvOgmi3d1JTn7Y7k72LGOC5StraA1uW52HBVTv4Z7QqQHS7pNzEaScDydQbNF
pBISf6XQ+BYXTeJ+uiklb5Nr7JRAI9dOdlXRjW4USj71kCBknJE3hXdfJrmzV0vJXHJeqDxmSJFR
vFqT/OoniwYi2VclXQQkQFid70k3j37DXZbyO3q8u0qj9A7KlCIKjc0mZnszw1nbUORd1pq5MLmq
170tlRyjO0d+1q02blSzGi0b66kCBGC/cDgx3tFl2DCszjey7XdEUu+1lgOJsAmCsfr8o0H67iJR
0Vzyode9ShPUqNVyt57m1hfK0WtGM2exNlPk0ZnNPfWhm4jXJOnVQyhikOn1Y+tWPzwGjIesvjFm
/S2wOW5XDAGCMHsnJYTsUIwutBww7qj3Rlqcrsf6VBYIgdVVP6XkHUAi1dyMuxIKP278N9xkHO6c
+HbxHkYnBKQUBd3FzKhDO5gd5/6mZS9lKW3EMYYKm/DSzhZJVy7OyKCZfwWm86pZRbWnPD/YITIs
y5v7be3l36u6O4dVvs8aXpbLpWUXZLlif4jqn1WmyX1k30FRPWl69baErrOdHWrdoGtV/k51KlJH
27BcDjt7zi6jiMXNpA/9E3znZ1CTGw3fHtAr+nWat1/s6bHyIoBRtO/IgNWqTU+Y9bYvtealRVk+
2ecyaF1Yh2Z9NcwsuQtKi4TEDLuB6Pf6UCMDzMaNlg3VPhWDC0vJNVHh9PYWSRaRtAbHhqSf7trY
RN0CVCcaUPTgHKGpFATDMUzGb01P7FYet9uR4zbl0UcxAkMP3GcCs/d23m6cttLeuxLRphGGyXEB
vOqTiPEKuIMU895Or0YwEghnF/cFESEG1hz9UdZ9t19jfKGTdhDrebAXuz4loJBCMTnn9SEw+Kp/
K4vBIBzZlH882CWetWRWxlAPNWxYmM5+mKsHsjPleX3AkCfPNnfOGIblaU0TtrOCUAkZ+jMQrtQ1
eTFEq22aiH6xjFhpgGZ2dAhZ7cifEDtAwO2+zbKfra6Jc5/rbwVYiD3hYAD3IyiB5Wjk5/UhToM3
zLWeLwhoOZMT/eeH9WdJxckjIgM7hvQw49Q98W5a5y7HY7Z+9Zdv0aCZh9BuzrHKGLesHo+hV9FJ
VQHn//tQjWFGQ7Ei7qkOaOHUU9xi7YSsgfMVdRkRcFpacveTaZRvHFYBE/dYaD7lY+TuR6/HezpN
vg4XIsdlQ/4FD32UmlhM1H1Fw9//3z9IAn5RltLRMDTTOK8PtPvF76/6NMUcvKg/AchCg0IXFndr
XN97ms5wr9If29TQH8s6CfdpQWswCuQpKgrnmor42ZRNfbW6Dh6tFmPiyPTwzKf0WBIgS1589aRL
8lq7ZrqVRh+hE8+Sk5cNpOXEBd5L1yu2btGYDzZ2jwdMrZUvkyj2Pa9QmGuCnC1OBCw64McY/rod
F5T6lkZ7fT/yO9bvsCYaPh1+gOYejpa+5+mE41w9LmZePUKqdGiN06dYf+ZQhnWQce8t7W4iEPZh
qW9pis17Z4nfLL3M7uLdRGkoTVpAA939xUotNiLe4rbXJO1v9aVdRL+MKRSYm1qTEsAwz+tXg/oU
/vQzXbb7IbS+u+MSbdMx6HejcN40nTj4yUvri1U42IdISvHi6Tyoh/WraYieaJwt5A+wgzutPp1D
mX0lDNr9lLHhef3R+oCh649vq4YIDSerMmS9eXYSSuG8zNxQ0TtP8AFxNGjlEquGnVm384NHuADT
Jh7cef7JdkQMtbMET7M4lGPzZGvdhvTS+ehapi/UXeyou7ObPR3IV3Kt8zbk8gt8LOXdno771Z4N
fiJCwfnf1iHt3joqMdI2aYebjddsY5aaXYTSl0wSf+6M8Ez6EYHjcaPRuqsI58bTfrKgeMdJfx6A
EurbXJAjnqmFpgyIc0t772BaNamoYUoeXSUicoupKeFaonEE8sQoURwDGGRO6u4Ds73w/+Ihk4OH
x5V/SkKK3Ce5ewe8PSIHDL1wvEygjBbcReA/ftY1v3s+WD3+j8Fq+nOpnkwI+R5rmPpSd61h07ph
4tOKQF0fxNbZWXTrvH61PgBI/uPb2K7EPvdcdk58FU41k2VYD+dIWvySMfrjq/Vndvg8hsFyonvs
sc9NtMfRThZcAjEJUYHb+UKzrU0LwH02eFtjhy16Hu6rKP6eRTWgmAnPZNXMJEx1zyJ1+OSnTTTP
OmkHZkbjYQyvQeyeRW9OW9kF1bXyyKQKyQizKHmKLMHhWuk/Atc6JM6lTfRjVE7vXl29LHb3mk6c
GI3ZPIKxo6zkHHKeBUf4kPgQG7Xlpo8bIlw0vH6EmvitptH3sN510dAnGNpfNYfyroFtmYWi8r9M
ALUEK3LPjq59QgQufQMczGikO1c61a5MScLznPZ7Yuc/Wun+oDDZ2AYQALsPf0x18DFbUPmd9rEA
yqRwNcxDpn2oRSf1AnRB2OO2crklpsg8LClnvWTmcNu7YLVQXnzrIihGerHFuIcAlohb0tOjoCYr
xnRus4jVrpHvcWa+NQv/iArlcie2ObDq2zii1WjY+WuIsJiZhvtNeOEP0+l+mIVB3wuzupzgVnKC
s23K7yVvvo9ael3M81ILhnGCea8k9MpeCorZuRNX0tq/swrdkCnbnDSD8ZRTVwfR9/cCgx558D0Q
KlIS80azfHMIWvrDbHALvEVmcfDgH0h2JuhyJHBrwSu+YRT1lYhh+t3lsbR+V0D9Vy8jWl3MybfB
QeiOIJETdbbO6wKvE9ukxAHTPBg6ySIO5dPa0Uu88Eu1gqa1oNLpsLh5se1EcNaGNN8m9vjSeGjA
bUgQCXILvQsoIAk2odARGnWLldQ0SEAYpvXomzL9wI33ZHJYpHdIzezmZJsD93cH+gI4CDk1IiXo
aQsRKPUhalfbHK3a+xvvl/XPPA4kkuAL0GXCMGAqaBorD+xPYrh2WUKrJw2R1Dg8TjO1SgXs3TcW
Fb7MEa7Kf3DSCyhjcOzksDLXdpfHQK0XJIdEyPxbTt00KGJjQx4uMz71Voa0GS2IUaTyhYJyliOP
agu3t1NCOlNvU1yC2f7iWIhiZP6SYDOYCXIm1J1jXNoVeMz4o0ykAbX7DR7Wx2QnGo5w1TrI4FDO
M0f+ZJf32lUiY/nPIiTjL364328KGlIDZ6rSP/5F9+iEIpxdWiLHJjdeeuRETUrJqp4S0Wk3hnNZ
xiMY89004SH/z79b/JvfDcZX8EvB3iOK/Qv9qLUGO6fVnx0rNfHOUXdv+EVGRNgL0gdh42qaHyVq
kXkyXgC6nrxxPKsqjLHoY+CF2N5IH+YcwUi5u2ky7zQRIvU3sjT5L6IwTzd0x/ZgMXimydDwn6V6
BWHYgMtTLhviIBjUUiC6bTtuWIYpJmfVXisgplUS/yhZ5h9KMlaP6ZcSc8QxnyKkV2ixmbsvqYjR
GnyYqpZzM9SfTll8JE3+kdEq5JrYW4JDWZhE7/gyOdzerxLEUFd1u2oHdrV1W39PZsfZTCFF4arT
oEz4YhAsySKFHzNQyIs0qwhnpJe6TBcA+/wyMxIQ1hnFTU12MyXWEb5ats3t4XHOo0/8yndvnswe
VcFGn+dDNuMj/rNha02vQjUZY1mf7ILzbfRRLoweG3N+yqbobx3v/yKO5c22DQGWynF0+S+C1WqK
S82l9XGMZQrlQ7cAvjHrEEpv0qiVzAIFsBnz6kSPZtikxZwDSMDxYAz4VSa9ZDugo+w6MSdjMnMu
2DhwTg8aUYjs3DP+4f2SZ05+jkL6J403PFoBA+DKwBPSwnkZ9OUrx0DA4taVe1nPcI3VZxLRsTDD
CBf8R9hqCOEM+tUxH50aKBYxTbJkZO1vqFEwc9LLyjl1CRqiZiKOlaNC3/JN2dBuk2yhftLdjxGD
qVQ5IYiO++4sVMTMtD9ywBmbGBd/NbPyNIHznnUOp0L15yRW0+en61/12ieeByBdhOgZpKcnRfcz
99Z2fZ4LTgpkC47xIdKLjx64zzY3STGMQHpqOkjHcNC3iemo0QgkhLHQnzno0a+i42PRmktFc9Vo
cqFh4FWTjvi49torrby1nPQUVdonVqiM3iVBq2VgvxkDx72AQNouSSmwdHRlbdgiZCmJmW/HA7B8
SYxrXe0ZlyQbLQHi8iHMZD6PyKbwJdovNn/IhOAcluMPa4xUiOA+sPobsyI+RIkEZMw+oQLTzEZ7
D3Puc/VU61NYRp8a0SB9Wg53s8zcjdHriAH66cUktBM6RsWMq2vOWdk+/+cFzPg3OwrsKWnoOAGU
EfEvCxjWviCxtDY9muolq93A4Wec4bxfWncpnISiFdYdihxCWEs1vFMDs1Ip6SylYcBm/Tf6XeNf
FN+eCe8EpyfkeDqSf40q6GY5ygq4yxF/1VuVJ/ccn0+q9Z2NoCqb+RQoxRkpHS9KepW72Ueg16+m
a//Ne/NvFnfTQ28tsEhYSCL/Kj3vyV4PJKnKxy6aKpQ33FX9Rk+AT6BswR7uiZ8Npdqw2D9Jail3
IZLzVvU3pNKPoafYtgTsEQjoftPJthEW/Bs6YcEWus3fKHFXjsY/6X494HKQbl04v3C8/qrD5YBt
MQYfo+OUJsFOY4qOsmKnD22ydckcZZ2lrF8y6fg2H9ul0C+RIDrQ0a3GF/xFGtTXOY1Hv8fy56Of
cLZCdaPiPGPpteIdfVZy1VuEeWXvveC7RvCgjznFY1FqwCS89jSm03M+JyBuF1SxIm9CWhzWztNs
78WjFhL6o2ieNGzB/toTDwkD5ayxHEVq7uj0ef4w0ljLXiu7w2dYg7uu+jjac1tsoW+FzzIXezzl
tzKalxviLLAbM7fQzHEH9VKek4bbhuDDYisMY9nHnvba4AXexch3uYL173OGWFeDCUjPcZWKFvTU
XE/7Bh7xS2ePIEf6fpAsyEtRPHkR2qjQzOddbmonT7fviz78IhC9P0jzuGbdlq1LQ7ucSDKVTbSV
eKtrr6oesxkEi0xZrfK5m45NHH8SU1z+Pn38f2vUt7kCnffxK4+LXdx2Tfyz+7PByYDnha3n/7ZG
ncqRRedzxQCuyL3ff+EPR5Sn/8OwuZ1xcOB9+h87lCf/AR5bGlI4nOXEyvX7g7hnrU4pw3UwQsHQ
dtUR87/tUPo/8BkoB7f8w2H1/2KHMhDN/7OAXx3QMH5JTFeeLoBqqtXxT0f8Oe+6oXCoemszfYWI
t+maiFM7kvGeidlWDxKEzTMxAxrd3nhpL1GFsdKZxYeWMGPU6jk7BFV5EybLcK3c9wil0MncEV8f
P8cLA6Qq+5rnPj7iQvw1Oe9doxkXi3z1noblERmJ+GbqMEMq17xUOgSFYdZv+/E5aHTE6kXa7KHh
fcNhZT7QHrgC4jzPAADPMVlxCCa08UDQs3dOR/fJqtxl23SOuUvzAygdNPcN08BmmE42iUp7pJH0
dgIA7GHD8AhML2cSuD/0r1sI2PI18hL9rhTk1GT0A6okJOTIgbEgA3TclWU+1IX8ZHTn4bgePmNQ
eP7S2FeUQdPJctvnelrCvUMmkQJYoCEvTY0m50zOSPc2xqZ2G/fNbhhFtGWIh1LHmJ4Jw9xWpnUj
mEL8YJ9SeJFjWC7zw4Rp92T03ck1iYx08nTZBfQUDsHsno1u0Pfh4JQMj52TW1cZhvMAEWZ1NxIQ
GVsJff0p3g3umvoSX5rKWUBUQdRBX7RQsZhHKyM3N9xNwGfIHTvCvyJgPI58L2Uhd6MZhA+26Ln3
dJLnFMZ0Km6toSddG+cVyrR3q2mfYSz05KRZhxZB2sEI7F91kasQTdmeaauq+NjZ2XiDkx84SMpT
md53TLLOvTRHysjHPjfqc1v6uLfFxrDd5JDFzsWMfCE4cHkgmnynG8CyWdaXaRYXMxg5JWjNNZk0
7xqMNP9f0q4IVXzlTTZpznbJIk5D9bBrhH62hlQQEm2DmCjzPXn2E/XjJ6MfMHUM+vYEa2sHPenf
UGmOO0IxQYB1486AJHASwiD3QS9OrRNmfmI2BQgB2CyL3Zr7GDP8MDi/itJOIBgx6CZe6pcBAwff
GLyDNHRjqHJzTJM2Rt+pOQ92AQ1pGJGWoks29q4c3gvyQ4+Z1d2k4VJeAvqRZjl2p1wrT7YDBGih
50Mt65Zl8FrOd1XYhg8yOZpEhRpRU57Z9hHYGhbwQPe7rZnLZUbmMGgiOHEmfmiaAQgPB5drYnxZ
zZTdRFof+LRm9S3QOc5WRctIySKyzgCpyR037ZIG6aRV9afKYy7SdfFrL4EnWKkk69rJ5VUvf2pT
2xy8IX8LZ8BMjpstiF9N8hkRSnqOfauL4NpoQCFh9QZcdfMbMGfGYR3QOs3W7sbccri1Owq6zYzH
4pS7KPUG66nIrOKGYTPNGSkJOUNeRiQjDa0ZtQE0QWdv0GLziJrZdnNrH3FK7Ccn+1HIwTpgzQ9V
Xlt4AFHzvcss7CA4ebBVb2faVLG3bwvqv8h9bEYWLoNgPMSeyHDc+IKoSIPIwFWTFO/kesbHMQnp
DUJhz4XIfL1sHzKxfJHBsXPT/AK8xe89wm5iW/906Q/KEvqwCKpgF8w1YMv8J8+bWIeUo3gZz8BF
28Z36Z8QTFZeFsKvy3GeyEhso0MXv03QMdKg1fw2R085LK4/6SSBsGijP+3yrZ2VqMk7jlRNW83b
x6a0UNYFfbqz5ZTeao9h3e2doohPUDDvrHYc9r0tf4ILWraZkaDOB22xt3saKnPai1PblVQemYAL
nNw3rRwQrqeVb40hUW2yxnLubkepaIXWnfSabpukBjoxDAfbPkhJt9GivVcvDMgZHi5NunckoYN5
QgmpT7jY6+XKwXTcZeWy+Nr8C5F7upvSwN0I6Eq5xRB5ls27nLh+rIlXWXeQgtvFec0/Jw+RGIOU
5QQWBC1Pxbi9nK8kcY4ozoqf5eRddeKUb9Me0ktndKhyB2BsQX+i7egey2EMN1ZTeqciFwBuYBDs
qf0WT5DaN0U1jiAdJ/74mTqjh+oAQhCDwvCFPXffTfH90hBwqhMhukvm+ZokEWtSkf+wpPas6cHF
GNudEdoLSgEAWZ02vNZTD3nLo3ZLgnPWGA4KWwGtAUyph6qrHgqbqSaCIJD6qT/0tbmfGJxs3Ml5
mgOmcW6pJTtmFeIOOc3wMptucKb77mxb/HS7cUZL1lbGfAiIRbllMlJsTQFmzmqhI8KDaH2yFe6D
FNKj1zMyZXjqT8D7wag5831q5CUXOz3mOCEsEdP1Jggd7+xaWMrSBqfXVNkg8r2s2To12BzLqwWg
xu5ITuIRENxJQxi6g3JKWFw7NJsi6kmPbBMCYwnAljD1bk1Z1buB0zKi/f4Sg0jyV2k9zqRnd0YW
rw31s67PhDaHbeSj/KPaJdZop4ZpjOVVVv3C+9YsBgqOocxurXJm8WVMAQzkJu6ray5D62I2DYMr
0V5ly21iT2VyNxLTI0Pzdqm88Sy0dgcDJL0UcR4Sm3ccAvIJpNYZ/uQV2YadvcbrVxysamrY0Utt
7xrjDnYc6RwjECBCjx8IkYAlCU8y1er64nT50SOsbYNyJ/HdBi2oAeVcy8ip9ogwo0avIF5EbMDo
flDZWFwILl6ZSLg3fWWJIxUI7KNjhFNmM8fhtwC7+Y4dvj7A8R22YzSVR2UYdSP0KrY0rnZQM7JO
EvvGqhC3KultpUFkIpUD7bF9omy3EREBZeNZ5ky5OQZ4qb3T6kMYZtqTG0fhSe9ccGuaRBDbL9m1
b+fDDBdyB/dNJ/S6dliAmPNGSZCf3SxL+qdu4QIIK3EMF6gOECybZoOuFXtHJdtdALyD3mFVn/vG
/SW6WdsN4hSmUX1ef7p+ZbVzfQYTv3V0XHdZOzxNTrCc3X6eNjVZl1xlzLUrIWmRRADDci4zWKbm
O86qBvwsIh4TiXnDInbUSd+1dUCZ68OS9YZvW95Hmo/Qlu3hp7YENWvYEJZnPVefdqbH6Hmq8pzb
SNUCBicS2/0OfFsGJdWbOIqmUKCgTx661hXZprY6Rpipwz6Q2ug/IGdtdZIzfKPrfnScwYmqRRy2
PsmpGEkxFFThZF5b56m3AQoNqHrM9rnJUUGHLY0YrXkOUmKykj6DB2m7Feqm9pogND+s34WVexXL
oO0TkwsRrmx9Xr8SjfbHV+u360NuceSqYu+Ih6U5rw/t/3w1Q4o5xaHfDEF8idypBJ31aBIUfKmD
ID0NrCdF7xKjSwrVtkhQB5Q22fQd59e9YVX369MdHdM9RGl4lIR1gtwCZLo+mCNiXYYz//29DImf
DAP5OtFdOFvZf7F3XjuOq92ZviIZzOGUSbmUSpVOiErNnDOv3g+1bfdvD2YGcz7YAEFpd0kU+YUV
3mDkO8BRab5Bo7BCMqWmuUIuw96K2Xpc5zWgs4p/2CM6bT1OKVtHgCNT5JqX8SaIryLA2C0kMz6q
h85uP05TtHsAWkGRezzWBczAXexoPf1zfLwhKsV51gRKadL4HsAuIs7k8Dj7e5DNqNzVEjdGQfxb
kxA7pvuACprelzsZaZmduhweL+sp+RXKpnL/vpWg2mMpZkecleflP7cF9yZuy+NeNZKKK1nke9Iz
blHzLlRpZ/ozfgjGHOfsUlK4fxzQawn3jfGngmYBqwd0ZCIoFNcCcpRi6XOO9J9gO2sbX9D73d+D
WSfDIs1ZeIk537NVucighatdOixjLmJ+Amukl9g1u8fBoFfl0kv/RWpqEOwZ7ZZ1iJrgiriD+r/w
Hwfj71muwHgUZklxx1X73oZ6tXscdDFnuTQ0pEQH1H/MrqlY1VHBgjEy77Soe/LrOliPytxloNjq
q6kPk/f4n/0y2eUKRDnULNzJgrmh6ZmiMyUUGQH5snpoyxJRL9/2OBMnA3Te4zWdrZeIFqz3eCiP
Z/F4UBgJZJ6W6zfcxykO+TFLTqWZnh6h4fkYpf9j/DYDXs9lE9PD/a+BrZtkWb25lboqn+EWM5AB
jTKylKlqNjUBAaLn3BD28X+9X+ZY9qmVxV24JZ345xY8fuXj9yqRNO/+/nKW7dwz6nBL09kp+zp2
QkH+KVID5NuYKxu4hheRjFhXFmsTqSb2ls2eZ6C8N/iQo7epuW0be9NU3Fc5XdQY0TYQCvMIWq79
FXgqdFGskbLkWw0+zE0NFOPynEppUsPxqKc2Of49APgEGojfOLBrC4sXgKezSbuo2Ah6MaJwrF77
EGRhZx6rVfWEv+y51sjdVrgLwRjaBXiVWytJ2yqNAlyluFWKx44JlE2ZJQv0AHiZLPGW0tvYH+M8
/0Zn80UIRBgy1NyQWIpeM1i8YYIImVG+BWBqJd3XKKMzBcQsfqrDPN0UyngRalg3VewNY3aIkCe3
MmqPhBbyKxB7Wg5E73QxGq/T24j7pSZegDPA4E+EPnr/HOMvtw/q9ggc1NgEaYgl9aQ7S6AqKIlo
Y32hb+lbJlYgtNvO0PM14F1a9ePZzIznGIUim0LE3vhaUSeALZ5tpm7RDKB/N0xGv2sU5ZjW36N0
MeZrmaYYm4Sr3Kqy5BCq4xcJSQbFaQX3OKDxomRgvRSyddjxVCIQoNB8PaDmsOKJ1bc4UE95ep6M
5Mef0H4qp5AFNA0+m45gZTWB2IbLfDDU0bBHvd+ocXk16q25pHpIf9qioRXcrvacIE7MyJJnS8lS
1x+yI/QNZKbj/iiML76ut1YbaMeJIKOta6aEOEFfAAJBzOzoZXkHXuiKMu5EQkxcZSTRdm6LzBnt
FqObRu2fQRV89NyEOaSTBgSXgaiptzrFbikTrlUKV0KmbVLW83cikVPDosxp6jQXGkRWrC0EzxSp
OzSOX7pRdsZeuk++X9DzAz+Uqb91LddOJ1fbTgp1+oLdOSt7NwSnjWthi2gVE/5PE7WIUbcmYJZm
gaiohypO3Qb7xKILFVvEJNCNVaBApdBcsxJK5YR+2BzYlOu+Zim5xuYk22OiHdNJAVeVQEDwx42c
T+DUpn2idF6yqFz1yvidI5gfZvV9rvVbIpo0+DrflphHM/CJrSDD0ior45yW2ToX0qchoYZLTLqu
te6tKLIrV2mJvUn7WYyNxaHG9RUIKiM0DGcSaGLTn6F3ReaObjvanIsy/nlMFQLHxBU2Yj9Tr+k1
3YuG2pKVHo4zZh02xJBzNDZv8+TvdNXHRqlp3uogBNDdJNtWgqSUISxuz3WgW+2Y9Hspgq2bzyt0
YxPT8cWCrWALEeBXR2PW8w3QF+CMPgWpY/FbIcQgmSMxOMuB1omAH9P23DWGYfsrJ0zg4oQBsfIq
jfZaLj43xlLGrlAXCGN6iRBfgS/Rz+KugemmLFdn/bDvGqDzRovahFqFVqO0o10PQoXxoQhlL0fz
C5Zqr5VvBtwnQCamW4gi/CizcZAUeSoJsaxZAMeRpjTaOhDEdtBXzkBXA/7XFU+OCR/rHnxNv5bB
3lhlFpobAQslKBKrXTxU+G9KaI4LgBoDxFHOqAlOtlmjfajqVzOsaer0Uu/Q6beUdNRxC9T+EFkE
rtz1lc0c1aVAZJ94mZroQl48H0QlOhQ4bMFr6v7InVlBTKQgUcsgEGphPdegKaO4cOdZ2XfglOy4
WkGmDxtG+Y+S1ro7xzO91mBwkqS06b3DFDGOeD/A8sqYyLMmeUBBLNjBFVa98O90P79H0XRucqqx
WSL3a6FVxB0B7Au7Bj5NPoXAKT80AcK0K31A31W4mjF6zAKePMhNw7VbKBSIpp2AeUQszgvYG0hd
3fabPumDbRZSFmhpPvi+8SfGqc4lDVHtZgWLMtajpektuqFavjVUrA8sa3Q4eJpqUEPWUSevHktH
VtCcEnwfh5Kq2yHs/SdMB7uVfbbPrP4NqaLgE/sHkV3ss/KDIaStGygpkMY+cRIaxpaaCYcWjrVS
QVJRKCCwkHkZ4b0WtW9db/yypfdguKYQA1Vlh2omepw/iaph8jB3A0gP9saYmAzlPFtqjIbqlRc3
ONKmbGlMpEZzVwk0AT0OEV8EwmL2yC1m6AUY5hljp8hRV6wyRLWIXAtAk1rFiIhHV1/A9FSnnAzZ
FrSO9SC61omaPWk5bFDID77ddQPKhWyIqX5OSaztFkFntDfgcfeKW3fHwh9t9CE/6lHPiTO7AcNR
FQeG39pgymei6ZkF+hayCDnH4NKKtkenkfq5PTTdrirCdzR0cxtHB5iwsB2G/CTPzXTxVV+zgiya
XRnlWBfuDS1o+YSsamT1lc4PBodTCIiB9ZJ2bbBtsAYjiTeVukH+AII0uLHQVI8rsjBHU7LSwlss
T+aIrCFZwDYsaEHXL1K/dleDPov82Jay8WkKeuUoM6qjeVjP8TAdFHlAt2ECoh1ix5MCS2nSfcQq
Ya80RBzFFLHGuQheIwTy20bZU/BGSqGzFFW8Bgz9FG5LqnuqPnwnCF8XANpzqFI9nQQEP0OMBToo
npEJXTmbqcBpkpUb7ToC3XKesHwUZ4GG9ZBDtzNLW1CxnIhq7RJF0jnMps5JldeE+rbVLCnj46D3
2NIkub8R8/JZYWEbkEDE5FdvJSpeFIfKLiiQNVWjdVz7LuLebP7BH5xqyr0/KMJa9wGWNZ22LIbj
ZiWnR7Y5KKWd+RShqwX9JL/F/VfU7n2pUt2WkMjSSx/+lSxD5IDLVU4IkurJpwm83qIXUW+mtH+f
xfGLuAm73PQDZR1rSFLj4tPolHviljq6APv3oSYPPyNui1QqDzA9FDfTZ+Jj5VOFULRr6RmTKG9n
hCUQb05/O0UHpJz3Vtu0jirHX6WkfM1UPJyyhWoxKqSaHaPOMFZHCetety18HP+6IrB5JizDCdoX
ekD0vuqwcE9DSCIQO4cJGVZKplcZYKhdVyjHZ7LbiubW1+BeS2lcefO8lJIGrE5ECRIb0HqKmfJW
kzPQwmq3n0ZEYIB8nnQxrDALjFdWkZma00RFiV1ggvoZoHiygdbS+5QIpU6gcGsgVoWsRIImbLxI
/czRenYE4bsq0QAxeY5ZGeKlpIkjwH3zcyhzmC0BUZtN1Wm2meIZRM6FxypOB716GmaKFmZdPAN2
qcmvaEeHotyA6E1BvpYLEvfxWlgA9YD2mt1LuuBu60cd4QHJfbz+e4hK+JaSykq/ynW8d8RyDTgf
FXgK/4g/8AkrgS+IHjmbwXgLo/gfyG8+5hd6IiMEBzC5DxTw3wNa4ZBJdCNGnAG8bTyqabN5QHGF
+BjP2btBKcMtU7PbgRQkyZy6fpe3eSHauTGryI4DudELgIUEiMGw6+g67OCmoo0CYn4W4Yc83he0
91hSpm2Exj+6IuNAJYdAEFlP0RmCot6NVdPRcKMz8nipQ5NFTalENWQpbURLkSMUKqTRSsKZoIri
Le2uBvGoeXD0pTyC7jRJeCr86yFtBXz1MNKEfkNiryyZ/OjLV7FNidSi9FkdkJ5VR9AEjwP993E3
Q9yPI+TP/SVxjuN2oLTF4XH2971CGM7toNA200WK8ksGHvhTjx+OaKb/vP77Zl6HCPGn4gbOaLdL
MQioEw2ZN5XkaB5RnreRfx2cWo07YEotKOylnFXlhoQhZhxTaotVye3obq1i/k5b6c2urOZm9zhT
lpePs+VfVJLRblC+U5ymVWp0XM+GrGMF1XY9A7+LjZ0ggZiLtRrynQCuNQPIsiuXsz6ugq1O57Nv
DHHnJ4OCFs2AZCCaP6fHezFe87vHmTgqEhINUF+bvPsFgDq6uVoRTaxCcaf4vbhNqq/Hi8fbSpu3
aCU1VrsoAz8O9X+d/Y+XBLyNm5RYKD2ub1WMsC0AATf8YGzX5H8Oj7enFvTrWFy6Zl4IWaiSrcs0
fhKVkJfpcrGPK04IEmykJ0WIkFyjMs3iTlsOj5ePg1a1sVMhEVuyE2cpjwmM7OP7/+UilpukYVqN
E/VyHY//MzEQIp+QGaif6gKYUar6ZEK2AVOOnq+KGkuFsnxAsjLrVQpiskZ5CRi8OukA6kfZ3wAh
lutSeZoziNNZQUl71VPNbvz2IEpqbI9G/JmM6RcxEKoesCgRjteQ84h+VQSXi5ZRkky5HRb4LSGg
Az1tQhIOR4odxdNiT5hPLrGiedhH2HGIFCo8eVL2LRkNUiPqOun5uHoVOn8EZyTfXM8+shCAyfFR
QKoDYYg6Eu+F2P+u4A5ZWg/AO4iB1D2wkESKKK/BR8J6iEVVuKFHEUP9rv/DCu3/g0b+r6ARfUGa
/R9AIz+fYfHfUSOPv/hPo0ZR/DdBQQoXS0YZsNyCvf5Pr0ZRRxNXRsJWAri2QEr+Ezdi/htu3otU
7qKOaMKD+IsbEf8NaJmpUTgh8lkMHv9fcCN4Oy7Cjv8CABOWj1hAfHg2ggv/XzC+iehXnUo550mc
4n6T5EQCICPJ5Gci/RJaAHH3sh4+DmWE8yl15OtjwUPNsIEY9F8LYNzIOkZgjQHkBG7Y4wBNotmN
y+HxEsjTwAKdhshg0dcB0FjtHgciNNhky07zL++t8mwd+PU+T9DIxiycany0HB5nUjPyJljNkj2U
CEcc63JXxjok68epX0lE3T0OjkrxOjMjrHBVZ24V1OmeTQsSfHj2FRCzZls90azEEC8ER7qgdexG
pzpE4ZgtC4M+JJGM7BgioJcvUgCimcWejO6j0+XIAJHQbhHl+jLRr0cG/L+RXlY9TO9Kas6PzaZu
827HfqFi8VHB1wrwRFrBTXCD2Lh3kwkjBoJsBZJXXrbNpFFJZZaddZzhOVmP06ZuOH1stbI4Ak1Y
1ZvHdf7dZKOo0ME6emD5593jIM5VuBaG6DT2TbGB3g51kvp9gkYECTe6Hn60GSX8DUqt90Rta7Sf
Md03VA0toW10mtEDUkFDuSXKsLg/oGQC5ZZl6HkkmBG2S5uga6J8R1CEgiVoD0te2gt/DwHG7f/y
cloKt04+xBcU6ogGlh7F4yAsZfrHGQyt/3hPMlCKwNHFMpc+w+PKHweo0vnu8d5qxh1szKjbxxga
omrH9bQxaWeQrCX8R29UvUWL0EKHxRKAqbnIB5H2r2FVd0m96Yk9/tSYAY8oFtkFzE/BA2FNf0d0
ehTEPH8d2jSQSqjFn4v35OpWSbnVdVfO0NQzZTt7YX+fJafRvEk4teAGhwbX5H2j75PFbsDK35I/
okPr7bU4wvuDUAFrhKJPT2xCjb2ZT/II8OmnUD2c7GqFkhv2h4BGytARCVh7a7CrPaY7jWBRsKfq
uZn67fwl3EOIt3CAEyu6AhfXUdK3wlxANHOvCVucKQVU1yWQnQ5uc6T9AaqqjEIA7b/xGfMmH1XO
ih4asYpFhT+/5Tc5Bo2jocc5LretwjgjsWfF7kaHllk6UM3jt7YuVZoK8k9CkmwNNAZ1uw6eSvOr
/AF9w+079c/RBQsDTNsCtz20tx4vIcwbHKodc4eaIygTN5GOE+UpxYr2xaVM7ObK++X7aOnuJ6rF
VrlfPaGXpihW+d4VLqoeqWKT/BgjonLIp9mQvtDLYrLuGuLVfj1FZxRmKBVNv6Q3Q/0NM1yHntCA
q9wWbNHfgoG+/ZVyKXeX3Zs/y0xb+CSFNVuroiT5hBAA8dlIxRPUUWR1V3nc52fpLr9mtS2qrCH0
da04cJqLLNBctcubv5u3Pa2b3JUXqg+AfIcs00BewAL2HdGiyZxBcNObdgDo277mX/o9f0F28BQD
8B5cvdub9btJXrmZCvrsFvnx7K9JuDvdgand9N869mrJ3VhHFEBt4TwB72id3HSMZ/mwekMyjx/D
sFU+ld/xOaLruadHuwV3RkgJwE+i0eukP0XjkaXH/jr+pqINuiCCYINWKivFRnlJ6NaTDlqohha3
/lC9jGfpw8g29VuNnYlpM9igUZZPPNTuj5buyL+WrnXjMqDU1IMcT/MFNV/Il4ZmBx/13o226FAU
z+gsUk/BnGTRG6Jt4Ipue1Fwzvxj7qDLN5bkEXjqdrLT/pjf4TMOPr/Kj7xTP6Mf88K6Q5NAuwVu
CfRPgoN091Ms3CxpQIZiX54beT22tvjqO4DszJ1KMSmzySyVE/3NLfD43IVdNlBUhmv6KX0CpijS
jcF4yDwU7sKfqvFIbkrnpz92VHuOJZTmV+UAGBttrf5oOporZQ7QOrxoyM7fIt+CbXxEHkwDnLJv
nfq5wmBjH2FPiP+ZuTH+5LOHZCQ4vtaV27dGfmft8EnMcQzSfnCASfWrGrqc1Ach3kqfE2iiXcSU
Ysvl48aCi3Xrd5FO4Sb+aYO1hkailWyKqxg63PPmc36OPfGr+DVZQpEZ2EwavRe+f1PBnH+b7uoh
AEPDNFgHrrIdvJHfj4DjPXqf8c7wCsBW1vDRx968Lc9xS+Haqv01z5JKp+8/CcK2fPZ3og+aaJOe
V3BGl+c7rFwePXMvfx5Dhy+UIsx+rPHQvUDrhJyJ7NI0gN/2EFdD10CoLRqIq3EPhEtKgINtmZA+
7lDPMYOydoKVG3waCFOYKJDSNrDkdi3Em8R3tQvT+5Id4y+kE83v4Nr6O/WkAyWb5V9DSjxJtUId
mu1b0d/j6piIa/O2opm98vgYv7SR+JlWB3310Uw5YYGHkUr9Ld7aN/+4yCQBq5msHjU1dGfXWfGi
EkSX9aao0e/BqWjdii+kEoJwacaTLvyhCoA4KlQYFo8ooyew11I3S3+zeCP0DuVn6TK+UXU0Qpuf
rd/mm99/SM1vwyLL7EVIUNI94CM9dROcb2IcO7XszGcogUky4iadx2KBajHHoEUcwIpNqzF5Mlhh
f4T9q9I7WbxDoar4k275r7fA648uP4z1X1gTm+3C72CyResZs8lLkL4lQFKfwMuRf8zHYWv7b/UO
SCuSXtVewCCICg0GzsF3rx1AeSbZNm8dZARybm22wVyMOo8YnosaIzXwFMd+WHN5FAroCUTZViyO
yHLMJy4W2m/r0F0KrHuFHE/hISO3cpTmolOrFct98m7u5F181fbTRnmST/PJvxs7RnRmifvVm469
LUtMgvQFbPw3LqFB6685rSJ0ELxcfloA+Wnsiv6mj55y6SaZjqLusJ7xr6k7PBee6sgUX610K6J7
WgKefYnap2TEoeFIcW7a527ivbQY36aO+iOG30ro+dJmXFkyhZzCgWNrkBtG0BgD0jc6JPjkWVGz
98HZfLUoSK4wYQDEttqMqp0UmzgGskkLgO1zPcTPcwFU7yhSilccIz1STObfw/8N0gvikEFnJSgm
MbquLES0hWE5WtkJso9BdGvha/dbVE59X0FaWcPjxvwTBxaeEtI98W+UXKTY5jQcrXxaY1JUSnu8
yAawDp2TYFeqoNnjVhXwVkRVXpAqlSQERmlfWdG38loezffMsPIL70712t+H+3H1ZBBp2MZrVTpc
0lXaw4uYDuPa+FJeoWIc0uuE4+uynLZ/FpXYp8DcYva7Rgq0X0sO9HQ3/2gvCKZcZjc4r8Rdt21O
w15+rzYXUlc0rz7Gp3Z2jVPJZ8wuStObHJMjVDqQ9zyCCXwTNpH/jKSkgOzGnnsEYApBNR3C9K0v
7MZ3UF8G8JkO29xw++RFPgO7BQLXSbgNOtSI67XwZb4L9Jdf+8Gt7zQh+gsCKInT3KY9sRJXsSZm
V6d1p61xmU936TGnd31R9rgKvA6v9Z37z5dF3b680HTEMX2RtnRtdDmeh2e6UIzY0pnRWxkBJT/l
O/1FvM+/4QjKepPlx/leQ7a3hhJvelQW3eC7O5efigcuIEJ2VGIMoaAILJRe+ya8dtvgtnrWfxg4
9Vq8C+2riTzni4hEM/K4QNcaRxNejflGDU7gSj5F8hkKlFZUgq7c1P11CLHDWqswVva67GHpmiSe
31sHIHUxEpes8Jaff8QX6tKV7zWdm246wSs6LHGvkeZ2/Vqj2p15A56vmid/poEF7Uj8dJvqVPyw
T1NCw8xOfsG6MVwXPyA/1+0TAPYeXLB/J6uqTu1d+ILtYr4ZXiQgl+EB+NNHu2mOqE74s5cNRLfn
/lpfa+ko0h+8ysXaTLbJOxC8DsnyfXWeJLszveqWfPPjK9kdTnzBRLE7xUZ2V50XWOYI79gFooc5
hyQ4q2iHbW5zmtFYIlDX3FLc5Fel3UJDyFMX9DEDPv6YGtt/Sk7+K1fUUbBZuiDBqS/W1JXj1iNt
Mv+guOGvdvyWUrkkw7qObnr5NWabDuA7iJk3UJSQi5AywEJqp4qnYcs9p62iHIZZxp2wlYk5QyQ9
rFqeqfbVeIRDAke3eQAYA+46LkRj9zjoYW7uVquY1LL+8GUKuZiHUXqkSv/P2eO9x4FOGkVMLGGA
SsGCStui2Zf0JeTWjx1EzYAvyglwOYV0GeNCQHKPs0FcAFLLe9lqxXXFy/9JlSZeJ2m/H/GDFdzH
/x5Vuc03/9u/VsqyA4mMhmerbvTYoKuyeqvqAAeBnEhRbR5e9hRzu+ULAVyXpOzcajNq1pmIQmCf
LnDTyWn8vN6ZgKXRq15O5ZI8f0qzwZbOQKSL1mmL1+C3+I2kfcL0P5KiQZpMbFxQ2nqt1usM58je
iXSroxtIC46ZDFBDsYZfY5vv642sbKl6GfS5vjR0HLELRnPSQueQTAIh0XeVnQKU2AH73CYGu26R
TB57AdCwvYo9U1vzoQqyucce3Rnppt3k4yR6qAuvDFpX1gieXHez3/x1Oq/clljUhOtKrO+Wr3Ax
/ENoB8fuXXonQZr3/PqnGD14a2W3G6SgL1PooLb33h2rD7LOYHANxQGOA20tQ7RTQ7HLAm8cO9p7
sBPO4od2a79WkxP8IvHMjVbei7VOzyVxePZoGaequ5hy/PY/kBrpfKZX9Qvc7GVcnM43SXhV0XGw
xq/cy7cEHngNlof2oExESXaDxqPdviWb6Tf0xI+YuO9dvyiI19J2s6an+IegmEwP6Kz/3vwWH4js
rxo7Ro5aX4uIYzjVL8FlyJ8BihGhDJmW9FLfet8BigkEFt0W9SB/Sex/l2bNE2mJh49oewIXckKP
x40s/XSeYivfqBcEqo6ALeSnSaRU5OY6yEv2NEv4GdC9iQHAErK38Wbc820alUw6pYWLIzp/xEfN
18pp3tA8BbJeOC24cNTvitSOJ2vwggOjsgQoSdNtyan615DbiUXC68r9Hu2RdSw6+M+6DYhxq9FR
s5Kj79WTS9tpJwPexf7a6tbtl8QjAPCFkrE9T3a+afdmY5tfoLhWtxbJIf5+wxvXFfpefIZSYqbM
/n4lf5b31FHEvcjCcotPgWKBklBnpxhcbGABiKGDeBWgT8wWdWzlp9ykr7VPhk9MZfEvEslL2cjv
hWKJjrJD99kNMF9GCp8YvrqGhIaRxzAyMLQFjzTY8lquLRZb8yhsJSRANt09PqmoV75WO3GPmWZ6
Kj7CWwLCB/39HzAoF793oecGdwilASa+3HO3/8LAjZJ/+DoNpJZa5Eo/Csk3GRXadIxgBU1UiuOW
f5O29WZ85WlUa7xWTjCqjHfK5cm9RHfqSPbSLUHgJvpQSs8kEUhYgwtvJW/FK8H5pUQwJXB47GWB
Fp5NE9zHaJPaFnZ9G0Wk3kVf0xsnpNiuHeUnNs6FNoGA7aXrbP9WhG78qR9JBzLjz6jY8uqooiNC
7v5N8Ed6qq3L7VIsE6GUA0iEtuoMgECoGFAjiGwSsj9Gtobihrp0YA8f88HvP0HgAEEC8ZI3XMRa
q+yCsJStFKzap/qVbaCYoVAzU52MPV1y/QCOy7P66gkv47Y8IR8tgfYSN2NohQI9NRuGCP6zPXWw
1/wdRbxgXkPyQF0alfHxCzizuMeTeKm3NHbzsYyiD4ARN+og+Y2BkYCfDWwKQDzw7kJVYPVG8q1+
MUjCtxmo/8quPuTZUb/ADmTpU4itAAWJt+6XJS58B84LT6NIidX2/blBUIKYyulfAYXHaLk+cV0U
J7baZdBgGXnxefjAsZdShgaziRBMfU0Wfj1sF1f4hXWLEA/cC27aAD7QAuhgoHGM0N6fhvpXCoLT
yj7obEEvytYryj5BtBuOJsm07jSo7HhAlheQgZW9zE63jk8g2ui1za/Zh3md1KcscYfOEUU0SC9p
8uyzMr3SkQ4Tu6/XwXBsxqXMwhKqxU+jz95LcQiFn5Un3QS04mILf1Ja1xYUExZ61suoOsyv/bnY
9RtknjBZxA3Rmi+UteyxRVbBrn+SC5MEpTFdZeM8zjISF142rdHaNiOPFVp2mrvkkr1QSdtUjTXd
s4sYsrCVwwtVL3YiXz2HJqEC2ESr/tJd/YkKWrSXX5m7LfbCx/Kknaczlqvg50xWpUNDsFBYqMR5
MkRha/m4S1ReeY7VsJ3uy0oR2+GNJ8+UW712R9ACEV5QrLAGk/GLXQP4fxyz3OCK3LHy7ot7chzO
+ocC/NNOA0f4HZVNx5RL9quvTnUS2RPCzRTustIzqIRG8KwsOEijecZvnGnI2kUdsUDWYLnfPBjF
FS49i4DxTg/eXpjIGBrsybP9dXmCw6CKdjTaLD6mTu95F6KiU9i15Ioknwru7tNOgKJQ2MYvW60x
2NEEyeJNi/fsUKyiDKxoOOoiqabVPg9XlLR5zDemm6bZGZI5vUftLl45kuShYSANLl+oIOIO+5D9
lYkiIW9khU/Fdib314BtMK2t/DNEbIBOwFvDYHybPoYjM40FW6DW1fGpSDAd0/iOmztC1Om2htpa
IhSrM5yKLRkq92ol34kWBrBdG2YtoqAxmhFXjLGB5C+64sTZ+0K5NRDaKlcrDogUlXv5Qx1diCbp
Qn7fVgiRG+tq9Izs1DEafyKX9NgD6CoGbpK5mvgMzEkHHQJFsAFQZAvQVrblbfnNrCyAJnh2Rwy6
F1yfm23Ur5Q4RVkeuN8fw3IT6Ock2k1AKRuySrZtpDHR+0AboLCVwU4lN9LsZaAolFO8Nr20LDCg
NLvhyLZR43FAnuxDuPXMJ5Zfa3C1FyyEQmIoaZ+aGNrYw6/Y3EzDa3DQ6J6EO5siRUG0jfqf4tIE
22IdA9M481DkV+UeXIK78qMS/j/1+x6o6it66Wj8WsHGPCHwZdI7/o7PAYbcEM+2WbJmjipssAhr
r6mLgHsS7gUTM6YUx18PGGRYoBNoo9eIanDzkYWtT+IXjgcUJuevkVtBOHdpn9XCMl4mNxqcOXD8
S8NCspSjE7LFYhuXjjdcm7u2yz6Tq+BqH4hQaKFHco/rNAX9btiKr6o3/DFrqDK26IU2bZ18uxq/
cV9u1sHG+GT5VRiWdzbJWfGEGzcWZbtFq+yXWLwH80MWV9IZOK4+2dKTXWMrO+NYvomiFfzRENis
kTG6t9DjYtk2hDUVm4RnaPu7hEIYbylLYVWgZAn24A9QNDv60HU6bkR7EgKn+EGgpHcf3OAlYwYQ
4A1sfGh6bgD2ZVgyWxoAPY+YDGi1oFrUSInUgMTllrQbDxLgRgvQS4QGyynYM8raW/6jgIWycoBd
jASrPEyXVnf935APQIoACCd1oHg30/wYfmVn2sXn6hpsGK3fXKRf4dZxoFhalicecrXztwqh21pN
jhJp+4fxUj1BRdhH69TLO6uZLWxq4IVBOPzDtgwCFBL4ndALQw+Skl16EE/qfJ4mFND5RxDOPfPK
GoXNmyR6KQ2ywhlRLYW4Le4D4xCW5D1eCxi8OJDa9V/mF5OTbnj/ymCRYDQ53D+rOQ4v/i4HN2E3
9/F1ih0mlMPt+/lIn+dDfYPyHIL5d7Filp5hSxNhb5X3+ct8nZv1dE+QwfpgX1KVU9o9hdM3Gw3h
v3+QP3D0CrW98U10sgoRglnX8Ta8ZoQPz+qlpKBzSyQu2UoZbgfpWWdMvvab7hcpHZKyU3IEJ/+m
Ag3cphgGH5DP1N0RWwmycMxHkDiu6bdY0rZ0zWNwrghqNqOrnLAAHchq4hfJA6ltFYfIlTeml5/N
/bgZr8ObuDYONUsSydLT1C6RQ3uiJE6jIvR4GvDkYGulLtEFFgPil0p4cmONbJZ1w0q/xNqe+g3h
e4CMz1JzNhYlG5uERCSaLN26WjPCFw+Qg7o215QJhmcAPiTTAnbUaOGiyzx7IDGgjRXjHjQpMqbm
GqtspLyMW9dZ+R7RCy23+YJEtvUeC2NHOs22sen03STfSxbWhFoU1YZdR4gsYZfnEiCW7vAt7upd
+zE8942nQj97gxPi8NCJmDvJw0U4P5H1EZheC9kWP6DVbYs7Gd+ehsC/03Veu61rS7p+IgLM4VZi
UA6WLcu+IRzmZM6ZT38+anX32mj0uTGsYFkSyTGq6k9bGgvjjYx665ieynCLvztzPriZtBrNh7j4
ubpDgNzU4dwRvvzN8Bj/okEbipVwrB5C63Y/7d2XSdTapNcK//Ic3+6Vdjf34jeDK6131HdhV0te
+DLeh9rRWpfRRfEbUyHxrpjmI7QvxU2r7PTZjWf4oAAADDc54A4kqy4kuQJ54IoXLhF0HFqRBp9x
yifiNPHA3Ge6TfNBcciXuVUPbCehXlYU48bkEFpYMSZ5UZPPnk8UbYdHNNw01bWmNcy5kNn8gUn6
z4bsFSZCLxw2bLkQBTJ4g3JMcocNPQ7Nvr4huUj4JeLyr3IH9PCDxXZeA2KTNtFFmY9SajecFmsS
QCrzrem8snFnznza4JRImA3yHwObncQWPCy2krWYr9LcJrWaieIPOpF18EiZj6nrmcm0vHz/UW3D
wx9fpAk7QioNqNO0nbR40zk9tfoylCou5s9Qb3gyfUE6wWd3kiOrdkq3Q7/3O7kqFzXY4qU6kTIN
d9yR3XKXcfFQKrORBEfNIaXiq7tr3+0hhlyE2f+XyCi5Xpbf5G8xrbK/7YeJJCKwwfp0r9nhjXEE
Yw3+Kq+xZ702u2Hd0/BPn+rfMeLoredowUbZQsINYmOutH6bvPjCZabtrxaMc/ahJ13m+cQrht1u
fPj5fiRFHL4lh43Jf+cJ/s5Mdsi3NfUA4xiQToHT3a8xoAHYjJY96036FmeofhvJ8gAtlcDzDXvI
sLzx5uahJttqBnRbAxNh49d5uCfISx0BJoripFvDEa9eVIpyMjPA6B5KvwM1zQK3GG0k6mwLzWib
XxTH/knHUA7jry38QeRFaxAsoG8ugJ/8gyz3XLBZLXPrqmlelN61TX2D6TwRVoD310+4EPXp9ZNN
9oVNXFCvUtFOQIPTMwAHVm8xBkDZhsalckjLM06xW9N8HYNPmXWM6t6RGxAujh4VcIKlpD1LyzuY
zVV2lZ2Fjk3SWeaynTndMTwjqG36LSpjNkRj3TOJ8ViyT3xcKuP4QbWclYd8BCMqNtRo1pfxlmFL
eE9+A2wYwA4PydpyzA8mAYhVWIw+GTNl1/EQnIBP21fY6aZhW5bXv9LDAyhaHzWEXwYm8Tuhh1zS
Q8EncIQ/w4/5wSYnE5XFhtRvLIqNz9lftm92OGhdLK79bTipf7IrWVjj1vgpcANzktCd5K3vk7/G
Cac9FJtzAv03SgYpccH6x8mNcqet7RxJHseFtZqDT9n7CkvOBU0GLzMQha3aHzZQZR3/Tm+F6aD6
pkwrjllii/fBGc8CyxHKCAVP3rgaCMUgz261aBbpw7jSOK+FVfgWuc0tMVcI05Jmb+ab8DMt19Wl
fCuKjSGQlsJk2yH1CVc4q99K8WUa7lbsYDwBW8gPKDZ4K273nTDn8XTGOzawIOe66jTH6ZhvoZNv
GB1xLlDZlXb/xlwWRw1CBZObcUEeop3lHdujelfc2m3elcIthQ359f0b0os6Zm57iBgaJ4ylyP+j
FrsF9/kmYeKsfEao/XmDwBBAWRu4cQBzGKvFGkou+KG8NX0bhIQNOpjNKOGnftKdZoearIPl/Igg
G8Rv1fJeIyIx1v6ahCdf2Uyq108XAHMAo6FzdcNmZEm5oQL6qgfAUyJt1sSynOcHThz6m3QRttm5
ek1f2NTJS9H3gh17yi+AESqQCBHQFsABKeAmuYnqOd4NZx0BP4zCP/67+D7R+1J4b6uP3It3so0M
gD/5YtjdfjL/L3folztpLe/rz9zxHWHbvkU3Pg5O5xI5Vbx6CLsXkduKzx0eg/N4zD0UA+Ap8YLQ
ReGak4baLn2tX7k0x1dOMhY8uXK1m/IwWbjPY7eSthieKvKhLz5ERhh3nWFM6w2jM+ZuOoLJ0iDa
wN3ln1zBe8YxmQmBlbFF891T7mSbZkIgj4k0mIs7YVHC8gJFOHGLZBebW6M8ShgjG9sOArXhdKo3
j2AZLiyyzHcJIQFF8J/4wyh7JtFj8LiT97SklDH2vXCSjmws9bQD+uLbM554XKzZxL0kBnj0Svmo
/0Q3vEzzdf4HQPjKy3PGLAdh14QrY2CpW0fvzb7+U2MDqLGlr4xD/FaqK/MFD2Y+nUKuGsgSo61q
BQSID27P1O+Vo8NnbOg/KMPe5X1nG0f9DE1oLe7Nl8Wft3aMXzxkCFEE714bAIXqSov3+r7/mn4S
iWtwFf8F59i2p3pcobgbY28Y7kF3khRHoUhLnPwaPMjdKpjsGkfDE8FGRGpbku00j3hcpbMpNzIw
u5ZudjV9R+80FX7mwW+GCYFry+R0O43rFErPt7kniCq8lm9ptopcYcvqILpK7NXF4RmgskHMRXgr
VD0bq0b5Vb0EfyTsx1fND0YP2Ca6/OkfgektZNnYlt/5f73LZ2dmdWzexY3yBqQo2MVN+NBfkHDH
G2krax7+dj8EvES/KDVwM11pb0KwJZjJA1t8MyaPJaO51btwXKnvwY1FQRcXIpqmOiWa1TPZW8dh
A85Q6msL/2JpXbnRRfIQk1xawDfh0okrzvjyTflQAXmiW6raSCC/if7SGP7su1fAk5n0ssSpPXQ/
0yuv0V7rq/it7pOzxWfFAQCA88lHIQL6s/YUTDXAlRg0MBe9ATITVuI7sN/kh2xnt/CT0y64iQyb
1+YZyIdot+zw9UVbnTBh2IxweNftHwMP4beKodAav+0z7zG6qSx4t/htvsENyKlqWcGxhUTf1a8n
rs5vNNcr6/A35Qu1DqkXrAMWTrgLYKM3BE3AygC38Kac9M90I77h2uyXCnlk44UIsIJC8sbAct+e
sjO2sTaHNP4subD2kVu/lFdrq10Su7qMnvqtABgOK2ghe3mjXQhBaB/RO5cu4XJ2fkUDaYMuTuNe
jBx4L4zlKTuvtrTNvahfyy4WLZOxgYfHmIXB/IvC4kHuDGYM7+1nf9L5tMC3v8vINuBQg1LOdrgX
EKTxPdOuEwr5pm7SFywMDtrfKtxzfekbGPxRteU4/zKLQWUpNF6nraB3QHTj9IV4w9QBENHYzVdF
3upnSsykerV2mBst/icrqzpwXqLsfyOd1PjSv7mvk1bKH5YIThTpI4ZOQ2X/Xh9lG+ubLqIisisZ
T328qlYoPHMYVhnSPyRPKzXwFDrbCmHJagiXU0R8ra/wPgUgNzpqEpRJ4yGtSnntKZJmR5I90olw
mECtcuCVIMuaiMsQU9yHmw7zhQuB6BgCZ/fqHht37at7zV7jPecn4DXOqQKTbYiYt/Yo7JLXbguL
inQqUH66xhf5EE72sKVSL1n6eIvsmDSI4cZ8B8KuyLc5Sh/Mdf+MVFWH4I4gFopYYJvjpz9trXP1
FW65tGbmqQ84IeA2JeKrVXoQ2O6hzzmldcbAvIIPd68fDS34QIimzbo9PirQXaZTu+AOowP75StT
gZYB/Cc73WuCcPgKseyKt/u1/ajeRUTr8Pbd8osVm8z6eN3jb3hVzuwg7DT6DtaQWkFDYxCOUexK
qgjvXE9XqmzjIk0Ycq0LyuP6Or02N+0y7GsvTbaRujaobO+1xwJz7lRX2FuvKSZNJxECCTsz44/5
RyDO1oYUs8cogJVPQFuC+w5yNELjCUL1Js+yWQkeJDqMd7Du+h7frTea0tZk4r+y3gLaIMovJ7C7
3SP1j3loG9S1TIy518L1HOHzavpLfKj1iF9pGFoOZOClNE1OdalPixKGtqZCzesUMpWyk/22X3Sq
Ue/FJ+vTR2m9YkkU6y1GSKFIeDOe5it/2OflCe95/UdHdo1rGh72FKeGYWvJBhg9etBTdQ91Ag5x
dIAr8WxQ7BKxdhl+xXZT3OJNflK4MDFq+RIu7HSZcs6CjwoOi8LJpdJPDRtxOrTDxspfovQ64D8Z
uhVQK4Up0bqr6Z0aAjEdZQaqVKZNzFbegh9UzLLPmGPN5cPZmJpOVmyG0qmk9Zh4Xf1O+gbbJFtT
xTiNoNCeYBWG20yXwV0ZXoE1BSuGYPKx2LfeOv3ktXDURzQ6sbT0jk7Kwgfh4aU3fEdYszVMAfS9
pq9D9Kg9cXdACcuCPAtLRRNkDjpXJIxswMFt2rR/Rk/eY1JV9Au2oL027wkU1QAb/4PprzWmH6pd
KJsiPUYwM4IVK58ArA+JD79CkoZ/pl14wO8T8Tb7Ed0Nc8uAZC8Hxx3OITRbDM2H+9ieceUDNu1R
WUJDPbBPA0u7wWIlshkm9I62Mu4qSBD6DsEkFQlvOEsfkg9ltMS3h0IUe/nClthUACOoreXl669k
JzmXAw5x+368tsVLlJzl7IjCSiFfdSQ+xJ4Fct+3Q39B326CdoFBFgATOI0clfSbtAvVhCx2n0zG
NfmGsoS6jFqIIkHl8DIMoWSn7JYdM3JZKzkccwxX72AJng+pDguVaeP3tq7b0O7Sh/piXaAndVgS
kzYOYF1sBOxZwaNKVyq+UKE040Eb4XDcWZgjfdu/6d/95QnsdwvE/y/O/7wpKazqeiYJ/3ABns8L
zWCZjtTw4fiDUQ8SYi9qf/A0Odw+75t8XXWN1rj0fmZtsSV3so7BGNa5FMECQzmcQFosIxEIPX8z
Shj1KBe1bVXjbKnSKz7vej4ok1JnNy2j7ed90pzzsLX8xfO2VauuWVWWhzyYkUEsN444Rr/SsHDt
n/fVywMVzmX//JgapAfPm/8+8HzeP3+CdzfWVELUE36tAm89n5SlpsKKt7zQ86nkg9GYxHKy67W0
Pgf9dizpxtUJokrnbxTerKRHplcPTYEZUeuRvbSW4xZd56BPtp470VvSTcc6mDCWRAAamBy1IlO0
s55H55RQP0vJXhRV+JLFvnXVVFWxXySyIkH/J8ROzfXa+ecxHxUPyRJuEunDF/BOM9CLE7mUY3nY
j97cNvi7oYAnswmdNrYHWgotdlJiAnIJE4VAaNAmd/BEUyU+Ycj7yPpi2PYR9SmKE7Y+nX1T7yKA
q6YbN+jc3DQavgqxkPeqDy2qwVEAsStHhUggviNN7N1GMjXOQUajwyVrMW4kzwB0w9B+TREs3lTc
EmHYlDS2WU+fqEKQs84UHB2mZSsfSpoQUBilEZBlBL9Tg23RYOzuTB20RqJ8WbQahs04YGzTInz0
sbwrYKcuQhIfeKDDg3cjau0z/8TlCyFlvQiw6tBwFMwsTDm0CJLXrMaQ6fr+GOjyn0aEzqyHMPwb
chFn8PIyxLlHno3fOEPMajHPSCPNXxfEt2qLZn004b7UjG9i2BQq8s9Vr0iSLeEaKK2J5jJxOhty
OtZzFkK2gxA45b/mmJPD0oC9RS8l/UMDW4ywM+hOU2Bj4jMQMLb8eWgh1g7vmDnlL6SuQXgKZTIu
2Dg0RUMeGxa5l2cYyYtNmu0a7XucNlou4D7EGjgVcUR0nOI0IxR3KSKwL8q6hy+G5bbM/ooxzAe/
hrBuYF6DxE3bWWABPaKHCAsZu26j+BS3xEe0y1pDoGRUobaQTnFZQVIoTEgLM653RmJ8htiaeLKv
f1vhfJzklKGUKcE8FjV3iqDXJnyiQGW2SfDNeMo04rvSwt8QQULRy6W2NZTOKfpx3LTTDJs7tJgH
gykqenGvOBMdaZCYQ1ZbFFGQIxMWs9hM/9b4q+9LczojZSZjPppYoHOuD3/AS1ObVUCelNoVe9vB
Kf+qWfCLVJPRGvFspCczopI5ZVtmaHIl9AcSKkjEUbhKYqoBNW4+BJO9oGSCVrUARDVmg47c6SwG
cvqlVRmjrjp+GPgNrVofrrNR3sSElqAnWmjd9aCqInPDYPFfjBXr1qlkpSslnnA1S1lcZtpZovuX
h4vPiWT7iLtVOTDJBQxg56awv/O/xK90Bylh5Vbx3sFIkIo8yiJPx9Fz11HSxH4wev5cEG4N6baQ
MboTxRz2fIrxxdpf/MWKPi3cSdP3Ol9AXzE9zDpOs35mCh4MoboxZSj+cx0fuohCJWuo+vIyuQ7B
V9SMO0mF9yVCMmCJDTYqHpQkbiKCSIbfjEgsXD+CR4iNPimgqUTOX+JNCgLkqE5mD9eH3G1MNJMj
TNWAiPThpybhmQY4ea/n+a4ml7EEmmrBEMdkgvxMYAze5OYKtyJzVQB8YuBtZ8kkXg01a/EBpoVJ
xh/RED/GkWNdaNaEmWXiQMv+bgp6+50fyhzaSTmbKiNHQb3nusRe/aQATQAusQjZNsvh4Gr1C16z
6kfCuFFWwCoNZsFB2LupKuwGigh51NlwGpPUuD76TDuimhDR7ZUmNGBFzqDWuOM1Y4AswYclEk3V
1ZKwUO3idF8owMRxReXQSopo91VRu7kwnbHpc2TdIBHX9Gl7auWGSWoO+Z2ZoTEWBiVDNLvdXCO/
McIzwdwy5q3do5a7t6LmOunmgpgqkTYeay8arSY8ZSUNqAZoP2vkZ4oEtBZ0c8ZQlrwu6xtmji+C
H4BTVEKyg4tYtdo+1KgvYguQHNPeuHML8yEmjCn9LAbAR6EgxVO7ITvHEfT0zRoXuYLefbZm6G9F
g3J40L9TPfsztbrlaePQr4nz/ltkTqgbsp34UEtkmQxY5G/SuSugmltSQU6SSr/U4fcoy4HuzUEH
bQL/SSu07mqBuLhOmVNwmcGUa0aIIlhcBpzlMP3WhDHg5oYcC/e8LUEkPV6AIHlNvmY3uovdyzQ0
96Z4Wd7iDgcCTqpQFzyFAFQpVjTOk/RO1Grohrkm7eQIjKbOpwEYB46HZDEZIXmJWM9ial2ro5jO
AT56XeigQIvrRpqIxg0D3+177Zz4VKOGpha4E8zbTgoJgWvSa5Zl0yYH5hnMxsODeLbFcIbYMA+L
58rkQ7RPmTEak+ZmqIojYA3W3x62nC1l9TkPOOWNuOntaRlTNxTiKna2K0vE8pKUxQb9vbTSa4bL
5dyba2Fi9iX7IiBEq72nIkODzDzMrTA7agV7ohiaFubSvCnLPt4VY7nztSB1ipwS0sqQ9sUBU/5S
8zvCu8zA9enCEiGKQNBoYSCeDFAWApOpISHUOMrWV0UqBXxnREDCkcY+Vpl6NDq9X88OS7wHwy/D
mlAgpmCYAlxsmCPV1PfImJvSC3IofPjSniaMsOG1WlMPFtuB70eGiodJwbGpEcokQtHY5MzGmwig
XRpTFwPTijxl+V0ymS4TYZ05LQO1Ip4imkThzUobE3cvXF7aQWP8oWY3OY/vQhVspJEFmWDwgTk8
zYiYy3ZHMN0ub2J0S2wmWW28N4km35ewE6XW2MixFOgYYE5igmKrLX75xmnZTesd0frwwInsx0+z
2yi38ynr+mY/BFtlBA+Q9WjYa3IA09yiqe8zplC1ZR6sPPvSfB+/XhEUv4gvY2gaO2Xu3ibOQE5W
yhqqu3JoPJStjF5BGmOsB9cZtRc8rhntDfhTpquPLAPIEiCxxYZP4xsxw1LENIWNJv0qiXYv6kqy
x1J0xmE6RD6kz57+xdb6NrVLSfXyBOpC2LzMhrElD8eWIkgNslR5Jh4a6yxA86ME+qfSDBXdV+uk
0cgQS8hPJclsZAwjGAM8KIlhsARJOHe8f7vFd+hUTPXJF8KPCXOljU7gLP5acaZe1VbcBNhdrDLZ
mr3K6J2+hv8jNiDbRDZ549jEWz+ad3gkX6q0wCRLCb0wYnolhbD4i7hChhThzxMvLZBQp8RbbqWm
Z5uOrFMwSNPW6Ji+1LixJEJvuWIJSJ+GGG6qR13IyC8JgFc1HSGjKP3VhvbHFFueFlygQU976ju+
sPINtydzWx2ssVVvMyZ7Ps77ZYYkbaY48eZ7GEeqiwJ83lgYHkSAOarPWYvRymEINcAUjKUkA66Q
IdfbSGNKPzZyRZ9zKQOifoIJKWmjrQ2zneDWZuF6ng14V8NxtNglBrCfptKltTXBhhy6O7kA8TZN
swtEhFGuEVxCqK8kDnXUjoojCjUROIzYe6MyiOkjl3FUg5eSQLwAN/sG9+8ltUN31ar9NKxyOGSW
tZ8s2hVLK71+/My1o1xGhwapsCMYJhDQFNFHG++hpN3adMzWHe+VrymGTZj5CQVk8joF5nek9XgV
Tcpi391iAtIHh0xlKcun5ENLhD9JyxeqMSe1tH6LSdVHTX4iNV3zyOQIXEMsTpFfaZCAx93AlWtn
eo3bVcu3EOERawjE31TKTcxEu4z6c1Ay25M8EtVFfJn7tdVSOeEZeRi08NcYMsKEgm8/YbKDewPO
ERI7bVtOJ8WQTlko4InTwlJwVamEclwyVOvoeln8reoqWiAqbVQ0Xrkwe+Oq21o4Lq8DBf4Xgk1t
xgxUC6g9GxQilTbd1TFDrGhGLeLjRnIsrdpXhBGRAvJRyOzDQyp4icTsqMgTmEINw7dpEi410oJX
EdBsiJqPbIybdagM8CaHxPA0iPnJXu/lJTmy3+tEzDGXkhGZ5Bm/TXDnyI6vbSOCn6ZhWh1FUDXq
SGWB+RHnOV4Lbc4nvbYVGugBSVlIcLqja4hDhz6CpjgFsev7tHqzktz8UI9wbwKr5WgUa2JznT4V
G0fKQIzoopnnm4Qq0nZsFUG/SEbFvKtxE3HaCfAmRrzyGEv2lOc549Momx02LXwGhi1XsvXSlIc6
dcOpWyZucAW5eOA4lRkh74RQFPhYY1YKASBsr8wU3oQULxE1EzYKUcxQg2tmIGP3mXTYyxPDgYdi
KKybVjxgzIgYQMtgQTJunCBLa/pVpxvaSdp1EAHE4umOScnGSvCENUL8tbJA4AvjYpdNJx7eNUnA
MN+XoNVai162uSPuHvc4G0ers5rn1l4r5k2Vqh2MWC30FH289r1E500C4cpXYkahlXkiuKOE+BIc
Z38pliVOTupSCDnNkfM8w0/bAt+1vs2aZImpjfeS0F/iQD7yweeVuSR/CUODhr2vToYYf+KslWB/
xzfUEajoFTksQSN5kUfY473SQi2Z+H7F5bj78EkVyd/LvpW+izrhBCEJTfFiQm9mPQgk6TarrCIm
rNXA+kRwl5Fo9Y5DqbYAGxq+gcdxmfM1pYDX53c3arsaj9K9ZTacHaYKrFMHqHygtJq0FYR8AVov
lmeDYmzD+KXAzBZko/0JRTgVNcOBqqXpscDVR7W1RQNtfz7w7ZYMZ1xipGIuLwBvLIiwva5QbU3T
WG/YBRBA1wo8XfiIeqUPx7Aw3NLShmWUgcZbhhQXyT4OqaMCYXWW821Xw6/r1Dmn2yZ3VYFNLvql
6RE5yiAa6LlQdURV9d+JpVezwumQdenMaVETLdHAPhoszbdV3x9OTRJu+n4+zqKMM7kJ72+cy73V
tY1d1j7cQT9ytNi/EqfJaHSW9/gADQBbLExq1tz1FBs3UbT14X0OAhFLJ+3eqwpkrr4xVrwpfcXx
DDeqgMnxOAK551q2V/IOoVQLd3qaFm9QgZhgdA3TXUl1pKjiPK7jEmZVw3YQcNYPcyG6Yx76Nl3w
O9SMUqzln7m6hTLB0Muqb3BAEZium+gkRxHaYCW6FhA7ShmGYUnqQZOkdiUJ/o3QZ3M1gwvzwVIp
fU91xe3nrdKgrRCIb6csvDIxmSFbDF4uyn9ZKH/DuSLlJKe7y7tB4grIbPzuBVwKFeA1mfTw3Cwc
PbJoaE3rNZ80LkKdE9UALBzo4c8yiw3iLONnjiI4IRDfia6k29GHDxRULQexrg+TxocNYVRX2Ea5
QhWDcwhteJ30bzN4QeJQLiFRAdbPjjHInyLJoyGmcKtkehgDnQvBJp+E0TTr0m189eEXaEuRYO3E
Fp4HNnVfLQnJaDCZ0pBAGcn4AmYxIGVTVQ8uOQZMvoReRFQ/aqUbVuSbQ3nScxmau/it6MNtrsE0
Wv2U1AVUALLkueohkA3Jb0hC32WGqi8XQGXF0sfiDSpJ1HAEZhM/B1V7YAQyptLBnyPzptUAIgPg
FXHtq0CJpJNRkD6Hd6zd9FA1kxJ/ulkRv81SCr/pbX41n0ta0l9zS2OqqTS/7G8fmc7sRWsDqqwz
5o41SVk4bwVEyVZLILQKL2vbDWyokYqYt+kYq7E0HDIYLvgbjWYr25GSVZ4WUMQQ9LeulcFl6wKa
UIudMaQm2Z/9ty/HJb6NsK58qpPJr31U1/0mXIwBR5PlLZ+kr9S33nLsBtdK+lysAJ/88RSN6Ycp
NRgR6llzqEbVBO8SJFuPxAJCTvXVD6q3tBnrotZmZ9LVeW9ZPVQO6hacIHO3l/wjC128N2VLXQVl
znDDlF5Lq6I3zEYBqieiOK17sHlF12RscWY1rZtJSovjzz6s/6p5M8nk1qdKtceiQpZaKDe1Zf0j
JaC206D0DEEUPDiqcon8yTfTjH2OGc/I2pePYo3rSK+7Wa3u6iLXNwbMAwwRO88XKEJNlJyKjwMf
hQp6BKokMSrQydPq9SEritmqW0HFNFoIynWSx9ZGobYgG1D9iTLBOkdxeZlFRJ2DrIyuldHtzSaK
lyynkFd1R481169Et59aMEsrb0/K9wDxBHdLbU1HWMHtTezMaEAd/Hclzx1zViDp9+AZYfxVl4Vx
MRlH0zVMK7037hbkuwypH5oXdXK0UviLwbY36KZO5yacsdT8DRi8OUW9ZAaXykxsiwrmyLC+8im7
l6l9IWaFi1c68ZVhYCyGzydzHPEpNcBIMciikKsoDgyc9Fa+AAdhklkxJOZXwVzLUFlHYW103UcQ
CPe4MDSb2Evg5RIj6mnONjjzEbpDiMY0ID9UuoVk2bZ2NqHjFwYW0kJi2Kw0l1ogXFoJcCs0glBz
m89O6PY1CRaePA+IOvQav4Kma9isSKDoJbQ8Yj43tkZKKK66jCNGdrh1jMncJpZFw8HIWcPvRvzR
O4wTm0z7sAQ4VmZcfsb6SDqwcJJr/cBeexk4snc8I3ejqKTrMG9grDRcg1mqunH+GOmKMb3DR0aA
zZAfkgEhfwz1PRtY/FtkWWwk44p+hP1Zr37SIKcglUzoxSRNEaP1f/4aTvV1aBdBFf6xJK5rJG08
nx5UhjkBVC9NBOF5No0/TurPJy0//r2ZVTqeCM/b//z6/PP/8/F//3zua97Xv7cNE4Rx8CRh+Mu/
JB9+SQSIlh/P354/hKLPd/Xi6fnvzedvz/uej/775P913/+6+Xyej9tM2f9Ii+FnglTYysYMV72S
TzMtH/GfX5/3Pm/PyshDQobbh2wVt2dywfMHZ9d/B1Q8b/9HYMUzpgIdTfQwslnbJLOwtgSxwTKf
UeYuTTDaj0yh3ao+fnj4zm78UcEtB+tqrnZC6kMx1HZz6Ju2ZVLSPG+21fxfDyTLUwxdBXkge/Df
P3g+7XlTYCjk6UO4f94VaSqJFrKJkq0TE7KrFHx7ns97PvL8UWQ1/5ym8yWOFITbeo6gK17exvPh
Vta0bSH/TKqsQRi2etStOlyBCBexPYUDLluLW5FRAeb7KXtxVYL+qnF7a2MAmr6e6rVe4KX5/CGP
SzBHWNQz/MYZhgiuM0bR/o4CXAs8YZl+4k2/T9jA1RrELGwa4EJBIBU1lDfR4uIUL0ZR+fMEX24+
78uyAep2Z9T1pg5aG2c85A3PR/ogl2bHL/M/6cBU/t+/S5uQDXXqdEImkMURPsIrPF+7DITFeUTo
93wc/GH/5//981+eL/vPc54PjS1ICiFbqEL/502RL/Nf7+z57OcD//Ha/9+H/32F0owbj4QGbDX/
+6X+438WkbmJknqfShTAeGax/BFK7umaRTJBYN0G0leZKKCzM6b2kDB6xk4K94zezAHDhIjR5Vei
StXGqHxQgSLcGhgWbvUwJuu2G0CVEnB8DL77sHfiNt0KAbyVqsDKC4sV27eEr74W/+pqmO36CiC+
Tin1ayoXOk6NLntxC9V1ZmJgljLpZ7aVKyMOMHgQEe/p+WAfgs4ooCGxkRyMVwqw4pQMLGlWJUKd
FUWHSGffLvEFR6wEWN/nNcRPk15EHTE1aPDwyLM/fRAJTl3CgaIWsDEBv3SM6Gzk8rCL9OIVC0Rm
RSHOIBJMCsy0AUxTA7y7Ra8YpWqwrUbpJhv5mfK2WY+pCBEhijckzhSbXpfw68zx4FnijUU/gk5l
oucquksq4Z1bRX53GiWApQ4EU1KA6bqFDZ4G1q4vxomYAkRbsQCXWJvLmUsLUxwDrjK+HxNESbMU
6ksBtujH59CfMeOeLSg0UkuoVmLiJ14ZtmxJ+yIcOuinPmT0xt8FJgIQ0bDeE2iVLTiIHQQRCqIO
Rk/eMLwXvrouSd06b75Fw03SlGQbjAPRQSWXpqLZjrUSDnWIXneJIyIB0t+r2qehKV8ywVtHrWGY
pk7SRtPhjocFxIDi3CfQDY20ekdlQPy7ic9JjZPsqjKZk0pJhPUsfqAYcrA+CGoxbiuD3iEAg03a
qN4bg3ACJ6j79rUSqYslOtM2x8ME//U1YDB++9JhIHgX/hhhTK1ZHIVWqdxB88+CrH7n1TK35e0I
nMIMR2SB3OQOy8AcYUzi538NDOxTHy/jPKiEY5gzQ2M7w1MoEvhOUvkU4DKiiFjZ1w3jgAoKzFQG
8jpPpIfYKn/0RNjkAeIK/vTIOIALJpwvmaDfer0eL8we5YBiLdFggOmaYW0M/GhI5JF2gipOqKaS
ZEt8w0BAmLA3/BsZutqVGLa/moyKP0rfAgoUFPU5vF31o29E7FLa+T3cCAHmr4S1xBvyLKA06O0P
YODS+A2CYxJce2kLRHxKt6RWsqopmUT+REbNquRA2lBgm9zAJnS0ZKdIjJ+gr8N7wXjL963SDofI
rQaM23zmuq6f+TsSM7YMM9/kSvW3Fd+QYCkCo87/x96ZLDeOZFn0V8py3SgDHPOiNuJMihSDYmiI
DUxShDDPkwNf38eZ2d1ZkdmZ1vsus2RJCpNIiXDH8/fuPbe0vxpld58BZ+btZRO18hFbnWVvBzPy
tl0VHMnfavYWwVTAUfI9LYGjjglLtsNrnTXf9IpXkFeIYPPgS1Ua5zaSHP34ew/aarApBc1++m6k
jnZsYnwCoqWFB5wWNQ06rDRGBp7YwUsUI6qeCx2mDmzvRY4HuIuCYzkT104YcAc9QvvguIaiQt8V
PgbfsD9YKOxGjD1tA1KJ7XxtjtD4Ko24QQL76vfcoW3QAiNemg7wPQt9m0FrD/FL2q7d2Rof865B
ZZgglOFvi4C5i8j80DUAfgai26k4dG4cnt2eezLhDPwViAqXpvHNS3wdNUyB/lKkXycr7jdtyjHc
iFz7NETBR0cLrTdskBiEJB9kz+uq++QcdxX4wNnEPRv0rG45DMhiJsD1dKbsENHUMAZre5ZiVbnd
eO3LkbHleK3bVkdbGv0QENoXNc2CdWej+ZWGMKjh+aFMidG49MqJOPokluHhzdq8g3eSiJU2PPAS
xVLAskUxSuvDkm29UWRkxvgoYeVUHopw7EDnoSZFyLGZNc1ejQmmCmhAeYrS2GntfCdMwEK2Fj1A
Fh3RaCkSAtO7dZB43a4L9Yd6RhfGsOorIWWYmoYvY9vOC+HR+5gqEuECPbT2o9d/JJBSabQV32UC
knAkOoYqTX/S9Lrlr97gQbLBMtfddNBtD2Nb766HpKeFX5o0eExXYUALzBa1fJSdQA9uxXSLNUDT
1XzoENcQ/p0flciMK9cth/g+reZ81eT5PX3SB02/CdBja1UmTs2xw202fYf+f5Rzup8a3mh/bk9W
GAOnqYaANoJ8dVM0IJmUDyl9+/1YMVjJPWxcMiF+2iSgUJfpKyzvpSvla+YwTNed5NjPGvroCauF
I7Aw6Y25CG2k8NMw3fdNku3r9TTmX7LKYE8t/LeqaGnmd1h8neYJZnKMZqZ6dBhqFXMMRdThzpxr
7ndHLVVHMMJJ8/tmZAHRs6Pam+U7eeanUZ8qoDn89gmOd0PHku3lWJDr6EqImW0g1fUJaolZKQgR
oIDy4/L96AC3Y8yMDUp97fYPswcbr3ata9l24cGP7Jc4g2yYNHq/h+OP8Eo9GGOKmSIsvkZaFO2j
vPH3kyVfIg1QRVuY096g2kNewkOj2eHKzpETJOigDmldGLvaV6GjdA+DVmykOgPoLueCmnOk15bG
RleQz9uD+O+Pbp/++hLVN7RxzGBudfvC0AnKOaleuTcaV/KLgPy4I2mfeMvRRT7nsjtUxVRsKB+h
7I9T2u094fEhg/TyrnQKc2n4GgCSxt8UMBHz5tUM0f4bPjrPW0l/e7A8LgWhHm6fElhJB50D29Ii
+2KfBt9Cq5fzry/KbFvSfEk6/RKpKzy1uB90SUr0JKuFwyVDzVqALinVw+2jn742wJRveweDUUMi
ziJRJydNqyhpQ7NHfZnap7DvOdAV6r38n4dW1ah9bIcLnYnzwqoZdm4NRWa9IVJDMuNSdt+NJEcU
sDgPiUsEIrs8H8YKyjrXdGP8jOhzbUjR1avYtRuZNW8uQ+cZO8eFWHSj088ZQl6tq0mM0kdFqroh
6StcZ01pHyM49Zsb7PwG77591CiidzU6Jc0MWrGhYsTWpqlqMZsjB5/dXsPtI4fzLcEWSLhA29+Y
4Z3CpKNjHyIn2Nk1NBORIvoNqwgTfAZnexeZF8Yi5b4wvHoTJR5QtvZ1HqnzOOvlC8YGNW9hqS+D
UMOy47bmvhKGuW/NhDgj7qF3nYP6wBVslQqdDOvSdwtoARBvsgCaQoWgtGJaN7WWWJgDZxnmmOcq
COKNkRMQi3pBG1ddrH2O6lxxe+jVR8YYIKafTRpD/4XJdYvYWzYZDZGm8YpDQZwe/jtuaFC9Kh8h
bhKjcOaB/uquJGZzI1UcwKwebn//26cmLcUsp5nzayzA7T24ZQDcHnwJQ8VDK7CYVYCjm3EgEpGJ
qJQckx7FS03B6yta//9cgLdPpwRPeTnNwbJvvUfTHF+rCk/dMCutZDIn7TrS5buJPZ59392Nsjr8
R24NbWR1mjwJYISzv6O5A3wz5M5Lzxr4ZLop01W6IoRnq3+bv0ccIBLahCvk1fAcV/61fteuxCmD
RUOkilJb1YIwlxMK4gWOJvc++jq/ghf7Lh+YWARfo2uO1mPjThBOF/knEEW1KOWGticTxApfEqOA
6c60VgxBoFsngCOZhr8UCjgGgmTNpj4/wpNuRkCv617fQHWMhq1+mR+6j5JPJ2SDJJyQVnZXMwN8
FSxfg/CnZffCUznM4pB/NXf6BTMaQ8IcNzjCG+c+fgfKjni58vmmGTkDfmPtgHeqS0j7gPK+wREi
rHVkfyCGAVZTARq9Gq9fAFit4nPPOO4OmzFCiyspIJBPsJ0nCjTl3U8f4Vnco04DXLDCHwuRgHxR
53vF7SxbOI/Od/skHrVv5j54pB9PrddixyJZh79YdE/NwLYiXpPn6SH4LvGGP48wsLtNeG/EOwsD
f08mBKYEDpJrq15qTLGQk98Dn50rDt135QvXAQ74mekEU6P77JC847isFkWwMizC0nAU4IhFb4Gx
F8BDTz5zzAhrgTwOUNR4phJj30AS73+5R22xke9hfWdffvjdupuQyt9P+Ly9mpvh1qq3vvuoZZvf
4drPv7LO/1H0+bmMi6791y/Cg+dOXTiFZbH7/q9fEJ7otk45Ybse0lTDth3+/ePtEiOd+dcvxn9U
tRyTzDQwaur7SgUurNJP7VBu03fi8y5QTjN0C2s9OMfucso3tBXde+84f3CFUNei0csU22UiFWDd
BJRNO42gK66vcBN5u6A4w+wcKxiqS7LfNJ+0Zo+6YSOQ/L1ANEEZ+DR/Qvdb5+v8FQrHEQ/otnoa
viSX/Fo9dXQcFmLZ/Ej2EGtfsjcLg8tmOGV77v3oMHUuWIz1W3MzMZHYuF/YzNAabJHNYKdGPo1v
38TYNG3EuLCWrA4CcZYoS2cLd1T35B7BMEu62fcqP7pf/2iG7841vwfHG31iTMDQ4H7igCLs2jlw
SlsCTHtN3hFD6t/pWyN/HR8ZLFxr3nSsNrCK+RdWNbwGDVk/UrIdhtng3iYJBbDcXXRBbFY/I7Hw
TuX6hFECry694Yy/3x5J1KsbU2Rvs3e0+mvti/kEBXPtr8IfZGFh7DY38TVTnEbx4pmr+L7f6dto
Y53whVrfWiJa1iCi4kX3BQwgguf8uYQsgusFZdMKuTPmSNapixvgPVkt4l1hg2u9Y4VNDwoBcDX1
xQ/AZITRUR0su0W83AKzBPbJBDvCQHjolfHigE8BnPrKuDCsNCIqnXta5NDFFb2ByxYZ32laUmWQ
5ruFyLDjVwzX5tn4nue7eivfOILzUrmBb+x9/Tod/FfOlRsqtzW1+ZZMUJpugBZOr/Y3lIQoRFf7
ZOOt/ubK1//swneEbliO6/i+sP79wgdk36LoEuNJeMMJz1K0VHsMl9dX138RSmF6F0Pr+oZtBmUT
RqOvOJJaRfxWWuW/eTEEIfxhFRqWheJZt8g++HkV2kknncYfxlMs6BXyX6fvomJF6C405xaHDfeP
JT67BDoGc7CHqnsIGeBis/yKfyR+uL2c/8+7+Ju8C+E6DpfB/553cYnK7z/+sWuzt+L772MvfvvG
32IvXOOfhtCF4ZiO7wjP19lTf4u94J8837J033B/ir0Q/+Q7DMtzPMOxdEeQiNESZB796xeLH2fZ
OoJKk9CV/0vkheP+dNFbHv9jMGvyGnhdpqsSMX6328Oz7BtkTRhcXByciHe/4QZy9OvEhHOjB+W5
aUGaIOobENF1qHN86azLItk1PmkOfQbAYNGH+dmrh6tXQvwW9osXAvkyY/ZM4rBt0IZp+ob66egy
jR9RE3nJMcohypYn046/1IV7GhPSzexRbgbqUYaYoOdLj+IlmC+xdLy9UX0h4WidzxFeoBLMkxGE
2xDWG11LvOhe2d0JMwP/gVKegbX+1M9HtwGSFsseYrFm7VMTTjw5TTVISbo4hv3JFPNQaN/KNMLT
FXHqTpwTI0JwUzOu3o5TPbEPqL9x0BUi+UwmCd2vdU9Vhg9TSONMf3HbWe73gVjWxs/ZHdpRgKy1
trhOjgItYIra3tTGTd30187iuZN26bv5j3GaLlrdrBDD/phsshohWAU2d3qG526sPZI5FUCoGY5p
UB7Q7OLWltqyKOgk6Li4uuxYEr3bF0jkbbQutb7TxukcNy7eE/1A8tah9PWzH+hPkYbOrJjO5Jrc
jWLd5MZTQ1sQ1cOKJMtN7GRHOv2fBmR+X4tpI02X2OuvgvNtn0I9wcmEqrr0Tq4pN7lMj06avBn2
fJhGfs20OI7GcIn0YCfCnZ8i9KE3aIn0SGF/tpLpkDicmJoUkVq8bxLtbpiTI4pUror4WGExJgbN
HXqgBYC2ifMUBCrYXbpHSXUaUXOVrvNSwx10temsz86xm571DPmPb0WfZs51QG/zIO2IWDbjENR4
HAr8LQnNL3qT8Cc9Y9vzzGWL0DuTBro/YIOd+ZIO2VtoZ/fASH3POFeRva06EEhFy6AVCmkDwIl3
2AjGp77lJjCn71aafdph9Fl38qL+jJU2P9UeF7U1X9F+Nqn+MelwGeCNZrrEpcJdGaBMVkAmSXv0
cOPFL+CwNOV4mJ0KNAilT2v6e9roZzk7236K98RVpoZ9Ipf1JGjCWpU8GJG1JbEeH0v2SXMShqfE
HSARcVnp0bTnJ3VNzjW5izqkHDtGoCw/vEocPW8lU3l1oukyVtZLZKZ7jnvKQYHKKnm7PccEIUNO
5rmNae6NqlCrw8+gZZydFXITyuyN0PuDY7Ur1E/7CLQbGiicY8eyAwjBbAKN6Quk388mbdkkunVO
vpc+ZUfNSvcm6zyf4i3Om2XZTE8SV2g+eEuZzOd4To/p2K3rhGtVax7TcjUkcoP860Ko87XRcujq
bAfeu4xmxu79ZUSTH8oLrcSnxsneaL36U0fRNz+59fyk3sFenw5alh4ZzbypP4y6Ho1wvLgw0bRy
fmqhBA4kpA0gfdWvFNCWJ+EUXKm1tQVvjVbP57HVz7hVNiWuFpnvUA3y85qlz++T+q6aZt+No/3S
ynblM+WMLe8dWuRM4Cchhf1jT3SVurbTVB7Ua8tC9rKR3j+Cw0UyC4CFxTGJ2Qr6aD44AMvx8AEf
yvt13mYwPEFvxC/jgJgwlleBdE5dTD6IsToWT0GH0Tx/6vhLmYP7IitgBak+P+kYEjX/MYRC1NjJ
XksaDjUYEor57NLCJ875mutwWVTsgzxr/fTkJuOGiRi7TBm/eaH2PPjhl/tW2ier0T8i5FxxgMdF
hPHC1B2EoPID6dfXAqoAMv9PRkMHAYOj5mLWsNt0074MnZMBu0k7B2N5b8IrdkYDsgvxCzQTM885
WfZwnWv9jBsHgQMf2lvbnA/mu5OkX/Qy2XdwzmqRHfOa1y5ZHhPn1Ya/tKMwVd9as3noe0QuVXel
obqeM5dTqzzMLAT1H7L7dVnvNZPLSxI3bIfGobb7jzaQZ8m12Vj9tRYsscSqNkFEmoRrb9VmFbcs
q9lA0NqF2Z7B4lVt2BY67hCJgM+drUvmJyOB6KP0ocFTn8urGYCsjC35IaIf+Ot2oXTgLadHtSfo
vguFlPeORdQK1phhgFMdQu+l77H6GwV3Gt96IWuK1gSKvkHvLo7FmmejukuHc9Qlbx3PkRXsbj6Y
H+kqaZrDUsvfEn9kfUT3TXRSz5UL93RbcYY8GTQPORBb3xDln4wCO7tOm3qI6bM5CQaKCLDYLDDr
hJVICKLq4D9gRM5kGCxw+j17Sf02+fiX7QRMYegwI8TO73ZBdU/PHRrX6OwTtth7YoqzVTxNkAQl
pxWXzknYfc3iedomA2rkCFtv1qcvuSSNnDHaYSrzQ2e030w62kh+UJ7gQuOmV4wTI/e40xaFTdvC
oqcMk+wqx2jYGwnO1tihA3776Pa1aQahOeYEnrsOMbuJALvlmOTdEsZz++j2oFnojW4fMSXgZWMK
ztu975FNKScfGLcbPg/WRDiI2d27PVMN3Q80PFNZsKDnF0MQbojkuz1AMDcwxFrdOphtzBOIPDGn
7gOvWOOUfI5irLJ4QIiR9Ktwl0O47rOBbrYePxkkf+4meq1eNLOF9JjdYcwbHg2gYsBAhqgRndlI
K4h7wF2pvXjtp9M4awL2gDwzV0TfjxDHrfGJ8xVUexp2yhUOMzVJ0aChTyUNXPXQIy848OLm7ey2
JzdqoG6WHAI74IYRDg/Sgs9FidmG+osjpJ/ZbzOxLBF3gVUdeW8NbcFV3Q/ePi76bwTuLgotiVaG
T7RNAtK2dyR348x6ciRcmKoaiwUTwpTtBuNPxyA3LLiw50R8YDzbD4V98qyqA3egL9LGA2EyvfQV
urSZZZ40bB4sgWLqL7k/X8JmYhbTrPA7Q5i0vddMx6mmJyuANDieWmaBnIoFqLYpdV9U7LOdj1fR
TNfUKk+ZEzDNBQJmx2+xtQXydLCcdP+7ov5PuiKG/tN5jDqZ9DnbtzzWrm5Z9k91ciGqTuKZATWZ
UScXOUw7JbOMO1Z348LI1VL9UGZ43I1ohFMj483YVjvEWoRzLLKlNXOmZDMa2MB6xVq3vH3bPaGX
XqBx2aoNZhjObS4vkRbet564r73k1UeAWBUdhaN+Ssz4efLSt0Tw813B9jgCT7FiFIWUpwWA517Y
u6TmRjWwv/A3K4x03zfy0gf2aXIpV+bhowywQOntATvQh2tRl2fxm2uWYLt5psljpgsjzpUbg1sg
NWagyYvvDRej75e9Ldd5+U1tpS5Cy0YDVzR3+O5hvpv9JreHi6rdnEo+1ZF+ZhuSI0xqSroiYvWk
wzJky6HneSq6dWiQu9W0F0LVP6ZebooJ/GSrbqzmiw9owUE04QTuhunfk4PhBIx2evRM5qsUkp33
ntrahSusW/71G02W4O+P3ept9rio+R+efM5fP73NI1KwrBuHYjt6xIn6aDsr9BTuOG7UHczs5Bnq
QFCFh79+WmH/1HW7PbHQmffZhiE821PntN+fwyzcIALT/BYVyVPeZEcryY4AvIhwWzFC2JRZfgxG
9OFUeWkyLAPT2jYIhSv0eqoOF5SJZovlbBbLoqewompOKb4bKEluzfvpvDvc7i3adYXTrD3KeVee
1T24SL0XlCnrsQa2RcExxsde0zbt4GwwTLkjqzbz7W2Q01wlGTFCiGhRgiIKR26cHUk4f8oV0YqL
LikodFEHNrm96qFpJgwffbQP6XgJrWJLNVvW84dw0VMUvJuJRb45yokuPRbESOTJfJHZdMhdCnuL
yiA00zf1O5uz/jQb+lMy68e6531J3zU3O04WmxPfm8bEr9GmFE67kk22D53p4Er90HHZg/YbSaTo
ayCKzdJjyk7VyoodvBd1Hw0HGitRtOxM68Rk9FPdtL1BgjVaFd9LcAhDLo8GcH1j/GyyZN2N+ZG5
C7PSef7I9ZUZ0B1F0wLIU4vlae5YlZgwz7NdvM06J99xoi2jqL4WiJuoRkEGVrhlU07SbD/p2BI8
/ViBE5sS99TL9A1Z80mdrQyqSlUTTXUIbsjCi0IYhcUZg1/aN4erSI1zTQSI7lLzJf0F29QyZm2M
A+OvYDqrzyvB4LinaZXtmz4+EkjxNkiH7EYlPZ0lHuQWBlg0LbrMormcQh/k7OGOV6sbHhD33Lba
qb96E8zRMnlUHkyjJ1V1rwqWnqOcHiSQbhEzzsmbFSdHo+ivgRe9WRavSrNf9IIzQj6A3wyQ4qbh
wbbtF1UP5uh1GlYvFveXzOKcmMVHPR8uVfSY1M59aPOzMrxCmfWShNGqDGBqp/PHEBE/VyLMKPK9
hiEz8ql2/QY5PJ4KF30hE1kqwq7LKIJrWpBbj8K9qqbD7YLnaI7GaxMLa4s/bKl2L4t7F86Vlbpn
ZJV78jMyFgAUiBwiMmuqsLqLOpINWEqL8EPXOH2qC06dEZLK4pqGgdDW1BTkT7glN8HWHZ6ymT5E
NIeroWbzn4fNUHM2YjtW1excBT/+evswTPdP9i3homXSbYdNRPf+ffvIYFHUwrJhzrnTR9Hyh5zx
CgVfqca4LfckKNpyuHh9fk+xTSdhVMqBpTohqQurjZC+eB23387nIFOO2SVL7du2ffsBrnivk+lj
aOLP0p8+Ek+j8SBxVcePfuovdYf8HsT8GBE4IMCJTzWB0b6MFzJmqGkN3HOKRgOmrgiUsp+2Zk3+
nNn359ytMbXS3tTtCsufNx+LMn4xVK3jzCwTRpPN2hD1W9X40ZLhH3ZfA25fScXelVTgulmNd6eC
AcfCiZCdi3IzYkH2OYsl3fTkIyQdhk/0BiRjsMDV/hLN5q7EijRW+kLt6o7VHVaCzUntOY+hpp/0
mgFfE73pQEm9YXwydXlBk4wUCHWkgcKtWal7eBZ37MPtGo0n0Pr5oLZAv8+OPlekWn+t68NlfBw4
fWeJflY/rYviYyjkZhzjffqgNe6q5OSqrorUtU7qh/hKLMYhqMj6i8ahNxVy31XjxmqHKxKirV1O
H1POC+B0mU9o2nxjvW2q7uKX/QVAbo0kypjGDbI1tiUit+r2M+v6K16ss1rQnUsf628uvz82EX3h
+p5jET7q2q7x08goTijSk5EYsN5NP+t0N/IWFewjgSfxSIEBmg41XSYJ0v1vnvlPyjLh01s12fss
VGY/3TZ9ayR2FifINgiN86RmrlOGtR36Iqcv2kAx412Z4W/0nZO6Jf7N06uRwO9mZequbZq25/IK
dEFh+NPTj64rzQQV7VZ0lFKcxFSlo3FJ+zq7xnjBifjWlrtOfomxLzUWZz7aflEy/c3UzlDr+w8v
BNCEQ0vLV///7+s/NAs/8qAGbVVprJa6Td8m0w7M+B6mirZJ1l1cDDMeJq4e1oa6ulTJpUrELKOd
51vbuAA76D7/9Z/IpU39x1fmO7buuoZtuNZPOxPWh3FOJkCqSHoLDmIHMzK/aC3xl3KkrMODuLLS
/v1W/Fct3cts+qBPdQ1bBKLJm+7LD0BAnARU88yDjg7Y19Geq2x+6jjYmwkLf6JJQ+fLIbNC1Tqq
QeP44yZN7C16CHRz7UrvOEdk8oJ8cO/l3KFNlh3vxQgxJCMJNYqGS9I3jGlfMlyyNa0BktQ3RT9t
Gq+91BN2pY6oO9x5BtOzaAjWqo7Sw3ZVU4bJPHzSQtiWs/7sSOvkT0C9zeZMoO8lgBZT+z0/HktJ
ie6UHpqwXCweXDXMpwM6hnTHSVtHyD0O1winzN+s0D+7PCxDF7bhGLotxE/XqchwmAE3UcStdq0K
lN7P9nn2fus7yieja3Z//bYb5p+97+hAVJS3R1Xr/fS++6Ph0blnZapyrM2SxyTH4WNiWSGIgLbA
mjvz2yS558yKiN8PV4YB+9rK9yZbcTZgB58fo7YgvuA4Uxn4ZMBKUTzgSeZiwI13lwGlNaG7NZ54
aCGgdSgWHBzUYBdWxVjcz5wWMdcf1M8dvWptanf2wOCc9pzqmWJv3xNyvTeEPPhAitQJaVAOYrtZ
+QmE6/yboyBCFAxMPzaqHi+AfsbtuxdRARppv/Qdt1pKI4UkUm3jSTggAzzOYAYaPAuZFDSYUFSr
vsl6rqLgGHhwIpiEfBjYWHT6TKKugHqFD0UKLN0NrnHcLwYa1PQnzReR0TtsylVmg3KlWV9yVFMt
PXU3SOzslE/tc9NzWxY0q4qYgUZ0qbmJEiDUhztoQGdVRqU6ad0kKwjKpnHY5xboUS0hB6tC12vj
te3XU5W9GVmwhzrSmQBlzG002duJXRtV04szGGfVDKefcwAVw3LFoHfrIpfOVvQQpMxoXxdfpOBI
z++hjdwFnfCE6QCxM6W+MRxGT/8IPOvkGn978/mTE5vJlNR3Dd1zxR8OTrOrlbWlmVDfaG6rhrfk
bTee3KB6Vr9y4VTkLP71xf1nu76t05DzPJemwM+D4gbduEvRymab0q5uadtz/vnrp+DF/3HfdB1D
MAHm0Yek9O87ehzVKRAiaHaWRwrRaMMhEdl8bZCW1qEPY7q5+5Lq9WUG5jx5nHwM/dBG6afqQUKH
wNPsrGLTx18PR5yC19fEKaUpPAjrxWUjdAtSayO+p4QAmyTvnsPT1APHMvpdFlIGtRGnuQR5KZ6G
hK26aYg+EzNHzvzYkiYsXYpx3v8+SN+EP1F1d4eSPCJ1iHRNaA8+TFpKZGnSsGyLo+1eMJZtbdrA
6kUSL7uvHQdgiHMtGekAQx286mvF/MXziSmU59RMjv7YXw3XfglzefAQkhaNeYyEgqNOB1W8qYJK
Bz+R2g3AT/swhw9ewAmvZZoiGo5jzD5Jwi6fjd4lX4URei9pTFG6ftrcLiAfHdXJZ5DpXqACyngn
4aNsVemvnk5v2GiGxH4pHGClLae92uVUo4MhoeLCaqLxWvBDX9UOrurH22Xw/3P3v5m7M/ZWC+J/
n7uD7Yg5CbS/n7n/9k2/zdw995+W75gmW8Ovw/PfBu6+8U/Wru3wZc/xDSbrv/yjKJvbXF2of+Lr
luFQqOgWp6zfRu6m8082c9fjW34d4Jv/l7G77Rl/6PcYwjV9W9d9C3sJUsmflrcTc0Mx2ojAra9t
6fu7KVBhYy0sipeJxpgi3wi8voi3kWVboArpbni17q2tNP7uyOpzrjttC+urBmIE4y8kmneM/fPU
DjmXcOsj5QZdpKFAhg5x74mWk3jck2AXHiojsZ90/LXGB3NJ91HW9v2s0fTFez1fxnYGHZYjrMIB
EJztfgKCQPhpXmccF2syuJpGlUNzN6zNFmhZ9jJy8EXoiK5wEPcyS/VV0WT0EJNnf/JhWXkh2blZ
hXzUtjiW63igOOOgFYoBG1S2fd8m2ZM3hfNBN3duUYi1xILbCTIRQW+8MHbQelRxU1E0Z5EXi8k2
fdiw8y4PkH3hto4Q/6OaCiWZDVmvUkNa89wVXkDICUGJARwlexqKTQh+OfWT5lmXDQA+ic0eVo6+
MSscvr1top8nT2R2kxXVdH26PXSO2Hl1Pa1SHXwC4Tx+Jsb11CPLSvGMEBuQmKs8Qc5GAioz7ZjO
JEOyk83ztU01b2xjPFRqI4kndNfGHKyol0t4d2F7hyu5Iq+ix6NP+spUzMY2taYfzTjtdN8cV1mL
BM/Lyo1TygdLWbQzcuXBW8hzkw0MwEZtwfaG+XDQUMwnUORTjR0PL8R+xlcRh9gzCNWpqvaajyqY
URKyU2DwZSoEZcQB6muOZbCf/QckxIxBGREpS3VOucGt3tkmJdKGupupkwnIzu0kf44jdtksGpZl
WBGezI5IHlE6ttYXbSSeAaGrMsoE5tkRiKYK1/sW2NFIcLW2EH1WEQvvxqu6RPKZx0m/N/2RCBun
ysAwa+0xLZlbmI7qY5rLTsbk9fUd2UDSyX594Fezpyh7HOIMQwNC9LYp8ctVD6EoXvE+L0sZkJMo
ajLSPNqUY1Bt89qLt16MIdmMuCsUoi/P5YAAz21Bcdmk3bTQOWWaAmPWjYvrNMAW5+7BI33QMIWa
6JrrNjQNEIa0pjttvNbuFJ6wyO60NCWQxSzpSiNrxEV6n1dOS2I0PhtAKSH6uaVZix3wwOSH40XH
IjDeraiEtBMghdWgZz7UDSzpGm4HhpppOSslQYevaNE7cbDUJZAmx98XefwF93aykj1+jaEzPrw8
JAIFt7ee2liFZLbV6D4AAOpR0PkcsmYCGsKDpNFnlcZiDLIBeCVp5LEaP80dThqLaXE6Ofa9Z6Qd
vN6IpFtiCKYwxZkNt8QfaCrGq3kWH3aTXpEoaWRZEuM9NzqN0Mp7Tgbqj7oM0kVkeTsviYhGqmek
hkZBbw3V61SVZ30kzKowiaMvY+KKU0wEpVKoT667Ae6EV3fFIWtpxDkh7jHkmpz3PdUeIgfPeTWN
X4eywJTUgN7WWn5FJyajXIxLR5hEKxrjuzDLJ4GBBHxLt7XBPDGQL/s7R5MKpFy3J3TtJ5Nokzrb
R9C9LJv8ppEeuXJ35ovIe2+iVyY5cv3DyckGH8X3AgIHztg769x1xUMmq3GRtvXL5M3JKvMG0Npz
Wq5jC3B/UCIjGtoC2TIuPrtAvaEX2Wcdjo8YampoBMu8RgRfIxv3AklUcC8xfSAW7s3oPZMW4VRW
+t5k9S6ssP+Ljo5zEcVLPS0/uozwUbAqYGcauYfWEi5pS6CCriEYzXGx6X0X3EJOslyJQjyJDHAP
wWMeZp/DYPJdFiqj2FBnrbI5F/O80cb6nPnXyEMhHdnzs29poLqyAGye2NZcb1Pbn5yq/Rpn9bdC
xuc2C2DAOVqI+QG7cDW3SKa9/lsOVWhfkR7h2WJC9g8+Z8A8sPIE4RIuTlNZuAsrmvVlMew7AmTz
EO1DU30vfkRjeM6iTO7FpJ+czmYhS/OQ5N5RuHIX5TC4LChFSWSLpZcNoH8r6LaujknN8cxnEWTf
siyIF244fa9ifVeN0+tU4SurB/MlTCuCm+v4WerGKYp6e2O8VPqYrlC8iWVrgUPPYyRCdewSv+a0
zzFxx0EfjCi8YfDVOkQgs50fmdR+IgyowcAtzCD4Yhs07TUBbkV8lnNUKquZh3goKR/8NnSRKsx7
Y4zcO2iQInOS+9LFK8pa99cyIsQJhtOD7p+8DuC6I2BzaVOxGqrmO+gguSiSpFl1PNdd169iQaNg
iL23OI6Pg4EpzQjQJLC3fNWa9lGM3FmDpPth2c3BQ1yFSkNbSz98CO19UOO3qRhTMly3ibj/T67O
czl1bdvWT6Qq5fBXkWjAGDPNH5UDUwnliJ7+fvLa+65zTtVaniYYpBH66KH11oQZaFQDekQ2Q4Tk
xC38MLzG/qiyHMGmJxeZ/E1a7VPtAe/HiXqp5U52MsqvuTXI6zangdT6k4rq6zOq1X0fG3gXz3Lz
FJIzpsds+fRWr5EL4dyA+2xbWPPlaZSQ8MPY3j71gzWan5owvOsiHLGKejc5gXz5gd4pPTn0XMJW
9ISuXRHcKns2riBL64dOL1JLsyFuRLnu06uRgOKu6UzzitrIqIvLH3k4VC9cHipKyhN4HQcHzfk7
g6TtGiIIOB0WGz72z4vKxnAh5eui/IetOq+FeOQsVpG0YYqfuYwrUxvg1cZiNaGKgbe0pa8cxP1Q
3EflsbZqQOV9MkCnpIt/2lB7pacUsbpK/a6nU1grujvr8F73uQbxKl5U1Grxtl9itVk3dlU/R7bW
UCE+PGeVylMkIo+kYLpS6d7nHKWVLtlolypS7FUJbdtqbzhxnX/J1uPQaQrhSPEld9otat+nARar
RAoKFHhh1EMv2nwLs6V8eBke8Nz1i8qqbgC0R0hc7PwM/2POcmCRBRiO5nN+wjpdA894qK9SHe3p
/fmRa33d1s+N3NFM9ATYqVVX6QmwXGeJiTVEBbWwYjX6lTjHwSAqQ0CHYwH5vPlV9H+7GCW0spUh
dBgbJMMe5fcUbp7ZN1FiEGfw40mR8Yfq176NtB9ITpEGDI17ghLdOAj7bh6Q/Uvpu3ho1gd9XaGr
iIwYbZxVU5G90ISI7vHi+Hx0hiOExi0pqm2h0OOLg7CPKo3OyMwyHUapdAxLPsTQjbe4fixYRx6+
ZuR5aaY9GU30BS7roqfCxlz8SrFWNihBKtAZSizrpKXVLwbRjmIK9wSHDWSRYBtUR2qFdYkFLwVk
nITYT/I/QpWhbdbDDAQZMUiH4elK5FVDyEMn0vm0lJ9pfEeSNxIvnbT0FOaYlikX3/pns65NfZ2N
KWIN03XOURDDOQ1XJqzYyIjJNALTBzPrhPBJZwV03aGHZoG9qDOLWSUSQJBGx78FUSlR1HHCWLo+
GgH6tAG1QEv9nrIh6FT5RqVnn0bClxGbr5qE4kYhIXE+5nREzFAoKAjIVxB0tqW5mrOznAkj7HTa
m9QUlTOmlDmGdi+3qRR0D6afxnAKY8irZxg6NUGXK4HJR4faFLWxlAqQSIo0baOAJZMA8lkOGTFt
Nr2gQ45Xj0hA/P6qmb1FMXlpm1peBodW/+eV38dJXceu2UNX+vvu3x+/L8iMPRqay6f9++P3lX8f
GnLshxLww//z/P/4+t83/17Y/3lPlqVbRe6LgCJZJ3m/7+OEha3w91fsPpzO/35VrUkrUxljnPVw
o5X9uTRQ9v394N8fEulK6E24w39/0Mr6Px/2kE1uanCxYfik7cT8BOrMd/y+S/3fb/3nOXUj4qcS
JtMy16p0B/bLjznvYbdNFnGVUKSh4vfJ3/f8/tAaWhnpK8idlpwL9UlEpv/X3//7cMhoROo7CD5q
6igPhBv/+0ap1ElBMUK/5De/vDZxTepaKujZ+33OIJvijA84zrIJeEpLr+ekLLwx8dKAGOcTXZW/
v/ZCdARU7uZ9UI/xTti36gun1aztiSfS9ALpoI4Egx2Svrc3CD9MH+NJOdMAciidGsG2LZ4L7e2X
PChCp7rOVzxShN/Lb0BlcHs6eNKbBHgu3TD52dzBZZzS6UcU5CDEcwfb94IG34y49FQZp8ebeVSm
2f6mP0hG1O65g4o6B7sD3+GABtPo93f2L7EKmB8ZhZAbnC/JtgT7Y6ySzxHDA+AuD/QglzYIsvBr
9w2MK0PI5AnRr1sON1QdaUCKOVpc5avdh+g/OW2gXDElsP75D3rMHAjY36u3bAvnr4Reew75Bak/
VzgDA+o50vaPAFJR6Q2Cm5jGR5gsgQfQspJHzvFxMI8IBgLnzYKu90UYKyOC2fiQb8rXqPPL10UH
DtEbqKZ2BbyDML+vZfkPKr4T/A7mEzX1PT8lwzaR+LrDWz7r9ALyMcO0Ju7RN0mQBzTVtcKKdjlC
VjiMwcuD8caOdmipQ0Qpg9XFretFO+NUd9S3EG7/t+k1FS/C5xFilC5055XWOsr2cc5vGOjHMbGl
Vek8zsW5PsUOqXo/hDfddOnetGWcXJsOwk/L/2NYByRykN0IUStENxKSyiURv+lEJ6EDJpNheLEH
dB7gIocRElyCXaxIkf5RD5X3TWAa7ax9N7rPPwX0zzda6HeIiGqnKzjBA1nPHU1LE51XkG2oikt4
aAMKPNaAWlame4QwlKdBBS0/4cITHPUY/pjrgRYl6LaQUTTXqOgG+jHZ62v9p/jiX2DS9+ZKWfIr
uQAVD38EEO9XFQLy1A6PkUejJaWCZQCUFarg+S2GknojQSLu3sVjcUU64sipWI62vhY8ONsJRt3k
Fn58WxfzaB5hblnIjbxJXYfRxoLDV0aG8UgSyYAC1YeX7WEHtC/SpBZ55aW+ZwBEHV/MXMW9lS+H
6PWPBgSRhltna6C5cTBKEqG1q610xM1pFQM3JCOJ7ZJgd+h7DqTXJwz2F7rYXu7K62syrAXn3iEz
+kVq1Sjd9JCQoCVH7fSXtxTgmCttZ3tRrmPjnaY4eEAU6ObsJWCEhdOOSFBmKGzWwj06FYen1+0q
WPnseZVdRghwtgkWJ6C5ZGKkyv3DnbYw+azLS0cy6QYryH+fJaHhRxuELqicPIvXvmQH+LWSuqgS
2dFmRlz+wuemhzqo73BsspadbgWFSzG6k1O9tzsiFNl6VwPyLOR6nPmbxfa9T3eT37iDL2t28tLv
mwMcTwom5Hkw9xNK48l7soL4xYn9u7puVsCykfMFHWB4/6yUe+YEAEGIUW3j6TbX7yxoVvQDvpHz
4fwmad6mXEqOmp37RKFhL7zAsynYYODI2i3bmclklW0hcY82y2C297XEy+OFrmF6TYtDVezDaG2Q
49hE+VbcaN+0ik5Otp5PkOqGqx6ZX3011evkJT5G6K4aTrmf7OhGkoSewCsNezadqbfEIy1PdmhD
nFOecJgYuTKA4GfIT2DEbOMLcqrME/fzOo63YB98SOnyl1tZHeVT/xcEGKPSCH6PCNQK/W0dvgmL
USstp/5sX5JX2p6hD0bPrbnJPxkdm9I7ni6prHrwkoD85OxKtIawkSs9mOYdOp6W+jn8aHA/dHtw
NOrkWvYNYnjUkv8m4iFV7C96eXWKqq7wotV+dgnd6YpWuJnwzAD2pVjPhk0mCkTqISa56bAn8nsZ
NAKdKA6kgPdCW88yoAoPE5Z4iMXuWSxlwKh40QaM0PMS/+lPwCqMA6MzbxGKpRhsN1+ma8w2sZFc
oK/lwzjE57PS4U5Vh49yLzFFKHXSceIWCBdCkmnnG3YhPIC0Hc079kjiicWrskLt7UKHSoGW0a6D
r+Q1JV+DEDs8e9C0w30XoFsA2t0e73Bw2sjO28VZ+eKw5AisHWqmboRxgEi9vCEAgU5G5DEGdRCd
Eg56f/p64qnCl1O5pH8w0M4y96Rqys98M9vTSrI18UdBHoSFso/9YaUua6+icbR/z4OB0iUE1rh4
qfxK4vLxdms5BT+j0+OMmuPhlUsU72jh2uNy03tMzxSuk3jFflundK2ugRhGLirAK3Rlf/+PxvX8
RTPlNvL89jKJcNjbUJ572Qt8S054Ko7oVl8ilBsBoo42IwHweSwd1ComPXh8i31vm/dZPWg4u0Hq
cwVwXkGUgwOO2Cx0y3B7Z04qBGjqjpf8zsmAGbn2VG9RpoGvk+bfA+uc4y3c1Lbowb21YlmlP+Zf
nS4piL8aziifJdSyV+qAA8rnJOUGJzs/SV+oc6iMivQl3+EJwZw/rG8DZIPshOTnaEdOz9Ckz9oh
2axVDiIfUipbQ3H1YW/0OnDzzkZGg7I1bXQRfPyRHZ7mdXLXetTG2orW+pcKlhc4YeI3i8591sBL
9kbg/dVdxQsb9R67AlZ9o2zrW+rWDsYTmwHoCTblL2M7oiob2X607T/1TbVmG/yJPsObsFXW9RZg
oUsCwHQGnyOWJqkjmGGy8o+j/BltaWQG2g8pkOH9GiYX4+ROhg+e5/F+RKMDIkwbYmuaVF+YnPaC
Yg1DiOzmMokKRwbysO7bskzrYCBrZFeA8ADkgJewFw5Gu4NA4BNashlbFzE2bWCmEOw7kEZsYQhy
CBqERfUed2gubzAd4PAsfAf56pkf1eGxpbnOFTII8lw93KGRLCu+lK+M/myYQTWe4XtE6xUCAnEd
MbV6utbUbUo79SuqTM49MHVHWG1dMaALGxVAoO5P+maQRbBsxIuW5iw69u3+1hxiP7WO1crwgtAn
m+WGPlRADqv8VXEToGLeeJoO4XiI6q8H1LjftfDWPCJn+lGIJmXF2gvQrIgb6H2EpIUh4Sj1FWwi
uQeD51y+6A5rOV+ZnxCiQ8IA/8GqMz4f8A3h71VwwkEEOr+p1cMT1zCgcVyRppqMMylOLdzRs62i
9xAIxbf8BpS+020obmRojcyFdwvUwcoabiqN6mygaIPZkVYPvziktLyvlC9sG+cJjrRkoIEy2Wz/
npnLT9AdN5aPu1JfoNeuJxJjaxxVNt4ByxMDId30dwS+L5C8w0BeYThcXFAc6mrAeLy2qqu9guUk
H19oSNrjQXrf83YIKccgS0JXqCtpwdA6Galk+aKwtTmuPJ09RqfSSUaCzmnOc7WqfPWu3oVqhdDt
HTCGiRvxUR3Y58Y187q1CEoarKYnI63D9cw22RU7f5Xoc4GeqfNIEjfopElB1pCBtidS0BGUttgK
p0SXECvGjh9tULxnGEHwd2QUKKhFkAmiSb5Yy+xWQHiTeiClMtMwiYLsa5i+RJNDseJm/AlVRFle
psFn+IYfKHr/GQ9sH+QrgFFUrjngTKjKNaP9OAgEHlskG6ozrgvpR3Fc1yo0fwycAx9HJnhs/z57
B1Sd+uznJ8oM3Ettv6njSot2GiwCjr5/bkRv6D0op8vsCLTaQU6LGetqkD2QYN4FdZcmXl64t0R0
BMkTcYtkL0QYws7go3bmP/Cp9C/N8XlBIoruULF8HWqvRtMwc0mqiJc2WQHY77kCHSdtreh7pT0/
hfdw+jATp4wW4/JAefXWiTYe4XVBkOKCQz/cOjI8IVACWr5h+fCw42A8g6g/4KDOW1gjWPPagUSj
sek5BURcjNTNCer24TJ6LKXy8jgL2RtFHTDQiNasta+Wk2A8PvwnoihU+AnCaOirXGk1VKsmP+nx
ZkIzMHwDqI1gCRFa4U4U3exSwZrJNc0wJDi+GghsxAe8fP5DOfbSAXeG87GrNhi78W7eRyToSMk2
bvr0LSOoVT9DneVRvsWIksSCX2lw+TpiRUuk3R8o0kZI+RjYNmcsbQXlBBowmpWRb+sISLs79X+J
E1AqMM/kQoCPkWoE70qNDhHaUSP57RapK1ZofPqh5T2FHTpGE9zaBnjj4LAsv5V1QHKlsALKMVnu
at9V/JquC2Ml+TokEenuiWA9ThjniOZS6Xmeotp/xDvS0YVF3LrLoHOHEhjNgNc8Q72BgERAVkMc
HHxE/ksfECDjazMB8xfeYGJDiJNlnMt1dsxRpEK+mC41CNWzbYwdVD9N49iAkhM3HNmSjP7A13hT
yW19VbC+EsvcOZVkzbnLyPiVSLOsxKPm6RS/dohgYb0ipmpD5vt5x9iIIF5Tf1R8jmlKxyiaqMnq
ib8sXDS/y/3YWumo1V0bycvjnxDSlDtHEv2U5ZomSS4amwO3mlJtInIhHEU4TNi6+XGia3p443jg
fLK7A/vG3CiUsP0DyGH815p8uI/f0Z0BTmPRa7t+iT6zz253q9alfat+lNV0/YapRYfL2Ol+KhUL
bksEpTQbYZieeybhauDTsETfSQu0dnMkll0l+/yUonlJjp3MLOHdp3BO0aY70y9nfSrucJh0L/3G
7QJLxTFm7N4qvxJcCCLri7luvoYrtrRw61PC2pNYxFNDSwahEdUkqsh4qfwsDvk+23BDdnfWVkvy
IGhGfzl4ybp/pYKPuSHSyzbFoahW4+v00zcOLk0CPDsSV/DdayQjlsYEmspuE6uyQuPQt2TyHnQP
w7bIymyXASUrwSNYalRA2ruMeu4R5eBxvxwk05m9xTcRuQf1BTNWnvqADQcK74DcgonN2hVnNi87
8uFTKydfgE2fsEG2jPs0rmKnoQi+lnYIo7HKnndY835A78K5YXhG6MLBnC2BrFP/FS/Sie3Ot+QE
DcfO7bMfGEHye3LKT8a2DAw6T2x9/3s90XBIv0Vv3ln0kxI44uRX1epxCPtDkX7MxqaVfW4KRhM+
Dt2J9KUkhYBbvBRM+4uCQ2Vd0z/E5IYvDba2ku8kmISvzAvzb6B//UmmBWQxkIWP4gfzUExHllZ3
IFKVrriXutN9IF4G06ziH8Q1M24EzYFcSQYLAiAnv6g9EY+WwYGWPHGkbxJHSdvii5KspqL/CAlc
YFMw/YVhFiqQm/7RVj67JsL+QaxEG42rWW93AyVWT75Mo0/QPihIVLkIqgSSC41CuSbMEDNPyQ6N
fkjyvwjLXPnybvQtVjTHcb3AQtLOWzieIk98E/wSXhiOam3XHSPDpv8awKQvr8MmtvFmVeWIAKH4
oZP70I8m++vOAlqHAfcgo6bgYLJ6dB/Xg5t9NrtGtqs3BEGE7xCBA8XJAS4MHvSCx4EijuqEZF5q
N9rphX+tv1He2I1v8Ta8NpeRA5OgE80yiMhNOz458CqcG+MKUxkqvZ8T7YQ26UQ7993y6SI2Q3uD
88hcDvsaVsDP8O9wLq0dvKxShTIszRtn4GG17rITS/0tsVwD9eBhVw1/xk/OM77mlgcavlD3ca3+
5h3FD/JNxGyq8LdqKao62e1xfisdhT69E95If9M5rktHlreLGHJuF+UKxAVpxg4/luxAe3+2duyw
Z0fNnemMuCvbwHrFN9/mHhEmdVG3J4cpf0AlBB8CmZmXiC6gdS/TQL2Fjiidd0BFZJ9gguO5OOML
5Df5GbwZVMNYqbVDBoQEBpke7LSdkH1GftOt7yna0f7DbffPLOBZUd4KrKFpLVDQaAHOkWv20l2b
tSzu3LhUoTeqR2R7qis53wrBEgwPfqjZbvN3sztMzSuzvhcpAPfbbOBWD1aDJ/D4KjkIanJwaUQf
Ie82duLzDxm6QqdFaRcWEHp+8R8ZGQsIzvLPixJukWq1x+piGaep3eqLH6onR4RxVkDq3yDYNuOf
R+4OwpbvgMgD2YC/xYFV/01uxFKDadUOa9PwmtDFoO2I8Zf8CEz9qxARYgwrNMrlqn01wi38ugrR
FTT7H+TpcOFRJ77i8RItkbCsNkLowGVHuceuL2FH+tzprt2Vf5aM20q7Wq918YpO9BaOe/2jF1YE
Xi+s+w5nBdYSh+jtOmB+5srDDcNqHIg0zOJTHJHtmhyz4Abc6bHHovI1pK+J2tjMMVYd9xeF+lXq
Lypu8EWP73zYF8El1EJAePpDRLxOQlfeakgfE23a01V44RgqXYwqvSc6hR+cqMqTo1VO1iaQsxeE
VpvBn1bLgNy4opZ2rpBCGIzLSxTNiQg6DPEi2JZ/LWC+x9yeidWrM4q5rp6+TF+M1nDF18KswdKF
MN2y+jB6+KXhR3+Jvwld8IvJ5WIgEx+zBINHuiWw2N6RvQs/EhXUtwMJTEJNCPT//IV1m/7kUjDw
Hh31pi1Ueu2+gg/3TFKDrfWC1/5Yt9EehZd+XNEOHl8luGy/JIrYwI5JzYSSnwVrQnt7SsCKBKLq
DlcRNi+isG1mWHb6BoduknlCcmhNT3hhkJPaWfrBVLplvH4/XlTvuUEFA7/aZ5MpX90ZLNmOhEdN
tgYH1PzAu0fGlF/J/hMK4VJI5KzwEXTm4D0iVgTV4eGMSKBF00MPaspGpfsv/X14VJnukHKH5XX0
UMypA9wSkBEIng1kle6jdqVxB6RVtEnXf4QzOVFMRpDFG1JKXBYTpAbDeI9I5/xd1EJr6MpKn15h
3KoxRcaNa2BBMF4bgqTw4znulWtxyDzOtg+GTUyvEOSw1uDk+Ywy1CFcQfyabPMjQSh4jWlYZI4u
0xefhFlBuYu8FCf82B8eoKfedIJax0SKAyaHL1Xeyhi4W3yGjWpaVmD2HqYECV64T7ODoQV82KNF
vPVFZmSILc7Kajjn71SSteeudsZ3lNpvvL+KdiildF+oYFhndKPYxFTZPXB2exY4mSaTw6esyCh6
DAi2K8fFyjwC9SUcAbux0LXYSG6Chhezd625AuGl1EYxlPg1e+O9JHZqnAsk2zWUEANmY9AoLnkT
KSHC6hos1hElC37h7+gBxEFfwbxIJDEyTA29tAg8ryOSo9qV6owJ0fJHKfztQMeggkmGKdmQa5/0
W2H5erSq1DWec6tsc+0qYPq5ZiF0iyZ4RqtHE0zic1k8yRJ5YLIJrQG/AJFgVRbUfj3mQXXE7jAP
hG1eLKCU5HK0P844JshdKL/cb1w918on84sisZ7JpzO7NQnSehkb7rdTLnwhlozxqDAp0xuv5gC7
NbeQ6VX0+J2Qq7yIk6NKb3QPOCoqNJlTsr3jn2r6YVD78YM/53uWcAURBhsJLPwsZcuwckfcF+Tp
ysCMuIKy4pIk6vWUwHh5Bl6z1HOM4chZyIgzXiq04pafwjZLIxrxlc3FGKg/9SR7iIsrZpEU5Y3V
yWciFMa5B41oKf7hrh8kG+vsnbQ/D7h8Muvd4o5ovCSTt8ZScvIRUkvoMlLN1FxClHJZJcwZ90o0
CMU+niOTyjnPqMLdL5DQgM2NHU/FG2gL2q4w/yGMIXusLfizrdDl6rlGpgirwFKig5grE9ozVJtB
fbNyhzv6jn3wCUO5EoW/Kmn7vYlEJjm0wSdPQqqyN71l0ZqeLv1hrfCQlKusLZ/9zzfzDbDdcwkq
YTVIN5s7Y00SnlQKCrMetpoL5V6fIIJgkcqCqVoz/Hw9B39xfs4bhpW/pzK+TGjk8EfcO3rVTCO3
w6JXPK6KTcQrvIXpGIMppjS83DZ3KyPKt7BjuwwdQ8A1ok/A/c/QSUUOd84fcb0sgmWSkDDq3QJk
G8zyNuzKBI3xUr4Rn+0u3BBsIImKMeI2WQ5m7z73440vHs5UCQQiJp/v5Xb4b27PfKBOmkd7YXrI
C2dEzap6NrQDu0JT12z5XNl22rqnKqChxksRWHTBvzGJfNiyMRKHjVprdHVTrHsztirxj+kzsWwQ
voM3Mu3cIbe5iO+4dLLXp0heIaZRz96cn2Ay5k3iDAwU79dF8FLnpq1VXjlz6E9UdS1XetMfW5In
QkYy4cya58tDUM8CUE7vaRzTDp4nF4Eg7mdkKeEProx5xzTwXnicl7UIMIX0MxIhBKdAX8m44+6w
VoF1Xsa71iC+ZDPKXAXvYxok6Dc0iNdRboVUYh+DmFQu/EEs7kZrR72O9cFUTrAi5kEtBXwTNff4
gcO9SSEIkykCWttx2X0GYR9XxWXPOwobbIuscrp+yyLrjv0rBdKocZa9CFn6G6zFZD0q2uhr3BZQ
OgElNjSkLT8qXIU+2CLg6tjHWuzhOU69DymkaDlVDrlAsX6dLRdzYvWnoftIgYm1cEfDz63ugbSJ
sg+dVCvvUUKNZx+y6VJcUxq3FA/EWCZ5keaL2pU55jKH8I29Z7RnHnK7C4KrcsBw4JeH0oqWuUZw
pYF1S5lrGViYuIHoyB7BEwjHuVr/Dr+de2Rw0JNmTZr1RZ3W/4wwgG2hW4GpZHwQgycWzhpnRPTp
fVqDdePOngI6B8teZHw0VEhylE2oOjnNUX0nh8dooPRQZitJdlmFYApomZIFjwEr2lWc+0wdA7Vo
+0K7OfsPAJ8MLBaIx43mLYEUHExcdwpMHEWrDWOKEh9b+Z8N2aL6Z/vk5H64P+aVZRlSt1OX/OT4
2Fpf9SnkngicWIzJhoElzOOSuP8FEGQALnJi3QtJ5ttRucSm4COhxmnyywyfAsAHFsFAKtNBEMhE
Exp+vjBQyXISldlULuTCmyzowEmp2f3whO6vdgKsp4Nyci6DBXpN9D9sRmsbf4NSzV+X9YraJ0Gq
uUZyPS1ui+gnR15GmGGrRG3l+JZZELzsxAnRUeEqgvH83Xam6uvQ4EARwggo0M9TUuHMxLVQWqBw
bsUaK5CBDaDpzyVvGXAdbQanshztPSZ2wJYD76LCCHrKfbIpaFhTTkD66zfybCA5LHMrCQXQKDJE
J+MRBmyDZf+oTg3prOzCwvY4wlBe9rCtuEx1XW8bNP8G16JwDoblJXxnREV5D7IL7j5mmx1QYkNk
22pXukb/w6oxv5Z1rZyYSxKtIgVRyp41pKsk6gG9CA+fndW3PoBLMrlYoII0KXCu3FrG7QnpCnZ4
aT6qFEJ8JC3B96ORYTkosOVwMalB3rmQ8WGeSxVWteUuEIQkgBZw1NmgjZcSlNwId+t0bcUvsISB
BI1ENo/XpQGtFOw0EJlmui7HT+EbxApmTL3DlWWhxPqal17LmOLeWH9QqK5aFwzispIQvhMd+D80
nJQ9OvItwwNhV/RCZS+qt0O8fRauNvyB32ypepFKiL04wUdwHs0GWyWTcuqWg4a9mMFO90kawaJM
E1T1ioXJVLBkQfyTkiqS4PnCDoSUiEXP02yRIrpwGKExxmqniDeaW17CtC8+R7xuT8IXj03I/xCX
id90bqFCzcfhJC9ETvuNkL0+qJk9l7vgnWXlLA91t+qxrrAbbFFBZgYmi05IZ9n3AtjPDzIifL3R
uuw8PpmKE+f2g+PUKWVWI0X/52JAljP7QSZtjSUBoDwnsCr4LJteO7EtAaeH7TvkD8x7NWxkPgrS
+wTVn28WPDWQUDmxdbsEY+eyoBAGnbghwA7sCuTW5trV0e3uoLEA3jcwYWBgelpZV9G4Ep6+SOo8
cisIgSnEoI8ybBFVJpHDcAvFKcTjwrD8GiM2a3V8fLBm2FJcGZZoRseUK/g15xgjLAdTFMHo/Vgz
aVieHNCK7nA+8jbMZfsJIAQDxXknaNA8EoePxM34ywj3gFnLnVI6YMbgGIHrCWV6TDd677gNfBnf
ytlHsoyHjCHOGbsFTjs5O1LB0SzS9kuRgWnlr/KIxhww43uLptqlJSedEGhU32Eqo565+Ht8FC5I
FmBCHjNURotYQZqRHR5Y/dGIihscXCvyaQ/l8xVMACUZPDHu3vjGyB/JjRKsE68uxzfIE9KfIIvQ
4VxgBl0L6m8N0oJkModzQ4YJ0eW5cTpBMn1zQmDQaVUV3WMR46FZCVmhGn54pe4mBnN5LDQF1aJB
01M+HgNb13MLB1MtgxJO8ZD08WU2H5AXF52x0dBciRTIfPIMJOdzFJOg0tVTUk3KBmElZWPVyEOI
KSCqQs3XNKzd0o42irx7ypsMYW8kLrK1OMYUugWaWhK9KTyhyZBDp7l4E/VhBGGrLLOTRmVpWcSI
TxaJs0aXxg169Icq0QVfmpmRdlQvoz4+nChsDRorpkXmTVUQFHirVZNAahFAMOcQbctZ+2ny6HMM
OWQqhdM5nvOghxsRvyaKTDQBAE3bY2chGmRI58lUSrSZ+MvfPw91/QkZlHn4farJlBwnRzz/vpbn
2XM1kbkplragQp66Td4ioDbWCUPWD7tEBkSZ/f8fcjQDkvx93MUGYFC5Qt6mZuM2alVvoiz+7w+l
DTSt5CiBzg13Q3z99w2pnn6bT733lKKgCLT8aIYnDbD/Pv79bWhZfnmRr5+/ghDwxD3o1wNQ+RBL
fkWfN0VNZt4KNchOIWue7gSrGd1PBnskAe/vdqH6n6s1BRChzdLhC8yOX39v4Z8/XP4aZCev/Ptk
lYXroSEG61pyPY0BEvL3m39/IIyMTODv5fz++vukVtVXS6SSOEGAZ0e5iESYykmH6Pp/fozLw//z
3O+rv8/JfbxSUj0JFAPZcwO10mKIaqAuNKyPiK4ZcSRgAer3RpRbJPRiw+2ob8hRO7rioGmOvDAF
Wrs+NXVPexhl0CLlOJKZmQGL0cVNejslM1BMfxEnaoj8wi8kLx54BPWmDK3OG2uNwsgMpi0lhZYa
AwCCoaBVXgAoo6gzod/SSBe35DwrM8Ulb+lsguLiicwWyrb9ojczHquOA3kQYb0oHhWY5ich0eOl
mZZuQhgI0Iw1UaOfzK+8PTcaCUGtkYo3kVIIWu3Ikeajj+xYGmhyRSGEJIna6KenLB1r8VkGigrw
tR5Du5twT55gDgOtQbUCkhudkID8XPn0lRg53UTlSCuH/rUFV1mRtTKzR7iv8n6NwruYSLBSPpra
DaeeqiHcgjHK76v2MZKHqlTPornPyydGOnpCHwVxUoPwj9sYuyySGiLy+meCtIvvww3SybZFFcX0
VMio1nMI0XtoOFQVYldKiQoFqjLzA7JQxHAYVChZx4H8KPTQfjWCCMklIgyUtN9LsVuDp090ZNfL
lPi5NIwEXgYwSCVZZpMEoT6iVRem/W0oGbSmhqU50d8Vi9ihmPA2RZiFaFZ0h5yOtulGfyCiGsYA
4l+xYyWG3RcBh7iPIzRNSzV4lCgmkAHSpEyjcRw6veqB8xgXFGB6klV6SD0KCktfTOYRTFsa0dLU
F1CGyvDsEXXRCrE2SSEC9aKD1gB5ZKGHgbxeMwhGIMbjR9lzxYKQAQoUzF3fwXklcnZBA7kppmjG
sQfsWcXZh9HhjYral5Va2i7qOeByjUbTKomukk5kCI65Xwvyc9vHw+TWYlFA3jPQKCE2wNm00n1I
i3svlaEXjcXC6PN3LMcBdYRB2UMoeJrHHoQUhV5aUObt0uVeywpQgkEIqj5Bf2Y03doMHnIUncbi
0Cq6dU2WFKIGNaJibvMJIe+khAyz0pCCq8qtJjR7w9DGVVZ3Nz3SJH8ca7AqbF5YsI1TLyWce8kT
+frITJZFRJyTGAPZHOOngDPKnmFr8VJV/YE0m2wjklydjj8iDEXhmIkBmAH6SRSTxG0M38saxSU3
nZ8o3sKRx+rqP7JEoAo0d5mfSpy/T/XHiIxxNTY09tH28aIMmbxRUASNygfe/zP81BSddo5s3LdD
hAb0W14b/qBK1q6p6h39NN2WvhUk7qS/yrOlgaYiccYRQK0BQFKnwSkmpYGQDtB80nmUS/VGnF87
nebZFlW0TQE4gja/tTkYoNjkJ0FSlT4c1GXaDR1SPfKG2g+avHmQl3oQShDuKU17GZviNuoPWtp6
KZiVx8uy0unUtURPEx7yzoifX2ZWJa6cxBB80vI20qJSS20w4X+r1kpQpNWYIMQl6rTaFBZYj2Ye
k23KOQLHagLzL83eI1HxAloEBgIVFlrjmrEWevwtTYYtXYbULK8GDhYjfLpZH9cOTcNr6f+xd17L
rWNZtv0iVMCbV5IAaEAvyxeEzBG89/j6HlB2dVZX9HXvNyLjpERJNDDbrDXnmGDIdgNc76sahtu4
1A5cItln6kN9zhGvt8X4DELbNTpsbvpAZ21oKBuG9bvajAAlWuEwR8g0iCvEADbOhDGYzfMkpuNO
ERWv4tRQckT9HYTWeuqUP9rA/gbH1UBNgFWRJE2nkf7uEMRshCJtPmuq8lpbEnjzeY52NdHYlBYp
RNVTy54QE5YOCMgR6n7cFZKObjCki0xyC6nYm0LBpiNW+h3SKm71QIXQ5hOMO8l5vp9ZyOhp4XVR
qVy7Kn7yJatyGIyTnRw/60EhnhY8rRXMykGmn6UnkfzUTj1NHaRYTU3wxmA8oL5+EwkUbbMh+pnC
bIVEPXwuNgGW011hPoRo7j2rLI5+NaVujOkY94D4QXwZu3mffpZZ1p5YlgSoSeFLroM1FelkTKl0
lISZYRNKmCMkBsTUrHzhKl2XlVCSB9iyPe9J3BIsDWBuI9AFDLS7KtR2OkM+wlL6Jx59L25kBTlt
lq7nkmVnMUTkEbLbTRPaLpVKG8hMJP3Q+QuKWG52AQ4dGg9LiQTvcFDH0TFKKkc1sp8GPpqLsd/H
pI4JdBh2jRIlhNbIr20G7zxUNQhJfUkot9HvKm1iqlVl3dEGtkdGrTqZmL5IvYJGo5mughHQFFP6
2c7MbGMVRY7x0Wo9eSSCr2Jo6dRedgZR7jy5zC7kvr2PRXuus4YaQTIqRL31HsnAASzJEGYqWfCE
Rjbn2Fhz8ApXkLNolbWBsTF0LafUOSFxERSc0TJM+bFP2VoI9b7VMCQ1OkWFqpXTJ+w/52EaPWK4
TmD7LduYM1wQLOirkkAoDbPkSiL2JIyF/DuPQejEms36Xf3wRbzPXOy3XJUolRvmLmKFvs0CZB16
2Hnkbd8kbMhBXlu0TEzAgCXw8Cbeln3zbC2xqD2pnCtJZ7M1B+ZXNLPaLMwOqYxOnaqGg6+LlDST
3NB27WBPFjhfNodSj9SkDVGaFi21OUi9ZxIeOlc1ClTmcX/E9Tgm+Q/G/RVsY+2jnN+qujfXQUR8
fd7z+XUcL/NsRccpPJtahraheyddDjHrxG5APkxzfGirevQgs4rohr8DTWdhHtTtSyjcBg09emI1
FTmF/XdEqOrdorMEpa8DJ2CaxyDov4LG8F1hp2jltipp3crtSBlgLnZVxpI+kbJDWGfqVUsaEEa9
Cwmnp5RCEbw257fIR4hR4RIup4nb+GE0YOODubU1qafdLPlMQXNyksbjpESh15W0UM1YcQbJokFo
sMlhG05qIRveJeCVBDqyfkLjvY6s3SB370w4N50Q3lWxECVKOH/taJMvpnmllR5GaV5IjkuNSSzu
oxUVuxgd3JSOfEgZg69GgZ4YDNqDjYL/WSdVtfK0SJ7PBJpWR8AElPWJAbeoEJjhQmAfy7MiEViV
WLReR4w4SUjcyhDPPmNT8mkWfuzVfoc6KE5cXdcouY4ahIdBLLaDsQnlDXsk7SCNJC4Yk/RKAud5
7gYdtGX9gm2dedJEvRljSJdlhpxxorg35dYl0TmVgCJQNckKETohfU5xKDe6dKVi1qYZCS9tlYEJ
yI+52sRUwFtqdXqp2WnQgGLtq5cG2aJT0l+H7nDT9ZryhVpyylIWdL1Il76SckrDtZpj3iPiO+7Y
DmsY7nB07QjKlHeqZZGaS/RiRzDOsvimcmY0UAi7onQbbNjIgfk2M9PWBhf5mEjQ2YRqfRgwGVO0
lB61Wp2zJauym+d2vdw8ejIRPwk0TdJ0eJA6qEZJyECpjZNDWKCGH5tlhMDIlHYkYhbUQfxYfRSs
fW0lE/9kNVmOozgQZ0lc5iEix9niJgUaxDCmcIH7tGvToZN2fp+Za6Ug6F1nmMwHnBYKACnbb54U
MTWPVU9lt5CLbREtNgQEn7mkSYfRn0+i2EtbGTjElv20MszLqgDpehKIzqjOyBkRhLGh3ktJnVy7
yIrdsKO5Dna53hYFtOxZnxRP9BOC73qdqlnkry1t3OkD9iPT6Nj0QUOAu9eHzFcJNSnCC1VpVlie
uCZBJVi/p+DF1EgynRPiteNCegveUgMLfsyifqMbc+I1ZNVigsuZ82TRB/CcLH4B2ie+lj6LInUR
XZWkS2lihlVZ2qzUIJvtsTFxyiuwIFQjcJABxm7pz4Dh2gJYvvSnmoxob81FROWkeXR6uZsFWK1Z
mw7OXEh7v0a5bZEVs68po+UBH1Y0g3OrcHIb2KiVOLMx1ETq1aaIjGxCmyHEouYUefMmCETPKXJv
sWaJ6109IUdnF0HJKUL1387tfsb/0rQn+KHB0RTjs6wOwhPbXYW582uum2qtNodej6jYmPQaO+FW
5AapYmwUjI6uJjA9N05buuikyrAZ2uSJ8jUkoY6uORIh/2c5bQdi0bP2rffHF8oOGtsnk1FOa7aF
UVcYKKzS8ztloCGR7hI293ujrBlbqnDf0OkXatF3kyrp8URyOrE0u8KckR0waMsuVOz3U6MgnAzo
GQJp3+QpylBJwX0iDdnOyECsqUO/6ymP9IEfHcNJQNpuVdWJ65PhNFZm4oBFxk6zZbmtC98yzoKD
KUVvY8S0KobcjVwt3NAsYbEPjblTS4UDY89pJIbRSQ/0VRmoJr9QvxfKoJDPUD/EgawLLYq4RcuS
Ts78JkXicxjTKpx72vKmReyunNLq96dppkFdPcKIsGtlDGhSojVvSuT/YMmAY4U9264sOY2RcheM
oXdFazLoe8wr83MIkF9PYYlUQyAEu1Xq1K7DazpPL/M8YSGzKAB3RXbKm+Z5DvOtkAbBPdVem77/
GmMLEW3IVrKkzEEcaFSuZGq3ciPumzHDHYKCRCpG9ArmvjeTY1h7iiQ+6hkkQ6ZYBwPaABEVuon2
tr81xPJASRv+KAM2ElPDFdJHlgajN0nuWpS+6cNLWRTa96ze8yi5ZmNNHGw+0waKx6XpTCeosSi3
JupxZEKyqUb99JXVb1uLXh7cmp6ZfrZcCEpEgoE/XvgtHwKIX5YIg91PeM9IFTBsKXllwOqdLvZR
SuaM72UffUVF+l0aQUVVt7rUkt95OVrKnlnVmM1vqxElG5ok/ch2fvnoTCIexE6wrYyDBLeicCvF
Rwdgk0EvX6S63xpJxp6GXJWcEXzdSaPX94FCOI/Cgj+Eo0iqm9UbtC7KeTtC11iP04TtoAMcEem7
DG75RlmMiUNNEWNqAZnWXUXU28xiSi7PeHxpXQC+RzurvuWW9UfJhMKJu+YT0B4CpMgv3WnWz0oq
UZGODacRWBUZ7O1KEyuNKuAG7PIKiz6C8VGFBGLh2+Ksc/uo4aYh6GKtJxqlgj6UGbCxCgjJ5J96
q/yOaFO2bfaj+YQwdmSCgPFeC4w0viV+CBlyIikgeXFK6SNHNOMEqPxWU3/mEi4o33Smpip2tVow
vKps5fw+fO2a5m3s5/mcahcrw2lMCnzqwvzI0S4CVRIEVswNtXSL5xDS5tomdeiEQ9P9Bej8/6C3
/zPozYSx/78BveXf0Uf+8W+ct+Vv/sl5U/9hWKqiGbJlUQHXF9Dof6LeTPMfoiUapKtJpqb99aN/
ot6kfxiaBbCXaoik6qoJXvGfqDfjHwY/sIDHWaYlk4P5/4J6W4LUQLn9NzavpEgmT2dpisz6VP43
Emonkx4/h6MA4s2e1c5NdWURKkbZ2Z/CZAWQbp2ygDg1MWtAPaZmrE40ICaJdqgayxtlVF32NgMy
gChYCS3r8m5I3YzqFxvcj7bJ4CIl8icw0mmj5tK11mV1T27ZR2WEIRWgEPUkk8mhKCguplmHnjRD
yTTo6Aq4P+25oElaMRwDKn5rO+ApIj66slN6Yr4CqOpyvUky8jcorxKqmRWelebcBlPv9ZOV4BtB
xQc196gBz6OvinCxquLPSW5h06lIqZvRX0HEoHjRArUmFbS21IakMxZHfobErpu4/xXFXPsykbRh
CIZIMx6FMIbOlKG2L+v0QD1qxa/gwQsGVwiQMXa9hBOvseu6wASh5t+arr3HpMBRcC/tZC5/emrg
kkObJT10BdUi7ntrI4eUz+LMcJl347VODtvKD1QOMSxa4KsUcfAZpBTYCMbFk1yU2U7sP8LO+pMg
xK5kw8tSJJ+5dBaDVHYrRodZHaoXrco3ZZlsu7QN4ReM7UmNO6/uehyxUXjJaqJy5UL9DNSwPYeq
Dnos0attEQDUv2ehxGqsgUilZCWiqrzbm6FkUwKxTpY/iteq+4nbsyXLwesAHWRD+BnCKUP+6lTD
2A96t6YLxbBpRfNJhaeQzcZtiujuTZmqn6v0Cgx5ZfRSjPgmZUybcaE1cFR2WSvcwKcuWU7Jt17R
Pe9nlBFkoSCZFIbAjYzsVvSYfUJJmlFPsEGNwSFtJEO5NiYSUihHTJNl+uUXUIVjo3Rh4BALMwyA
lgyh2Uam8ByBRwHhrFzDEJ9C12cwQ6YgZy3Hm85pijcvxVjoOxmPCvUGaaMUQ7PzDUpKsl560ljb
VuNT01dIshvR3MjaNBwmcQhOlNYsu/OnDgOlfgdDXr4yPU74y8w06DZlWqhsn6Bh9IE6I6iC8D+H
KH1YiFNsnRDMdsO2FaKXpCzuzVzmVOGxpspN4wipgZMJ5v5WtyZ5LSV55TADipqK9FkROmAWKpaG
cD7pZJgO6vjUoYmzfGbPOZCnXSyw1u8EcTPJJGowyYPVq84GJd71mOOp7jJa37JheFKROKBiNBAS
6bAZxCz0IrH5iGadOWrCvjXEEG26hxyz7Z/QdZgRxpKkLW+CGWheWl2NITZPSYxGK45TMrl7Md70
xp8kiOLdkBEYMrO5kFQDy2QbfAqI+ZNmCl1rzr7g151CRZjcfKy3MucbOWTISAPvR9HYk4m0AHL0
pkkJ5kCiBatIMajjSaXePkxUnTv9MuUiVl+10AD/EXI0ROuhpVMLpPItnqpD3Jm44dAFdeb8ladL
MmOnH+H5I5YcS5SYQXvttO5PIgYWTNUWRUg0wXESRgyo7LBb2icp0M5bdVQ4XGoLk6DPO7hKSgAs
y5Pl5hRIQMaC6dRWPTGtCT2CDICA4aOQKoDdGeWye9AC06Ysv+3b+CgoIMYUvQTc0hMyJeIELqUC
wVpGpnY3eBJXx27Mxy2idixRgU6tO4dOkRvTujdZ/HcQA4FGHtWUoT2yAEy3bGh7SbmJpfGugROj
9ZYdBuE1lbsIUEXyKqhUj1ie9OuJ6Cu2dzATrSpg+INzmeDdtEYaTWKbM0boeM5E6y0cRg1QO063
We5NlyXqR1DJpz4iC6pPCriZpYFmBeZ0mIC6GKI/UlEMV8vKAajN5lPWC76jCq15L5DeB7S0XJLR
L/7c3cYI01igA+SS6nbYW4zjxKBVSNRj1mYUVCzzJ5Ai9ERy91y2S+kn+mO2Y+vqGU2SQavsWBg1
N1a7tzlD/jzrb1TXj4WY3ihC3Vqx+lZN8oSjHiC/MZienzLlRVPX7qfxLImNY0oibfRyZI0vlD2y
yRF3fucGs0gHgXZIKZ6GJirPnWQ856E0H02JmOm5RKyhVO+5qFJRlwRPSQilTor5Y6zi0p2l8I8y
F6MXGz/slEBvWLtcIKfb1JXdVEp2Hkvd1VBSHIfzWfFJnlF9xlA58eEDdzJHIZ629Qwcs2oiMACD
do6tSVtpBn5MMcXZPYOFtwncUQIVMDlu3ABkpyyI4lkn0E8ZNcpFaUfxsBNKFGVz5TXm/OGrebxP
yuSFpNbhZJUatD8qoFo5lrdsZKmcmLjfVEYDOl00XAKNsMb8OsghsvOGtW5HlXpFmEYKZKn8U1q5
6NWJzOgfyT47JXzetV7vJ5wCZibHR3rhMEZMuXO1jrpDChMnhi/n6JoyrSXfKg6KOHzOCj2wuBJe
FL22O9X67Cn72m1laq4Ry3TjMhXXQJFfBE3fSwHzbWTN30nffcZTpyJux7dcLZmADEr7OFCYx7Pw
kJvafYqtcSP4IrJSOlrrbpYgr7TVk5iwxGHNDrlEAVQnoasZ6eBv5HwmOntxwLbppcyYC4WpWVqp
Ih5x6SksLfQqE8NZW44x0aV0hnVB3411hholJsqmTJZw5Bio0Cj9yGNdumapH41W3AaUVTcTjVaw
nuUKsnV7IkJ9lqZtogQUH0ud1ZciGm7cMZEGYYLRvTXpN+c08aa3poa02erwICOSqDR6qRnrpwMb
/ktAPRMTcU/sNui1ndHLH35Fp0o3OuNIxFC4UhtBcjUDHZyott9SoI1eRStio6UZ6io+SfxE2lC5
lor6e6QR6hRS8ayr1aMtFZpzDdNIoCo61vQ9aW/pPWprPIPqzZRoEZZCRgwdPlUD0R5RgJh/+lyl
SkZvOilHwZaF+TNqYBVKcX6qCw1dr4ZvRYrUF7mVZLopmNhTp7fql/Ii+oJbmBkSJtBnG0gcqmO2
wHDiPrW7AFaBWMxf4UDjR2alhy+2Q86HqbQ0Mkb4MifcPanccsIjlM3Su9C1DYu4moGNJIiVmWKq
mKjzWhG5Da1frX0k3LOEq7EQiGjpehHOJu7VAmMVU0S367VoIMhEZqQVgfcIrEGKOX4xlQryB2h7
ci+jpKVmHbVETkqTrVYDjJrmkMXmvG+nCKvJjMRmZFNpUYJgoB/BsaGDGRwzNZ1ekjBaCiQJ1rS4
cTywCjTApLSIdnatfwyLrDwlqkgxBHjVxCp/pWWo2GIVOPPBD7XKHQURAUZ+lw2ULmNu4rZVaoQh
xoToxZJFYKNlubh6ca9mglTQ0KqRY3Xw/tXwKfIpIkx93dOTTRDsmCrM/7bAwGr6UbfXl380Imb2
DkqR//z+90HW2NIuqW/KYEFQq1WzxCbJYMrfxkhN+bxCEdFa01TyBM1hhBKy/DiPWtHROvFcdWq5
Zxap9r9f/U/f/k+PjT2p9laCRu73b9M6rREC6+X6f/ksv7/nVxI+e33sUhTiAnWu5dV//9GSDGbi
39+3rOE3oZkiP/v7J//y5e9v/j5noCvENZs1bdP/ejYBOOcqCAqZchSLqb+e9//2U0oB9BatxObD
LfCYKh2wyH8dpb8+we9TJSVe30wRrL9e+Pexoiby1zcSE40YKDaLdlbVFsr2F7pm1AqGut8fFMsV
8PtVk1LDR281/csPkGrMa+LpAQqrQIyltl0K5zOXVGglMadZHov97z9+nMMeS8Bsp5zVZaj7l39+
H7OUkcykPJFXWR7PbtulBCyDceuEKgdBgqUJej7gY0NOacDmVUhkTvosLyc0zLhC2wYajZWN2V7U
tOyvr/7tMVU1MRv1nTsZrFsOcqXlLkjrvTqlrAC1EhxFH3DBL/eOrC0MOLFm9xvmmMPJAKcaF2EC
LoIevSmv8/c/0/KKBfXsf3ms0Km9Iz+jHJ/le6Ho830w9wIW3sSLTCXf//1434+WMxUyjmI/23dG
yY6b6tb694+sUL+FUo4HUVNh2QZBRf399yeKAZdN7uvt7xsul2P9+9W/fStPU+fM6oEr2vuV/S3v
IG1a8EWLfOtv4dbf4q4QMvrKDFHX681U7etFrvarQfv99q/HuO7wDKzcZHeZnHl/AUVxiWsuNGSg
qvMqWis3pfPRhDdya5zEy1fG8XXc56tgNznVptng1wG1amwH4vk05zLvXwfHpTmz0ulV2yV6tdiz
fBtTnX8nIGqfeam5dv17bWtXgIaOB1J4DVNhTTfJnffNBiGd/b68GMmjbBBXl6TevMbm2lvAUq+5
sXk1BUc/T1880G14QTgDd40yR/EtQTdJ7tzYbua9+veWECYWOjQb4UsD5duxCr7y3rAC8uIuz821
/UO1HB+wtJ/XwwYBz7ChH1XUm9K6ZzN0aY4FJUs+3fAWVUc1P3NY0B42M1FBXxyeCXrAPO8s7S1l
HU3X/5xbA+5KRP/yvmog69rosUTBaYhZwSoxnUl81ukfAE6ad3QJWeSceG3/mLaBnbJSHy6DwymR
8MXS8I69NNkiNO1/YMdRszBgA4ZrEY/1AL3TTbzOpBK+ArVWT3QHVnixmRQQsPGxZvojyrqzVmZg
8wXfWqpTzjuAY2NIhWDVZrZ6DhHPDgfakFkBHwelylq3jiYb5i86eTKCiYHt8FZ69L7No1q5Lge8
YCQs3gdSQito3s0+Sh0jJ4nq98UIBaazla6Kt1l1GD+Sbs2rQ/UV9E200wOMUysl3YjnmXntSBvb
ijBCstzo1vlk60hHqFfTrzPv5rnameY59S/MWDb/U18LW3YZ7+TrQjWiU5du5tZNXqYJIJpyxpxU
rsEy0t24EVAprftjuCekeQXhaoW/G/ITCkDzUwTkhMqdhpEbfooXMuI4YP2fKlznD45ONr34N0bF
lSVjQf/o7NkJn/pNlKynz23zJDr2yMjqwYKoj+1SHP9TFpgydgTMAfpJP/PsGA+oHZIXlHI1coak
Ooq3bgWgbSOurB8fKOBG43zN61NJtsihPeXPaekJux+VG6ca3vvdCCBD3hrQgXYaI0ZJTPBvrFgf
IvzyWztTFES1Ky3dKz/jj8I7XxVe/MEl0GmCIxo7+jWb2O7uUBphVa/rFynema2bKesSnys96Re9
vFqLmLV8kjI3qK5N/s6ftzU58cvxUM8At0Gpc9Yl9tjA/hDTpYDRz1yPnLJu/TrvxS+XH3Zv1Eoe
UryFHs3mPYVZbnMhpfM2/7Ew9iB/vkkl4L0zrw3d3KQo+MPpL/Gkct+Ua0qIannk4grCTWgsL0l3
dDbv+XwMX/hwPCU3RMiJNZpbC5ICWgmsTwX7DNRMkJI0pfvVYu/V2KogLT6oAuqY+yT/CHjG2+6D
K7mpd7K0sQQvDI5clCmIfLpSqsODgHF5Mwez2ae/R2khqpjPVflklV+d8o0ICmcOIO9dUe9EPGkU
toiAFJwo9oT6EwaryhNo5h0YSyZ7PYv7HjxtLrnSMG2l7kPxL73CEhDLb3VNJiAP46PK30URbVxx
kcujeZ+lfYXIX+CMDGkBfuZVylGjx8QqaTbUTZ4iLL5fkYIXL8gcgpqF2IZ7j1qgtqq5JxPHJOEJ
uPsa9OWXKa0mCMw70nKsh3nmDMvgJDtG249obZ7b1SkKb5o7fXEHg4BmeOI2YVgY6i09VGObWedB
tT+UK9YJTCSIIsFWzhmjJ19xOgy33/f2MnYzxr5zKfEarrTvvhhXRzZFS1eEUTf/0fjG5q14+Qt1
pol+3xo5PZ80sD5KsJN34U9Noe7BrdKgkP0SndLGuVlv1YQ1+Ykm/V0/40z7HZqijmQsNNG2suci
5J2M++kN9MqJY0DdjSqGO6tvnbQh2sc/T84gr4InRs7I48QB6eRoGd0zb0HllzVj3dvoid7M0Zmc
dOLFGX0YSkfutQ7BB9Oiv5X2krvMHCrh9Ha0Bu6d2Tn5s7wem/uOZhH0e2Yt3zZcM/J08huYSbnq
hWe1dfMf4VEwuQtOv+dkUcaRz7qE49HOdvAQ+fssfryrd+H4Bx2J+MWh6za8i0nacCdxOy5PH79S
SWHY1aIdAmTuYH7KUP378krmCsa68Ixy/WE8yERYCc/GFXfDG5bPh3Fl+uM8Gi4HKPwggNmdXbRG
9TKL4ABAsEFvkHmYiV3kRC8zIdm14Mj2wnMfcqa4NpT8UspckUioAF4483XmjHJp8V5hHa0zj409
l0MNoG3c4yNwWUomu+Ujr8WvD648pgtjjWJ5X3nMX+aZs2RduetnZuLGmdeg068Zz8d84L4aD7Zh
XskThwNQvg2DguKKZ+EoPEt7ThL/vcYv4/qLg6DfFy8qKSFMJBxxvuTz87G4+JlC+/1yn2qH0kYs
n6+kK9OLpm+04iV9ke+cxsJjevbvxhEKCbJLxijXihmyOFbGkdlPu3KX4dEPYLqG+UHm/K2XIKhp
yyvOLlMZ/lkso+5gcc1wsbAn5S8ZKqmzOoyizds7f8waJeOStrIDQ2Wwy+dt5HHiGXzSF4ZBac+d
R7/E45MxBrwxuWtHRK0r5cGnQe7AHMqRhV5nk8zCSxmP97rxIibUB/9Q8ZywuWyCJy77bDcFNqJb
gQu6tDkvmKnJh/jItUPDPLlrbRWb6HKx0vPhDRguRzirNwr8puWvxuUiJY+Cyyz94W0x+fMSbMXn
bVdvS//SfHFbE5LNWYFmz5Q9ocDCa8a4esQdFu1YRQkefzlB/jTvy1Wq2qnkylzoniKCdkMffRpZ
LKgOYK0favEmq73gZsCApI873qkfhBReu+dFBsiYWj3qJftVGy4cgsKLLvEEGczt0IvDwMWklhOi
sFtq+lz1LbZQmTO5KuFWGHR8u6NwQ9oKK5VDrIGushqP4kdPrSRsGn6v7hy11w9pGG1nTIDZrjUc
mlqAscvmUmPE0Z9K2gepjClYWmvHD/POJn2F/JmhYVwGORm0zXogL8V4vkzVWw6rGEL5YyFPilQD
1gHgrUQAqAGXuW13hj97y8GX8t8lmhMN99c0o7LosGxasvnWZn9AWi55enZmiDIoSwxf4x44thUt
RYASqHX8znQ68DRDhK8zXlyqHokjNsns1rEsXrQj2S2gVVIaIpLrkxyZn6zRVvvlMjCLYwmFgld6
DhryoU1wFc40XViZiwPUh2PI5cqKWAV3KIL1YfBn5cr5uQVHQoQUJHnZH5O9/gtTq/Ecs6PkAg5s
hfsUzN25Yk2zXGBexTjCWv+La3YRO6343si2o7UZLqg+m3dSmsE0t9pKEt1Uc4g56XbiDjs0g3m3
jVW0Tw5zICr30Dy1fHsdzZNEGvmw6q2Nrtiu6zLItfVNeK6B76h28cZ4xRUw4hGjpj06nXXMWA4F
JFUf1WgD9Nct0DQyCjCsIIOkAEZKjo4tfFmtjGsRG6yriLYgPg39gTfMjoNryw1xVrDfYXpdgM5y
uTKfkD1Td2SRzozRdFvpBM2etUHKOoWF8MAEtVaO44TTb5N5zdfY/AAe1oUr3T0keOjFtb38JD2q
DTel4fpQ7Ei/qQ8oAkyWxgzIOC8xnfhU2VNxvFRUpLHzbI1Pi8inRg3fKxmg10cAHpqtTGTd0xhs
7Evi8ocBW1SiAm5zfeBQmLvsAQlwNPaqtiHuI+xWYbsG8puicz9HV8FmbWlrXFxbFra1zQXY1imb
J09kQaIcm/eW2x3iuUmk1aq96VtaFikeRUz7q/KEY/+LW66IbW7iGLE7iZZY9FZAt8DwtyzkLJyK
OypfI5ga6k0T9XhQE1SHvtofpinjYOU29iOBIKYVJzdUXULWi3gTCNtUWmfH4UjxkWZncxWj9ZzB
NF9VezotdE9Ch5hjn6VLJqxJbhB79Es2Su7a1mmJDZRr9R1QoG6AtjjWNGpPpnIR3ythuYRGbmVy
o7pv0wpXl0qApeBkENt5ILyAFsq7l4FOt4bV/Q1LHL68UTkKFbj4/cTO+6UYVtppyh1ssyojP8jn
8W3UsFa362Yjdnhc/6CDXE3vnbaWSjfGkMZP6B4RdJE7IlTv7tqGZ8QkNNT5KLifSuJLWT3rG6Ow
ddFBJPV0s9aNE55+FyYyuzZwYVDkEezcLM3N/gTP04UJz0IJFR1UEYr9U4GkJwm2PXUBZt0MpXGX
e7HCMsSFdfYdUKS/dUCfDznTIJg76OAWxOYnf8umG699FyrFptDTvRgb0MfagWbPVbs1FIbVTYw3
msRyWp8QRh4G40/1INqJc83OKYRhyBp2ZdVr7eZfUWMp36jRshf/oQoMGcQ/gFO5I7XLV9rN6oJV
+YlWv893ZeUONCMBVK4UYr6so/TwPevWVtK6IE+Fy7LfxpjSlQenWe13kWvKnt8yvox7xh8uBQDy
LFUF8k22leFp7amm0V4fpp4o5EswPM3pm9qTfj25Yfiu8Aao6K6gwGRqhU0L0YEngbY5p1+zsumu
+fvwqFK28gv5mFHygP90E3nTBiiLtW88ZmUAzD0hlZ/8PzynZ/m5vdCIwdgMroJitN6fIdUie/DV
DUyukfEitoVjJsPptisqbQgPPhgxiMmLCRiCBESJtkGTbAME8iALuNN+UfKhefcfszN6mhcyuoEq
DyRGQpSGLA8+TPcYbOcnEDlYpizSJgOOSL/D4xPoD9QLOMwh0OzRP7JWZr+3nsMPbEgXkQLhptyp
6+JhOZLDmMlkblcvpBObR/2ZIostUxoWj6rGDmMPaRg8FcAUfHl02inc0Ue1HDSuJfurbehIrFGg
mQirOsUZsIC9DwELeussHA5TtqONoV+DA2zoZ7nbVjCpCEveaBTmzoym6ntyHA+wN5QtsB9liw39
RoQFlNyQ4QyXz4pcnLO0oeLNqJDwa6NXENYefMD3JSshX9dv5PbS/IEBVbniEr/gLtq5femqXrdD
S1hd7v4JsIVnnAVKCivjXNjFQZxW4x29sWCHrEJlj7x2tncAtzfjU2RjDsSUML/p78Gje0aaJ4Z7
mMd4xLeMPkdOFpg0YHowuKuF9le+SjdY/AXss1MhHwrTrsG3keECkhBeGmAqhPWRQ2trELY1QuCA
xZZbHGGsLGMitnPG/FMJwXdn2M1b/MooCvGOqEUXf0Gr7KKY8ftQgCE2Fnh5Vz3K6EmPNtzF0q1S
L1O55CjM6s6Uflh1mfWWNYJY49nCoM7mn/w7qqHi6p2tE9MfKwShXzYxWYHoo4bO8B/sncdy5cya
XV+lo8fCDSDhB5ocb8hDbycIkkXCIxPePL1W8kq3ulsRUmiuwX9+kkVW8bjEZ/Zem5Ww/r8EZmhQ
FG2yq2CLJWYbg7w5QrnJOTPPybQqmKvwu8THEph8gCUO3s66vxpffSQI1LTBS3kF6t4NsGiTZ/2C
RkHCsysQgpMIoIwzyyy6KlY6rNoChEEYW1f9nRNs5muBqZfFDJJTj/Tu7dQdq/4gJu2gHy3erdkT
5SYd+vya44Kft5T6auuHpFDcMeo3j5Xu2VGSbFP+EUCNxo5phnE97z54FQiIk1wF9qxt5uwdSFKx
xg91SQ7jH1Z/dE3w+nz2Jqv4qRjoPX0oa2Q9ILFYpc+9D57k4FxLmG769I6fAPlxXu2m1/wnfelJ
41tJxu8b68tlerIJDyRxRGAVZpDBV/n8DqwL3IaNYoJzHEgzdwcq6l0M+3vFGYe6gIrjyqpB1UOK
WYn2inGAYIySbOtVcWTNhD6I8QEKICoETnkUHTA8s1f1AFqp3UPfdg/BkSL/YakBdUHL0L6UXaQ+
5B0cRUzxXn7WiLFlE16SG/BjVnUoXgKuVSNqVYySq+hPVlnb/FgG/VVru/aah7GCJHdK31AkMimy
dfeSPA/WvseTDsn4HpMR5I45rN/UMyPVry67o9Iy9qVz23ebmHByebJaRsLQIeRy4OjIT+GwikDF
DcfxYr0E8O1WBC7Q3kPx4wEdHroX7y3hFGUlDmYdNy0QpekQZ7d5j3oNsD2d+zePAF3gT3kR8tuF
49Y5V/b9RD3x5AMYH66JCabvJe+ClwgqXsjg5TpqtiwJJOvlF/WpPuVXeO2eGjp75ho3yAVQC9j1
Q8EbugdruZq2lCrfGYYRgMjpLRDBM6+O9ID0O9i7N5O6i5kvnLqTaf1EVx2BG+pFbXVVdhM9VvYh
7oB0awygNSGjj77rFkKQpw8DLkkFOE7xFKTd6ptgerT3hxgEbulvhb81tgR+0KLrp4WWcT98drDz
oQ7CmTkkLN3O06E7TGgR1vpxJDkD7j7l7XV4AegG3FVeyKUGYRTs4NWhMF0h3ni4Dy/xO/uqhAwB
8818YMb2/MECyNOn7XPyQgmFfhic3JpUjZqwD2y14PigwHHsD4BncZkyF7+xOcmJUGb4SS6AoI+H
SuW+TH8Eg993+14+RUewYv5LepoeeSV+19ntgAq3zp6d+OTfPzoG9+2rXpNPsvI1zh1CgnHJT5gG
uSLzUohugXIDlNwPsBs1IRPJ4uomTw4QpYX5CsxvTUYr7lHw1eKuG6NDPh678NGXxlVnxLexXgCR
4Uzv//vh+JsH1MzUkCaA6HiUNhw0YP2j3vvMveEj8BpYfYxsgH6/FtbpWaHj2ed6hZXMS8VqVKu6
RMNIMltGgN7/+pNSf/T3UyfG/5qZj51ZwYrR27nfn/+9+f3WzsFWwanvJqgta86B//zzuWisYzye
UhP8QKdjp35vYv3p79cipTOtksD9CNEMbT3aYe0n/vut/+Unf//A1blOf79FNqB3i7x9cN0A8V+T
bFnUHjAk1qT5cRP/5mb9fuiysLe2vx8Gv7FUPuZjqG8gU//17cO/fs2/XwtjHbD19/Pf7ymLBsz3
HO/+y9f/fvrPj5IygSGh/9a/f5I7iY1ChkvT3z8I7I5/5PdzOVKXWUqFm98f+Q///O/dRhEKQE5H
hOVkhQWC93SpwmGLMorhl57h6mixQWEhb4hZzYb64Lp+smOzb+6FTVJryc4rzZhdLfaj9RtaNj60
gLx6HWaW287RwMWzQdO9aqC4dh2Xdo8EtDQ28O52xE2RjOZ3+7lCR9mZjNEMsDw9lHu7Gdc2K4vQ
gBae6KC12SBrEy1vhUMMtFOaBfuhtCwmxoOzGzAMmQ2ygjzyw4PtIpNN8pdCB7t5LT5Akt5GEt/U
r9YnH4C3ONOTHVray5A94Jo8lxHlmUlwHPlxmQVGMwQCTm0JgDsrX+OYOoUpx0jz5gbh0WiB7UjY
mslYALVvyIEjrw5jyM6xAOPZJNktH+Rcn/we0IGbGSenbJ5UanyY5N9VLqjx+HMcCAy2K/pmDhzS
8pbf2Lwcf5ghidLzyNTze3Tv3sJQh7S9ScfuTeTvITXDfNIoYDQ56kg6ALavXEWg4sUxYj3lMNDB
6W5cJ8VlJOFv7iYse0r8QUlybcY+6ZxIWAWpgFP+ZVmneCy+Kh0ZiJuJIkDHCJb9T1IFn6yRq3Nv
EjQodeRgorMHjcNCrhxDKNrpTiDT7aoXn7RCq7NgaswnxCTHsmTPskRXpAff47e/nbFgp6QeQkgh
kJCNUAP1mlTEkkSiZvSoxTjuowZVoyOe+nA/BI+eDlWUOMZ6l8QjLzjHzDzJXuRh+mwR/VlkMloi
+3SotoopnFaLBYDZWY+KqUfJY2aT6qiyHmw9MY/T4lDtcY0HxKhjIGfyIDsdDGk0REQmCwEpHamt
s46PDHWQpJruah0sueiESZImgb68lqphDhr2TFNJo/RJpbRi/HBJb5xH8ionR1Y4//39pKMsXUDz
AdmWi0NhiW1sxrOR/ZHl2hG+uYnL8UkFXF3nztX0nHY6DjkxR+iBYAKCwDcawvzMQl3S1nxbFCS5
WgTGZrDpJ0vxPPWWPLbl8o5XkSNFWGhlWpJ+fZDraAPf6PXZPkHVI9/TT8G7hyR+8kraWlb3HJEE
2pEIGrGVXnRE6GJOT9M0nAeyQxsPyGwwlDG5a9ezHz/4SXUqLRvSccj4wx7F/fTc6DjSQgeTZuwy
lehgqpFZauvw0toVH/WXaYc/dV6SbSp5uKZ64CI7n4VrRbux5i8P55mLFyGanQtTwajJS03ck4UZ
fzGjHQrf6IL49RwSsGr9Jq3SPBTKe0JN3iDERH071/H1MrgfXoV8YZLU0WzEljKsYfBAMfJn+SeD
jDBHdn+TmzIgcOKC+PnGqnPqjwZnsBNHP5E9Zldj/+paHHMk757cwvO2ls12O5ktcEpNCM+6/Glw
GHbhyFU8CO4aHUcLm9MkndYhpRa1M/lWsc4Ti0C0ZmTZelhe057uohQjAGcUvWysWXYUAdha9VxY
JZROd7kow3hOdFhuzdo89UKwngYTGfJ0CW1nVwm6se+z93m0XoYE+ZdounhvGnTMaeJiTiCht8vB
DEQ6IKIFvB5YQJyBwtik+pYJ8b4pOb/ye2jUn6hjz+OygCxPto4Erp2UVBIf9gdpwb0HQ0HoAGFf
RwnLjI2LDhcOSRmWOm7Y1cHDBmcPBBeckMglbxPSiV3VPtXVeOExvyyNONQUtFOfsTU1zJc4YOiV
h48R/qpS5x4rdZs6QLOMigtD4y/mKirTH2d6sOUEU932MEfI5FY4do40uGAib4JwDDWzAIXp2nAH
FF0ekcFOjhVvKL4MGYCpX7ofx2O8Vev8ZnKcc+3a6uzkM2iW7Ig0eDr7pD7PnN+FjoFWOe5+zqTZ
7x7aPv3pcHzeWgDCmiVGre6E2L31VRDZg9yVAVHTaUGudNbWr7mOoW7Jo7ZvbSYh5I+u4vLbLYVY
//Ec1gV18lZ0nx5UprVjAgGQswkDD+8nQv2TKO+MqCG7pG4vqKu1qpSBuiUh04moIZqBsIGoK5+N
pP908SjDvNOrLj2rc0hAK4uCmAuCuAEnPKU6mttgN4nsUxCJCxuFvSdZ3ZuR/KoCGtbkw1zRMd8V
vIJRB3+rjiFIgLZ3IhPc1uHgSHHBHUcj5K9wXqUO6Qc6SryaRIum2n0xG5OKXQeOKx097jX5o7mI
L4l5Vrb9CVDEpKPKlUv1pMPLfQsfV6YDzW2SzeeO7jPRYedSx54POgC9cnQUOumD9snoCQqOWDeZ
rBniiFxxRYY68JnoOmbkSHh7ufHt+SssmE6ZLSOjkgx2Y2CgnweXspfRJhn6kN+WPUmlo9tRiTFo
V4TPtcQpDQ4UNa9lBBCIkxlh2rTSadqkESbZxiJpA53gtu3Vl5V7h1+f1P+3lP3fLGW4ucz/k6Xs
/F11/Vc+/ydP2T9/6H95yqx/hH5oCRxiHmAM96+jLPwHRjPfs1zi1R3Hta1//7f/6Sizw39Yjghx
CZi25wnLDP86yrx/OFjJ7BCrmeWZWNv/nxxleN3+s59MmJYnAje0bQ5sIbiz6uvjPq3i9r//u/Xf
bM9OwC0QpDNOgDsLiu28VqgmPCxmUpH3FMYn11+aU+E7j6VCT7MEVXIwp7vUwJ9jjPBQu2ZgKpxx
ocNUDtRFTkx2GFp7mFRXjl06CKzBlhUT5ok8e8iNzt2OBPVuTHjzRQT8ZAzT6DjW43cjdqnVL1j4
/uXyu/2nPe7fqr5ExFZ1/N6Co+h/u588Ui4qTYFfzTL/q28Ok8/s5oKA5KhZGDu7HR7VvKQjom2K
zJDWK7CZw4XAQ0INUYstvhbLwFn7dbsZ8qU4VJb5XEX2aXEJ2KF4KjHKZRgGmnCVeNGWKCAYaKH1
5HV+u4Zr8FCBSXcw9dz+3qDO9vDnTeY2CrFQsGKexHhMARYUviJHvMqqLRr2Uu7mJR/PRiGP82L0
h3Qpa6zgetoXESYVtrBvptT5yG1Vo9WaQzZazWNgJNbJ0zdhZxDahFbSJCXs96btRpNCVfrY7+/+
fjn0G11ixBUZKvamDRlGIfxfTr83Sdox3bZCpDh9UZ9+bwbQFiedWz+l0oIM0KWs3r2SrLzIfpMH
5YvvQTKsmh3mB7LpulPM1lSaaUiMgehOSc9jVoWgmnGJmCdlQGiqvPCSyhxI/dQH7snuaxewcbF8
WU5JdCehkfmUn5YxCVh6FfdeMUQnJUtkOR78fjeX7P/1p0tnhv/h5vdrhvI3rTP7B1VWyT6129tJ
f1fLyw/7lB48AknPilkDhm36RsFqybf45pUkwx4RDtKGnrltXQzu6fejeWGn377kRg1j3WKI5LlR
x+AQaHJRH1QMjhH0YjKconAeTvBPus1ooMiGSeCtHXsJuRzWHyLvra1Zxzwilt2SZmbdmR1fWsAb
l7jMrkKPBbdIBjzQ+kZ5iNXtWKbnwXBT3IfttEM0/Pz7pd+bOJ74w3IxUKHad4uZGIjpAQacfm9U
8GNJbA5FFULydd5VznVLjleey4uKKtHfpAt7gEQtyI5GF54xdnQBnDW1SfQYavvcyEZLUoGip+I9
8N7MnqCJKTEB5Bl9ezJM7oZKaUCkzerMQAGL/DQ7dsph+pGiMFEVU80lA4Z4HvW0JfYxgcshYO/e
hs+hl5W7qMqw5VP/d+VCcnzWYfqYYw/MSvoYZw3pNW6BOea2L62UoV5+XfRluq/DeMN6PDiI0IXq
w2rMz6gojGJC3GqG/NNQKUM8SN28N7riqjCNhu0m0iijAddURe+905PQFwWUCwyJQNzI5mQjTDhN
JgtNq2YFhJnwzlDAOWHD6NgubyJZ7oWf9488XeK0eHBhGrefYF4XjO5mquHEdU5ZyFu0HFjtmJJe
UtS7oGf37YQY0bz2nNcS4pfqnpu0+6DzMU5Tf5iWAN4ItM+q94dzPyYFjWr9EKt5OGOoV4OjdsZY
PdXlgltDURG0nQMLhV2KQ86SG7OS9wr1Zo8JGVhIm/0a+HQUJ+iwDZtxGw8Rr+KQmYfFiWfV1XPV
eeVuyovlOMRfkmbyVOubghXdaM7H3GWXHhbEsP0elFww64NTDoyMsCssU3nXYk3ZlGaO19hB9FlW
BBaSUNAmaBw6CX8AwA5yi2ly0WkgsbYVsXWtPZ8kRJpjGD8lGlIKsOjsdflPGLOPnRGW5xHkBDF8
Z7DLxiXOdoEgXcYaE5yUGNl8B22hZaEAKJ7xd8pjMioEMxEVYeBDgHaT6BSkBGSLzMPXbDODx/9C
YrwhiO/IH8eYVX9tP1WiOC1zYCBpry+yrxmtB9H37D84cfVO9VqTNLH5fZnPRXUq0qbde+j5K9P0
tnURw54LESgCRUTTFLe8hBvv1fAWfktmp5nvdLwemGMMLa1En4DXZJ4hBImgcSueo9RoDpwT9779
3FqQlYcCvg/QQmTWS3E/5KTzCYROi2A1wC+zJfoxIYMB+5UBzxqgwiFLchPEtOnD+e3di8VgzWGW
hLvQlJsZiSZPzuhCQEwVinl8kdvCsKGihgsc2ZkWx2+6o9Pz8qrs+2IiELfyzOsysd8cNFPZgHZP
fXszW+qANMK4zbwNxMtjaFXutYfWYi77mhYCd1oeDKwt+Al77vyLZQNwtlMMslG+LGvRYNWWkEiY
hKldQDG/inLBQm8OP6dMQo/JiSuNm35lMuLYhO5wA8wCR1l+rOmWdplXbF0NfoXDWh1agTkREWCn
5kNWsgqyQmKfIqKaZFq/CCthWxJi5rQRVjcp5UsyNJ9+gzbCjm3W2BPhZKVBRhUciOUI/lbbMg+J
Pc7bAEgLGTU9CeLRcj012HMAtDQbNMmtPfjExrTTdjFIlHOXYh91KavaEBluEYLUCnvmdwv+MTkj
1kslAtbKMO48QqyKMPMushQnocgaRm5reF9RFPN/xTixJW/Y9fh+q1MEKg/pfADhR+DjVG0LV5CG
wd699wM6JtSlqUllBg+bN/PKkzZwkSC6HT1RP3iquHZ83MsFqMsG+8+2sRF/cZTt7E7eTMIrnwjT
Auj04oUh1Z4HEDUV4OOGprldJLZGmZ+ShWVelTOSUOR3+Aj9lqlnut4Ue6MHDdkP727nPqcFlhk6
VJ/hKi9Ly8mNjdlZ9E/hgrUekXpKCLLsePqhwdrMoIl/r8n/cUxGXDWualDppngp5I2b3EeMVG/G
OHiDHtAAoi/7LWPbHGuVFfqvRQh82qmA3fWt7ezFDA7TD/zXTIQIQnvWh0npWbdzW4jbMhn3joxe
k7QkK1ONj/WYZSSDOD+FT2Uyp2zsApMcVioyahpSFrRRq7DcGR1Q5R0zxUyn/THyzjn3FYluXbTv
ApexfW9vq4qs7yUl6Vi2KFaZTRFf7mXAzyXZqm4esT4pWkJ1DErgPgIAHMfdlR/WXEIeHVEKeCkl
HvT6OhA8MGlWh4ioj8FooToL6cbNeHyfWc6PwfwcIBIPph5lQG8gCm95nZKvM3jKP/ssQRgb/mkD
5NftUr06Lns3hUDBc+R1VzAABG9bIXMIEKfk9rwN/cT7IAyiRtCyxAcJ2KHCmL5qcgJZezlfKR/M
FOUf+zFm7aXLjaGa8holSN31r7IpP4MwQDtK7Z61f3jSH6QNE8fFXxYW5OiiA4FjRPquyBjvh5qv
bz21v3VenCGttDbTTAJCEc6fixaWWHmyr1x7VxOC6cXOnb8wOa5861BWpg7uZI+ST+FNHFUsY+FH
91NGwxCgmK+g2eHS+WbvaNWxd7dMgbfpKwFcf7wOPALbZNcE646YKRH1jJvBfCb5K4bGleFnH17H
UjRx7ONgdDsYaNUm9xyMmmV7C2KV/esYk+sSoC3CcNfvI4NFdVSvwHulFA6/mG+yJUQjX7r5z1zh
3Y4r7zLXYQPMAXp21tdPQkzPeHlfKxU9SFhIGtT52XmGv/OXsoET/KwqVJoTrid7jvYpkVRVxmQN
4/Hab444rNhM2hXMIqvc2C3AXr3nWo2OGxCZYhEs3nU7dxbZdrQm+GmgrgYVH2Ke5V0VFNUuZ6IS
1xpngLLQdQGSL8VzXauLTzBsFLM/NYHcbJ0hvXKqmNFHJaqzBdYgCYNv2X+MrXjierO3NcXOc/sf
JYA8LhOv15S1frssaGgX4wf2AWDjkiH1iJHbwGQSyvhs5HcLZfZ9Szkm7cbbVOlyb4n0PmvKaOWZ
cbdJ3K+lemMSUzLEoAwadDQUhWnsqvsEQYVRmE/gzICwBRWOmoINpspeahO1qDcw1IqD5VhlbPbm
iBVnVza7nmmODr2aE0hFg7Wcue4r4nsu4GXrmJm0pwhot/L7BnfuvixsOjk3vY7mYN65uXcrOof0
2rHmHK5twZFSwX8dSZ2OjxN2/cPihf1u9IFsLXU+7WsF/yR3GQpHFvwPfxxXuOBIWUVeOBfomyKE
SOClSFdL44FVXlivRJzxUJsUknGQPdWFvLNdwJqNdTvm1OMN99nF1rZ3gI6FDYISD+yfwb5jqUml
iHVX5UIYYOTFlCxFRNOyVcJhPU2wvuwls7YqaV99Gd9MrG8j2AZ1SRHTJNzpqXQArHAWdiDdoGaH
746txDWI0WVBUI9WhBCp4qaa6mdRxjHseZgJTexykjMa4Ir5TVjdbIfw9KsoRKkLiEzh/g1NncAZ
GvdJBH97qudgb4QNESZ+odZN4xC/px9SzkKPRIA2Ukj+p27jV0xi8xy5qlF5N9IggmMqqIn7trkE
Pc7BqWcbJVIixKthIq9K3FRAw9FTWCBc3CfgN9dmE3xF8XjnZ8pfewWnhFMIiLP5V2b57mZI3TfX
YcdtJmVOYYVo18KIV1HvmmSXutDq+gJhng3+TiF5ApQqd/RmrMWd4cLhuMRUjrGFdCrtLkVlUwrO
am1MP/2cvo0pmsZYWM9hwwxkhs6fjF+qK0hYmg8sKdJ9OBJ7kOOUJzwjlWdoUxQllqOTSouvvk2u
4G99SSSidk+LKAsZE6N+7EcQHSH+Px6m8EZY9tnvs6Mlf8ainSGWUnOYeFvS9mjHmMvK0iNhoJBf
bgQyMvfmW8MzbSYA7tZqWbEkrtYggx70psVlfE8Gcy9SEktgNDd96qAaZ+6cZunRFqiOE5OlYkRq
woqhFXGDuUaIlSjWbTdPYeHk+65Luv0wgQv1wubO8OKnyk4DRtvMH/P8XlXq2/bQcNCLsCsUWxOa
7Pw+TC3CwsznTT++F33wkJJMNRj5RWQDv0PBGs2WYbQ2vHefCt4cbS5hk8/kNDJei3Y5tA6NQ+FX
a6epH/iLKZsyDrA2yF9Ncq6w64dr4C7Txgwo8jqZJ7uum7yz7N7SYqyOZcxCbzbElrdxRatLDU1M
aO4TbRzNAH5FfOnp5QjIUeAIC7lRCdu1LIM8baILkEBxWHgx7x9oLr2ClGqQXuxwqbDdUA0onshP
lVMPx3BRj2ZcZTuvFFh8iFTpk54aECCk/q+EIZFCspwISE8qle86940JIi/XiSSTGSFRT0Ey9wQW
msmrBLCyCg15Zt0S4PtcFQpeSDvp7KCJtwNlQY8YN8UmU/q8/fUDyRLmJbga1MKD4XuoIOHZuiJq
12aOgN5tJ44A21sZoXh3Fhx3UV4ggpEKbAeLYzjpP7A1HhQb0qT4NpgF1JObrTJbMKN23FvXhBpX
DR0uEndhnVGaR2r750z6+8CNnkLY+GT/oKSmiFzbTQS1QkZ3LHqQRDCPd2mLcMgUWCYDMphTc73c
hwMBJxlQyFlSbowVmSEZ8rMqb6NVqrkJTgFvtTuYYpDrlsEjF8evFJ7IRgo0c44Py6fNBb0814l4
mqZD5PG4RaPJm42FWdRG0XqcHaIUBKoMU5EGMtXE7iw9aV9OZvvoRZJ4H7XhVoEHXYWe+oSRBHIy
Se9hHyPyHFrk8io7JyAd93OUMD4RXJCyZwiJz8VgEa4W1ldqNL7GseUa272nyYJA3T/IbrhuiL7J
52vOkKE3HtjRscRNy8c5viGpA2Fax8ZtCPm28SD6iFyBiIEdltE8sN81oGnYLfk8/lBaJEZ972ZI
bAOXsJCoXqBkkLhc50HIshXccnhuRp0jxANIlf80WRUu8UVTABomMryvMo/nrolxa3YcokvESZfS
CRQ1G+JAYsAZox/qqgEg0nxfd0QEFnmEyTfEpQ5DuW/aQxvKK+FQzaNamA4gyZ/senpAenDTBY65
SbzkW4HC8iTh6uPs3rtF/ewkzl3GssTtn6Xr3LSmB7YICCs1hT8VZ8fPHzqbd8tA1Z+U4h4DCyoI
ua3KCN1HjPxromtd8BsisxNF9BbR3Rh9yqgKkWllsEdkxdqMdC0mYTt2eexlfwiN7sbU7zVbftdN
9SJ9eollouMaui+AZRYyYITddOW3Xd+q7RB2jw3qrch6MDwHTTKhjW03Xwdw7nkt9s6aV88E/YzY
qLiZvsCDEdfG6nGwkKg0xgcQhw7RuDHxziDzEq0k8HYQP238Ctn5CDzcp4nuzVU3pLctqojM+xHw
p32JTF5Z8Udih7cRHWcq1Y1XOT+GUT5IfZ+NsXvy0M+XPQd5YKaIQi3cSDxTaz8jEUQU8lRXAUpL
VGnJyM4IRAihZWAj5UWZ11OciqOdKZKG4BVVTRDtGphXO98EmkMfvCtUOu6mhsEZ8306kEKzLmag
F62mXxSagzFTSWouhovSUqSQMhLNzIg1PINeQbM0GPU9GxF0jYKSY5UuFk0HsnavxAYyNegTFPmu
sZmbN3Gl1oMPISRy5MbVDI8AmMcE1MPXdI9Acz4mTfyINPujAALCBhL6luaC5ABCpCaFpJoZMpnt
OUIUsKLEZoS5jF9lhxhvICo0kEgq1Uhv7pVBw4ggo3oFvNpdRqd+zneWZpag+BAkQTigcqlojMH0
CDkqLnXOytwGelJo+snMy2iVaiKKpdkoAZCUVNNSwiV/abMm2BjtfR0VRGmxrX6YzBMHEWR2zVzR
06cD69p32ZVPYSMlzDv5x6HWXRt3hZdcW4po3blqgKp2w3SFautPl0CwclLH2suZnWBt5/51RJFP
rQWcqAwJyc4K5+IsvBDqYGYr7SznEH8SfILsGoAcnl+WjmLmGsIJWoKgSTSLJtdUGl/zaaSCVFPY
8biOFug1zaHQLJtUU20WC7WS5twESMfM0YFqnSsAEViSJfj2jriHYmZQ2VFacr9thrYsrXvN0ok0
VSdcHMF+91GYPVmQTuEhBkjZQg/Z7WxADoji6XEEXbCRmtjDdByQLgwfzrgA4i4/p0bNTtfhyh68
Krie06YEAxRqHlCKQScBEKQ0KYgqmePrlx7kN59pOf1RjGVOfuWefFXcFhUq82EZ1E5FJhQiD5hq
lPmfDcSp1g+i5yqwL37cf07Mfs61xHXHXqzdTSOZsi1avEgMQCkiO8PR1sJBokbyYGScmMR/ZBBF
V4NAYk/jSLJ2UH5nM3z+CLThSgR0BE6EzNNQxR3cHufay5nPMb7e5Rlsfe7KoZsKdT82vLkngFLp
UI8X00ie4RCnp0BNH11W11eNzj0IYgX7SNOgfI2F0nyoBFDUDDDK0eQoE0dnx6bbFAnhCuQjIDzF
azrP9k1a+9W+QgnGu9afDr2PXLpMwq0DDB0OtDPfz/LGGOD6ZKbq79LK3JoNghivqzeueUwqxz1W
zU8TG+MVT96fsYaMlYHI0koGdnbGFbDi9OwHrzY7EXKoKfF9o16u+9Z9GoUtb0J1qWyiDoueOrzc
Y5AmXTXOh+0oWTUFZO+cpqHhHXpTAwE/RQVURhanV4xmWyIl4H61AMD8fr6P5+xezcl1ByDM5OqR
AwzLNTmsHnlGfXrQ8Jcqln7XmjKmwI3RLkenKPgZ0BYDcUefrtKaAriGbETEVWz0cjtrfpkByMwB
aMboaNxzFCIUwaELMj8i2Dh4jDQHTWgiWgsaLQWR1tEjof/hEg8s8HnUHDXJW9IK2w9w0QHuXHhV
qaaupWaIJkY+WprHFmkyWwGirdestjii4zBzhxQXOG50dQNLMIgRUZq+KLYEu3h+iZf83MUMURdw
cL1l37fg4RLNiQPyDVJCs+OoIHrNkos1VS4FL5dB5KIHwshtEcwiNINuGK/8jjlmgZJvrQJEQEmE
/TXPSZUUaG98K7me8La7mm4XaM5dqol3AMODDcIPAo5dMghrOBHFeBnFwnuyvrgnwwlx00Q1/kfN
09McQnWda8peC24v9BmBe7qbTMjvWdCioX32A1xF7bdj8HsmGarmIcNmYjrXjcU0lCylrxLIX65p
f3Ykz1VYvzqj9kxGzFdKbycNcvZqu00ODtBAV9MDqe8ImNREQV+zBTNNGUzADQZAMmJ4gj5IgdJE
KCVxmvvs7KzemZnX5ZcIdiHNVbIHybWDmfMxKYBxQknBKJE4XI0+9JvvYhwQUafYYEyiK3gPOuim
o9umtJ0rk1T3PKfByzVUkbfeTQBlMcYdNLRgF2cjeKnL4UMmY3KVs+3ehBnbTgGfTWMIB41vnDXI
0ehICmG2dJPTNm/rNtoHiWdubHx0g93NR9QpcgWLecWTNz367nsOMzLV8EjWb/3J0kBJLiVCAyZ9
jZq0NXQyLllL25pDqYGUnUZTFjAqe1iVCmZlqOGVDBaLzaA4BErGMxmkfdDFuBeKFvtcHul4+KnK
N29gv+RLMjj8dNtvG3MIt2lfxhdYqeO563CSNVq1Onpc6eFUkuVwVVojSYSpbFEO1hZBN+P9mAPT
yx+7Il+2pH6hF8CAiily2nVmAifCMsQdzLetN4dPeeG0pLk1Av9uQqAWeVlCmGxuzPSLsmHZdJoe
KsCI5ponmmqyaKoZo0rTRjOwoyh6Ke41iXRcYJKyFkPIC6Y0hnILyNO4h+Xp87jAMvU11TTQfFOy
PmhM75bS8W6WFAJqtfj3LkjU+ZeN+ktJBfU3aG6q4wuEpxTqk2aqRpqumpNe0v9Emrm6COirrUFg
px2Bpkf0AGCmQgTc83K7kz6isWGuD13EWG6M7famN63Pcp5JesmNm7Yf+jUVP8mCXJ4HTYWFbHfw
cE6aDrzYBtuIpQmyIyjZCqRsI/wrIgEYb4OaBQ/g4/oweTcpp7YJ9DK3vnQAhVMD9tbo7GHDYmYM
DIp/TbO1EsAUmm/badKto5m3AfDb/iUDhFs1PSVyV5DLab+Frqz+2F55csstqA3StBMfD5Td731A
bPvG4HhREHcX0LvKgMG7AONNgfK6w4hBawogvnBclCho1sZieptBBkykU7x+43gvI46fDk8okLt2
PbfoJFI7/kSgqyOOUZeqbLnOjZYxvGYHp0CEXS9OdtlUXvV93q8CGgfWGxNi0tg4FqofzhY44l5z
ifvptdGcYlMTi0G2bmH2mle5phmXmmusNOFYObCOUR8TwjqSceDPxjsjY+c0lssdIU7zZhiXT6oN
zHHNR6Epyh04ZVTEGIs0YZm+G8oO0OVc05edGQ6zresbDxiL2TbpVo2ZfwF6i5OIC16GFveG2Aif
GUO3x/YskHKxW/vKtLbL1yqvDLmX0LovSyvAQqRgPpKw8X+wd2a7dSNbtv2Vi3rnARkMMhgXqJfd
t+olNy+EbNns+55fX4Ny1S2nzrlp1HsBiQ07LW1R3CRjxVpzjrlow/jxJITm6UPUzHdzn/S3nUGT
Qio+zriavzGuvConjX/Myjyyx2MxC7Zgo6cNBU7zME0huUTNpkQY/y1uEAF0HrQHswhuHNmx9s04
tQJS4+PExuIqoiurBobBub3FC8vHZ3FLA8SpI36m4FnREF5Mk8BBNtrBQglpnaiI8Lm08qJD75cH
pu4MjQVdbbJWyEPnzjWs/IuO81unyDBmi5rhC6Sk0UoelXmaozG9vL8YRpxdHOWzs+jFJiy5Fho0
HBSxDVPJBGIEPP1f0Y91wWY+ykTE5MgrzjPaV5GS36JK92tUKGa34WzfabPiqclcEdUAkwiySs7t
6HwOWoLY0rDfxCFxgU6cfcpSPuuW4XvuovUNCPYQ4zLptJhXid4Vz0l7sqfbmhEhclMKrknDDSlo
4PPOBQJ0F3xhVD3Z3YQTsCQJl05d1umT0dD08hwo0I6LNxT0LUk2pIynvVrZxN7dJTDv7BHugFOM
t66XFntgjrtZE05WUQZSxP0Y85m5JX3Moev6ra2ZHriEfK08F3t/aQF/CCcKFMBwK2kNZ3Qp817j
/w5EH98EhveQmMRwg/c1KJM1jbtW0vxyW9Q9I6lUIEcaAUmsKYle6VxxBKNc3by/mIpcwsjZ9o4N
j6uUE03/0NyXI49ZenISXVhcg5akbT/1gKl8ujgVho8u9/ybzmzsuzHtQKyNwymxabnaPV773G/B
PCrAVo6tLzYu+znP67ugx4gwuqfCpXYaWyYgU3Dw8lzsLPQEUzCfwf69BJXjXEQYBXsm7RhqzPTV
cyTU5LRMmO0EyCsnTeT2EH8qGGxOKcCvqheXceTBVJTV0XiJJdoNkJj9jr7zcIjQbK6EDfK0nPtw
n1ojkzfQGcFI5R0MvccYup8fbFCf2PDsS9Al6lFn83ec8J2QL6VNWVtirc/LAXV+l13i1jt1i0MQ
5Ow+crPshIr5LmCPUAuv2mobEyE2G+PgjOVPO4neVGV6u8p00amrWpJNMBEDnhHxTLASqFqupkI4
39JMI7TJYrqYyM9MQ5ETiBQlD9TRS9wveRTRXcKl2GVz8IhDBJYnkcux5MmYPhM7N9wg/hJkXQkn
QGJus6PLPfAe1AOEiS5j2EVbjNujXJqFkGOwNozrJiPZSvChN+wWVmnPQC2q+ZYu8HZidHftHNx1
DMho300NCOsKeWCeMeCoIIkOLp7prjkHs9j5NAtXndmHmzqkh1K2taSo26S2J/bGpNKd6EaOlGAW
QSAzY0CG1ZQHBpNdwJsPpFzNOx1F8mDm+EmNKf/iek+2xWjI7JNLkTrMa3K6G/TVdXx07Dz7mqWC
3TY9IN1OD2z5/WO7wPMtWDakzgjEyHX9oDxyAmMS01yg0FY8cM6EcxoKTSuecQR7ZIh0iTndzmGq
gbvcF03OTmkMTyFyvj3JA3S4BxLBkfaSXIfeD4fB7FoQKmJz2lhp+8VNPONg4sTzu8i4rRzk9r7D
c3fOaJuZ5J8SvBQ+9e4AYaic7wHiE5Ft+6gwix4WgoNvOZv1Oesi/7C0vMcyjvZRK9/0xN4+1fmh
Hwprn8v6hFhtOmEIfUmsON2xgZ9Oenl5/5M0u+nUuiR0kcnTE/WLJJ/eekNw0ZIQu7y8qzGQJvTz
GooFQ+gQjVFtx3AyBSqlEzsOBj5RQcEasp9CHZZj5oJHWTEX4p/e//39pRmrYNca3jOHvlCRFvyi
HnNan1ZzFy5/e/9fgLN3Va+HQ7xI2yI8uiFhsDuZzgypeGbQiE/aHVUnyEAIEEYIQmt5QVOIACR2
TPZhKK/J7utPdLjJrl1eXtKWX9pb1GeQW59U3ZEy2Lvzr/+ltTWs/1dLnbdRO/1JS62FZ/8m3N28
tq//B/k033nzmv3493+7FF3U/FNAx6/v+i8xtfcPD72y5lbxpEJPzRsOP5r23//N0PIfpvQE/6Gb
tn4prf9LTm3/A8WvMLXruUJpodX/k1ML3lAjWdNKCI3aWlv/Ezk1QuK/6owRnNlS2NJyFPpsvCVL
fsdveupoqoeu4FoHBEMmWBQ2Gqv+9FTNNHwmZp+ucI1tHvK0nzDjOyORwCJFwVH1GzOkXRImYjcp
Vh3tJhcPRco+r64jORrYdLJnblSKtsHaEMEBnTBtm03bet7eLyubEio8ZhazHOBkFW3vkyvqL6ms
MvB4ol9HpUFuc82wtf7k3TZkL+1V3fSrJoN5VHxO3Wje5bHdIzy0sEcicBod9A+Gry6zHrodpjMe
OZgkk6pjGtqZ5I4XGuE3B1Flr1Uqu4Mr66e6aiBn0ClfF2ar2RrRuJKW2Ad0omgP0ETIje5Hq3rz
2KG5As8E16qzGWoZ047NB8y3PH0tM96gLqfTWE3ZDmFFsZ7GajxbHlrHRYjpDbc4fg+M1k1SoGyQ
AD0PBndED/MltOpyoxXGQgnRm3mGsMG5M63M6Pwu+VkwtdgbaekC9bPoheR0kMFBg/LvUHJ7AbyX
2JNf8fDav4wU38f/G/wo/oUU3frnC0RKJOgOVwnXHA2sv14g8eTVfdGXJblp+slsLUhqy0vqYQZ1
3KZcBRMWkBlrl9lxUJLwizlS/3kyf7u7/sWxYCL4XfvPtSolcei2lKbrKcv8kCUjDIumP0EMx8Go
2S2X+RebJDdi54zuLhDZs6HzH5FM/3QGPkTYLD9WIfJTnoXtwBL2hzMwdyCIm9BNj8TF0DOBo8CF
vexlQgBGbSvqJUwl2sRoPoF4wfswmiHf+wM+fO7vI/3Zl78/DwKjxccToSQBPpbLDeuZJh6N32/a
2BTNkOVNepQhJwL9sFw3usVQNbR7grrsldEhlXdpYW9JZzyTvzyjQUUmF88okm0Xv+Cgf/Rjqdeu
O4OaK+DuL2/l+sikbcxUjR8//v1B28tB/ZYE9H4aHSwgniQ6wsWo99eDDrgDIqonDlrXWIib6dDG
HpJ5oqlXdYw5z1ROtLGH6otr0U+qAu7DyGfgJjURDbV4q9wpR9vTUjYYBTwff4XQ+Dn1yZsbBeU7
TjSau+uU9J2WPHpAaU1y6nFMsLRO33TX3NBC4USI6G00xhZDwAJNCsUDlSvcuFQ//eE3Xi6MD7+x
VnQFke+aWlryw288koKHiMOMcJxgDzSo/+oqYu8yPIfeLC4kMG11jmDGFDI+oWMi6cSwfFisLpbm
Zfde2mxg+z6jv0e7yawdNjT2JsKHsRKjfuqZzbG9vul8utJuyUNAl8ha89R/1aVFQ6qrkpOTWOYu
d7rXqhjnQ20wHihAmVQ+oeiBREzl/+l+YXH68Gs7pukpJYEX8Ko+3C+p1Sg0tjZy+lo/FbojHJic
0dpPvxmd3+2rn/lUbHJhGeQxTii+CgfR51Y1AUUwQQMbBBAtA8J1RmPw5g8fyb86NstyBA4iz5NS
fLAP1RVetrZG6l9NeNYTdZrT4nPBlGRTNeD1DHa0s+GQksjTXPQIt1wsAXnAjsdO4fwNgAXZFazK
TnxtVIj9eUq2LXI+Lstm0/WVByGK+Alrrn860vQgpzzNejo5AF09564KrPpgiMHcFojKSOjJ7hqk
JBsjgPmBkeOEpOVrRBjH9e9/beufH2EOqgnLwqrpakVL+q/3Hj3eIQrcMj7Ors/YMo3vMM6Sx8C0
hLC9iHRrsGF5ux9adhg+f5knhExWFT7EmcwOBOrFqz8c0od1RWqHw6AaJWyM0sOUHw5JRsZg9SHA
5dAnXTc151szdOW+zoAn4d06hpC2DkFvnoX2nE2r6ptI0V1oMutPR7Lchr/dpu9H4ljMEqSnTOlY
H67XmLGrURvcpi1RpY58a5a4ssXXAudgGNaC5xAe3+A003xkA7khmrc8tNkCsRpAz9mteiaqlk4F
WpydI5xt4Yo/HKO9XJf/dIy262mXlY+nyXI2fyvTCPxDpl+MPEoa50a3lj7VRKFKALyG8JqviPbm
wMzOKqr8Qxl+U/2M2XgQ5o0TgZnT8i2JMUl75RucgvhxtBCr1KALYy+7E0YabPyICXahZb715qwn
1MJ47pbA9WISzZVMCtBMNXMEVf7x7H9YFpazb2mPNd1yFd7hj3dkP1lJVGHNOppywlnborKsesJU
PECibQMQwG6R6glmCa1VUVYsTmDfnmjgNgWNRTWchpzox9j4wz3jfKg2lgMTrLKua3vs0+FF/PWU
92yai9lXcERjwuRb+pIN1nLW+umJhNd4Pcb4PqJkfvB821pOYMhgKhI7iaBQ0CqZ8eatama6BDui
xwWVvylKGxq2mKzDnEKbpY/vqiG9NRml7FSPw66PPGvloe6PUEc92Uubpptj45UYDrb9fcMAu30b
E1lu5Wx10NzgXEmBDsrJ7ruqIDFuSTlCSEYbToRgOgmnu4Re+0Yg8HxOuu4mFwkN957PsU0OlVO2
r94cX0dx4lSjfA/Tg4Yo2+lA741kRnhZoEnwI3IEfA7k/u8fAupfPARQXrE9UuyQtOl+eBxTrvrD
rAzjICk/DgNOb1IhQtRo/OJp57h3NhGmvnb9tef3ObJrL91hLyx3roVI1wrEnnG3TbrK6ByVtDdO
mDGs94gc64sSK3X+o7BltUMT88lPdXPgfiZUXNckqFFmYuMcIkjkkuZR4mvaVOVt2dfyS+k/YfpD
ti8uhZOmu3rWn+MghM1ZC2C4ue8fJyDapxmAUhEK9L4GgS4+QgWynM4D3TAmVD+HRrUbZ4BfFkjc
Ti5xjasB7YXgXn4NG7ouKdye2mO/YAOGDRodHNqEDX9k0NgJ/JoxYtUeLA+uV+lCRxvQvzoBQ6a8
mG45YqAQdbGbjSI+yXlk9u7oX1v//3/1/2G95CbwTK5/k50btar78QMydd4WTcpZMqK2w/PZ3CZ+
btJcBcw8ESIfO+22GOiBVB6zXHPMn9yUHrvyivvQseicK8G8A26rnRB6yPSi3f79JfT+dP7rk5Hg
S25PpYTH68dNQWQILiKjoYe7FLDV0D9mfhBsC5O1HcER1Biiu4lY3hFHPu/SmvonqIqvU0SZrCYb
WCgadDkrxv8zG7A/HB3b+w/Pbc9UyhNsHRxc0Is3+/fn9uQ1TiNHhKpeLeQ+YqS+DjrEpLGCQiPK
YI2qbzobsp3OeRbZjMwO2RyL1a9FL2Rq/fcHZP/a0X84YTZKGRNnpWlzaB+q0rQuMXpVwj+Mdgo0
zW4SwrcouyzvSPSr8Zl/2iEKzy8ByY37rPyhU1G+2sUXGogmTXK7/t7RVzSMMDsMsxeeZfGDcqY7
+2rI0cW76S6M7Ds/m8ftEFbeDmMb93XPXYHAHSQ8ne4OX1Qftts+GYO7WhGMjeS7PPJRXuOxeSvK
Ir66cVEemna+8wUz7SbASKs4k7swCAjR0L29d+voWx2H4WV0UIckRU2+b0wVTBLnyY7VXUeFcQo1
x9kzT2uk992caPUxSiAuRtqjPlR5cO5S3golcENWpqrgXwYP2p29I2PvAcHHolGDknEqYx8qUjGP
+7BvfvJxNxDEeiyLk/dm1yWuJ3KNTj0onXaRueVYkg6mba4FEqBzEUTWRoUyfhLeF052eLXz4cE3
pU8uHIrLoE0SuGcdjFTLA7dcYvn102B48Wkek9Mrj8RHbiI432LjibI+s6B+JXt6vrchFEtFS8KZ
AUBnAxiXdOlcoDmJ9laRflGWMZ7hZ4Qg4zLq2cwHotjLLxk9b2q9aJNotSF0zL1iSRnPoPZAE7L6
HnQHzbHo0hGUpx/uIXS5n2ciL6TY12E/gasVP3F+i4cujV/VPA30gSZj7+FgZtaxrCGut2dELjef
eQjeZJYBSDV2js3Q+jfpMqVvc1qx8TjwSXr9TuhYoJvISpropEqUivSSsR2JLaQpeleKDGOCzA++
QF3G7kbsW8FdPeedcZxlXG5sktYIO1QvRCGCFynzm2YYkfq4wOwqk3EsooIvXjun6zjICbOKNDrG
wfseSoRxuCGTC0X/YjCFnpXRS39i25ztXEYifOeEcxzYyc7vuZbDvGiPbj28DQqdVWC4FuKQEi8y
/t9NgwKS5gWs0gbUs0J6OOLb1xBD5IzRg6IKMPVMzkxltauGXfOWSCm8O6V7lrqhLTQ0GBYbtRey
vppxGiJKAf0i4mTXubmxsSyoTYHDUE6W2UhWj7wXdk++IFGSaE+YBc0F3ividBeETBacxqy6m7vl
R0BdUmlh3puVdQ57to0tA7P3orvOfdxlHYw7K0PE6GJ2TIiMYIsjjkVaZhsf5FpgIEYqa4caUXXk
bit73GPAwugu00++lTMdbNBKJ72O7tKUKercsHzZ3kvB+Ou+tgxmJEmKEb8w+6u2JuvF9rkhQ/Es
jGB8EcvQS0JVgjUJvtUIycAe+0DsCrfZJ37gX5B+sB/z0HzaFfva8bHPJ/dKDVTGmY9oFlSVO8pb
jb7/ambfexPTzyx9ZzMmmkHyctBRo2+tFCFPWCB9bRDdrF12ybvEngFHhkG10SHmoxKrjB0GN4Ic
BoQAEwqQa9LPxkrGMKRqyTjPiHPnYuLbZzNoERQ7908Sr1yIW+XSjxiWTIOlXBMM2jbMS/CoXnpr
vPru0G5FHpr3xthtrOUXx6Y27K0e+LyMu/HFK9sEud/8nFjiQv1oHHD11Lee4OAINPU/heShIz2A
YG5o6zp7FUMcsz/ikIDBPMz2S6lw7BhFCFLKZpfLahiFQGK4rXZl4+QX166Rq0aJ/JSLwN3YNmFa
xNKRjGOAu6p8CUIGb1GDIHLP1p3z5NGfsJhYRQmDPMsSy2jF+14M4JHzAH4izlRUgq56qOFQPLoG
fpF6igUpA/FXGBxMNLldKSVvJhVtKTTY+lfzZ1nz6Kk6VLopwpfa/5H1dA3YNb6JAnxM5dgdVCWj
v8UQyynM9H2fNC5XH9JSttnscPLg0OkRBOsk8ZTmBwB5Txkw+luzKNqNxI3GfhzPVDJclX/LR5ke
rQFjrcbaXZhWecTVgTjX6O0b2iSfLQqZzGmb0xBG4ZVgtjMwgP1MwKwTcg8Wtc3wWzsEAKVNv67j
hpCWASXlexbI8JoX8qVFx31N4lJs+lpVO+QrpyiBTExn/Ob9XccGd6IZef42GYd6i/MjhFv3VY41
z6qB3LQwhe831Q0oYbO8zg3y53ckCfYuAzfsqRT6hLOASxx/CvkSQ47n4TzHcX2Pj4lwjAbkh+Vb
+MP7xzpz410a2NU607W7m6wYNVvhIkesrduQdrjqPDD/QqanYW7nVWTX5tHSBYmRmAfwmwxbY0gp
v118LqmbnolVxpNN09UvJP6HvJquQ1E/gwShhrb7z2n32mY0b9ix2KvaS27GEGVVXPMBRzBVhowA
RnpQ9Y7nBWaeFBwwJJHbonYuuesCAwszIn2igaGqzSgfSwyrGotglRX2Y8hIWVpnQ+MNNStYwkax
HfLMuzQ9tBNbHWS1SPnm9JiG4vOslXUJFVDkJDyZqq22VkYJiDswxvBbtGwju/ag8+Rcek86ZPeg
pwVR3kC2jlhuTdN1MNN45GO0o9r2ZY8yLevqs+kumsfa2PohqLl8Ku0DtqVgNSTKQlntPeMBRfgZ
5lctw9Oc0eTq4rLDKojRI/Gn8zw09d7o462ZoBvrY8dlH9OtCzcYb1OZa1xYuPp7NPwmkNnZeEgl
RMwmY4YyYSffpAnAZEWGWd04yGLHGStfPB8lKJu9YoazYpoS7rysQO1iDuURJcOLFw1fyeIdM3cE
WYiTppvWlec7j8ky8OA5Di4SrWKkqQyd2n+Gs1Uzi84V8bpIP0gbkdZFkCfiRY9RR5uRW65h0Y3w
JyPZZqwz7+2h3LtJ+2oiZh5ZiccpuzXof6/Y+dF2wuNqpNVu8vDKjKAdCDd9CYa5WCSDUOln/15V
oKUyBPxuaxhYRABzTGOw69ryxlYdYxpqp11tSbInnEdKamR57nDpcGwGWKd3Uz93tGHSb5CY8+5b
GUBEQeGC0c3+Eih8RKOfHjyZPNW0Rlam0X3uBjw6PcsAQGO8J32LQI35OnyUyYUC61O2ieRcm2W0
IVR8n0SgJcw5rni85Xo1Jp2/ZSrgHGxBHABeJnPEtNKb/ab8NKD5Zz1N8K2lLM1RIJ6G+bPAPLpN
gi7aSLvoMRRLez2qrN0OFcC5wYZmkLo4IMqXeKhDBm4NwnMj3hke5QSegh1cnC1x818icBlVgoss
rRs0oDCA6bCCjUYRHYrxgmGdFILB+CzbBSkyvbK3R/NRETPWsN1Ox6OXC7SmCdIjbMjEwNvNc8gG
jrJCbfk6sJ5GsQnC8pvlYudzs2Y1scjRgAmvfU7LLnb3sY0tqqkI6ahjfcq1C3iFwd0czKt4NG6T
fKsR/5LfDSFAZdE6QQ2yYujtrMcM/7+PPaongCBuiWNKiC3G1mL2K1avWzvYjwAXpjpZjWycuhB1
4NIM0qV4jbryWk0GtGxkmrWRfhdI6nVwmVwJ03zCMW+ZpHlRud2gP25ZrmtzHfrfSBd+cFX2WLr1
AYH+c0u/YTXT1thA/2tXElFHAsciz8yDDnjwadoyKz/ldkE8/j1pBbnzRNnNqLNbNEX0Eglqx4De
4CQBKh9Ym69NkeX3macPIY8C+NYYbeOlG2gCW9zXZfhY1hOeCd+pr4wAuSUqiJHTXH+lOGLJ7h24
zKF+diOTpdPK9+9hlc2SWNkvcZQetr91BBwIgS5/ff+H9y95/+uvl4VWEymap6v+/Y+DT7IUbN73
rwNOyTr2/oWa8eF/fs3736fKjJan0Pn9b7++EMeX3unRJP9l+b7fftTy1kPiBTOaKJ/4GWNBIw/x
vqwyPoq/vrNoSzFvf3/bqREbGvGkYC2/xvtxvv/p13f++mG/vUugBfFraD4K0UfIc5bzYWLmp5CP
8TAtx/L+7R+O77e3/PA1H07cx1Pz632Wtw26/Fk3NKOm4Irxhflsa5KC1zT9LVPhQx+jDhjU+KpT
QDh90O1HbLiI1MP5ZNQK1W1PZx/tLBI4nmi7GEMoft5+uLM9Cvw4Gz5nYbcLk+i1T/JrWtMGbUqH
0JJ2V8uEWL02fBlaQIUtqvKt2QL3i+Awba2x/xSEub4qyAaVOfhYWcKcpQ1OfZQhDMyTsllZdn9n
zklNaWVkx9oPT41X5peC2buryovrZdmdrY+j6yWofNmCsQEJt16ISNEV5s8m1MFDbH6rByRxIom8
Q16T7+JrOe6845xTnxvj/FpH6X0yhlv0ZGvizMmmQNhc0e3bEPmQw6sar0j3h2MKZ3FVD6SC1PZ9
TTrwxvFh9HjjpQXHUEapeSj6Wa2rKWUr5bXdHqoUMSguQs4U3/QEVdRB4tVIpGyecYcSmcCakOwi
uyeorlQMyGGcO4bxEGxrdmzroJD+ujKwy1b40LeNbzDd7FC2Szw25mNEq3tTz+q713di3doatXnY
ouo+ulw6KyXeUmo2AWfSbXGmWU5J4LtKgWn77RXhhA2504j2Y97VVxoT1D093s7MuMnGSt8a3pGU
6yt9jVfTWgi+HWkRyKeyhn1QOJBeo9rn2Pa9S6izXVRz9mw9fSktfYd2sN3XsUUnl8SAfmhB3g91
DTUkjujRJvcl9oKVCrQ6jP50J1MeqDINzsB6dr1b3wy5k0KKGphj2Z9Ej5fLRdt2qlRScLS00+24
udTsqG89bItBdaOIrbnIiZwxi6seMaEH9DyTpJk0qMPnKeZ7NZQAuq9ROfprezKfE6Rsa282CKsC
ARfmFZMcV3aAx6eVRe/Bt4i0zGvw1C4AaK+j5REyyZwwMqscP1vWsQZORgdszARP8F4vuoYLjXay
mk2KyBqgfxAdiEd/AyqT7zLTfvOnONyP04IeaV3vJkRDZfUcMToTbBQq8jGKl3f8as01Y5qQM1e+
MWKMppH60aQIXAwYn6iRO4uMWKc7dIRFI53PS3SVvoGG2q6qI5BKvBtcWF4VxI9qfJNmYx75pnDV
jqByssV7U7hfe5xP5xrl8fyIajA94A2mgW8318lbl31Ub2fEuKiF51dHUknm0XCb5v5TEsg3pkgS
/ir41wVXZZz8kAibKkv9Q688A9AHkcdlgLBc+46Nhl+TVpAUn8cOLpy3ONfRa0Ola6tbO8YPRecI
9EOSXHyr2IY1EwHTUSzEtebJVdVnAfNzG8/fPJPWGYkKdoaIocZvsTNT9QmkCsJAfJOsm/KpaZL7
ZTwwdcPIqu1GOztqnmCUXxznG65y4kom466e0bWEGRAOtRA/0gmHoWmO8ImC/haa1rROYXnx0ZbW
oaqcr8DBeGhIEA2WA6VMIfNfiwEFsl22n6GqnFtlIZG05zczXsSD0yNuun30s/MDa40l8dR3migi
Zf3kAhzWw5hSQ8TyxVKI7qjzUbBLBP2GmmAtC9zl83TwbcEFiBQlhNuKi0Hv2CZjSpws2nOCILz0
GzXG2AbRGQcUULQUOy6xbeMyfA5E/aDzmATJDk+pY2e7JHrRJG2UIi9PmDHjfRRbV3wQ+36GkSQ1
XVSygJwpejKAZK2ZKZI1WCF+9wyZ7WvoM8PWLTyKUIdGSx6LYm1kttp2Wf8U07awq/hnZnj3HmaS
FfFakIJnuY0emqwiEr4iqwlO7X0Gv3tyhLllWGAr6621bUJ62vaSBdUnPeHhixePWjdkTyUs530M
L34Dfw2Blt9C+J7LBQdCSG4xU8/YWEokzQSr3boWPyaZmuIOxVpwNcwbsP0vZQlW3baHVx/ZBGZd
C1piNzG6noOXOJE/RDX5u2ZpPc2ziziTkgKgkXqw23CnSDUYcdM4lbIvDXdAWBvfGviFq0F9Ngi1
PUpsu9e+bZdQvRdldSezgiRkVtDn/Z6H33QMGuPOrKJq71mo6ZPFDT4ryGKK2Vno193eyL2XcKEJ
Vmb2xaXQq1qohKJTlPA4EjfD6D7BCjlYPvSAhjs0meEXucRUFFEhIccM7Gcz5qRFPB4I8964KYLh
qPNfQ4lvJ7HbHuBGcY0652tHA3en24TRh9rTFP3cAy0+J1r8cGEL4owL13PBJjEiZ6Up44r6m76w
F3FlhtqB1CVyQkIsuzxkYufm7De8aIIV1zX5rlcnzMToxdESbyjzKw+oQhIl02VYqBfWQGaNX7UP
wqWnUcn0qel2hkuen83Tk60qSve0r49pLKxzHS5bvKYRp7Zon0rNvt4DzLXuSgeNvdub+0hS8bNU
ncwGsFUcTewHaxIIYjLmDLNPD04b/PTRsSNUUXtKER7LA5PtuYGAEbSLdZNu4mrpUA0ktcMpYeE0
w+k8xhlRQv2xJONDYqXmweniMiEjZ0krSKJnVNrgjcWIjSYa74ScQC70NIVtXNyFSTePx/eAORxi
JbkfgY26l9iMfiwOtavbrZOh1E4QWhObyAxb++mWn4gTBeKXJntLQ56UXnBI4jDjxMYYlizMDt6E
mwJ4kLMFEjVuaFbUjGFgwXTDpQp+5FFKLEmtCFYUJbYLL3mI0fnvOwswMk6nubDzN/riaQWsDplF
ibEjjT5BM/vUSTyRaKwpjqzqbCxG8Lw8+rNDDYRI38GEcov7CQONoc7cRG9OgU1xCBP7NOXmiB1Q
3BhDFuIurng09OJzYEU7j2z3TB7Y7dCoa8qvWTOOW1HAo9dOfFMp91jHQU9AiB52jQKs51b2zosP
bdnHJ+IoCkzQmQl9AFf1FGb6MJnTw+iTk5IY26au925c92xn8G1GX7G2YWjaRuXE6bG6coVPEeK+
7je13ZEMWsqXSg/4bZuXKmScXYXuJ1zTYmfMt530AZ+I9mqGlCQya69I+M5mYN9hcuIMDArgWHjr
cvuvGbjfxE6fcbNXPtBD+p1N88nvXPKqJoVPWOJrG1kaK/ZjXCO4FVrA9E6DaE1ZeX+ygksxtk/M
CeK1Z+gMk3b8MFt3bU1ekrRQPFUAcVdy8jc4M4nFxeQ6G/UFfaDc9iO5QErjlXbc6sY3y/DqZMND
Z/X0Pgv6kUzeLeMWl8Fj1rjtKY/i7kTrlqZ0HpHhG5d0U379z65nvF4jDhKKfPYJdOcqM4ySJba0
nwPBjKoLDGPVNLFgIoNtrJ2LfNPJAvgraJj44IZqW8zaPL2/qMAYkd9ROsUtZpLlxfXngvRpaHVO
Z3YEWfCCkeUEst0+AKiC+NrBNyuwbcLkEqchNSgWW0DI7dBE58F9bqOQOYGRzl9Q524Tu1MHK9Hj
qRzrJTepuPgLNfj9xVhwwu9/YrkiBZ6G0Pr9/8EKcsYqJrovrk8tzvdTtPwJjwtDVGsI2n0Bpko2
Sz4LbanT8P4b/vff7S5T+NhgzOLltLuz08VYz8uW1GDYrCd3oSPmEfsHTAYYYFatF3wSCamVtISm
uMTSsPzM3A5JnvrvHx/RfWvAa8BRdIcTLes4W+l8hqU1G4+yw4/TfGHQjIJ++ff3LxpHFG+jgPY2
2z4P6JbUOby2CxQnd9Zuyf4jUGZJOmzNGD0Pc1ZFuhF1P4FeDB3MPVG+zqtYLkwwsuHNvsX5SlnB
FYAxwFxekibD3XkDm7o4ZRLMwWoGOROVfnTUvpr2tIMOv/5x2b/zQTIoHL/Nng1dMYYLfKpaO3iH
ydY7ht3347L/fH+JWSo2I22rlVgwr1ME1TiDiYXa9yZ2MzSoZRtvqOKAEwXAYMflBZMhkhnG5e2h
jvE8t5M4QRwgecnwxBcQqe3Ri5IDWm6YA0nwWrmVsbVzrt+2zXbdhCns/YV+9sbqFKXyUKn1f7B3
JstxK9mW/SKkwQF3NGZlNYhAdAwG+0biBCZSFPrG0QNf/xbiptXLvGlWb1DTGlzZlUQxggHA/fg5
e689A7OjowHT6/qX1//L1982Xs0kpYNHX/YMPWMD/Ke99tbcYXpr85pRjoZKtXZwrJhoxP61ckh9
MxdIR9n8kxUQKyrRhx4imiHH9+wSolACaoRr8Seq+ONlGB9z75yF5htgHaaZ4UCX13xbONdukKw+
WJP9Lizxpoak3XbQO6DAPYXJsCfKFwSS1Z+oib+riLr5I1L9DyhjClUf31qV5b1rjI8oMN9aOG3I
dV4nhwrEHX5hFea1he4CQ3+6Uv5CfPk4NQSx+jU5F2iWSCcrzwZNfpL1aJlbFqZgqAakydo8vxJa
ylBQMrIqVdA/5lvMzxzq1j/6719a+lEMHfr4VM4dAff8Ze5qfTBSzuzr3/3tS5N8vfmu3/L612bf
ubtmku9/+7rBH9DXX//w+nVLq4jg0sTGZQVTobKAJDbbROGV5h+8OxeZo3bRfvIDrk8SNHSbinoF
g1IBkJfrdyTJmoFnnIs09M5NbyA7zWG0wMHYMhd8NFrvPoR9gsgCxosmtWSMuCAFQLpkCJ+kvU7C
lLGPMp8zLAZQZfNXrcdoY0gArk1d7T7zyAnzT4+d8L6GmVRO405VzUWweNw6uJbHhODuLA5mf0if
gFakVPQUN2WVpTdwjc9TW0x3Cjj0tll7d1FeMseou0+NzPNQIfnEhHWkkWDhv9IvHPtdajp9UAq+
lurMvYVGmST5ctk5vXgWqZ6w60cU3SF7sUeNMbNdH2znzm5gaMa6fZjgqurWBI8dWicSbaBreYAV
U286xhxZKBVRXMeIzA90Ijnrd+KPCx/9JoPt1GZMklKb2LypokUjl53Lnj8TCCE8UsOr7JdI8m5v
Oc5Xm3sX12kfMSU9OF30W6rSPIPODqIIhFM8vI6ZdTCzVmF8w49pUvzO7aFTHqEPfvxaNJ7FbJhB
nSjm31XrvWnLjvZ6HQS0lXvH0/Ga+DF6AxF1m8L29l4XY6sdf7Da8yNWJ2lbnCXi+AUg9IOrEDkx
719yiE5FxnPWjfV+qPTIzGXpD0i+vo3fnLPG29RzXoQTASpMwNXjnXjBcdLdKDkvWxjXMShN909d
jWA4Fox7LbK1xr5hjln45AG3DSiLbHmWHFYKZYmDKN5tR365JaTTFdK9Za5GXCha6I5p7OTyfuww
WbVUUG57hkg91t1D0hQPtHqpcjmc2/FuNKxj3/a35bRUe2WAhTLksJVm8mDY4sO144cxGh5SxAAq
50A5yhigUwgjdvQ1ressUAbZzHI9ae505pznGse9zfAqQ0liqZ5zsjW9RIIhcNnEvw17seguGOdS
4/Ly+stUTD8l7tVNbI8PsO4fG4deRaeezHF4j/PhRxnHmJ+nY0rPXqU1/ry5+PBc9GeQYTa2wWMh
x4rs0fIXV58APBk9AhD7otZaIxnjkzVntyz0JnOl305b3fbO+D0J+d0zkmeB/jXlCNpaBRAw6R+W
smjwSrYAhx3r1i3mz6L1/mD7pCBWmGYak6dTPNjtbzQwn4NwPqwX2FMER60L5aKrr9l0+PTj78kj
MMwF7LeFJHEXF/bPbFlbARYzi3Z4m31r4kyUIhbwIh7Rjg4FODQE7j+5L5Ndaro02Sv7bo7Mt85z
CP5EJ0wf3tzr9fugFwEsLDC2zlN2tr3mWXi4HlqmibROSHsOgfah1VllgC61HjQ+s7SY3eIXyK3l
1naJLKx441kL6AQYwUuqu/pA9hajfn2O++5nl5slo//3xMsyPNgEWomCZt8QQikD55URDtUZ6j6e
SB4UpUUbVNOjQEMuypFEcTHd2QPuUAQG6dxnh6HRt87EYIPD9X0cWezqoKKxDUn92tDkdSJ12830
rtx1zbIUzPswPpmxBNnnRbTW5NdoIsOxUh3MnogDK+qpfc3+xWvTp5HMXkCbYqpXimvFBMSg9YuT
h9WKGxBQGO2/Qh+NxjvylK464VM6to+9bfwKfe+JT5jshYm9naCwiKWnqHfGDJsWHLnRd/dgzW8I
vTxWhGAVRNtUxfhGg8l2zT+In8veZ0LgZk9VNT8P3fJej3DDfJHfAHG5BfHYbwwuz6DQPwoaWCL5
QhiS5fajnWFRcTv/Uyiz3SYDINl4tPdtYqKoUcO2LpP2UNoVKtcWKcmvCC3dxh+IHx5J1ha8D6J7
xth4UEBxMhPIsGZe2duftCZIxcaiJMP6C5ziu6Svk9atwynju+6RoTVOyOzKVQD227c4cV6ZWtBE
6+kgg1387ipSRQbhPcJDOPT6Z2iGeIVd884sjEsqcEcn/tsUMQplUoggDmyeWigayjejYbet/Por
ilNagXW44oj1fvCIKm5p7BNCxfFUtj8YJpGVlnr1EasCNq9hQNdmmVQP03yyrIGwKM4vWb88NA5k
tjAuzADZDM3y8o9JW5TNdXiErcNDiZpgTjV22Phlab+MBNtRnzXcLV13FkPITYSgf58Xz0UjMI5p
RG0VQVxYGSiBobvMkZtcEr95j0pw0CAQwBfTTd0wS/4UDAWOuJ9A9xaAnWPWEmkwiECYUAQGTrdg
Mfg8U8hpqEFpgS6WfVst9FlNFzD3EJt3/iqjN+vwJvLUnTc58lnPkEMylHoV8gqBGo9IipQ5BVnp
kG4CtqMigOL1FVLUnPXS8hGPeEX6cDwsfaSPNgcx4t0TOH52RF5TjXy9cjhfEk4jGD+3fzIxHnMf
2ROJKayvllUHLlrGzdIgrSKWpbtJIP7tJ6/WAP7Jx/Ly+rlLM1oosh0OlJvJzu+BgKkuS86lmh81
87xbX3burZNoa4+3JEYopqpbUfh1EAnr4lv5ZzS4y22Ij+I0MRMbfVff9usvXkXK9iS4vHj3nBtr
9Z3MU36uJlrkZk1aXmJzQMyytbO0xgA0ee/vVxvmnBfiSP/s3klRz11/8XqgT1YRFFr5h0y5803S
ktnIjb6JnBF4Vs8mKiT4ojEjStBgK7m7/iJmlHuGj9JcLg8eg3uwDuPqSkT0CUzOv10JVvvcmXAW
pmC+BlS/lq7k7cRmiJ+cRGBZTbDu+tZ8plYdnl2M0uby7CmyhnNTWWenr4jC6ph+DcXYvHRiKva4
IqgSycg6eCm3XNQp49GuXqO+ghuw/saJxLwX6wy/MsAESQXhyeLxCqSFojtrW4Ljlph91aGaqU1Q
C37Hx+NYpbyNSQFsZZccbKtxbvMFZ5Ug0NNhQrd1dLtszRjxjxvad747IZvriWhwMmwROZ3grXRJ
bIUj3B0sCPybLoUMOg5492ey9lCcdHw3UtXlUjHln016Lp1/N3mH0a7nZ75LYKUddGHNpDsFESQH
USHDG0hZGR2+5wEalriNZrY48PWIGS2DzIFsMnDm9RwZYjARc0/K6WCfDB+LUUw5kaciPffTwIYF
O93XT91CYFuWCOh79Mwx0THEWAw4/6oPvJja3elR3iGP6QIeMxLyuvBoTIR0Kk/PCEZ3nWZnSlr+
sW1Ge4eP7FA7NOKNmr5i23ZeMA6oLxAPYKKUN2GCoLK1W2pF9ybK5QOUq5Og8UcFZcAssN48k7PH
1dDb1zLZmlELoYiTHxAd/HlsoDvppTsho5nQluZC2pp7idMpJye5ua8Xebu0INcnt/mZDcZvX44S
LSmwyWiVt1RgXduCDwK9DkfXMDvnJeZjikAS4CdWmKX/lPN8twwlgMkBFJUPbqdqyYqPqeHsim2z
xNSSuMZONVGy84o5WtkOf7JwbI4d3TwkTtOdm4bn9b9FsfumLjhB7ev3GJEYY824GQEIhdZLPSfz
vTeS7Tuw/tuwrqY5/gkb4alqjc0kohAhS4bCiwQ5NleCApidAXNiqZYVkAsEUASZryzYrl8JYdFn
nsJV8e2Z1sBcLZc0+cpL5ZOcVNJAdVr4zc1MUHyJDDMJMaEZjrpkpV5JYFiyI58mWJPd0HgFIGin
EFfgHrOCmszInHdcMulDF40/dEj5Eff9kYw5M1gIWfRTULBDIc/z1K+WadiEPiWTI0ClRJkdUc10
8dGeOFmnhYkdsoj2lh7DG3IAeSrNvHsCZ31M5e8w82NqcBTXE6PVc5jGD70ajFPITLqLBNkaSYlP
KRbnNp28oPIiBFj5UOwKeoTrPW7uepvW8OJn+jx3Yq8J4AzmyTvFfd2cTMxXKTmTwMeXx1zkD7Eu
nCNJQLCJXJHclqo2gOy79+yHr+ZU/+QRgvdnoPX0lsY/uSKC3Usnz7KqN4sp1MHpu88yTcebXiVP
qIpXt8l0O6ewDfvE4xRMfdGW41tDIMzijKhOmHlMDs1Zh8iVGBLu1kmZkCzLhx6anraium1N7AOy
5kRFtAm6JCA9WCnTG+6vhF5e/aCAvk7kmxDQUOM+L+WpX5DSRI9lPUj84+rsAVZRiJaZSqj3HEWE
rQYPh8mAobuUn2IRxr7MPHroTCR2yVQHod99Xq3x10+sKLthlxF8izEpbLGFLq+1OprgATe1555b
PtqgbKo2qCQlYi6gcGZUVijMcX+iEKEPTJPCk2TU+OpxIFBle7VQXM1+5tips8MNvg3V1G9cpZaj
QtF/V8un61c1XYNC08fTCqYAsXdJDTLELQqoWPtc9JDk3Q4hguUd3NHxD9gwqApSj5gVwlp9DQtF
lunFNZmbaAfhSEa2ko847lL5rc2/BS/Q6f3VmmlGxmc0Fy+c9ZmZLfGR2cs5ExnFJm6aKvuMx8g8
CodmcLuQF6+Sz1IiYkXSArl+9doLYorHkQFuWSBhCnkCIKhy7ly68hDvVvLLtlhRAhjAMWki0zOk
wrPwYdcjNm9ko7tqhqAXMuD0Ssxzkfszpxm35YT5AoUGO7xdg0DU4Sm3+cTRRd0UGK02LQ7Y3kEz
m+QvUk+8dIbVmJ7JUdbDQ29TccEJHxhloZYMm3rX+mG/uX6lm3GgvS6pmSJvNJLhz3QIX6JuZqVj
hoR8jdNuT2DO6Bt/7AEadaGh4gwLE5oMA3WDNQSdFdxgg94VtBiNQ6dNswdR04uzxpIcVo/XyHQa
xDFSiNGC+p8Ot4myf7mC9Qji/F0VU1GbQLYii3U+Zn6MnJFnQd0bo+QiWepJc5PMvCuvNV5AgxJz
mc4/u56zGMEh7FYJF1tCcIvnlMLIQGXWtsH6yTCMhD3oUdy1EyS3CYUHDc6Di7jQJoQ86EX8ed1P
Fr0GV5WnmeR2S30BaENR6/NPru27hgjn9UsnasmpHH7EC9dOVAZooarEDo0IBajLSm2/l8IuD049
FefUByPUYCBo+27aFzGHXM+inPfy0Xh14m66GYU8atO8W1qnvTS67y4VM3cQyoQPZ+V0WmtgJx/1
A3hqDg6z/NlHo3wYKCPNyWow/OU7w7aGh6xbJzxLwKytDMZxSo9l7/xsIyhz11+Mof+IYyO6mY1a
7cgTuDWi3gy3dOaGQHAIOQPxe49HA/ks8RmXeTKTY7jgBGcdfWLYPhwWy3yqVefsWUvU2e4J9i0G
6iH4NzVH/KP29IefC2urW/EYg4ENutnYjQ6b5HpTmSvRIe7lD4OkiCDt1s+P9tqNmnGmScLqJE1Q
fsrbySfWovMP65l/njp3g8DJPHXe0dW5f6DJT2Ig+j5ghWaQj2ZzghkI4n6V3YqexG1hQUfouXoU
BmQwUiaM60nNaqxo1zKA6SpGfzyIEXT25Ec6oATNXNwM1I+PKiMIZIqwlC1Bg7unLVzUpk3CvTQa
dxWVDBIHiqbcyZ5lp0pkON847LzAsRFgC07rG8BzYKd1PRPgDahydN662ms4BlEuRah7yla/NVTG
Wz2xBl0XItor4J982wcBzXYc5obiYf9cyvU02ruc/RP44Zqn32Uuweye4lZv9ARSDmXEqXCZ+tNZ
G8C83hcmyJIxnPXRhBKxRsIEgyVRdMAB5NVYjft2eBcGhuuQsozATfrfHA+JWNp2eXOD6wW17cCm
ev2cHOeHMaJNk2KNZsQxdH3DEPTJOKLaMsfodaEQDChd2ethoAhIRwlD9H3MLYAwRXxD0JsCnsnA
qCRurB6xhDeGFK0TjUxcdXQUeFYT+E4gWlN6BixYlmCpyZD7dN3QU/UwdIgJfvLcEymERPPV8U3j
xp+r+b9r88+i5G5CSIvYWxiQnVfbuTc8R6J7m7mt8ChBUvnnLWg2DL1TPN/AgV8EKZasWBks720J
9FvfZT7x8I13SkT8Axd9G5QjRjSoEJQlfFHVuYe5UBx9wwYKdWZ+mxjY6ZZ5gdmw5Id3xTKzJjvj
hdb1vHXBwZCo0W1UhMgEfUC74uz5BLC6iOKJc/ydEWEQdAGKXVfygUhbRBFo9lnJ25kDX8aXy4aS
D4MIrUor/fTb+XJtqWMjsTcFp3hkEhUtuHQODOncumufkqV92Yf1SrnIiofa7S8Ji8zGKD4JadTY
iPlparPYLSCrtVyORdjGgaJ9ThYQ1/GvNbEfbwyRjXt/TD/JmwH4aGOWIbIosQb7nKcIKNTok2LK
0+7N95xJ4jvNFGpT0Ld9H4ZY4xapon3uAust8Byao7e2M/rvhIbOUU/KfPAq83uaniO/sj5oVKB4
LpflNpFOelT20mwjzOqBQYOqMmGbVro6JcrqL/Y0nIqBw59PauwFFjEM/wWddUVskE+UBW5eCCkl
8k20/dzONciDjXYJUInGPCCxDqq6UX6qUgDwyHke1zukEf1X58+vllVeYArcjRU4kLBZ06zYd81G
nuh9c8jpBWM9+szjevcoU7NIUSWa60ow+YSPhywqNpFyPFI8cTLyPhbQYW6Oz9mR2fu6HvKcoDpw
CaZJPmM3fKky/Vgu8kc3x7/z3DnGY8mqloJlo6tBRAItfMjBz5ry2h7pENrJ2tnPKXfl+hDpiRdq
Kxp7i1qtkEV9H9VAzVH8kHtB2YHvlpzameabyYrs5yDVc/d43bBDzramdcY0R2QTQaNBysCjT8/D
2Wq8z9r0Tpn0cQdaJ5DR2LO6+itsPe5Zbi6zVy+Tx5ycXCv8zKVfzJtSs0TDHiXnjc2XADzKWAYp
bH7pp4OZehMt/nF9dq20XfYFb2cyvJepY7lrzJQIcqODfkit2K/lxGSTDKtxK3vVfVjzMJglbumW
VreK5F2FDm9zfefNgEs7dWZQ2cZzP0iDcTz2N6qIevHvrNUbPC9sBHCF203ns8jFeK0mF5o9t/8V
RHV9XCLwlBgkLgbaaXqLXN8IE0Lfk2WkapYlwL07DBtvzvrHPA/TZmhswJfsKhX+2qAA/FEJfzvP
8g5MIZ+CdBsWMAjLiVzKw/rn5ozUitLVC/IBqRCSoSbUXEnJxHQm5Szsg+trrV/bssCBR9pUEajd
63Gndk1ra9k8SX1ywRG1dunZdOKSUAnP7tBQ0Q4pDaYlDott3XNTeHiacqfh4hXsYX2Rf1qFfdNk
HvaxlZOVJuUxd+koAqBHYOfwYy9+Ou/m4qw8+FTxerYvDMCylfpSNSeVsGB/jmlBu3HtH3KD5Ecq
n7cBiL3RcLjj7if3DMvA1ZrrwWbnBlo7hYT3hUT06ZajeJFTIrgEdLjAjxjuYMgwRvtZWyrZIG9z
2MWbtV1BSAfAc71um9wcFZ705YBFw9gtGvcZ5H7uuY+KKweG1X9tMdaIxHiE+BohZfeZmkogneju
tmEjzYMAVh+Q7vEsx/6tW09ZeeOeu4F8nCRim/ZMxuXx+JDi7Q7yJfkcLR76RjqHfsW9OhllrcbF
gQGpOUZI/NFYLkhKFp+W8Xo/jlc+UjVI3u2f69qNl45Gg0DBPlXHAT4/dSOXbLLtZ0/X6Z07y++8
+ARjNv1gDGrO0ClViRA/R9OLk/kE53K+0aLJcD9LP1BEO22RNWT3Kb0HUIk1TRjHXWPJfGbglffM
OGdbjrEV8C32GIWRB+G+EzxBJ5nmu9GfXrN+jgO/yRDhzC0jfrNLtjQPYXBDDzVHEV6MhRXLcucX
z0YTxcOPW4PQKU/7y3Fo2wfBezynLkK2WTUnmYx638z3LR2vBd2Sl4Zvfika4NzNHh2OcxgiXINL
DU8DZoSAGI7V1G/2nd2zx0YUQJgbKrj35bKfdPcA9ghTy5zlT8JGeVOxfGOkIZxSWn16aTnBE11Z
BGRKlw8Tp8WnBQFnj57kL6TP/096/x/phITS/Iv5/z/ohJdfSfn9bzHv/vVf/JNM6Dj/INVISce2
QDvYyodv8k8yoSv+QfC4h9PcdSwHTsB/B71L9x9SeaAWXN+Ejggl4/+QCSXQQuW6gIZMQX7aCi38
3//r30gT7d9+/68R6P/BdUDjAuuNbwQcxneE8zf8SuemptFNBoS7eaM2a10omGkEKJ2tL3HTfPQv
RLgEC1vACXvRv3xQD3/BEP7txf8GWAMEBLVRKU9AJoHNeOUp/QtupypVpeF1EDA+QUHGwtGdCQ9A
505fF3M/pnTP+Uaf///4sisr519eFjGdGpqEl21+kFEbF+CwD4DJtjNd9faswJ4U/8NL/p199Pcf
9G/sI6zlRKkNvCKirH55FC660V2EjD4JuvTt//7jIWj4j5fzBPA3xDuW6SLI+zttss2NGt2ivq7M
4Q3iiAPUllVzR0lWepoymFQHeyWqOz5A/5mT28UvRkLHXFVsGEFieEGYkRohhF7yYLflzGR21CQA
LE2hYFjYuDVbs4fYar6H7iA2FZ6y/VzgiaR3yYa+mbjwCM7ckuboarGxi+5AuBCJYhqGUzreh3RL
qBRQwzjksCRLmwbY8MrAuZriBpKF6Dd2lXmSlfVE/LbE4TOBhp+xnSwcP6DL3xGzG9+EqAMB175n
Ppu/kUyvtsc5ESDw8+Tm4fOlTywOK3VyHMfF3IWuCeaR3pOgjXZ0ml/tPHHn2azfWLCrcn5VJjDI
sidWNlerLMjd0ky7uCM5AkrdEAF8YpbxRSTdnRUSVuqX9jfo/0tS6w/6EK/jXAdt214MNb7PFkBe
t+OTJYCRJDk6G5lgrj7SeXdaopUWpMK58wkAteaEBYduGaRGRjy+Ti27V103H2akuTDI2MvE2M8z
yPmiAqDhgJEI7Oqosy+G498kTmj4+lwJCyukY/GtrCirt55XbEW5PFaiOtRjPu+afgx3fGxHQ88/
SuPGQaMEXnFhFF3TQshx2iZipdwnOymrD5e2cpowCezn72yZXmMHA2+EYKiZXmdiTciuq8k2RVya
ucs3FurXqP5dFu2vvtU5c/S1ukpbAzfZds7SYueO9UeI/dFwnb1VMh60neFV1cW3OVZrcmkerN+n
sKdXc1b3c/XgaCrrrJWcKEnFrRUNMKofxulPOMVqQAk4rUuDL6mqnbRaMPAkA+HXGoPeqJn5roO2
3KbFU7R8ah6O8dHBdIXsdXMikAEneiW/DQAuB1TmW0le+SYzgKGQHOymyZ92rQ+LlolPbHS3mS1w
jdkAGqy8+UH/EVV31f72K8SXRuxOBDMThpbx1cZif5s5uUZ5xD1nLc6WNHtU6RVMV483oiW0paVc
iq05oHo1U+uSYzRCH5htY817dtvy0RfNE8ghihshbqvUx4Vn0O6yTRSuuRGfUFDsEPDSdNXcPzqD
ih4TIEoUFiUSSMc40w23DP9g0ASucaF9j0VHh79g6DzwvYCRdazxIR/GCGCzZmrAq3eBiMcLtfYj
HIG/bt9yTTUJkZ+QoQKn2ssfIZ+QnhS1y6aT8OFxxa4hndjTDYG0eclA+akFC4qTndb7hoDfl6wY
72ZLkfyXdx9CO9EW6sCuqpjYS9cHb+ATwzJY2HonpOPAFL9zA1f7HJvHoUdnPi5n13LTE2muNN9t
sqmz5gHlGgSNvr0AdHg1ygYvOfmJhFZw3UxSN1h3y3XCwMGaxzBPdHFI03CXNGG0U+sTVyHs3roH
mhh7f8ATgu8Jd5y00uNAP6a3anzEiMBBmvB0ZhHBH4b5XYjuGUL8HcGC2xWLshXrLzYGlm3bs8bL
ptn7zvg6uHzGrWo+3NXq7vo9ljyH4BF/BpMbEUhrIAsZ3sKBNMxeIeMuIN7R4Z7klvVzze5YsCMX
p/V28irgVLPFYhZ1CeL65DW33xptkd3qEemlCudRVbgfHR7ImAicuZppvKEtCk2uPN0OKC4s+dfl
CDnB3K4uE6TkveoxneZY5IuQH4osWtPhRdJIfqPgJf1l5ooAI6620whQMnyCMM5fc1HlYn0T98Na
7PvHxXaeYptZKG+sm/jD0q8eEwmSZBgPfVO+Ghbxy/SCsQ+Qq7b++2khqdit3n1rfNXD/Nr4ayM7
vGdCh/87QS0TpdPrOiNDPfHcL3rHooo8fMQRU/E+EcuyxjTFR5OoV13uhqgmU6ixASXRwFDcjaxl
jLrsx1Hmj8IsHgtf//EXNxgw9EfW+hyTtLZZJj6u1sj2ckBJYzLL3DIMoN+OoFgaK5OtvfQmH0Ux
cXV6RjkxHysSVXdLYvymhsPFxxqjkwNJAfGfYM2E/WfbzNOlyQ12TR9FG+3Xb+alrJ1p8pJ390Bt
9EJ7LsPTyvpp+PxokUdk2WTMp9ZvGIPNrzOIaN4krQOsCpsC2x/kl+X6AwoDBa/u45vrDQ9j7gP3
EvZw+rU+6ae85nYW7KNJRbhZ2/1kRybCxCLPKeWC+wSL7My2eHRle2Fr/4jt6EeT4V5PXNIZ3SW7
Ba+86V1IJH5CQ2mKCYW07F3f5J+LcOptuq5qzESrzSgytA3NooGqEmCSjMmOYMxtNY7Zozc287Gq
UQp0dYiI0G0f07mkUeDDuvEaZw2VwSVJ3p+Im3krxuKxKXkorGl8kFUMPqe96FIZm1UNn687X9zl
F2ayj9KoejSr8TN79JlLGAbpUHGgR9jpja81dv+9VNayydKKIJfJ/9NF5aHAtRiggKkDQTxA6/Ej
QOHCBaDQYy20mQye2BsPzS466/mVbPRtik98xyprHOq6AAyVxBCH8GPN7bkZXxYUSqab3XcWRrTc
0UvgTd6PRoM47S0imGP8C9odsHxgn3XhfW67qM13puJbsan+btWyq0ljQLoh2ACn24z/qg4J9xx2
5CYM1jvyq8BTxSEfKGvCtD+PadefUwdZjVb7gSH27WKAgpI9YBXyDYgyUj8dl1tZVyMvNVkfo0Cv
X2EJiuuWrvzSnwZHg5SL/PulmR5RfmCz7pFdh2T1ZQyBtsPYgiLJS2Y1Nj9UXHp8nLlTADDKXoaF
7ruFs4CRM7zZKiNSx1nYK1DGE9dgmCzaayaTBAZRkYY5LZFcnRVQOMbulOrS3vqMkhnwPULW/pSE
bGwJi/wwOtjWiCb5NObhmLjbig4T07XR27DwPRmDd2p8evapxRwJpRcqvGnvAmHiXovqoGhwgZj9
4h0N2dxai763R6c8t0v2FhksPgPakB1Z2DtyxiY1mEfPF7CnRE1udYK4ECQoZVmIXUis0WgMuI6D
N34tLomSqd3Qx1NwpIjtnLvhBeu0pJ+36oKJruhi09vw381ss6c3cqQx0/5mtRvPDqmNkc3EtJsw
N3ljj1qwr2iJh7/wiE+bv95EosENzOoo53vLWG79KflA9ZSstnP88HYOC4iMRoBKmLlt8CEY66J9
apjvRhSiT+jqowPI8rgQM40Us15ndDFaxg4xNofQTRbLl9lOnuzYXWMCh+imIaQV5ztkLNsPy0BU
lD9IdpsD6Ut3kkZimdAeY+9NNc2XJGX6oNwTvJHP0JNgrsiSPEDjEsv0e3B5qMJY1JcE8DQLMEVB
F3YomzG7xVFtHjureiJ/iipJt18tjyZdot+o3TDUDvGXxCNLZxI4YJqbKyVlCXwq3iCdu3DHRD5T
0+/FHMRuKnMscmgF6O9lPC0sudogYA7acPLXHcVCkbhewvMSXhLGAYE/7UO3wYDF6hHNt2KsySXu
S5rj0oJoSstrPUmITUxyJ6QDHNqTET7k6neUc7FbQlV3GBcuSKPzHbYXYsoxS02VSnazF+qdnSSf
WTfk5PQmnEBShIc+3CVfLcyaiBHeSi8LiRXpIB5ruPIuoTO7XiAkMCzzNbGhbEcWMXqcvrZ+rmGf
jOpXQUwmxdYJ9+/wUCQzy4BCchuFh5AtfJ+uUwx77P6QmUrhNmWfnIrQplo05WotqYULuDc27cq6
jtjR0X9zGwMZtQl3gwO9L03rbVVEbjvB/PdKYRbVHagqY2vH9IcJSmEyEpPYbWKtXlv1IDbigy90
v2kQB4IO03jgU9ajztr6hBPggyMAr1L2rUwQCpTMHfRyYnBXbPu1/z9JeUdg/e+eAyujQaaYzM3X
KT+bvnR/F5H1pyRw+qZRlLZgCckttbiujiQoYXL0CalZtm1NGtC0Ot9zZ3hya3rYonJXKXJ8ijxA
yrkVdo9NTPiWK8Zd7KYMlvo/qpnCnapbDrZz+mqbeQwoexxP1Kh3ij66lYOgSTy72gtr0OeW0gK1
jGHqjsNmlu6oKYmZrVu87G3PYYM4qdjp8S6Y2d6ZUc9Gbri3mwl1Quv96DKhgkYaz0ntPln14HCa
KNpDbq+iN1jjiFaompnvIRejiJ3r9hCmR39QycVW4XN4Qaeknlooi6gVsF/gxyOGE8F8pWi7D/zb
FOpLBWcOb1F54nef7tLFgSCjd/TRvES4LAI0AKw2w8GW70jZOjTo/jNGoO5EZcUgcHJCxEwraNUn
9Yo77pZCuDgME8+1P/r3IPY5kdMyiPsR4mrblExRPG+P5/cFuQPQhelTNjmmTWbdfR7dpTgkTyWd
2TB3RmCW0+cK6mRR5DkTiHh2Y1hydveYr/Hpcrt3pE0RoB64MvJP3Yif2pMNMwln4hTXdrcTAMGd
TJvx6GBrhZXsba4zTU6b3J4+LqAparBYK+MwjOudlhMtjcT5YGsLwbDajzEnxkb4dKJZLWm4Ilwl
Y+wGzR/p2dT6IDPnPZcqrqKADsSx9Ew8ai5AnpZ+Q5ntDPIYIK65QADM5UhY17ka60uXY6z2nflg
MXN0E9hDsVyAWMV7op/NwCntn6Wod40AGzUwY3CN+GNMERB9NeZyI6lqNrXSvyoJBLWdBBIz+V88
nVdT3Gi7RX+RqpTDbSt1DtDQwI0KDCjnrF//LTGnzsW4PB6P3UF69YS9197XItA9mE+LOYGrYpMW
pPlNXOqfdJ6hTfEZWg3u/4gwIM5/rl/mhVu9Ld7FGTJAWUi7uaxuZSx8VjgA2WXTfOXYu4dZtYtB
4plGmcNC1nrqgGo6F4mALK7Y5lscUxgmcJM2cgEGB6w1UeIGybs9wdtl+dRrdLJBV67ZpulXooTt
RizU0Z5VJPT8Nc+FyuQwXSEAgTtAgnd0dtfHwMC1VIjI0V+FySj8RdciMnvys2wyAouRLEOezNy8
IBcMTT/xL4unVv0PoVlPQx49GwXZu+vWUs9qWvao0LEXcagawkERNcHJI7VhA1o+4HfKDsy/0gtM
V2YetSHqFcuYkdrsdZZDBQc1C3kFfLrHqVFubayeFL0B4iTCmE4qsgszZdqpKq8m082tqqlHa0GE
xSLlJARMUhK+Nqpa5Vph8vQQW64LsxwulaD6Kh2KY6S5l2f1C5lSlT2hEgtWVSh2I9UJq/yqr1oI
iWmSO1e0dx1MJ6ensId/wiEYVAhl6+HaKVPDdGjd94n6q06RBLhNsPNmTaRUex0DhrjDMsNKfzuj
moGc2f/qkV47if+3Xy8qPi65DamR1tU13M81YxCMdpOzoKylYJ+hqtogts5y0mn1sjRsps8vKC8t
b+3vUD817lw/CHMGkcqKgnhUDz0IITLizJp/1ZvW1bk3uB2jOYuOWUL5M6vCvhTlp2xs34yiA7cx
YxQa8vmcGo3FgQLxRYl1fzbSxYtwJ/SSVNhj287OHHOErcjalIwudu0pS6VpINNmwmQWR5gNGAlu
53wFnkrltBWUxkbQiX09q5RHnxjHHpG9h/G48FW0w4cynRBAs/9WxErYDVryhOM335WydlNqRTkU
FEHBetSnMIvFoPSQ77bcc8AnWD5LKA2Y/CphmNu1gBFDEVH1zIvyFbUwStvqIhs4zpRV82DNM5L6
sfFkw1C5na0TuqNm14/ZbpDlS1aX2mGC+6CG9ej/Jdbk0HCaIWLghPUFm8d/z2q9tzJ7pE1LIrom
y+KBrbURpW5gWIzTxMgZl/pRLrmf96AeTZR6YGJo4aVVZyHrJpWcEVwtpcQy0ir2n/ClkjMMIUwy
AcpcpnF8BMQxb3RZxBM4R/s/PVdpKM2uHv/OxeQFZnmzI88q2OtkkLVNGfq4Pjt7kPPMbVRGrbX2
gOqsuDJQmkZvvqtceM9AJWGrm3DjpjwVMs1CZMQHKLMFk/DQUVCaXsXiMUxnFfFcbPmFkTT2wNkr
RYEGzsJ6NTX0vWAOmTCjQHc1EhHXJHY4Hftsbg46vPWIREf0ejwxx6mkYkmdhEkbn0zh/QmruGo2
0pyyiVwFjaoo6ATGzN489K2jrtdX1yuxT0QUUt28ZuvHlZMJrFLn9p8eqIzrNPkV+8Qpzgq3DePI
SZuQ1uhdb6TxGDp03JM/Nc2uzGFjdCPDR8xw3Csknv9tvNMo6T1NoyyHG4fcU+Ka5+KeDkx8v8kG
YSiY8coaQT1linAZEsKsp+lYFNIqGpTTq1oJX6TnxmFqOLJYfVoNJqYR3Rr7xVLahx+68CsvbJiB
ImFaQnGKWjaycKuBeFEGlgoGdi0Imhk6o5PUgIZYNVS8FaqsfryB5zwKKg2EtUiaXVvpdzFxvs9W
nfjFC6hlF4lXYA+a2Gxqo4aosAopUizIE4tEW1mFSK1BrKYVMZ7TuP5A5+NjXHfmciHc/xRWsTJq
NkiVyF0C6FUGARObRmcSZIGqE+twZEqLGHX9k8XOvLfmjFcDRm8qp//GcQKPPOe3eP5cWivxmaKc
dAGrQoSIYH2KxmAIbBKuNgLKU5hGmsVKdh0CLszGy7G+jDJrUpq9DhJA+TJ2wFLDhnUApJ4Heq61
tpZ1kIb6ZRQYQHfiDuONnQ/5XfjWAvTpS2fYqGcMe440AJ+x11UKWipB9bQh8mqCmXq1/qy13dyk
aFVrWvJWC770IPYC5LYUV56lwiKyUKsYscQGWjcfyqQciJRgYTsTZdpJRxjGmxbmak40rTXyLsyy
+UwbMg3AAqPx1cJ+07plM3wTf4aKTMrOOrh7LQ0p3JN2dsunST8q+oxWT54Et9NySkSDZ16HfbPS
22NYBWyPe+kuVECxTWiGsJL4IAWCf7ToFmJY1JpSYjIAwVBMlUeAak+t609Tnlna9MKNCvWzQkAI
gOaRhOaRPcGtlTjsRmFfxayfF7n5nNK5sseq3Ooxb62Zyk8Gg494Uu6LoN7HFIJVN54Edo6bVLGQ
u1Sgo7niP3FNPqtC8a42/EIqNAer7ckR0CDbCeCXdKF6yipgpC0Py3TRsCqgYGGO9fYn06li65hz
LaCfKv8RdI+UsUEQ8ScmnF9zSfqAzcrHosoEyPC8+5O8GCUnOZGWdk3MoAaq6D89RhPTA2cEntNf
idiJfLVOkHDl4ArCKTqtKg6JthbI0uTkqLdsTX0qddV6JqgZLydNIHI7okhhLU6tSbRyRc2tsWbR
k0a3h07G2b2buSXJrw0Ggu0bczOauYFuNxlvwJq3uJM/ZLLNabQvLfMlN1FNsHY6ka4A1pmfI1DM
mTXJ+iltcTHMrfFYNMLt9SF25JzSKYrK0YWoGK0KjD/B+JDQuYthT9EJZPFPpxGtUpa/Ji8LmSKo
AyWdmHiRANY9nadzq3Hsx1jrN3mY8Bro/ZYZYU9nGBUYuvJZGhQTXSgTvRmvKTqfGYa8XBH4EHTW
bcx9Mf8ZB+urMOGR4BeCDF+/TwOnRYeHczDvQjPx9yVIWTKLgA8tRPpDYUTihZiZNnZltonJzEx5
bWw7ZasF5EtK3FaZIiEnzW/mGmnXJxyQU1TuySql2+8pSwzJuA9S+IRumAHqMGJXr/Z/BUuNgAZ4
xpAd8D61RdIgzjauU1KUR6Qp1U0Xd4MivuYjGJi2EfW9NsWPpK9D1H6EhhDV7gmlGB1KdnVEQukv
Wj2qW3w6jAViH0h7cMipXVRWTHVdydsmT5/QZdRn3ex3JTJSfyEV1geiTjyqgGZIuUfz9N0KqLRh
+s8Hir3moGH5EqbcQr/BCiagm++nhadJW/LQDfki5EDnpOIzM40SidFAjp72kgtxuEONEm6FRw0Z
BXPJbmnMPep28GZrnfr3LAQkjspXfkIBwNNg0s+hxiMbRNGZOHi+bIaqbqadasXEDqgBvxAq4/4n
f2ymCFwDltM4aNmNTqwRRb68v4MexUKxacfg1mko22qke3+XLqQnWnwx04A5rUGARHIpQDB+M6SJ
jkpKr5ibVxG5u5Onwxl2KcYvZFgGOi9g48PHqkIzB9R0f/c5/cqv0vC9I5drYom5cl399mHkmgF/
LPhEaKZVqZDUi6x3vRoGYsWs9TWWa0BgnS5OZzK6qEtaCw4tu07K0imLkp3YzCAUGZRese5FuEF6
POqnPwVYhH0VU8GCNd/U7Zh8q72cWJ/WyJoUyZFbZea8TVIqgMQgPkWUcP+VUL2dQGXekQ3BrVef
FQaLAAUWBnSZi+IOKVmGl5DpcIQi17UWnspL27P6BsDk8QklwzjvJXAjTlEsDkx47kElX6hPeJEy
/YYMX3bbAaOxVs0RvRdcSVFwzUn8jSVwOFZkGfvB2Eud/k2CnrVX2lDcoApQnMjopvPfz5A8Sw4X
qsRCf4o9EgkA0pLUiHAVda7II6ILSUpUCWPZjFTHdoW4jozc6gV3ZrqT0q0x3WSBezbpcnIPorYi
WXIG8G9yWofSQ46DA/vKbC8NAncyGXirZUW6YCVEZj4OZJIjjowSEm8Cno/bRpiupKIAwbXy+NKJ
2U+m8pSZ9AaCM+WjHsjZW50ofiNavpKp7zCqp9uizbSS8TViMuOFS/JdiAZrUtlkayMRrtUHH5ik
DNb9CnTA/GMew55RdkbVaJyKyMHXZm0EvUvO1uqnqZcBz0dcPwpiXlyTZgpWF0gvrB/J28wr555E
Bao19HZVaDk4XUHemuAANCYLcq0gJKyr2DdK/d/IAl6TM+7ZCjKnhqW8GBOCIcr6Oq4PNFSYStWI
PPASrFNKQopGTN62FM+/fUcWVIcBEV3EdaCP2GgxdJ2i9hn9fwdVfBK6Yg06Fhm9RQgDc4u9Rhwi
DTbC4BFCcf5Yk8sVwtWT5V7WKMYno/2x2Ms7AvBPlXlv1aHBZEGPJD0ZKJBZrTpqEqM5NDTgVPKy
F9Ny4UXR7hNrfZHi+liRBM+OcGh3dZWe86oG9ScDwtfSluhyFlhSMHyCvSvuU88o1kohdDTtC6zu
cjfGKDSpWFfrHog6a03WUMR90EL1ZzB2NtJ5lTeHs091s07Bp+GoVmoEVA9SpBq8yLRnuLg0skaj
u6Q2gcODz6QMnNVdwD9lU5zZju8DXYQdbIBGDgvzhEG6O1S59Jl1aCInmPf+yNUI6pJaDtXl4pLt
3vi5wPJTLdKjks6/MgsRp4deu5eZLflqWrwVJI4jApwYDrHl96LJG8gUOCDO3rVhGfi61lEdybI/
JQIX37KQsKwTwCOFA+tdAb/pOMYA0MNVOyGhTjUYlM7F+FyJxPLpGo9QChsklez6TGOpnwwVpHaN
vrK0rqPMoFMnvpitC6Y8QUm9LhkuqTpK+2rJiVVIZbeAqbyN6YcINDc90hagHYQSbYcVtfu/H0qe
4ntFgiCLxH35/5/KIheYhJ9XZD6s6l5dtOf//lf2h/ynv99bd82ivP39CbF4TwJ5kyFWoLOAJNyp
EJ0bvkfm8fyxJLvFnpIEL2JYaQBrT/ciNptLNpKnKhWh4tPZ5DZAKAsFymLdLO4AW6mkGYxFZW0l
y0uFIoQzGV4s2IWfT/pSNlhmrYAcAy6WQv4qOuMnvc2hIO3ijriQag4uVTse0sharryHeC9WGLoS
DSVt3G+Q/FsXUa4qjLyhO4cy0Xsx22PiWVIEMD+axjmWi6qBsC1lv8/f9yzxQF+QTQfwkdLMOuK7
2hVaV3pJVb2nUdoxSRjfk1yy8ykYTiIOX380YQ4SFoFH3lJOYaPCDc/4DhVMglM19h57/QKpfJwe
8nzyrZhPJAe3spFzbTjVJdw8OJvbipz5rUzJlCeFF1vKoYmDlMoaPFxeNp6Qli+TjDAjIR5sQffF
2TzxDeb9oyuB9aTV8wyHypXk7qo3sItHnejDoG0OzKQg8y3YYrps0PbCiuaKpFTdEaaHlBsPKP9a
ciB0MMPLX0aLFOla9rBKjO+x4Y1aUPH17qH4MSmtiQJLDmK+3ukAXLDXTvET6IjzMBrGJmJy6Eqk
a+3Z4u9qke0yTjcPjTutzxg6SY7XNhR1JH1gECOU0CTljKZnGEp77hcqqLDtzooogxhcLEDpE3lw
LWs1pg9a/4JKJ6Hxngk9kqsdA0AcmaK1HcGT05HCJ5t/ZrCYDwQVG7yDe0JGCD9v0X7EEdvmusD1
NmvM8ooBP6duyb2XFlzsqLU2dQaRpG8jVl9VGrpgK+RNL3D/p1X1vUSK4VWR+VRVI5OJii1uPbOa
TlYZ0hBpyUGdNMAPjb6fyY3AAj7+yslICgH2BovdnbGUv4mivWrj/I9YGmRFsXrUDO3A7s1hMMQw
EnrNOll6IMsD8NwXdy5i7azOpJR2TYadOlrUZ/1qCnF/62O4K3LIwFKUEge6U0EWTqDD/RiNXQEh
SjBymKtst6CFKRq3ymCcgEmPvmZkDM1oyLdNl5sH/MewhFvB2g8gV3Y1VOb9qPE2uPzzXWiBoy/F
sqUHseSj3geLP6WyckqCyiTHZdDOZcCGPYlOba0GZ/RQZNXIiXg1pKBwSbostgvbHhQuaOc7nONP
EnNIR5O04YkJbO+MgiY8KdhFBoECzgzz6blTWa03Qhffa5WwXaGpxXtv1TO2TCN/QbID69AoKYCJ
CcbF2k07KaChUrnDbL0ImteRNgaLadq8gtLhCtfi6jUEBWhPYl+8djVLpIrQpFfJxDFOiEv6KjZV
ZjO+TF6R32c2iSDR658TVJLS8DWY2S91FKkvU4GIIEss84WDiYF8WxkvyKtKG89rc8Ws7WI0l5lw
I48yGxSJf/+aRIt8hr8tulP81mekCVUju/XAElgt1sKV9HltF+vteA5CdTh3XTyCla6UYx+xx1x/
vatHQpqsfGBPZWinVuoOuPK2Uq+br11qvnQjushi+YKOGDvQR5mJYFdyczN8T5YOE13UsD4OW8PR
J8CPepFMXjlCTW57sPvmwBchTCWpWVjk2VfOXtw0mJcHXXXrkt1oI0rzSaYuYTCSKm7a5Z/CvBxh
gJTXRE+AhVTncVRKP6tT47rwioVEPxZhsreSOnvKNY5jNsA5s1eL82wo0EXx+oMUu0E6ygEPIjaC
aoVSQsVzvoocO8gpDQNwwW3iSEcXYAwnTR3YnoyBuUe0g9Wk6Z+6MDl0Tbn4dTuyrdHSK9Cpbd+M
yX5aNV/BwiE/DOyTSWA7BqU52t2yD2pDx3wRU9lRTvEQ6D4KsVy2LNlaN5+bbzNIGLhhY11P7ZD0
cbA+fUN4AyiWqtHYja59LVsSG1KrxuHOIYKz/lg3PBr0qGbrp/tLiBALIViFQEBmyhMp2DJI9QGc
gHfbygaRq8qEkqTp+imh2KRpAkWizP1BAtSwKRgBX4wyObL5OgASBXAXmKVXmTGGwayZtlx+a8jY
RRimGhErfschZnhuAGEoZjiOKmwwW8sibdvrOj39VDgYKiQXFwSdQ8JiUU1eWl2qr+E8gRliKMax
TbRIWeOxUNCOxq/LMixPIWME3HRoWwpFDE5tNEa2gqe7J7NgjyQOIBzRY0GUcZSEjZ32NSzKiZkA
b3KBHEiwnLFIMpO6kylK6bklV2oee/WYEczuEnti7tWBIOY+jnLoJjP+CGHty+QLW0GEqoryEJLq
Z86alwghM1cWHruKZfmkScpqzsgx5gzE1XNqbbNQY2hZMqvF/HoUg5ahQDIDn7bGC0KLyeA4tuBn
7Xn2B+6sR4WNx+pRTuxHZtHCa9IX4FcmdTyAllR82bgA4S2dNmJh01dyvheiQeTU748T8jKMSmAM
E7Osj1Rm53AJBq/nemO1nkIBico7bZ2E2ojAjsma9t2kNszuB/gqKkjuues9OpNsrxlC444zSrwy
fBdEC9k7I2N/7uvrPK15bPh8tjxD32SZNihSzHX4s22M5mzJuJXVNku8ojYzn2ig2rWC1aOph/ve
zHl4Vs2tVeiABwoCmOojM9SCEJ5lmtjFBuKRygYwlTEcDaPzAH43kP30y1/jyCe5aXJd8KN62RoZ
KMNMQ0EwaD6aVP0m6A1O517L3J7348GjPmkGctysGHQ3Femja1FGGS6E5yWXq2O70F4IygyiQlcZ
65A3QLXDyHXM0Y0PSfKqhEG2Txc4u6KsHyy9Ax+hdVs1Sa5aOTMlyUKCgGu13+H3pRfqwkw6hGUv
HZaB/SAMRQah66/9/TCsPwsWC1ma1swMq/NWc3IdMFmjtyQYGKR/kHMm2HisPDWo850yzeIhXv/D
38/kgjV/Ya2M4akDpXsy8fDchs7XZHuBhsR1uo+XDSpR8za8jcjd76FT72JHuhZv5sfwzzqSn6pG
eI09gcEvMC1HfaVdUG81F4LqjjesbsGnghFuvLW1b6ElFDbrWAVWoOpF1kZ6Dwev8pOtuM38wtX/
8QuX8lnnf0VGL9FvlJv8VcbndV7ejQQYkY3ITruSmkPwcPNiHGNvOQmiJ2xfGwx0OEEp8C9EM1l3
VoTil7GTz4liK8/pl254auksIA/8yalTp/iu7imDtvpkVBdY0PotfCWluq2/hurEgbCiQniOsMos
DlLrwmZRZKfH6Ypz8oQyOocKWTCwcyzTjys6hsxLoB/5SGHkp/qrBEmxzbOTadwF4R9vHXGep7yk
nY20hxnT+F3vEJZ0rCI/YaxOZxWZVmNX+8qv03v+TNWtwioAhYFckbPjhoek3xWvyavwgZSAURK2
B7f0e81VXtWvTD7I4kYB9x79dCflxdpDqM62fY72eBuyTNwMBwByOQz4TfIxfObDRrlFjnnlzc22
+m/yxwdZ1HAP7v2r5BFLgdT2RKRCBZTrmacaEiKfjlNykYsMZ9XYQL/OUGFsihdSmVCTCPcEmA1u
zsEdOifozsulHR2YMQX7HBY+jCs38PbHxAZd+Dxusb+UHsseIXHZbh3ApvHdzPvimL9KF+1ejLaq
33p5m6HwPal7AHRDD/TOs57Fm3GXZ0fmwhF2JKlQXr71e7wBC7PhxBaO+cE8MTimkbwnu2xar4CQ
jmPehg8WdoNX/DSn+l24TUSgeYqf7xZXPbwgnHTJa+PNPGC/IqhhmvyvpeT9JEnkLJ6l74lx/wZ0
NTaHC5D47gM7xIMDOFd2ZeVKsT+qPkqMjofq2dpFiK9b29jN+UZUdsmLKdo9ney0Nxgyc6s6/b32
ijN9OFqCGVjyPnol0szSHb6RlhVL47RHeZPsw+fpRfCTs+bHO+OlKa5avCPmOQidh3STr8GO2jQF
EPnooG38NIfc5hhsGZYwW/VCaFAoQd8huLw1hwDF5qP3CIt/Wjnt6Ng23TZas+M20Xn6zPbNybhW
/ucU2e1R8SsXVW7t4Hl+pB8YQp6NGxqX8m0NLIbJ7KqpR2hoRJLEb/ILwQbxRFtvECGeReXabaUD
Q5/xg6NM+WLPtwrqUYD7TL8zZHlnhQ8Gpea2eLa+tNTG3/ki2KxMIBfdu4M5InfYSl/th7hy3mzL
FU71TuxtVKCWPdnmW70znyWIUf+A8jmN31/y59XRgxSXrLBt+pyNW+HOrCjp+EoZB4l3QC//2rfk
E1xO7Rq+dluMTfOoQME+0ycuv8AWu2ybH8Vn5WbdomTHGCzYLQyQz3xCNOtgrM1N+yWoTudTbhQu
ayJ9H+3Li/42esZHcGwOoV9sq9/WiwI7+cKcPfcbi1B1tif84ZtK3fTiJii37OkOvfGU3cDkxd4g
bLIX5vZvomJj+VQdbXV1O+0WtzViZKR1428onkDMJD2PxI3xjY5zJjvFPI9Ia/ChcwLd8SzUPGu4
aGBVztBNkOaRRAZSnWSuHZ/8pnqNPgUDr5Hd/qNjndxuJqRzwzI22xAOt5WuRKygHSFC6tAf44Yv
m4uJnIT10bRqHzbmpbphNDdLSELsdg7C6ENxRQCNvE53233wQvSlCpW5eUIQOS1X4Vlm7/iUvKDn
FhgFb7Lcx0AqneYtxjt1y860szl1/4Vn81SBPHREtzsKz9PVOi4XgSUqFcPJOobaKfgZ4Q0eyThk
AsxG9M4TEW5F8abdjavxHj7zSHg3dsq3cGy33H8JTT0Dgxw/mh1tm9dmjxgoRilqixfLxcxgR+/6
b3hAJh6yfN3IxBPbEHzZSMBS5AKGPLiJfRa51r4N0SmQBsTN7FiWaz435P78iqEr7JMPAETBk7ST
LnX/mRzzB5wxpnYEz61B6jZdGzIZuDgjL+eScZTNwbbmPBRHX921tRPu8tlLfq2OFI2N6Wgjj0yV
OCCbRa9gOaHmcGeRIQzN5j3ftdWWlRKaCoPrfCecWMGisp4dBbEMC5DtcosKX5Q3hRtCcrcj10Ca
fVPmjex1r9ZJEv3qgAlSMza1Px113+I2kS7CW+p2W0p3+Rr/hKekdMxvcdjpnKlXgBdoF3rHyH10
whRB6r9i2x3Ycea8xfoFvt082nJhT4c1ANUtz8W79UaNLh1rAQw3cEdH+GTOjxw3+NbOKUTYa0q8
Z7CgZ9l0X5aITg+B8akJOBYceH7P4XDTp/1yyJzWb+0QA5BfnwjX+yoe8n1+y1kafTH6ifbmAUqL
6rbv0Ws1u+0/bjnoXd1B+RKe+HQ9iWAchw/MGC98EEttA3uJ72m0taxbMm56aSezRiOtVOBb4p7e
KA8x3uumO+209AgOfSv5CyKNt27bodw1NzBS9e8AVtvkAAgUDyQGG6fhtwPCx+xLZhbkF68tgkF7
eBHeFz7pwSX0mqAkEI3sm9xifoJaWRyIm6X339THaKt+qdatB5qJsmW2AQr9C3aKYFukADwl2lYg
oeGFcEj8ix1MHzxbfHgHDIqzS6JKWG3Hi9Yf9cjHjQF495d8WcKnNIBvJ3by2g1kuyI8z9Qbsa29
NrcRmfwX1Hqs/Dg9rsC0kdSgrDVQJgNodLkxAfz55jYHn0f2BASGa17tpMKJRJuFFfKH/pB1ILQ3
c7GXn/j9BklJuA0Gl4yI4UAy+aqtTEGXb9gj6ZGnFB6UeHr2WL9RKSTli66eus5pzTuNpNCfKNiq
n+aps6BobgPK0I8k30k3DijkT3L8wlCweGov8aXAU7kfazd87h9p7UNm5I5hXbMhKmdH6oBX/QPa
G/HQf9Uuk4JPxaMrRhmgb8MSGMSe4RzlHCqk+Bx+mh/yiUMi+0luw4fB7G5LvMlHeax30b4/dO/q
U5X5MxthNKXPkAGJqCOkxY4WEnWdyq2NrfXR5b6Joig/lKQSFBfyT7AARgBKLuHyXH5XHyvOBvcm
mgeT0vyHCBHsHsUv3q5c/cFbNr/hXcSGlenAkNDOY2G0qRkJZL40MFX2jEnvhR/3h/aZbWfwEIAJ
npbf8qg/l2+JaQdb8x5Sfu2LVzyottLZE968U6U5FV8W1hHdrrlZ+Za42G61ZDcoUOzshTquKz5D
knAZjZ4m5noPXifmUMwDPL72kE4w6JhPbNyC6qENN+GaP+OUmUArcpvRdSAV/ULsufzwYKsxRhyg
qTKjDA7iA93Kc0vXsQcUobFrP5tbMqL4+Ajs1m7aCR198jp7ATXqFxe+AKVlT92K4Yc8YLv4iGun
+emPEJG5ZXg8oapDkP8KsJusqy11i5PfgDc3juaV+8wD6XMyjxVeMJMq2AYXeaFyCD+4Z7LDUO4r
LDCqT0RW9awvJLF7q982RcHuAiohOhQ1naTttbMBgPrAXJ05hQpWEym/BxCEjWf1zPo3/JA4sKio
EgdjSXFITT97DSTycL/fhY9q+hDL20Cc3htT5xCeoUcFFftIFBBSU56RCD6pBBE99RVhLZT1HVwx
ah9xY33zZfBUTSnjaWh2QKFO+X16MePN8EHEcbMHEMaU/XvWNtodQwvbSYnAmWvDys+rH4TtArh+
IjWIrj1uDxGFn0yGkWeSJ/3CDVqiHPdAyt1CH5Gtyfm5J+L2WH4O5iY8ZPfwXNFCWdRKPYKdHwYB
T+oX+xkaUQpW08UmYx1RLEMARCy+j6/FEy9buoof4KruDDP4a3FH0SO84/WBBkotLh5Khy9XOGQf
zO5oFLKfNjggIFm37Pfwm9OY/CAUVd3ZfGDY/Up+m23CSm9Xueq/4Ghi1gzo+aiRN+XJesLLyFyv
Oo77vLXBIrrRd56ww6If2pJqyH3U7BOXZxTXS0/+wPq87t8YfXS1TfozTYMTXtQn4T33xH/i7IEz
BA0sXFPOQ4SffOTdJ6Eb6r8GuD6WcKdbbMhH4y4aHBDN/4JD+wibQ4KYdycfBcfY59jcIqeG+2Hu
gIu/W2SfTNyhfNi/SOgFsOd7fCAGWgknmDzNt27NrXtBzPkwYYTgf0T4yb2KItSbjxEkZTf55fST
MkcH4PM1M+ALNz9DZVMiUDahz+Yp3z36W6Qcs2/tjavzKf4MfOLhA2eKHetgnCX8hd/sFhBdWMsr
ROzSNRSk8Bv1QziK2xqjvGvBQnE4/fUDqxMnIpoAoY+b7Np9hAX+Kj2vh80qEqOHM3bStVqbWJMN
g888LzzPL9LbWy2xlncY+7C0xXPOg7H+yNCy25Onnrlw+JKim3yIfrC/mk8gQOPf5D784yEgPEte
8V7c59wn11K/Bf60M545o7gpjG+2bkflOO9BBRnvpMwBmVkI1LGn9y50euggZI4qVGl2tKMiDn5Q
jtOuo71NflRaDCojFULvJjphrxKfOOXDzYTd4pTggbmX5/ITObpFFJ2NMIBQu+ApfI64nzbBI/vh
Gh7eKKFnSFS2eIsvHEcyRw6Wsw3rrvbRPrT39sHxGD0RQ7mJr7U3Puhd1VNxlDzjsEtvomu8Ndxt
NYLS0uPw5LDU3qmtX4aPccs25lG9IFAjtRUd6X6glPbmNxp2eJftsUInWTutJ7LyY9n3au25mr6a
W00Ub2jDg+TIGO/m2zwdLGc4B//G6ZG0npD7muiXpMvw1Le7rXEmrZ3Wb3X40MSN2Bg34vt6A00Q
vA7VL4EI8nZRvZwKoCfPYxv6/MbS1w7zubpwCqI5tPYzL7bxmydtP/l8AuJRcVsWgi94jKMN0cSM
JMj8K5kL8aBkuXVey2e8hF8FZVnkTq74TfRA2roc4A+Bg3wVLmyqrXGqPts37BQyjad0E15izQ61
buBW6lXfQAQ9WhnweFYz+7+fgaYdcKBWltMSe+MYDbc04n0MTR9rHHbJXpMUaLZuErRtF2p4eoj/
fj1FhJWnXc2lYqWHVhoI6Gp4juN5CkBVYphSluxNyJTWMzqN9623gkw0bMFPQxMur8rsrE5wl8TU
XqiUUYiO/TUVk9rPCH10omrA6jxzM4zrDwmyG7tns4HHe1GQwbVHVZool6by/36YzObUq5Xup3qU
7SfygNVOpaDMmqzeWz/WT9law9ECkg6cviwZwqJPcPNKoFP5+0FfyEoXQp/lAkNMBMYkOzYx5UNk
PhBZNtuoojBH94gFkcGzivcUJQcj2vl/pJ3ZbtzImq1fpVH33E0yOEQAp/oiZ81TSrJ1Q8iWzHme
+fTno2p3w04llGcANgpVW7Y4BYMR/7/Wt4hGtKO9Ft/6VCz6wpeIBgysz9V1b5lvZgxePItm7rW8
87je8xCCG1qmdpWX7LnId2qXCnd36Y/vovCuIMybLGH9FvPYt8gxa14VHf8xD6K1zB165ZTMt4nP
43Dn1sQYTFgtqMzQOPOKJ6t+Hi3Uq/O/h3KAURjWb1oU7RUo9Wqo7xttipkjrWU+JK+9U1BCHZ/H
QhPbxoJ+2jkbY3Rv49HfFZp5Ldh4wva/zwzrwSV3buGapAQQHEqUjCCkyLvzaO6s+0Y+Fe1kb2If
NZA3TI/9ZN7wOFjAkPVKnah4kxo4JbdrV1Cef0qTcE3lBTj6AvIgq8s6G+qzFpcV80ySnBH5xqQ1
7Hp9DK4rDdMJZoxx65XtttP9cDlDwWBmuFcyUcNFl7HIJBV6I6CD0QaarK1S5k9ypwXZfq63CBFn
QIP38I8+T639y+orgUiEty5uk42dsFyYk7wwsF9HZcBu2JDLv/7jP7/C5oAAKv4B2py9/f2XbUmJ
eMm1HWXhzuSgB0AXZ0jMrNNktestOAO5AlPQ8b0wiaGqU2Jd0nJbWdF5IeBKEkb9+PXhP/Nd5qMr
Q+jSoUNkHUB73MEeGjt3K7hf/S9vsFZ67VM6iKhiaLNAiXAgql06Xumvj2uAHfp02YYpXCVtmluW
OZ/Yb+QcvQbqag5GRaeFnI8Kp1jlbEO3vx0dvPCTjpo+ra6w4V05Cj0n7WR2trk4s1R/fuJU5ms8
fAKGScAGSXeKMzp4AkZs6yPy0Grn6WARolIDC6G9B3Cwd9pNAPmP/uQMhGH4DnTPukcCLCbC8TZ5
548nhoN75FxM+FtCSMs21eG52KFnmFoe0isHDcz0wAd+xgokY/Ea4EXzNGmdeBLi2AA0sXi4WEx0
x3IOnkRMx24qCo2I9Yxyn9unj66w0Umy0monWJvz7XeN5qUoSDxPs22NE7UcWNojB8BlkpwLYgiQ
GEfECrKBAbPPXbL5S168wXaL46qqniQakGJEmdqkPN6C2BOklZR1M9KSynUom7uvH+qxZ2oK4WKR
lTP16mBcj75F0kHs1zuZ8iEkjw1KTtmfeHk+BunhyBEm746tw99yXfPPQTzgdB4bZVa7rrL3sGnu
utS96F2K3w1vTEEJ1u2zu6nowDEo/qWXZ0NkX+H/gHPYJ3dOwIhK6uK2J4VCEgaMD1pa76qZmSXF
S1JWV9MIQKNwyq1ee7d6G/zKq7TafH2zzE/0LOYgYTq2qStpgPich8hvL6OyLcDhpmA7oFia+m4O
rQDEYUurZUx5plMVpjtgwWcDtCd9LivLTVYlT74B0zWIIYw4wzuh7+8yrgAGwlwQPrSCqfdvvRRe
79ene3TuEBaNOz5erul8/Py30xW1cnI35HQZWcvWgGqD4Wo5zdgpI+0eY1rqs6f/ZbAvIkHt0kcA
R01mkUi9OXUux94ewcStWyjqEYYeDAEfYYmhybHaxTbdE7eMx9VMGxkDakKlWW59m/ep6Wix+7Qx
+iB9+/pmHH19hbJNS4fz5jAQD54dfpN/xuCAoGhVGSZF5i5EJDo+SjCbC1Pki3p+8/BlxQBB5ofT
mQ+RpK4042QGbHLY2Id3AqB40oj9l01kvDduTMHVvyqSAnZPwi6bMFfyzvdd4P2AE3GBjZKCadSd
z5SlZsZQfX1hxvE7Kx2Xr7FpyU/zEhpUBpBe7er8wm4psTsCVyCqtc0Aaob0l/hsMtRZQuE8gvzy
9dGPfRcZYTPxTAe4Jw6+CdbgWa2V8k0YZ06PRmmin9nnXR9tDd99jOyMAknfnLjmY7OWpUNMsuD7
QLI7wMnFxIV3Y9JXu2ngWSK4eXFk/vL1lZ06xsGVgU828YkyYBH5XU1OtbVkemLyPTomeRkMoXgv
aHIfjkkVwWoxG16K0tiInhbAyCyiBgaYnWd35GlT+LLCtV22V/hl7jA10YxHP5wkl4lXXoRVd9Xp
+EOlaZCJl9ClcqkYBGPwEhb+ppmZpETCjbDAxkc4JFRGZ2CU794XofdjBo5JD5XG1zfOmF/lP2d7
oeu2FOA5dYVk/+CbYtlFKzRgQTsfcfqi4TO+sAglNxFBQSTnNXPr5BF3Ny0HcDe+VtI1KVj6FlDk
vz4VdexMILmyWLVNwz2cdErH1eVYiHJXZr80n2Z7YFK/dhuDPu5I2GXjXQiAFYG4+Pq4n1cnqCYl
wjrXga0vP+7QbxOv8o1mquKkJNQlWLkm72TNzV7mRYcfjUl3zp/8+ojziD+451yftF2M87awDlfH
qg7DiagC3GEWhN4IZTZL2W9FFT39PxzHMnWDB8xsbs1X/tuVkXuAuaxy852kdjN55C5B4gZTfWKt
KcWx6/ntOAeLLU0kDtmbHAckRaMpa4Xmm12+s9AGZAFGbtFXvE/C/IzAu4F5u/huRWduGe25fGoN
XdttNDVrrkS6FuixDBHom4iV0GIiNZrwTWIdLEpQhG6Gu9ICcNP61IzIf8R+X+hkKZjIWyCFo+iF
7tMqiajC8x98WMum6bHNj8SZXdb+Zuo2eRqkxIXToSMGK18q30IAnzfrIJ9+4jPXzno2lHgme+SR
9PKL9mcndeQFcUCmc5nh2hni195dsT2l1TazkFUivxsuSgmwjwXmpr5Z5WfIkIw9PsZz6Qff+9TR
Ea5C17EH6w7q9i8dJt4q9uhgu7akhjkZ7qay7W8Ef0bTLZvmcutRYc0VDfDOwW4TxYgH5BA8hdO0
98Obr0eKceTDxILStZkMdJRh9uFqKUkmTbBNy8kzBghgBv1Dl2R3ojcfZKV+UI3oFvoY32HneVZp
dFurwALS1GP1v8xD+3zMrAfM699so1wbQfE4acmL4ZCVaYqGjPfE3E5jQGGndOD4+09V5xCvGHjt
ElPidiA4qKrxV7vxHbY2ulRW8JR3tE41gKBC/Uj6/sEm9Wpq2gcTMnTdAfyOMhoiqbquymBtYSNs
LP5ClBDHMbSroMfLGd2lpnWJl+TObLoHLHN+9RaN2ZkQxtvoG1tPA+1tUegQlfnaZsa2GGg9htx2
jzRfKwwTSk1rSNKIK/AsLOfzNK0+XtVu+xA4xtvH3+ucyzqv71DfruoOQoWJnK9J1DlU8p1NW7Ct
9Nc66nbewJxmWN+EmZ3hszhPwuxqCsxb37Zu/Bg2RFA9alN+hdsF5k4QPAZ9/L0iQfayCWDyeL52
32T1ldW6b2SYU82X1XOOHfE27oi6yeAbT21+zx6UMTWD7U+MkCMfClNBS6X4ZKPKdA8mEy+FWmpW
I+poMGS5X43nDeTSpaOoQ6aVvYGi/RYiYEeSUSFn0XnscT3QBPVEvztxLvPn/GACFaZrgZtQsDzU
4RaFKkvX9UWa78CBIE8nZloLZ6MaYYjo5VrH6MjrJv1KK/rXwW1+Grn+UFcoa4JAWuu8K+gmSs0/
65vhxEfM+LzrEOzQdMcxDQkV83Bur/yx04LWIdEYywD1rkIilaXxgrjcv/CG6ruXTtAJXTPZ1S6c
rUDrz1pyVk581GY48uEtgm/L90xKcgBZsfw59zdjTITG2IKXlY8QAdIt/r9UW39wQzB1LIZoGC+y
BHGiIPF3pmk0s+fc6hSy4gQeuu78tNOLBDsBZfnhFt7fdJV7GvInjCWmFS9NhXLWq5rV5Gi3oku4
lrAxIc7B1rKIWvFaZ4FlIznx8Tw2U7E/Iv9Vt6ltmObBOqyOmyKJ8VRBaG2vG1PReq9eYVAtuqTa
l322T9oR6Y+YgMXkr1+PvM8raGv+mhouSGhX2fbBOjPuCtxNRoQdRdJuwq+0GsZxT7VuEzrlZW+m
95OGeOjrgx4ZU6zawV27LgsjoTsHV1zUed76XZvs8hjJJ1rCIq5fJ6cF+hHd2B466QyP3PCaRu4d
Kuq3rw//sQT8822zdMFlm4ZlOI59uDDzw6TIrKQk9c5uLHqLHaPDMZHekek7WTdR4tx1mANob9v0
pDXQFj3VibKzFoMun6tW7Nv5xwS934w1Xv5ikFRM8tdxvBftFRi/8yjHou9Wp57W52mCE2fTwaLd
tjn9eUr7bf1T2tStnTblxDHdBwI38CTfIkz4IChP7A6ODQxB0c/hNrESsg8OFSAV9mSj4l0cwzVw
cXj47ja12ysXnTeWMXaUjXr++sF8XjBzeRDTBZDzebI5XHZZBWBNTRKSwnwXq+I1H409SIaVXhiP
H7c89tK1ZbonxuPn5aulsyUX+rxY58AHL4FdU8RoPDfeaW17PiYdQXbxTejol19fnnHsnto65S5B
fgu39WAKY9k1hCG/e+dn9p3TsYcnkHsuuPGpzL+XmriMLXMT6fZGwhawambZSuC0asezEFEgkCpi
LQShVZp3amQdmYS4B4bO+l2ausOO8M+hNWjmQJgftt8KH9AUBg/CHpgDvMsmbC7a7rtBIOHCiWBE
GaeGmj1/aQ/fx3nqc20gYXxpDo7NB4QAmqCJd8oGLmFh9KMCAmtBd3Pm9bw/a2C6LTBogmuARJKR
wcwVoCpOyVecI976zpsIiQqvPoC30sAIKHmphYH3eEhjiDV8CYiY57WnYGaY1QpnHKKQos02Xp3d
JxYm8mEmyHxAx5o5f9PHTYJPLJkdbfsPloFWyrXdAy/6+OMA8RTsJKBPmMgptYKD6/uXprbPP1JZ
plyfTfHkTEtRLmEfg+QIf1DXQ/k2APfT8m4HiEstTaN8BfC8KeZtwIkBN7+kn26sVHNpxpDKOhxw
UwTDNbCY6MZee/Ei9HKBvXbG87RCjVYCRPHs9jzPIJFgmnrDnbMWRX379UkcfbmIHKB9oUz4/wcT
SWqVLB78PNnh6URSxWXrsbGXbnNi03ak3sgIVg77XiZ1h1rfnyMYt5vIijJLdr2g6YQ2UbYgO5in
67I7Zwm1h3mAHhxcRiNs0trMy8rrLns5nTqRzyuVuUJv0CaSFD+5+3+eyBTp2IhBs+6MGu5Fyz9W
Q7Wt/dc4Hb/Zs5XzI9+mtK9nI3wqf/zf33DugsUH3ZK6fliR4zVwujhgNhtj722+3xX6srTyTkzW
5udNMkUwZkb6DJTvzcO3dqjjzJhyZgwnpsWg4PwvkiJBneXexSPRJQ5zViSaXdg5atE3jHKA5ESe
jhuTKCPW0ijNIXJOiiXv3L4LLfWcwswxPcIGBuSBtYHA6fQ0fGy2IYbCMmg7HCnLSKeSIPy6GGVn
e66R660VxSu3cknk/OWon5z1j94nU8C6A3shP3VuEm6S61D92o3DjWa0IJHj4rWlbAoSUqKsScIf
bfLDAvzSa+CqelakTnkeZghgvh4Y7vwGHE4HPCiavJYhCCc5+M6p1gTw5JfxDpMxLh1A/xLwAwRK
wqviEO0XJqm8qW8DVhMsCe6UrLe6/O5Ka5+ircnfBx/rSph2u5rlUsQHEtQ0GY0T/+gUiUX9YF/Z
yrsaG3MvB4oZBYNBF8Wr1cRPSjQPaZG/qkG/LADVkwWGl6n6Xkl7XfokT2GjfKVUTQlS7SejvBfQ
mgi/msHD72FOsz2QqVjnpnOJx/i+EyBgCre6CFoB3oLAH4IjPdcFeOo8ZyHbXIa9juJ00MFampcB
w2FBhimsnZePf3edlJBa7nJRUlEJ8h+Rfuqrah199i4VVuY/vH2HS/vKq+eSQsqXrazOM2BLMu7O
e5qcq/mFqPoefVAw7myDFPCBpDDudKSMfVRlr5Ff/WyD+mzSrb0WsspseibssiofYHHcTlbVsyxV
y7gKfkY/DAVypA0QJTjjLQ6vXQ6LLJ45U27ioIzWnLeOwSULu152At3jPBcLlx/pEPDBSxW4dTqc
BLl/39T0s1ztxGfg2ALD0C22kRi81byN+3NWTNx2iEIAIjutMRbGkN37g3dO6p/hl495Nb7qBVod
L7lT+Xhij2Me+QQZTIbzoplmrThc75sGb7WFfXs3ecYbuLZvwP6fXCNYlyp7iIqX1hA7sRvfndlY
ZiPcCb7puXuZe+JVds1DVgLUkwVdv2KuVG3rAQGF6WUb6j1YqlTzEFTJ2dfv6rHZlZqW4bDeZz32
advdQVsdKj/Pd32Eos3NzsqW+k7aP1RxdjYV8bneuxsR4NBCpTlmnBw6kkWvtw9JgzrCDbDOBDeE
ev6MButbKvW3CRZcJB+NdHyNa/3Enuro4zUM2pL0YtjTHX59LU1FYSXrfIed7rp0+grR0JPfFBe6
Ht75LLayZFiPkb8dpX0yV+jIwppjz5Vn07AVc/WfY4spr29qq2RsEZ6yJA+eAWZd8tZs7Xxla9ED
zvrzYNLfikR/o069gdi2zXrv2jbbB6z5i7iRyJiBTws9u/r6SR7b7HJybGcEazB2bgezbkr+GsB5
nuTU5N/AjW3Gyf4W2UyXfuAu2J9e6hm1Jd+2rx1fnVuD/3TiDI7sq3gyuhLSYYMlD5eBhWuFTZpR
XSrH7mF+Pr2jdn4NxLz5ZqnugXDrpzx1LodYXhPdq9B55JH4RlLhW+P6dwRRfsuA7GtE1uIpPvF2
HvkcGwJVjRIW36RP3fkOviUZkGWGErplX52/23a5T2oGUOiXd7LNTjWDjw0WQcyWaRumyXbvYLAw
MrzcrKdsR3VgUxEQV8EzWUBeXRVO8BAFI//ncOJ1np/xwZeXfr1uC0EH2jLVPEP9tnEvpn6odI/i
FY7l5wkd44A33G2u/Dw7Vfh2jz3t3491MN6UFsWRZc2FMgUfqw49DKYGpC52OEb4Wg45ADaJrNES
20Avr6cidzHhyAs5Kl5aZ4VlfT8TfVPL3fj086piPNNz6xlQfUonn3QScEvJtC3m2Nze1c9qrdhj
iQ1A6IuGYi0UiQv3omir/Qf5GIlmSvsRNl/xbmXGjvjlXWR3YFei6awOjLMyc9dZ3t2M4ZtvumtV
Zyjp3HOJB5uSi0l6YJOPW71UF0XVXasU6Is2bqupJv+53McAfFoNqykG0KS7SrvxTLS41Mr2VxQ1
+67mLP3sesggmKTe9GAndEpMRaRRjkl7GbogbBKyfYsf8iyYg2dzS8F88fRvRNl8j2uHEMN2oY1i
XALSVsOq0wnJERBpNiV+tA/CpeJSNhYqSdx41rmDJsiN/HKTDiil9fS1QJpFZbEmB6u5mPwxgYWa
8R1xSpJ8ckYgeIGtJYj3lMoPz3mDcYLSatlGfo9ws+lh0wGK6seIgIg2vm9TFolCWYBBEj3hV8zU
fWSJsBLs62Bwgy1kISTjVLAXhDB8I2dzIMZBbDNigaRW3IHRw6PDqJ9kdgfqfCUK1mOuPpzVGZ9C
G2pcjF+4IztIxe8Ke5Ab1nvpyTkZ870L8zu/yu60ukFL4aF5srC05z9raTybCb7FLM6fouEMluHC
dcDd0jh4doEjeQUmbyDFKtgFNr8r9q50Qq1awAEisDeNdjYPicEp79ToXkhnxETKSc7zAJD0LfrW
rYjhHnrBZR+233LXH1ZZO26/ni6Pvj+G6xpMDgLZysGG1SnrshkdJiSz9laVw4xMLuZYkHiBSsga
nXU7qQsu8cQ8eGyRQv2D3StiCrRKB4e1gxGGik/ockP7x9DVdRan1POzEzPR0c+RzQpT0LGljagO
jmMhDgJer7JdP6pd27d4oiDBp7h1qabkyOkWRRjcqcq8ConFKY3TK4VjMz4fVdfhHlOFPdw4qiIt
06K36Sjg4UhKFKct+vdecy75v68RCrDpkwvPn+6Z/NcB0dorkIiXegUgWVJ8JJf2smmq29gkUks6
F15q0sGygSV7BNH0kDMXqZHxCtbezk+yt9xv7tvAP4crfqHGDpgCaVOdXeFQyKjm+wSF+BiI075d
jbmzFy0YuJjpsh3nHmGiLc0KWmkwzk4nfXwV2bQjrhnRt7s0CExOAx0h/5tZxwhzOgz45HoRUh7e
l8VdJXM07BamAb2ZXuenmUMGw/81xCsZOU9speKUjOZiBJ8V3VXwliD3shJ58QiF/adjFzBvCDh6
K8MPKdR00ZVkkUpWQQROgSpUnbrNyow60sorMI4GCOGEeGMiP0ghQKDeJMU7RirApDps7qEDy48w
ovctIg0aa18MJJiOaP7dovHBOygc2gYcCnqPbuec1zomyqTyF+2Ax7aLnqa4gL6RziJxPJ+hxwFm
rODX7+Cx76Uj2KIr9G4M1fkd/e17Geq1nWZxl0E/pMdkPqZOcjH2+jY2iKv5/zrU4RatK+AN5yAf
d4ELSTGDL5xRYweTuOwb7cRlHV0lO+yr0KUgR2M79+d16aVZ5KVVcV3xrg5I0/OzdTDkm3ndHhnj
d4PE9AknO7jhE5d5bNVDlYaSFEst9mEHqx6nQlaQJUwvA21fCOhpiuWlaa7dQF0YBc+X//76xh4/
ok0lfw42/VRtAE6NugWO4a6KKgxg1R6qzKvhjc95Ur03fEOgOq2/PuTH1HG4zpr1sdQ6USu7h+Kf
qS6g+pOgsIuGJFhahBx2aBwxWyqCRvVqMTXOQw2biSy4PnmQck8QNoKYkTVC1c+tvhyPeXOn8aGq
MbviM00bVqThtFUj0gZby6FOkDzipvZFjOiNQpeHKW46cwrXWU5ENPte0SxdyfvW40oja4Da9kUH
R3fFu3IRhvClaN7WpBI/VAnGuAYmXKrELk/Nx0GVt5mWjQuPSiyC5lXQBNCElRavTPITqM32uI5n
93lZA01CAEhIWL5k95kt4fh/jyTUCRs43td39eioZcwKWkG0ptGg/jlq+8EjKy1Q6a4vi/dkJOCY
Soo3nYGvuzatddOuIvyO06lC5rEBBA+IQiYFXevTzqDutDEoTCfdQah+jyYen5rq1zFpXtNZgzFU
xR3cn/3XF3vs60/nCcW7Pv/jY3X928yjqypGkAz5MOYTkoOrWSp0WvOnv8rt80gaN0le7uf1ydfH
PTbj/Xbcw/1zNFlJl9t6irF52Eqi6uEM1de9aTxXefdPtvMfocD/kbXpbR5mTf33X+pIhZoUYgeR
GNtSZoWDUnnTSwI9CGXaiSy6H4auX4XI1n2qsWaVNMS4FL9swtzoPk3bUQ/wskuYGdQNDR6059Xu
wq53wn9LcuhHjjPcRL64g1U5pB6AU5Eg8tOMN9/Bi1VbwPI8+3uERnJtmsjyBmL3ahiDQQQ4x54e
mxakyRQ/MDfC7oU8tQmyM9a02KJxm9S4tUlue/4wlzgy0ol9wnanruMcN1Kpsd8wwF8v2HlRMM5Z
62vZnpiNGksIdWfP2PqdTcZdU5OmRzAkUqp1Zvffu8nqCYFj22M09ha517Xn+JCce+CXZJrwCW5g
TMRL34QhHIvhzkqC83ndXFbiWbIiHmrGBpEKaz8Yni1/Igar2Ud5e03cQ7F2Y+1iiO11D3421IJf
2lSNaztozsmYba7tKiAtCvMrCb0nPjHHXho1B1DTeOBtPRR1JklRo7ssqKsX7K5y8dyBo2h069ku
7Asavs8NEWUnZnrz2OBVaDJwQ7i0ig/HE/tLn9xCJggnca9NgPfIbj1zZdTLEhJuOKdDGXMLrg7V
zvEiIg1T73oIo2jnR+lD1dLWLEzavimpHWb0K/OKb+jtCbfqphktEV/A4oWX0AJUB5u1TjoswIYN
DeLrd/CIU8DCY4HOw2S6oVZ58F742pigqUxgHnnpBv0UDnedivdQGddWylWRv0U4O6Y+bYS/HmsB
YXtKIcwecyrkPkZETTXbrmUWbrIHUvXQb2F12pJagBMXfjuRHslTJzaeI4DHFxAvG40AikSfo6F1
cl/DLth9fVGfE79BPyIaMObFlKT8M4+Y32Y05YwybUyR7AYi7kuK6qDU5L7JnW5ZmcPGUF6xylPQ
4alp7AP4CuzhM+y9PtkgTRZvw5htANRKGcgT89AxIQaibVpH8yrB/VSY9Qd7KryOybaQwWUbJq9a
Ut4FOcZo28KI3JBxUsHxru1hD/zxJhiaK5vW16Lz2Hk2tfvUb9Ige29iHhSUemRu6ftIWoHb8yva
TF4QWoPax9J+nbin+pEZFG0EUgEEbjR2DruaeuT5DmWjFH12RZBSjN+vHZk2PP2c5Gc0ItzdYcrD
sz44Vz3ogTyKpyulw27ogzd9LM0bGmh0txOIQcKb8znbEtWbMb76E6/LmPwgHzJb91lzAx0V7gnJ
iqqgxpE5vC122GmrCK4quZ28bCPUcVuG90xWACqz3N0lsbJI283YS0lxnpsk5IiAuvDc+YKbEpwD
UAPSl1Cg6LqZa+q941O8f65LEaA1VNpaLwuUp5q4l3b4nCFDWojWMhZ9wVpJavIyVj/dninYido3
39ZXns1qJut2CNlWpfMCsfTd9/zzwYf95Ef2yhf53fw96dxHYjBf5kVhk4jnuqr2Rtu+mfT6Ov67
C02D7j+/WOjNPmDN3/fdmSoaGuTBBdT6buWH/a8rTxfXiq+Bb0XxlmohlvSqJDJFuXfEIbN9hAjI
FNvB/Cqa3ZTM3NFRf8ny8eeJsXBsKCBIEzqiFTa1h121kWZCUjci3Q1RnoCFFAvwvvepXw9b9nPc
n1DddZZGiOc8f+GziVPjhLLkyKIFg6BEZ27PX/TDAi9x12WZzgs0lfP4+qR4clwQw50quTfISXdq
LNcTPtJFCGv51Ft8ZPanVEJPhzIuK8TD6ntGj73t0zDbxS0hkkUW7awchpkL6H4lSuxVOWakS2k/
2LwDm9QLgIfWO6/IyX0OGrk1s+jaa0vzTIxzBGCngBCSy6XbZ107eFfQMlcEJu1DSXAoa4stqxrW
hFX1z1fsP/9YFtUfps+feUHwqh80B//5X1fEsuV1/qv5X/Nf+58/9udf+q99nvK/L//I9j2/fk3f
68M/9Mev5ej/PrvVa/P6x3+sM3Q14137Xo3373WbNP9tVp3/5P/pD//j/eO37Mfi/e+/Xt94BNCI
sT3/bP76949mcyu2O0mJ5n/ssPMR/v3j+RL+/uvqtRqT14yO0D+/77e/9P5aN3//pbn2v4BnzyJR
ncozxXWGSP/+z4/Uv1jA45NBsDarPyh7ZXnVBH//JdS/KEPxWWJLKhz8bLxYdd5+/Mj9F0twKlQO
lgJXd3Xx139f/+0/271/Hpz/nv/7v39f7hqHBSc1qyBm7x89EAoKh69HprdRlQbxtCumlpj4buLj
YNX0MmAsjVqKl5oCUswqdVmWyqZjTDRWErtyIUu4SaPzplDYW3OkpyCs4bdbeezkDqcPTs4VLmGD
Jpf5WR6AsDrA1A2KT6vb81kjTMQT3Aa76W9oo6MPSKun0aI+nHZbI3VRGzqiPrWAOyw+chKSrR3e
Wpsv2qcFXIMErivtYNiNTUl4FjMlNakei0zBTXE9CvnJIvXFNUbj9x/EKxMN27Ew0p71mFNMYKhT
NH/IXYBhUWORexGmy0JPXsh9tzSyplTNOWuBPKWdnSc4li+/b/nn3SGzDnYfaTLSDuuZbTvKsBvd
hmgBFwBb+9y5SbFmstolHtlu0UAmq0zDCzeI9BVGNXsFfa9zpu+hzlU2WnLLYqFbftzrKYb2qkcV
igNSdTkefkFsDQK3bWfo+8EMqvNQOcSret+5SQJvQXPhZhyGTOm7RhGoUZDsuRiYd329BffRmiRb
lzLchRTJFtPOcKs5Vbw11ywsRyLbI1a5CdOiLO5NZFxLzzLI4ZtmxG7Ur0cXOrLyk5n7XRI8v5RZ
fDVAc/b0tMcSogEEJduhlmYE1Mnj22hnZ1ZbPPi+dqsNPrjCnD+TpA5PJgM5ERNm7IbmLq64+MST
khVI8eLCuWkGu1y5XbqFE45varLjlY2L2wFhvhL2fCfnP12x33KiWwDV1P2mNgQ46bOPKQAl1xa+
IiDaF4Ur1gZYW0C9MMNE8s3P3BCmYglQ27OAiZj+L+Xn0VlPHteilXZAuGb74vfWt1zSBCnnAe7N
eVg4CnRwb6JbKtr0fZhz7+IL1DQ/E92KVyKS8WrUfIWs7Ya/jvfMsmG/m2UPmG1kARZmS0ewrQyj
J4sc2xVx7CDJQF1Zubh0IzNe1FNxW1IfAnaXQGmKnG2mCIrxFOut+sWYkwrljWVpi7Ksx23TF3CJ
QO7ZBWTEuPHTRV2Y744L5LXRAFbgtwPegHjp4y3VOv0X7bhFLTkIr4Mv7Zl0TrPM7Z9rJ3qxs+C6
mJN4VPxSsbgTpXCXXqr2bEFpYQX2kuZtvajgAY2+vhv5JYux8i96QA/h7D0aRPQ82PHLx09Sg8fU
EZI42NYDzpSaRSV4qYn9eB1PIDGhZ3RBR6/Z0QAC9fWjpUMkHSPrSfPjdel4CenilKStDDUOEXtN
yb1zC17rcgp+uYV/SdH5ERvowtFsOK1tDhJXEveVV+EmlgomlEmVGKJfr9E4dJk8Kna/hFGX157B
QMx6lkAGMZaNRdsryXQ6PmDK+txgWi7k6uMK/BD2YJ6ND1aPqtJXjNSoAjSld4h35uc+ddav3kGm
W/WXIur3/ZQmS80oKWrz6PKYSlzNjrNgWqq0Or7vkfd4wwpXLcT8njK/Bz0yE1AnpShua1p4a+pQ
K0WEdBfyG0ZJUrYVl+uW2D1iplyfGB8At65PuGZc5cnK7qfvUTcT/vSZ8Rd0N1MIB68e+PM+O4Gp
hCVNOqJX0t9S2njTTckTPX9adL34gbAb2/E4xhs/zR8r4E/MHO9QSgoihzTIqH3/lI1IdQrNNuCq
ARrWgZNE3iygFIzeUCHUR+P0iE+f/XXCX0yzkYidBgdwrXiksky4X9y5XGe7UNMh2egAVZZNn1+i
5qsXYcdQ4jG7gY+Laf7QlPRGiJs3b3ztCeXfz9amE4HU9bIqO2qMxtJtgG2o9qk1mNlkhBfq49kU
LeMjV8nLOOls0uWWiCQY7bPNouUlIRVFkcTNAQKHPZ1RGFe6Yf2oUj4RZC2S3su7046QfqOB1zm6
6RBzLCNw6Qsr5tX+eCJYiHT2/oQNDtq7PQT31cAcMcLrkxZnPSRRugx3CH8p3PtcXYYeODOBMA4J
vx3f0TaF+RZkPKOcAkNefAxTukzovvFE5cAD3Wo15I8TuzNrnB3W8YshSoJ95wOxSuGNHs7tVphg
8qtwm+jhUy3LGwHbBoAbj51vg7n2e/9+MsnQyiZeja4mkky9RuwB89L/9jFEpp7ZLNH9X3UOhCcJ
dORz/kYaHSS68J6dl1yQPv+ikgpeoBH/MnU+QEXNx6ONsIAbJtEqnZHc2DZNlw4uXu0DQBrmBygc
unjVKs7VDcnRbPNonQO8X+GT6VdaOq4aw/zpY5hboO+ezX3FrfBAQ+GFyLkGrhOBOj9sWtBI1vP/
JuzMlttGsnX9RIjAPNyS4ExJlDXY5g3Cki3MSMwJ4On3l6jqqL274/S5KJdEcQBJIHOtf/1DVygj
iCk6rSdmNLN5E+zyRTiPHmoYvc4WSJ5Yuo8+jQDkIFVjVPSynkVWwLICJvbLSvAFbv2dF7FL6CZf
Z6NO8A4ZPuh8eZ1N0seHRoXBIlP1h4UTtuXcbom63GquuJsFkalTnO/b0f2psKHAZFEp1RIt2iUs
S+BBHcPFqsEJfv1bXdbnPG4+K+Y5EJ4wp8ZDB8ekZueXLMULg71Vq6j16olG5L9V+u6qVyZUGcFz
/lRa1b1mWwVmIKCeMPQRQwaMJqEVidoiTS9gSUah6rPI88XDX0USvSybOGbfyZosxMLmybCregvC
9ZtpNSdx3bx1fLaRT6qtN5BB0zj82psxLLPh7pLD0toqNWnq9G2Kt926YxtoBcIhSP5kSbdnIibD
AjHf1ikt7Mudt5F3H45+eV/rAI20bfQpbJN8JxsM2Fnvq8cZt/Rt5NH9WtP3vmFTyXKmkXOXf+X1
8LO2vVvpaFtHoMMhuJMZFIagWf5VTa9gCc12aqK7NnFyzV6tSufrKEjsZqtlG3QPJRy+zVCzkJlL
eaowHUuoWkL1mVl6/GtMMY5RpYdG5k6jzdtCYxdadAppqK+fmCylwbD9+7LgM02JV/JYbTZ1x4f7
VwliEFM4NqWyZQck7DgtegJj59oNaDCfaotkJtPaJwmXeSybl7Ff3gMXINreYGb0aOXVLoU9t7GR
im69CYMzmuKj7SZh18G3J2mBaWuk7ZhJQYbPH1rrcW603zQl4GEFl8oQ9fmh8M1LbQfKwmn6HhcE
nNRqWUWM01H78Om0or6ju2YRRU20NR/dDjKeRUTO+ll0g56HdUnAqkBGQWCL3MQl9ZXlcAjZdIay
Maqwdx4pow1giYq95VrWYp7M9ubfsQ9lyLVZSAGMiVZCIkcMjvYnsGFU58NEJHcDvhGpUnerLzEq
VQO6XWxr70IWX57P1uoEnD9khuMlG3zRb+ydOkjCli14rswfuAAg78ejF75XlxCbQqU8HxZVx082
+aV98boGYlvE4LJtxEclSulMVmUNTASLRpJ/ZvtIpARlUcICOs4p4GcOpcDF2dAk92ZTdeVnNwzf
zAYMqgEVDi2PzzVzvivy72gtCAt/dmq9RYhySX0iq+0Jescg30EWmJKPX1HBpQNbDCd6/MO4BItt
YvZPPYUe+R7Jl69evxxz5lNQ63Qpd4Vb3oa2uGdZdas1YlNSCIKRIrit+6i49XGiHz1k67ab3wuV
RFcJ9iGt7c9llmjYGenmrhzsy0yogm5P+j42OFc7i7AFZLJ3Ixf39fQLRtz0O9LKBXlDS/OrXHBC
nvwHaDWcRqqeE1N5W8ug1PxZSGwc18U4M4jHVTXIuohnHZurkenPkYWn5pAb1D15C5wGNZuvchi6
t6AlPqFi7LqxKv+1LtPbVHX3rKarMYHXpscpebNqI4wXyowgZncudWUS1eWfa+3ruagaI4093NIu
5UgNXivuJOsBdoZp8QUTl6ubgrvo8p8B7c3GGCkhXT06p0NKBmF+T6KW9dItCSWwMbDHK9I+G3N7
85doL4aZ/c+n086yDoQzR2OnStRFLf9LjvqpcSu8RVW14TPG84yf0cgC27bjMemce16ykcKzeSmC
/LkipoUSoLh7nY0zY7tFQ0/vbmx16b8OafA6VRZrZO9e+tm5r7vjotG4mu7wWMr03FCC01CkfZg5
N2Lf72lHVSO85TcFSuipKr4oo1ewT4pB3vskk2sQj7dR1Q1BiUl1jJOSL7IvviHaEPY9x86Tzcwb
QkrFfXJxBfmgCGiubeeiDqb4j1Pnl1n9GVIWiUW4yFIxdz7UWv5nPfc9V6aHNEoDUlC4R5FiGOkR
yDxQxVRD91LiKORVan8h1zKp0h+qXkA6/Fr4NN1jSj1suTnmtXw2vlweUsRbG2caP0R/zxs2zPVr
XpLnfAAiDrJ4QYqf3GLDP8IuucqEtacZqrvZcaxkOB1S+HYHhjOokLpPZhEqxoTFOvtSLRIDGLWg
vciF1W49j9U+3Nj2UZ85rHKgbM/L2yj9qzSeZzRuFIeUSLM5/KHUvDNnGfYdQ4/SKb56C1LZOM67
uVV9rkwAqGOc5Wj5zqk2fZP4FMF6utZ6mT7UdX7Rar4Im2jxxl20o6Y1P63Ueet1/1cSBI9eIW6F
y/UlDGbjhVv8rhxvPADI5vunXGeJacbXdHFrFiU5Yi2uqeYPbiibjSBiLZLbRYamQzb1AvZoeoTZ
BhHqsiAP16JSYQBGR7suHIgTNtbqa9Mp4r0L4EqZR0Fo1CkRUtEPT8zXwarJg9IoLSAnvblskJvA
0yb6LzbJhemoKAX26ba1FY05H+rUuA51gBN/hNivMbTgmMTWU1UEX2Pk4REkizDLnXwffJii6Q/R
yFUzxNF+GnX4nEN1ZbO+xj6VWLcUJ1PxBYN24WJ3XLxFCezkk4Fb3/IlqfPc88ZTM2a4VrpY4TMX
euFiFGcnSOtz79XEyE+FiEIBfrvRqxLP2GnxRJj5mKwGKD+xP87as7xVRSL03Vj6xj5AkeemtTj/
809N4XnWK8RnG2mS313HIg1ZGriRQB679Jwjk2syFprxzVIvvR5EZFKsHBlJifN64xAhXxCeke5M
Rv3nYkyfAJPdvT4P43mkEDt7DmkNseUNYb7MWMsPWlOd1390wySG1U+O/9z0113gXwc59FX/7ztq
XcIDdTOlA45wnG2m//0066P/ufM/T0Z0ZEX0Bv+st62/rj/9c1uwPvM/N/5zn//nbf/2rGmJYewI
UvP32yvXNzk6GQZw/7zOenidh+V33xPtvf5h/Yes5XOSzQLUUGs7OCgcLQNnu/zfH0rwWwTpdFpj
oAwdXpBFFhYWsaWNMqOF6rZtx5gvZJRRh7OzVaFu5PfYc5+H2m/2kVFWOEF25kEW06Hpq+GsJ/eh
J1uIz1KeowGf+qmLJoLJCvc8YM/JEN7v3TPH7ZzXG9d/yOpOQivGB92JLQyQAZLo4nJodt3kneMi
88/rTyyn3jlVWedTbyCc6W59Hdl7QejjWWtr80xQrXmO5vGZfHNsWFw6TEYgnzn7bx3RcJxiFW8/
DXRfXrlzjRJ/j4KQVKlnB65b3qBOK1JqkoQIXA9EgNFFwtzKrfIc48oaYmFgvxWaG/we5l02W2f8
IwgsgK6xjfFXNkwsNhy3dHeErT6Mglb+FDjES/h6lB8aE2ZQhN7IxElhr0LQ+uTR6fDsS4j9ZI8m
xW/wLS76lAKio+sc8azLx+d6hKZtdNWj5hfdtmqDx0jHwzh9i/X4LAuoakwRodhKvww7Y4mO+EHs
yUd6yF15TbsUDqXnfnZRfqst291ADxmwpl9oaQrgThJZt4Oz+Jslip8mFBvWEN8WDSqmJohPGMyX
wc/ziyzSmI3Or/Y4I/4xZ/vTr0hz0xoCNEZZ/ibbHW5g0382UEqncdpNTUH8tVMfRNrfnGx47GqD
KricrjDLaVdcFt7GkZjS2P6JMcFD1ctw7LBwrSw5hXL4XRjz+K3rOmtn2Zg11KW3g1MAUZ0Twi+8
o4iM4jQ5EhI16S1tYYmnqSSsjRPIAzPzjiV50pu+RqdYqnG7i7s1M7QcbAfXaLNNvk2l61K05PZF
d1ofjyp47LE9EGPXwc2S/ouj5ssB2k0zYXheoZ9iTkAKBuZ12wXq9xYuJZhvOT+OpWYcvWxmGIml
VoOx29buIcsQztc0GFHY3XgJgl5sSdqbT3Diwq6GGgp6SxrJeDfIvAWBGUMZvJgpMDRKsYspRwPc
Vl7r3vLhDPg4jFfNsbbg8JcuTWYd9b85AvoVIwoOuVVDrCYBZET52qTESQBp+PDXD7aeIKpHlRyT
tsdhZLsyxZwtTqGtBKZ4zBfvSk4R5AsqfOjN4HH6NsMMftR75xSQ82aN2P0OXf1Ja3iMa/NuszUe
ciox5sP6bojymjYGDDFreSniYoFTkz28iEui+/7jCHbNCQRFtdWRRDfp3sSk3HGX0JPC3jtdjxDU
Me6+U8Tk19tPuoz2Vafhn94ZxDxY8t3tkxswwpsb+YfBYrEggO8m3OChNLzXKAISaX00WUb61Gly
ftU6/YPGFUjFzS6DJr4byQChzhtudYfzOF5728KuCSJJR/9UBQ2+PNkRVR3JSzMiVCDUR68naSeX
aOP6VjLFnk50Kh9AQx/Jkj2MhnXRCsTdafXoPtpJNiAeYU5iyJTNmFFlF121AhsXF3llNZFMX+a/
jAF9etfFnLYRoI3xWE3wc3sXuCp2JX7iOjQ/6vJj23jf58krnkwCfxU6V7kLycyi+VMGJYbOVEaL
OV/zChShJEUjUmLJbJnacIncW2vV7bFBHDmbyWtflw9BRhjVPCjsMTCe5Dg+zJkczqgfCLDN2y3A
NxdqEW2czD/5XbxboppgVLmku6Em/mgkeRJs4ZQ4HclzCGWrgjRQU86nbNLSU1/mN9nnNWunMewE
7j+XZ2u0nRctpTvL3HEfJZhjkkdKBYNPSz+7747tkLRJLATdi+jGnTbga2jK93kOblRyYTASoQk3
bd5U/mFJu1/R8uCU2SuGOQeWutdUyi38kW0qUBgw3NtiOPK9H8F7G+fYu9Y5IOagNCfMFLVg41CQ
5CJGs281LzUu3zWjoGg+QkbdMzxlwkGPqNy0EhVlXY/YebnhYno3PaLFydnEfGd6Lrrk0yIXJY3E
4wxr1h/mjU4V30wldPkizA0C6Qnnk1jl6fbwmSUT2EQjzG1fBuSOOR+2wjI0EEagdSYlWtiTZ1lH
j0tnPtSifu1d44554xOzLZfYqlM0lh/QeI4kyr5qRpztr6OvJddeWDsNjYKMMVUfy2tfC3ZLnBqK
3YR+M63bJywMH5Imf501lo1AiIdsDO3R/EhMymCzaY+VbrzL2Hz23GYf93z1SBCAtZxmYxuU5XCU
H6euueRZzBxgwGAaA2w+87JF6LeYP4ypvhlFfDVT+WS64AeOB9C+CPMs7D5MC2KE9OLaxtRqpOeS
dBZnyMQXoyLLKQGmsrMl7Arvm0XPtRm5LouFOKJkwo+8fdd061KCR1S2/a6+GvVUeA8fG+W9AjJm
tg+Z/8PGoJaOHV5WO/6MfPdzarxXHBkCeCrT5L0VfB3DVP+cuYYktH3fwBk4+XAQ9hAWHUaFw8Qr
gU9WeKd4cc+1Vp4DYwiNvDDBXOQDGPzGRirmA4EPU3/Spvs041BvAZ0WfrPDRy1EtPcLPOXb/G2O
SYSPdfKqQDztCPP9AiJ+sgTftJIJBctSfyiKhlb1smjVEko+eMwk393Ue+788le1xOde3HxAnaJr
oSA3dy1D3Gsl2q+OlazPQJYwgyTnwoBdwuT+wdLQxjz0k3mVGslVbQYp02jyb5Mz/wET+06pEjZ1
/dmmFz/jNKzYrrbgBydY/1iPl5ephLwC4V0PusuyNNHeNfKRztZ/ngE4POkkdNiSqFUMuas8a7aF
4d3suSK+jVYSULS8RrjfgY44Fxd4zQjas8bFLO1Ln/mIu4pH6uo4nN1uCTFPvuMG96ee8FTvOxLR
jdgNdWPXlJpzIZDxmNUVq0HVqylTHfb+9NHlzYfbsetXNiehnjNidQCV6ysWvTsDlNuHPZQg2Z0I
Y05GCHpw97adQ9xsVNW0UU78U2qca8p4PUooD0gI3UkNzUTpO0uoDz0WtV7SEaXdnDQve7Nm+qOm
NA/lZNNeJFVNbC4tVYmfri0t70KUak1A0jcQ7mdXs6xtVrDRu4RIFyaR3PYsz0ZmfJspkhTykofw
HwCUaQeRjYh5kMdMIyxhyu0Dq9+nYUTvTqylh74efw44nOzBl6ZNOw13wQA1gUFmpDchlp/6VMF9
q9jTsXYmh5SQA40d27ZJOhLfR5NzRGbl9yEAOM0hiu6rVMKqAW5jc30wZyLJIzn8nMm4G3TCvzzR
JNsF4oOK4n2LC5vPpGjetHF+cNPkrdR7PCQ9otUWGDe9HC6Z6Ryka5K+YT7lEbiJRw48I7x0xxgk
3UAw+8Jlp9iEDrOujfCT18YJbrL0VbaOa+Uf9kJ9Ta3neqBSc0kvnJfpc4ZDoIzso23WP8fhyei3
jm98NAuTV/6b4UVQr28HaTKBk3vXQbbK9B1dttzD4N0w4wUVI9p+A3cIGNbe6KQEq4f57N3m339L
J3NrU963GIKxyzF8JhaKE0TnJVyeXj1bis6nqY3DmPxqYdn966FmUrMaQRZRdwmYXU3Qj3k54QRH
9RRDxZwzirazN+xmno5KXv1qWlVopW8LHog8b9zgGa90RNw54jWGBOP/yMhZCTmqyaqQ1wzbNH8l
9qYVAHNgZ0GV7w02pDpxw5qfLbhV68/qb/xXI9sMOHNws8HYjPtQpBrNsGtVLp7+IY+t0DaWRdob
/68Z79JVQMc5tBonIwlaAY9f/4Rjo/pZXY4Bz5NVwQPZtUdLwNfGIO2JdWhrgNiNvf6lDqzCk40R
JTBvKp/rzASbG/c9j0DFFPDrWAZAOBUXzqG2HVSoJtxtlYlSnxNRhepYna4pSFSM7hbMYPXidTvs
1jfA4NrKSUDpn6amCtXTqeNSL6upt4PEcn3vPEfjHGK6LfXoxNefWibZRgliwl1bGW3Vx6PenvoI
//VWA47KnKjmwM2ahWYCxVfKYE1M9o71e99knG3c1jEBIxE8VD+r+wjm/br7odO22AI0g7t2+V93
xynwoKck8/B0eRCRA91vDXAsEIom8fbqppg/i84/qrugawyXgQ4FVYNtFJ/qqXTSsDAz5lott3Pb
fkhR3dRTqvsE4rFYntQ91DFV4k/y+K+DUvnJ6oBj4ZzUS/ESD3IkQ5TmOeuM9eXU07lygB/4aBFn
RYvyLViO+FxTvWQ7txLXssXzgCGWr3wXTYDFFkfH3mKqhy3UphraJhxNJh2xlX5Bg3+1uKoyScrt
orn1IYl1je1+vq0D/LrPvthuX7WJ07V0GowSytc4w9lOL/XjwMTclCbj4IxEpR4sWq84FaFGkzUf
TQfoCF910B2niWk2NkrpvsqjjSud5ui0ULKb7NrEv4i0lmw25jPdwkc5TiUDd+9ppUHYDSfqWD6y
SQKWqaGI3bzagnBolH8dkoJZ0Mh31QkhX2KWycmKqxcxIhtYfNg62FM01DjADcW5E+Oz+q8MGnNX
K5qYooJ1kIZM1PH7cW94HRMsNhFMwzFBjUaxT71PWOCkKznz9z5qyXJ0gKj1FOR7oWJDE2TurNZ7
s5bsp1V5/tZtWryjFFWYHaK+z07/ksfUQ4sDyO6aTJusmT3DHmnj9JM3Vc5pVhtWmykPgQbQmJQG
1q5Yf13hbhQ13FOkXqiFbVleMbBlVqUmMAB2xba1mcek+F1odnoMWpFswVg5vQGF53K+9QPWyFkh
HmJsBzeuGpnpPQyKrso/7TYl1DimezQlx1/9Eb5gWGsVP+FP7HStp2JiuH+SrXHUSwZIZqrnWz3a
NX39vaqNCp/aPAsjFQ5s2fvFYNDS+4PY2oP+gnSLKZlZ3CMxqFTCChIvQwoRR3jkWvQ663CS2vlY
eWAHVQLQbcLr2/SRdViinklswTaM0QDaq/lguaLamwTv6XVhn+pWv7QBYMQsSRyUapjpmOK6QvjF
qRQc5sq8ElDFNnot4f+N+3RC6aJHYNmGGkNLA95bIV7iiCJ1PdF9j2CSoXJ3rRE4O+zIh31JJzN7
Y3qoOoZ+VVl3VFjMnQd1ytcaSSeLdLK901zd2bFOs8a3Oow+pkDUjZrvHytnlg8QykPGKs6T7p0D
ob0v0fSZ+ouxS4Nsv750Q8j9xs21dDeZFRGTdlydiBeD/6W04zYkkskSj79pBVVf6cFj5GKF5qbo
YFX1kC2pDLsYlX/KeSF1971AFrqtJcDpUDj7MaBuWdKnSCC9T2ce6WXOFk9CrsQhebUUM0OyRmfI
BSYNvTxMhkOFc0NZATUn0tMQRURnyzaLEP52MfDdpt+dSPgELwUvLkqKfWWQyimnTypOgTXIjFtH
JS493lBIPn/oBsOJRBZX+kBnO08LcZuyulmJ+GTenWxg3gS7xK7PQ9Tchi65Gm725RcPQUBp1BSt
jeAC1FldC9HAua2V0xtcl2Fbu6wBBv4L5kgTYej9NSCnNAYnnBLYWyUOzhiWwbJYx6lqoLiypErB
8VDk4dmf3l1pPRjU+14BRaSXlEd9RjXYcSoB2yRBoqMgpjSyXcmoa6TQK9Lz4EPhZ1y0Dg3agrkc
5cc9V4x8BH9MkPhNt8XNWZxvJQxChj0MbriASaJ/7Afr3clo4CrtoDNyzEdxHd1mx3aw1zOXmY8c
8n3kMREQAzHGYp9Ht0kfAHChzC8LvLjKoipTLyKZRFeR8b2oxb0rnJc8gQekWF5sHVSPDMuWvgId
4gIuleVx4RdkEup/1PxsJeYsI+swL3pxLHgTYMUP8Rwxp6VHsxOUzURQOTSY68x+isHfrNG/NFl+
N43yZtWcC1WQ/NQk0aIdQ21zyLx9IT2u5wmLhEEPnYgNv18Csg57OlB9+p7ExJkqGMgZYfKkidNu
UMlRDU35q7GAEVW8w3aqJ3oSK99mCQlnbgyxEkeF3xDELIaqKPpiIDItRpxBBe6HbiuPcijIg2qK
4Fpq/r52zKudj99QM6ZAh5wg7kizTmCR8h2oKCPKdica0e18Yb3UXdCcGbKFqcCMyjVgeojMKU54
wj1ZgrhO1/ysh+5DxxJuZy3UABXZFunIVxDY9BfxFh+Cv8aM8PfPSWS2kOqgzcPpISwxR5aLaSQf
pBozDS3dg01gNrLXY8lwro27d0y0DxnWd9vWY6bt9V+E0bz+RZ6S3a+q/tLkMz7llT1ccrRhu3Xk
V6Tuw2IaJHpxmneK6YlfHEGoBrhJPUKo6VpII3F1VxM7kltg4DC82c1z+qWGgq5fv3emfMmNALCG
fmOcOXsBgpHs1e4z5823qtU2uoa0ZZ2dweLf1CL40crlh5xYgETG7LMJEhZho47RfWT/Hw+HVXTx
76xgA6czqNUY78A7/7+ip9bkQoMD2yMzgEMxD+tQlMmv72dE1FfOywI59Fh2wIi2FgGaBduVu5AN
fEiVxtRd0aP0noVvYmNXXKUm5WwQrbhpisnoxZRFUeCd1t+caFKne3HnM2nOSexiON67D7NFh6PX
56wY6N9GxpGBGuA1Q3OmAf22xHxu/51O7vwnnfyvt215uJ57/xGTBI1LlHXW9EfatGPBwjEtxkPg
QR7V2JrJiHnI6y8xT36IlZKzaXyDKFJDcS5ExgVBJwcrgHJFwL+bFc0ngQmwY7L0RRHyq+lUAbYE
H34zQjjx94PDp7fuogBsW1KKLmPBtmYm5cvYRlwIUJAjLf1SZVOizlPsDsD9Lb6Pv7j2iuBQVUBB
UTPfqLJ+ypYVW61wpUtICtTKk6836TFPLvWfJl2eWg1j5v/+oVn/rp9RHHLeqGm5Pl6G/5HnhKQm
90bN6o5aakGAq6PXhRkljm6sZWqWO7UvvakSMRXrZ6VHMHU5CRs4Tm0tNCxXTwTkXDra21hpj3Fj
7ldyzIJd6GZZWDw8dxa0ccUl7zs+OZdTKNGTZ2DSn3+x2WzrbTSZ4y60SIrcEMv0uOTtMxImNtXk
pGITE0BpdQX+97fv/ec5Y+EIYqPC8GEy/oc3QDw0uRmkxDDpemfu0yLUIj/eegnbRKnFzLdIqlnJ
9LqJCWznp5eVpKdZfJVpqUjgik0ezdGTg7m71Xg7Fr/j4rLUleOpq6FYrgXD1BB7AdNAqE0ltsv7
7PPJVNj9VUXJCxKsVMKBYP3RMPWQzIiC5S/qkJMlUOZoK4pax6pAdjvpCbRlPkyqbILhUUxHT0f2
v8wrDymTdnN2uvrk+hg6IM6nwU5wg3VS+yQUEcuPyQ81CsZAFvAReV75IWhhf+Z3PYJ7FM9vOdSE
xeuwf1e7K+OqmoKc4PW1UDazIITHDQBmnxqYWOF//0YIKvh3URXunZaJaIXYKuS8GML83wXMQXlX
FzMhM5nAGXKkWD30PoGYJkqyspKP7uJiZEr+T1g1w9l1GzNsx+SLPbnGfX1j9vHbrE6+WvGsiCm7
IA97wHrNxeOPB2lp9b0lxDOomF/9tSh1xsnGELAbm2ynGeYvXS6/vTS+wz3byy59NYPiy89ZOErt
BeCDDbU1maHAKstbV992wnvI7OG+lMQKz03E9+H+bBSPE7+tdEd8YLpL5mJXetpb1Cd4tNSDfAq8
adcv/UVren2fjyYmkJVzqQzpXBzornmOrq5lTJLw1NexnM5RMLbcUhmnSJphWjZPHVjdEVfVnMKr
w45BdDpscrizYS2BGwu93LG0Id4Qd8XB9xoXsJMFTzHDVjqb1cNAd6zfasVvC2okVaS5bfFVBKTY
+KxNjk0VuDKp1r+bFHJWqz3rY/xVlQX5SujezO73WlDGZX1zNSaYbTXgI6OuDEXcaj3ndYnaq+qL
4zr94WXtKRDRGyvlXbWmdNEkZStsKCn6HzJwfkR6HeYOqcjtGCEdCdoDMOS1Wai4Ao0aYRGjsn/4
qYhBVPxbGznyHg7jlz1Oz01ZXkw9cWkS4dCnFlX4QlByFb/HbXFcmap98kvEw4dmqudK6CFQjHoV
kginLDHHsrXdmHOmLAkTO30QOy2nE02b6tq63muuweBVrC5VcXZFZyoySLGFVH71i+Tkxw5S2L/4
bYPqO6qRi04vB/rItjmmcEh9QAQvAepQBDo7YeyU49BlVxyu2ZW47dcm3Hu7fh0M+PxNN2591QpT
ye46iJH7brCesS/9EalVyFt4cb1v3tPG/LFe4ElbJ6FTkUidjTAA6hgBTGPe6gzXSfRpBnMVRdd2
0Me23/1Y3hxLY7Gh79k4xEc59OS+hq0jdmM0zwFtER7636ZGfKtTcZuVboKAo01Pexx0bP56VOCi
YEevGuB5GBkEilvkC61td68BnIwGUMBCeW8o+qPQeCAeWUkqr0P8C6Rf09bTNkkuhtGyezAzKiz/
Ursw/LPeSi8tH7K91JAkquqHLJdd4yNkyyWDaybjb0MujMsAPQ2Tkq2UeXrLTHkilUcehRkA9HgY
DcmFoBEEaUAW+IiJamQ/0QPnYC/JzaG3PGm5W4R1pDMA9OVVzsuHk8/mS45fL9ZbV1yzX+sFEUvv
vflYjjGDKXWEASBOKXxPnQD4Fh8h4K0KQLZP7X2VdOZWmta4o0MnIQZhxTAUB7cnB3rCyz4UwaRQ
0p5O1WZw1ytiDyTN6uh1zm4lBvXIemb8MPgmyMRJojOssrOV180+16rzsqRu2E66hWp4eTBBzQ/J
qEFkqapT2c/meQmWh6Sy8x0SmJs2GDVPVy8k1JC9ai86hK4f9dyQn+k08V463ddkcqujgTEInC7P
UNKss+d1f//E2NDAhv6smfrzYuCDC33tWOuWGSau9eoGYjkH/bvEfRZ8CSoKCbgOGZHqx55h0NCn
B5HkE3zFRruY+NdCeZiOTbRol9TLvHO7fK2/dOqW9ScUdQxBWxuabTXjC+9bDgRA/2GBvH60bS+4
RMOSHfzK+p42QX6d4glvn6UMA6N0GE3N+gWzx4eB/uco5PIYe152LLLCQDkyQDcvGmIxNAIzxJji
3CEc55KM5g0SnXNYj3I9CsvDQaOyui8RwWGJRNVCfkgZqfizsY1oQ7dCWg6u2+PBjOfk5BYF850m
JyosC7ZOysvpgiBiXcfErgA4Nxge7iyVA9zBELz45XszQK8znfiUe617qVUREhmohP0JLTVis2c7
7vujdPyDZwCp5NSdDFqmd3Tg+yWdw8k0f1syy3fZYLYXu+nby5QYnw3k9H2psoaTeiI/2C/jPT65
u3wajZNnVwxzQAkv0rQJL40ZG7IWv0Sx/56nI+nhkQ6dJUJ0VLpbPCHQwVvZRc7PTj8/Vh2XSxIY
N5M4b9IrF/iDWpcdp5e4Woyzn54XDmBY4gpgCC8SSE7joTOKczzM/UEvXbrkplm6s6N5HUiGtRkX
hijbbDZuFQynMwT77JSJCO4xygUwQiPvz7SFOSKTs89KzcaTeeH6HDFUXlzdrGlretjmFWnymMIQ
xxsMCJRmLMU3iGFcZ5xXBnDeoUQRooeZpVXbtkOob3nJcZVwib4HAc7HrxijdcWru66rVqW0GdCr
fxeJ+2aXy9taXWC5KELmZAdpMs6L++4Hiav53mfcB5O7uPsYjuTL1Ie60jM4uIBDK8H+Otqt1Ohi
mtJDgqBqdjDCavOPOY4vKz27Mgt361FIM64jc8lEtCZd7RF+1H49ypUwrSCiJSpvUxJCajwbifFo
2OS5M1TZLkPA+Kt7Xeukdmb7kHF5SDLoVkUUtFsN/2NFdsbTtts61fKsts+VQ474BVZ/y9rPu8BF
M/tG3BiU2y6/S0UN1qGdU6a3r0tT3hUfVrHPXQsGOsImRolT2CEJSBFBRoLoZ4Way3gO2fUppV2e
qZZQc/AL6CKqyx4RopUzh6ubbU78TwauuBkGXqeH+pw3kM60oaG14pZVJLPEtb65r9z+MaFz99I9
9vfw1HN5MAb5uvTpeKpKHOlSK3loCyn2erdfNVsrQRinuHLb6vSiIzz7ndegLINI+WWRf71BPIee
zKK/babFxzKgPBs9ytdMKA3q/7B3XtttLFuW/ZX+gTwjvXmFd/SkaF5ySCKVNtL7r+8ZQZV47qlb
3VWPPUa/QAmAgABkRsSOvdeaOzAPk1ZfN3rwGDkLtUrzlt0t3hB3fHRQ7oo8+bXUOWOVElSvPWYS
5e66Oams+Q1wS73q9HprzvVt7dmHYnYxmjgHtYH2pNq4b70b1BI3o2it3dCi4uq85pirbJr0Awba
kc5Ut7okOohoxhJBX/u+PLVBtVly6yGXCc1Kumu0lHyMDjZ0jHuCFuvimOim2OkPLc4X/k1GcpWz
V4RQ/qZ1qtcZ/enJopnTyQqtjIIMlowo/BhiMInqilhii1wkYeQqNatrguhxpZItU8j+xBvyZw/+
CyDkF6xpx4j6Cr7ibNzo6YiTiA/dHkWPXMWeiJ6KiLgIZujG6pcFi654azVt1+bas/oPIidE0MP8
YBVTt0qd9lGadmzmB2bb+lnGnip/EMIx6mon2sj4vK2bh4zSNSYZYl9B0iZN2dbHWnlJGo2uGKN3
n8/Wda11V4mHCjpsUDq3dLigLTeiWslfgM++CvQK40wKH9mF/MRH03vncXRgqkXTsw5Ce2t6DJBu
5PTATjTRIfCHBtlnmkjSzktmXZtRmsBEKc+Q++EPQbkd3CS4dNKKmkgrEgwPPppNnU5tETXeIvDi
K3+I3rXoqsRzTrb6SbfCX5W20D0S/SRN1OrN5JXE5ONyOxZ81hCqNNUjr1vbQ3lDE4gNsw9Wlynf
Jlr0wyj4DWWUyoJN7wvvbRnrt0M5B6+6EL8ME7OAHLedEd+5cCWGrvrIwuxoyASIIPOLr1c/ZnPz
PpA5teRnnIh/K6+HShEsHR8xQDlUsPsQSxmelqY6CstELgaLmY3GYdQYOkFoOxtNgzg1WJgb+9re
OzFqXWtKf6mMCFTWTURL87VHInBjU3RXD9MHdhUOxoOf+d/9KbgmB7WV8VI89Ft98EOpteIXkNah
MnoraDO3XXoQqe1yzqT7/XMuizjRY5m+BTT6o3vfB4DDmmx0hZO6L2DmgzKfjN0cs5NHJM502OKb
oCfaZI0E1da+Kns2ONJz18IQWQ+1t5OmFbkfl1sSZ2Z7TUzGf5LF6xr9zFzS4FD561PrO/wgDIPS
4aH2R1XMqh3FFeaZLocoGTwq45RyYBjyoqpn7amgW3OBnVol4FTe2pRRs0e74Lwbcd8AVEBXGmH5
JfATUk9lj0W2thioGYnIQz8Z2OxpwagKAMqfQytFLgTUX4Y3IKWVuw4anq+TFvrisXEd4l4i+8Gg
35CPpiO47pduL0oTohnak2PSGoixXJ8qTpKfkjkuWFqeetvlZDjn1I6Ohm06a6v1YBHDs1vT70bD
pKtdD4t731VFuAaeRY2nG8h6Wz9nOctm7EHHrglXWoPwnP0afjK3YhAVB3vaVTGSVj1xva1tbcyO
s6gcsXoysxIVwRY77ZQD2TIKNvpiZLenPoKdMuOOYf1qxzr+dAa3Ntk37VSwujIjpYLNYm3j2vdI
0OotwUE22ts6nG+N2UCAgesCxC1dBSvdW9GCifHUGCdlEB2jg+30bI26DVZPrbhRBU61yTUHfHuW
d6HxCXV2su+NKF+tTttF5XLdjgxU5boNPeqVTj31O+tHH0yPgdZOm87GoJZMhX1MdTCMdPwqsUHs
OuFdKtrGUFAjkV/NOm34YMCUMbkH3cTpGx4UpmPutfnKtL8B19bXYhwwlsiMjxPZeP5av7iQmz55
Ad4DmEu/mnn8VWYa+k8PfjMcgnWe36YJKiFap5A9YNgoz7JynsRLfWRGewzs+lWV3OaZtc7v5tcl
MC6pvtBMfElXSOFJjAWZVCkUmzpIX5XjDaco62rc//DC5WZCtz2W3mNXT99AVIKIcx/HcLhqSmfv
y/1rT6oC1RieLcl1oD1iuRXS5SXLzW6NWZYPr/aTmg6vYdSidBWXGSmfpERwXq9wHASfK19aNbct
bRqRkSY76cZUoyuz5p1dt2e/MJEuZU92xFcp0/oY9Gjowm6Vy/Cu7pie1ZATsiKjihqyUNQPP2BE
lmTA9XoPBDK32bt3XFxWeps4+nvRMy41Ld4NLjNnIKAdyMyx76F11YHJqiXZz6IfWkp/RUkq+CxJ
G824QhLlSk9Uv2iXUHMkCpVZWZ5DpBbU6lOSzg3F/KZqjr1HbaL1Hik0sbLIGKnUmZl6H7sc+uvj
NIkUxhbIPV37GOzhpQtH2mVSr6yziG67h8RleFQkMNTVoDVJtVXjQuUQNAoslHx4Q/KTsA+9exkz
I9rMNqpyoQpYnfOd3mgPyksUYG1eaYganSUFEOdHM4nE5Vs8aUgawnhXEA+Te+SzwonCCJ87a0qN
vH1GCqrOIVrocYh7gPFBIhGMgUxnTMslkhdk1bN3lrF0b8FTYA961JriNgDziuqwuBg5k29LzJRE
GooH1N4EQtPBkiuej+QTK3d+K+MxCwqxAF0j/YKwIWTuS0ZaBqGn+pXT2H4eiTv9iYSPsngZT97i
pnxKnbpkq7GKZVDU2fqG/Xm2o1+y1pfE6FOW+roa0r16L0dWdZeKSmra1I9s/H8VGpZoaF4nnzO/
VsZiSZqTsz5pOzBQyV7lgCZUJyrfPEUGglNqErLqgv7MXetEe1Rwq12K97Aeu2UnS5hIzah5+ZwW
0dxib35p2dwudfCE9YHCBbkMFPXmVZbHL2oM1YYx7rypwbDilduonLd+h8NEMmqkJc6doDHmfnSr
jLS+NOBLN6+nveckKXAxBXu8JYQZcmT6Q/5G4khf2AermaKnoG3M0zYjUJpSU/4Y31SJYxFACSr3
YY6f+g8HuPRqsll7Qu8aX85bwZZ6FZC6gM9AeanIf9Fn7y0R420SzNgtI0PVv8Hw1xbaY+WfpIk9
yd2KlVO0xWWWMAHhZcWumvY2foDSZt8gL9Y5IbbvZHZKhi3UyJINkLidchXKeC6RKARLYH+VDkQl
G3EsscvtlJRxTVEb+RRuTe1g0VLYxRW0LZKQtHHKVSsHFmWfk0PrXzBvFcKPedzZmJ3HygYLWv5S
ggEk9tRMi24zWlG3eWsazUBRLm6TpSdAidw3vDDQr8UbM92LHsw7uZ1JpLfWbsVt7BEdy+K3nPXS
qt+i9i/YHEXWapzyd5mDHHtiSOXgZv34FsHSgeTAde1nWIN1vD4yTq9I/fb4RJfQOY4ubd7UV4gH
4JFBQQumkla0Dm0fZJ62kNfm5IePimuRYbNmjUT920WHEiZAVun9OnPMN+ivFMUZV0lJPt0HVD5p
FM5q6EU8D6+BbUhl4leNWs1FDIynxcZtzhaiXkVGfT/nbs2Ol81fz2kJKvyxvbMaNIzEXBYqWMEJ
dVsU9KTy41/yF5X/W2w17Miko6M19c+ctLDNDdWzauU42aUgg7w4Rb5TaX6djamxKRrx3ufJlYyc
lowQjdh2l6cJruKCa4eyyjfdIA0DbR1dCchXc3muewy4HokOVwYSjmkb8DuWs5ozWulLT1METRn+
yRU+lnPYTDvS4ls+Lhs9iumftngim6n32Dr75HINCEuNS5q0nJZ5TbSRYalgtxuJjSRfkCaivCMd
DqLpPnQKHhoYk7U5MJGIX0hHSe6G3rE3AvIp7MBsabh1umGDlgzCHmgv1BjDTzdN9/JyV3Nilib8
d326U/UQV8f1n3uUlAjBVJipxz5SfuenX2KB6MUltWEt+34RnqhprsdaczcyB66QBX7i7NhHXStU
gSFN8fFMlrd0MEsJYkg1fmLLw8BBmnclcvpUNUt0kbGX7VEPraLlehqzcN0mDSo+72mu2woZ95NK
Jqg8htbOQNYH80HBMZp8Rm2btag98QMNGdOoH8TsoS3vFMONtmKuHFpJ7IH8Rrv2cbFZumnVSZ6J
tnd99Wu2ASDRRnha147zEFMBXxXacpg6roGiYGHXg8HYldmhl5gX4ZVXWm/DIHHn7/74oVzqYZ0h
Lwn4zXtyNT6bVKdK6D7dMpsPLAULvq5gNOu1FAZ07IhIw1dr2oOyGQlJQ8bMQ1ZYs1wnAFHFKTZ6
6mjFRlbfdY/s4yCXurH61jEly8yKKMnHGNWhZmfkBYj+EA//UhvobmkfLKv/NoyTvTY5PxmA/r1i
LIWUSzSqtmNvbaZxitmeI74d2WDQv+Mjq8rjnOuEgC6dJT0p9ZWJetRlr3MivpsxUwTVuWE9Ljpz
HZIt00OcoWHSSeqtXSHkGnP3nIT6jKTOvhNS8ZGPw3XdmAv1muTa9tFgNQs6OCHFU1VE8O4wKknO
bgeWlmh27RV842RVkyXd6IBsleSiAzS7cp3o4hKkrOuA+ThcPjwCW7Q5uF4Kjw7An1XXRbyIGjeG
00ABajzebwKoyQhF2JW5WyUeil20dHPE9rQFTQriM3+ZHEupGFpj+J52AJETPrLXvFkmBVkHSe5a
ruSyJqbIO4lLAaR2eFMNYKpm61uVQOFU10QlzwqukmT1FZ0rH+S6WaNBJ3HfnyFUYSOXW/iU6pBn
MMzbKP9Z9s9qClXzWZG+JS6bAqtCS2k/50GyDxPyA+4w0cqgaa48aq87tvlvGi0qDVHdxfXH4Pff
q5q6up9yznKTkC1BVbeePAyYVnZpwUGqMp5ChRCMV/RPX5N/fZO7uyIKDn4yrgaEOlbhkuSJ9vVy
MYdY4gFa8jXol3d2FZw1LdwLI/uhoBxCY4YTMjWNh2DVSNFHFPqPQUcEFlpEYD7Tucx+eUABlKZj
XOLT6CcvKA5J7k0rleasKPWs8RPug8FLDgoMpZReY72yItYBJRyQxb/MRUTrR9kHkicio7APV3ad
fSiwELBbykulRX9Y67lP7Y+0zZ8kwEgum3qZYtIom3e/bK8QUb6rch1qv/3cVs8L3VrY7XYVbBfJ
bSDLKTVDQ4fasqWyG8vB13TlIxbNoyoAGx4VOxI0KzsIbmEB3oTI/baYMphqIzTvXfggt0/TRHgP
xhF9qrSbDZ4kWBEdCinx621x5WaBuV4K7UMlh01X2oknum6AeqFCgpDV4bwbLUr4oqHbCJsDFEQ0
Z9Wpz2Eq6ncD4re1ukgpjA5rZ3DXArS3LMTTxwP1rPz1ubjR9VCAFF11IU14kVol3AsHFfupvVup
XSci3C4+Nc3cTcDxI7bPShrntQizLQBNSHST/WRn+y51nw2TKRm16Y9YSmpjo9kGrUmJlDjEavx7
WvNEp2SonjvDrzeUd9aB212jNUMIL1Ficpc2SSQSfj+bzh2vMudLbwnQARrJT5lep7ESPX3Fp5C1
k6QxVUbte/PdsYti0zvvuTPhKJQ4CbmzkdnRhBWwaOExWJOHLZEtW87TnrTPSimIjTQkHfybudev
4nJBKmCxP7Od+gStk2m08L7LAZEKpGkmvhoZRSsBHP03Zd00ea1v0oYNhZBfNJYRQNffaAe3EcU2
nHwoIUZ7p/hd2cJynfg7dPM+O0ATdh/l1q2LNBzQeMxYDrVdMWOcNilZrSsw2IbpPsrsOC0w3wut
+S6JVnLPSOHjCU/Loc7rW8kUKRPnspD0IIlMzDjZVE+DB7ClL7gI8WEykzPdMa/cikV/VOzDXH78
QLtMuqZv6wwPcStpdJBExD60kOm2Z5KY31WWxZiYOeJ2YSPaPJXk+TGeJsgAE2sjf8J5ySo+8nDv
SzFPSds/CiiIYNhqWXnxLddVVV1JKOXGU43cRdL15B5M5Z7IUZwsopfcFj8tmT+Vv7JfLVei8k9e
RblucX+KscYmg0RXF79mSYvz7Hczme7k6aF3ZLaLKW+yLaYY4HIdcjbof1BQs6k94kPOqV3fY+Fj
QaeMJ5+GD81CQC+GWkZW8mdWEbFMp6v99QQdniIyVQ/51zN0ONTihMxqB9iBV8B5nJ1nOVHIFRzP
UUa7txV9GhFJVHSunTXp2ySzbWlbR7AfZtfwhi/51WmZeLXGJeCGU8MvschQ25fpe1iXNy7ttJTK
c+lRXDe1f69WkgGVD7gjnVCe+n5aEYlwib66AAvFIk52GMFsY4rqr7Kif5VzjVr76Qd/bSE82qIT
teedRLH1si+ZGSW/QjgYMNoTWpjANkyK6qUrH2bLeVQEKRn0utbylhfBGQeexA9a9LyKoufuWm/j
10qz3qs7e5fZpbNpKk6ojCrUYqP5uEHneYck0g9lqCoLCuZ1CyxhZQ/DMS3GIzapGyT639oRBDzu
+sdivI8FlWQsEY+1aVoUElOmruxNxbe00dPoK7ZKWoeGl/X4mY0zDJIBjoOz0YysTxXkb2bwb7js
PxDG/7j732EV//egx/8PEY0tvHTopf5rovGDxAz/r833rOy+/51q/PuFv6nGgfuXDa/TdVBgOQ6y
ON7zN9WYTqZ/6S6Vdpt29Z7pOsi3fmONbeevwLZ1n+YhJupdz7L/YI1t8y+bxl6u58rmP7rBq/4n
WGPCT0Rgf1O56ugWHVPX6SkJfpv27RJ8/He0v94WHTAJ7ZxqSYihKkS76vv9uie+kdmtY0vnTQrS
7YvvAGfVUeSnU/uyCO02n0Oq3TXItpRWizZJu51JbWlFfz5scznBixTFRD2rDUX+EJ192DDEQDyu
ULUuG7Im+Y4s7RY8t7+f6Ny+glSHzFfct27/Yi0tBFz0KU1f0JKu2Ne1f2tYGat4uThHCy9tSNUd
Jyl1mMZ7CILyKV2W69GefpJ+QShh97tezGe7mE9+OB2CjFxXZvQrEXtXGd141rqJgqVLflgpHQaX
Q1FpIML09j5zPIQ8deJtqz62cd8ABUjzbY7h62JItlyCLUDAsx+04lec53ugXmcc4EU1bJe2v+2n
XDY4bI8DjgjKt7/GmD9O8qRadbb91I/2Bqn9N80jFVFYfGeHHljZ2N4tZUT7oL4mMojMn4thb2eM
MzBlzPs6z06+6zx0I6ZOqwJ0kPYBWjftrXOGx6ouvndw+DvQHXN6NFLaLJoWXJqsXECINU8GadCN
Tp1vMXC+9rS2d5MRF717pXlsOo3pm54OsEZqGhWOAoc8XzfjV2g1KsdGMdyCFS3XFT1r1zR3O2T6
0U2r+66YDvB2/bXRZ3CEHOztIzUXzaRL5EyDEm1OyDX42XuZ32aRc+NE/QMUXZLrSbzL+gpaQ5I0
m9HUN6bFehENUbZKNe06zCjxJ870oxEZkiFWkZr8xY6mzXlyX7k/9cm9Gqt8PHX8CHNVTvfzhHZz
HrItyuIsAfrU6MQP4aMzLbcx59oMk3I/UtN2dGraPhZvqi2ZsdayFO/N7G3inBSbNfoH2BYonM3q
XHnDY+nb7TbO+wN71Ww3SFWE04JS5GSuiBm5lFPjWeQTAbbVkpvxs4tb1unOwAljT4DwivzgtPG1
NaAasrxQ1noKmulWL1mcEb/q32wve66yCl0zu7gVRdFvWVH8nIcrPSgQI6GCyHxKWjZYY3TbhDJU
dViiytG9xzV2LGMbCyx2oybSN60r+rUVhbeu016bxbVHhLIxEuceBBOrfnlwFthFjoVFkm5yK9qp
n7tpJDDsrOzq66Z1E3tTFnxF4ZP1xnsMqzMf5xfaeUvVzZbc9UdPSxsKHgWK8LymN0ktnqqKU2QO
7raL8CUs9mttBWAp4oGEgce2HdHOCvjJXd4N9gG/37BKdOu9Hpp0U9BVL2jiY0jbk12jF/rJYq95
Gil7fB59PabVxgpjay4JTOqmt7Py86iVR3Iy3k62//L7SQk7qlEHk+G3v461pXI2om+w4Krn/vZ2
Auu6XVFAJQPXn6YRShAX5ue9rOFn2hpJOqMzIuNrTqgvVrXAhFE4XbC223g4+X3yE+3qxPShQ0ho
yYxBS4gPiLBBZ4cQutKS3HBQut2pCko0OmhbPo9GFKRgfY3d10PqLwiwr5Mp8XZff5/IF6k/o1uF
t1mklEcrYXGZPkCsCuCQWDxz3yR0l1ipx4CqVyf1J+qmwDxwxHT69cjXXyVexquSci6Y3PB5yFd+
vlOn3k89MCTpfYSaVoINSCAO5UPbO+EuKxL7cRTaeQZPNmbpdwweXm6SPoh863Usn8KlN1ZBnfj7
uvTqW6OFmzV2ky1RgvueovB5HMrHcZ6bq96MzYNrwEaR8K++g5pDa6LkCE2jGEyQuSBiUfjfQycK
TJkiqYAiWYJiylSn1/iC7QuohUeRUAorBtLnobfgyF5y/9R4iDnMqHxqfQ3sh6VftIoscZeC1MgT
muvEHVXMl8kICmohAGDD5aWxgAc62utC+2qCNLq10USxuy6z9piZenmqaC+Gw8E7aOjcDmIuf9gT
AWPn0EEjbgf/KYENJ1wvgxiiudtK8wXpANg+c09NvW/vQSSWt+bgrS1/oElt1z8uRY8GDCNvH06Y
LKeufHanbCvm+F6kcbjTWreRbu5023r6y4Aueg+81gfUw4LbgqGI3/tqaq7N+K7h6tqNmAWoydbt
CV1DupmLnq6XUcf2iD6pa2YSttIiOtpTHZMaDM+2HGepw8CKm5aNg7rvk/i1huA4jT4Nx4Y2KU7q
ZknCmwH88o5oQiDC1L1s1XVkC7a+3VuranBChgi94ChFIZ3L05M74ZpZKy4Y+jz83FPArloi3NQN
DV/LUxrIi/Hr/lzpdCuH60njQxJS5gTcTd2wPfGH6sQV2pzcdsYj0wIG1LTiWNlVfYqgiJ+aP0fq
sa+7pB6/aRB2tiTzKvo4FtVpLljdgUSP24RY4QDgg+AbZftaPWtX1AsSE7UcfXyshUInlY9iTvAq
5qT45A2+GB9ljjyk50h1Qnj57LqDv50THDwOUYFpD8XRqKPutMibBCPN6euuEY/AWiOyi8J3B1h6
Wt+ePg8xIzQndR9KBmnurPoJL7klIwh5L/WtgiuSnyEPi1xf57M3H8bFp8uAV5/KeaS+mg7oh+V5
XYScHMm1MndWwt3XbrBTZzmGd8EvXB0U+e3rLCv8XPsHlaeeyOeM+hRAsUBM4lSOxu8bdSF83VVH
S93PyHTJtKrzTjqwYFrihk5DEObkDZQuoheaRUQ74dZP6tzbxkJCXh2SW+Uw0tqXsEDk63l6ddST
H21UdacQEuIGHBmKd/Wzyp9skTedZ+HWKELYTH8eU793hMl970xYvTS9OX3d0IHg73fVE+qxBV9C
mXZHEnkNGib5m6rLTR1BH6XfG6Uf7Hdcb183X9fg14Xo4SzWGVj7QdPxAUS5f5MVJc0c5HSnbkic
cF60AU+1uj8muCPypP4Y2+4/zt3nGNVL8pLqkKZ+TG0Z/ZAksk+dHy/SfJi6f0bq1zmk1zURvNej
7OWkwQZlzH6O3M9jJ61+oqtrgf9zYr5OkTpj/3jMKwIy0Tk6mq/R+kl1VOdOjWb1jIkOHAyb/s3I
cbd9Dt6m5RdQ99vUY9wlgyeQ7TEtFXnNMJRDRg2l2DJ/H309ZkTGHqGnvZ+isjm16GCznh4oHrrf
1hibk91oTAfyuc8/kI/hQxerwemhROnMh7oWtyfvz9E/HtOamqISsTtFF5/EW8LOAckkmvUpXpoz
Qmb4AXLiGNjpqCMcqtQrg+ZNnUJDTihfZ1TYIXOauk+W0z20KYpzOQTVkCzbONa3UWQwUzqZv0WR
FR0aA+rc5ylcroOxTj/PLN4fKppLSmlIDkmXBCH6qzzeqlPsKlylOu+VZUDDFQ1lUk50UbvIHtVo
VTehz5pPqiXk4u0zdiByQAZYQzKiCnn4db/1XW1jA7BnapSIzn/L7RRDp+2zLt3pf6ZnBQlVd9WR
ulGnXj0Wljg+ijo4fE2XebhU/Ehy5vw8rMzptQiiGKBaa+8CuchQMxEnd85KcfDVVyCFKr+Yes6M
mmWr/mIyiI8O6lA9RRz2+7XqbkQJB3KDq/0YqiqOf4RdJvaRhJIO0IFO6ujr5t89Vmgas+jX30RC
/jT/7i0m9ipbQTsM9Ta5el0Y6WfHsRJAJH9e9u9e+4/HQGDBF5O5tER+VvWsnnvfIS6NW3WvnOhC
iZJ4YzTduzHK5YiqRH1CXPv7ZqCofPp6bEzlYDN1bac3prefxvwstF7sLVeeC/WyaE44VC9RL1YP
/uNt1N2/vYaK99ZJrUshvzx95ADpmYAB5f/9+XaffztUEzlYQBRnwxqyvXpe3dBas0ZeKp8dFiQv
ggsFbw/TRDuy/FeGri+sbvV4bN1q3g499oLDILXurhTGJ7FPWFDQSFGOUfR71WlSi3tFKpEpvDSy
0/JQytiATGN9qlWUELv8d1EoXhrddrahHAFz3IW02hkvkGTLExYjgUwtCVFSaKhMmGSKU/fnRt31
1cyrHkwDQacF2bY0kUP980ZN2+qw6ijsEGt2d7avd7vR6t+FXTVbPnd1ovlydfLksqDu2mpFSIsn
36Ot8CwZu7aceQY9KvjZsCjJb6AeUl9I3USp4e6pKOy7wCF33sqFK5ZRQiKXRj+oYhLiLIGRjC00
Fga2enIN1NM8g1xWQOf3ZdEhllHKLBdRddR2WM97LkQ5gWKXe0VZa0vJExOxvFFHhgM4Lmn7Qyen
XjqpsCDLowahY2OEy6GXk3Mip/aMkjArgZyx1f3RzkkqAVu2O0cHGyfDKU9OCsJ0wO1E4Qsc0nGB
QkKwuMjp5vMId/op1lajsOBepPJ7+nWLCl0e1XyxXbr0VyldqxAjX4VynVVfXN3AqOghWToQkWRQ
IQopEdNlQFGyl9dpS0qt0+9D8tEt27gx1nYxGcA9fQIjfevI0Thr0W3tlNNOXThYaYqTsxTMp+ow
7EwWZDu81AGtXxeH8rZOPmtGgMFhLxfqwtTnfdGnB0vG4FipipM64hyxLnw9qANy3PRNDRJPfomv
G+Gn3n5pgQf9edyRV1BHX9F111Kto4bb7CZNu1PvNsiQQh193UTySu2M9rkXkb9Vb5SrtUsdupPg
h6eDIhWuAWCizWbsHA5Rf4itGjgTMbi6ASvEpQYGzkox2uqZxglWT2ilxeagq7+H8tSoq80PBPgW
dd8BO8Dl1lk9J9f6bg7muUCyTzAgLz51k5AjRLNZoCgT9Cg0SXPy1jj/lqJOjhgfplMQjdNJp+8P
m/0/9wW9NiDW+5uwycZTmnbjqfQHamtGjaeQ0JNHkyThwznFz6KoB4yj83CKAAOf1N3/9FiKHSQY
W/Sjl8Esypt6EON1H9KuC98dcQ2JogFpZmaHuwWyPPpu7WHwl/SUIE3ZxaaLEigo6QVaUHOsFgHW
T4ec2ej+cmuI+1kvvIONRyGvargRiw/7rUS2EYaHNnGiVWe5r6Yxx5cRG0hTLvpt3xvlJY8O+KCu
CLfTqx4B7HkCImikHgMiirejQTdcJFNrwPC3Adncbz716mM2wLdqB+8epprMwnTYigDJoD+hkoQc
9NCEy10WznB1Wq87V+NwGSw3PIx4pbVydHbArKA4utpV77H9mNu0PrheHK210cIbMLXW0W7zaxAi
2lYLaLVkz1zRbu32x64HMhUhkImQneA0Wy5p0mukgufn0QokeWecQUWMKHg1+t6bjm4cO3Okx2lW
n5vUqs/qqM/qj9YSA5yctrpYsQpyBaA4DZtPRJ5zvVQGbWl7PJX49oxTEVEU1UK6ETgIU6/znF7P
BrtxbFcYp5Cy6ZZdHtI8jg5F01wvg3fDdDY+Wj0FTfSYqFG9IMV+qo/7KB/FTTYv69hsZBokajcO
5hAQG9MOfF5/MX3Qh0PVDxv4NlJ0lpQb0D1XFv6onVcDKYnJzdgIi0kV3jmV9pgHVrf3vWRrdCRS
hdX/dJLybAXmuCXVuu9zTMZ2zw3OaEGrFlDB4fBeGpC+cNfh86w2dWg9OoWYrqAn0WHTmZ8m3Yy3
dYpgA5q1c6rixcf5BjDQnhoIcwYCSTLrc6r/cFuSuMXwXkUhNPZFJ8MfHJYpWdaW218VLWLwwBpN
1EU6meA8va9do9lbddztwtaiQw7Vr7sWgWEzFjC59MLciLmtd5hMbDR502roInOVw0AaSIKv8fk7
e0fDrqqZ/cZz0MaV+mztMlEibJ0jepkQ+u+sWYzHCoLtWkwRWKTkfcgPHbQiixD2smjph27gPe4J
+9a6UXjQSHENeKK8siwNyWnNf1w5lrbKZyO+njTEPVA0HZLRSPC6nmJG4tcfnSPjTStG784GExts
uemzlsXeRF85dfBYTOBhiYWzMCqMfegEwQZtgLkJE2NrIUPbIM8a10Xr31B4Pgeam11qvzvoeSWO
WVb/qCaKJaVhdZ8QgP9fvXv8v/QjNYyActp/Xb2jXhkn0ffi75U78/NFvyt3PoU2w6QfL03QHd/U
LYgXvyt3gf4XxTlwXIDC6Dttu7BA/qNy5/9l+AHYKBfigk7HbD7F74aktvGXGzg6fTpt5gH6Pjv/
o8qd/E/+XrgzfcugW66FVMtHDaQrfM3fCnc16vCuzlvjrIXGQ9fU5VW4DA7BicP2LvgxGRNhG23F
Nl7e6dvSlNwTJopzsBjX6h5rg38SeXA3Q7q6g1n8UpfLeFb3HEwhK82IxQ64zk8bcBNwgrtS0+xL
XDRoRI0KSnERJidzdGlWF4tzlLkO4PYSXZIg0zc7wjhYdVHfT9PwSn9KF6sQGHZMojf0u7aewnSh
uj3pLXtlfzqWTJj81rdtRwuPwnOTneuGeLQCvYmpAIoQDux0IFJrb2yzc0HX74UZRXcGtazNTBIT
xnOLABtU+Xc8wwcxDePOigd9M09G8YAeMMb95WMbkx6RLg5DjGKWfbfofYJkyr0dQlN7EKnz3XJa
/W4a7OacOBofuv7pltH44Al73C9geDYpqH/ZeuONji/VGkiwpCE6lAwEPQFtE1+2SdCZ57RyYeYc
HkRU0bDGDy5+j6s6jzMBjhkhJaePjYdledf+DDXdCFtkqUYaX3x7uCEuWzfgMY9Gpw3XsKF2FXy2
j9no8ceMbfDgL3iJTZgeA6ItSjSpflOaobtRRoRkyDK2f+1wcTv3wcUfsDdhyK0rMuk3RUmtCSv/
ZermQ9kmNF1pp1MhVbG9A5Cn5M+vcQQPWtTcJijwF0NLaJ+J/8yEcLPm2x11P3JvXdLr59iJ7vxR
z66EB/MqxO7gwCeeXbO7psnStNWIJDfa6Dh3QQ4R1UnTq7jT3vJ5IcPeBfWZtnCIq+pvkejKszGg
EY31ioaLwUj2hgoLNT3/PKGiZpb1zOPgR+2BujlkeDNbgxcybttgGtfwKjF10++B4vINFv3x9LcJ
4rcQ4l9aAFv/HHA248xnSgCm7ziAfv61Uu63/ZiHDZmekV6dW4AaLu7I4WJ10F9IR161eh8f2cE/
dODqj3iGX4mS202MlwpbIxHd//nzmAid/tMnsincezbKAt8NmAn+9RNpSW5VWl9GZxIi4zHPBFBA
QoV1Xo33fSZILA5EvG1NLy6/d9+EoWt3YeWcGwBddWA1zzh33HVYG9uOMON/E3Zeu3UjW9d9IgIs
shjqv9w5ays56IawLZs5FTOf/hvUufj72AdtNCC43W6L4iarVq0155h3AGYzuJ0gfBvkcHHxtCLY
Gb56fG64zZLwRf2oGNJvJK6Vc78kDeGepxsGCG8PMywAFeqsUPUZ636BY5RldHUz4Kolwvy2438M
XZJtwoWgip1wwBzG4Up6aBdbp5sfvAkYfpcfqmnySJgBDlVUDyKTLigBO96agjzdRIfjTZrHltTB
70Y/Y6EIDG/vElKh5Zy8hB0hdCLyzl4AFdM3+xaZuKDWFO41NUR4dQXiT2sRmsKjb6+5Lp6tyUCu
G05PvgatiRiHtrm8kGV4ci1D3mcd7KNARMB+BxD6qt8wILJezDXGqYKDz2hC/huexspKDhHZatCE
aOnKaDwKw2M0MvzKyeHaAxR9Fdrl5Y6x29W20W8aFd0gYPMae2Z5DsPkgvpcbe38a5634TYeCoCQ
mWo3bS6+fUxey2J292nXffagH26QNqXHZKg3Va6yI6bAcOVVbbiO2ghUYTPDEM7PQEoNdBglxJvU
7h8L0MKNVRy5pPKAVUBv/ZQIkqRhrF0P42WcMeZidWWO1tXdIfHEyhL9O843gKdJadBhmddChHJr
5fTL0KHD5ErKcw8Sxvea5hylPucGB/erwwPStforkd6MGF0OZVnounsZMW9q25nEQAOPbdXxlybL
O6Id4zCbSM2aYPoM6oc51JQAA5YG87NJledaqnwzNhY4W/z0marUtm0wrclIyrM1Ty/8TA+zFzxL
l6CMRMb9FcMl0FuC7TLcnLcPv9ki8UN4Yx4Y70FJUJIMiQ8+p/Wpp+jEj9ZTKyJt2XkoCFzdJmur
VC35E+ah9G11QavxyLQt3SWDjZAgI8a4DpR/wcT8AMTTWLX+a80R4pipKUE9HXxzFBrRUIWYz0S0
J9hhGQ88G52BeIVj8VUuSrlcpU94nyO3LUEblmqvxr7aFIvMpesgYoyy3pYV8s9WjE8+rgiPyG9s
bPgWpxBUrxyLo7HQl8bKebZHIR/QwVZito+Nbf0waosQnRkOaRqTrCi9T4gYGRfbBRBnGXMGKMvL
pDcVEA6EteOd1NZmPRH/WCXa2ASWqbYBKZcIBu1175LlwFZMNGGCZ8kjpHDVTD3jPV3tylYA1Wxy
dCR9zLkODduEHAc7ObaRvMDeC69gU4/aeYYjRLyE0YANyR6pSZptgWpqgyY4hBTICcZvytewn76D
bNcHaYf3RCsiL2ukl7Gensa4WIKwsjdloH//WHlAMb+RFIJPPDKstePoT32hXplKg13kRL0fC7y5
w3IfSu2czcQYcaEgHMlm0KGEW3VftEIb44h7axL3YAgUs2EXcj6yCVpErrtNXOvQDWZ8KSPc5VEG
OR/P0g8cvWRF/shnq6RmyDcd6jzpiF9DnPMsNjh3m+idEB0o08vLWATBPXL1gRiDGLTlYlyMI44o
rHFViu1H43rnoGJfqrFvz1MbH7KxRvsnHHp6g4bbMCQHlOouWqS9Ntu3Ki/rjfZJeZ4X7C3Eon06
JcZaLYjYZHlzLTmdJhIWttWA2z0Yip2TPzmB7QFxB1I7j86tHQoEBssbmdsxBpWovHmePlUNBZVu
PPqpursBo6geIfOtQznrSzVxZqphvGzZOFzcRe1P7CzNLe86yMYdWdlQDgImF3dlhuru+xPCmHDg
rDqgx+7t7jJ1m5prw7qQ2yc6AG/4zsDxQ094cifjLKupOWe01Moyjo6tqqa1l4PsxTCDVdZVL0Fm
u0i38p2dzd6lLiGZxBaYDANRSVjQ14MGTUY3HTJ6dBEJVMkx92fzXKS0KabO+zUMvH8RTIGN9GPz
3Bf2T3wGyQFQGf4NgV3EBdy1cwb+BFVJgKyTjCdCgrFqd+F7iq7ssU5BlEK6/crsMTlpu3sEkdae
CxaTm84c6xxjTCXEtBUXTg/HDHzDsTXJ9m1atcXgWe2Mwb2VxQ2CVXJsyLu0c9jRmRUsSakgbaWU
O5h334y5w4Lr2iinZi+8e6G6TrFJQZa5zQUf1DAxcGczeiiikUADIFCbCfjhvu4khPsljatAlbAt
RXUbzKi++jBnsNIN37oWI1jd8hJ+ALVxPk8EaLZQzITa4eBIVg53bG0SWb1rgrYh9iBig5CIWmsb
Vi9D9ngvjdo5elpjQk1qtG2Iay9GMjx+oKQ//m1IjYZA0grR/Aw5oGWLfc6sCGES7pnaWajHRMb1
S+odzxgUyZ61XITjMems4DGEsWKae9v3g8/A38CdEey6a0fzwTSJvJkBhG9nx/+WEUS37WkTbKFK
4ItrWn7uUL5O+q0KVLstlwU2XpbaLsRh7M64vhWv0lF00xeb0QwNmqDH2SHg1lkWe3oDxpU0JsRh
0RJR+9S2/k/4vOU5tQzx0vS42xVVU0ZJS92i30UCKsP3xI2h2wuXkxyKNP454uS79y7qRSbDyKRd
Zkxh/UqklbuPZbsI14N2P9SEXPTLxx4P2IPmYfyUDh1Zk6vQjBnr5I66tbVxRMTxIO30FyKq6hBF
097kWZX07x+xvt5Qp7EZzOJHuFB2U7/e2/S5DV4yXsINFzpup+XmTkmyy7zCeGLrku5ElpA27ybL
7kGiJoDKQ59bR0SbAOr7Cq1Yn3EuPM5RXTxV+kNK18ltmcNlyyoiVBw1PiGWaLZoELubneEaSw3X
YqSjd5YK7dfGswgYhHSG8OmeY9whdBQGdFQuhMHlS1eY72WS8McR/p09HU7nqIVn2+dnJI9Yjvgb
1tbcH1ED0XEdCSVfRfwkh7EewU01BbZV14G/93GA1LE3P+FojGOH3AfU5McqnukDz3O3iakGN2YR
gOgBJr4Nonw8RHMAKMy3wkMftA+ZBtJQDS0JFmj0sM1i+swntz3MefYzCFwFmrkf+KNIxtwwksfY
Q1c3QvZRcVd9/Xgq8zCc7j2poDihH1RVV/cI1yIBcqS7W0gcI05I8Nmgc2KMt3aDovKu5FTtKq/+
bHG6W2ACcJAah/lxXIp1X7jyG1fG5bWYOUJqetg5zCuTfrJIMp+i3WwPJ29Z+jHrFdtwUVrC5TuW
anA5hlabaBwC9i27PJeFTXpWUZEMGZXLkz4flJF/pxHf3BKeURz7N03Qi0mYvZ1Smje9+2Qb6KN8
IzuHhvoxdpbJeD3+KePyO0dceSbvxzugSgdG79NQrGgKjwhoN0M6uDuF4eWNcTWaFAeJBHNXNjle
ZX7f3esWEJQbIA8rbANdndOpbWgd7b4Xl76zvouJKieUam1PGE46GpGIA5bAq1jZCJgCIgYiuUDu
qa0cH4djCRUAj6mVITbwHwOJO0EOGDyapg8uzttiQ7wNhXiyaUQYAq8KeplwR2L6MXPK8pNTxuM6
KIhPmLVnP4zjm9VmW/uxbF3/MEHi2ZejdYMDxczGOAD+0KtJ0LgHlUNWxBDYpx+eGM0bCT4wWVTt
bgqXtd3q5iM6C7YMF+1X7oPcaa3n1iepuKsXw9/gXWxu1pYDvrWxkhDrfFLoFchgsW+k/MWnQjJt
lYpNvvhmQn2UsxjIoCvsldU05dGJ8seuTj6henVxwbZIfdzlLVAu0xrBAqDy+nsAwOvidPhEG+md
RZpMt/bQ48K9ZgMuXBzy9sHURgPk3rqWhLOdubBvAYGej05g5cAWyHtiBmdeTWruXVov01J5b0tY
BXGjo61T83rbeSw/UeU+kwDae5Y+jkV7owZILz6he/zBh0nYhLw56XQ3aeQID45AFdNmiopEAJSs
OP9nSJJ1dR4cYEO5Gs9OLZ2rSB1y8pZqrrDQokdJeM0Cz9w5LicHQ9M8aKndt7nJXB3gv7owdyJr
2Bfnjy/LbAWe2EMQCXOrE2vedgTr0d41D0Q1unvoh++pxZs09HwLi9oKdqDxNBRdeR50A4ZtabsB
rKbxhTeEWoHmjdIeWmMtjkY59WddSp+w7bRknXKjczwmSJOXX9Hi3wSkEp+UbAklKclPiPyyJl2S
B8sW4iGOzeSJ/mTx4HQ5JzQWAqKviHhBIVxsvLH7ZgdJeuddSYG0RxoGFIfHykp3XmhVD3U6BJeA
JAprhcqAWhS055lSPz0XPpud9hFQCnMOTviu1Xqw2gZtmJ/8ANkg8UAW+RMNUHEQUye2VmuE63JY
x8hcd7IIvgZdS1ZYtLxZBclQsiNJsXM4RvRePa6ltoyXIS0+U+l2e9g9AViB+ljySK4zgKXbuoqn
B5HPmqSUICZ9DXpgSu8hxPv2RAQRKe/2kmQP2ABmkDj7RGw8DEvTyxjtWz/ilSExIdzHXRi/hKC4
T0XLtRixGb2wSs/k0Ifvl0HG3rNZe95zVBPKaIjCPUaTQ+iF16KKjabksSR9Bv1efzbLjJOKZm1E
EUlbt34rZ5vmv+Pg23H7cm/EuXXv/OC558S+sx0F/jDqDEIFSoMWvn/8+KExte/KEJjTpK2rjSj2
+vGstEKQwpU/DtTC96rK5tVHE7LC2HieaWVsZGC9By6zQerkDJBj/zAHW8Z9w53TF4TWFElgwkQm
hpRIvewlG5qBlMENhr36dfb0fNF0A67acJ8CjyqtdggcKw0T85GSl/ratj+TOYLgNbAsYX/CKmBY
bLw6T/aa0otIrdg7l06g15M6do4Kr5gAQRegvvesZESnh/N8JAQN415LkFDIjyRi8Lqq5JNq/Oal
oKA4gCBqD42eb67XtGuIrMM1n/FoSMwUN6OZm3VGKufVNpNqYzaYIIt5yCXaFUB7ffAECNq/pFLq
Q8aCzm67kDhn8bPIVXVuhgxQYswxKYOwtA8waxfoKc7ZiCBDWlO0IsPUI2CUL7K02v08DM9Ob3nn
fiE8Qf7tDh8FCFDW0xxqnBLNKE62wNc8z+JYgo0kosTMNuQZs16A288TAS12+Fmp4mn06vNAwCpW
9PJbaDcl1UMVbi12KIKCcMyk4aGh6YERxvaPRNrnBzMZCTWd+3gnbaJnguTWNWnzSZGNpSvz2hET
+VrkV8vFKeGIJLzlhRBXx4iRTBnegS3DwkHBClqnjX+HxJJQ7/qPnafmjfLm9KIYUDl+bJ9rXT3o
yCnPY918sSu8j74aCN/CpB+MoTxCHz5Jp3wJsBN8HCTLJufc2OVfWp+GTtNwuDXy8uDLtkC1yI/f
LGnIiMm/xc38s4x8vVPNZwNX3uy63tG2Y/QSJgNqn3IH+8O8ThJ33s8ltIop62BAom4JG7XlQyZX
duyPFVl8l9LoHwkei69OWHyJYmOg8lTE3nHEy7M19mzxMhbIUoMY+DBdDe0GG8At86k4N85ATyHh
rC5ri35TwEObL+wMSTu7Y1SzY6FpAFNYvF6yDc8yhoXjOVa95xxnIdnJOAFmxrajUn5NNBpZ4SIO
Lm3zJXTgYDVV0dChIZT64/OndJs2gQHjz5XVZ6Nvi71vzRyFsh53B5LrKbE/Ed7YPkx5duvpgl4U
CTZYfC3mn4wXMETKbZU19nUq/B1IReLVVCE5VHDI1ympd41gMo1LHi2bjh6iaTuk+Iy5j0CqtDne
m4IX3dDVHhlsu8Hw+muw3PrasDI1nQ8Lnk7nvg+NcBOZg3PKEVZJP08O9JKgFA0shJp8KEoCf9Xp
Qm8Mp/DpEWCG7oPFaBXbL+7AcWasyLFNDOAVYUewXegT0WJFe44JA9CknE5dmuhDPHFxU7nqwD6g
ryy4CyFdTCqd+LS1BTT7obe/+Kk53wDNPoGO1PTzwk9OhP07w7u9sg26e20JC0U2wXua9IRx0Syq
zFwf4PUGa+UwjyWCFR8lzXYQDYnHvuvSXiKBLf/lFaImCzU0ngm42LkA+P7TTCG+5Qtjj6dqTPFf
9Vl/yImhQuhorSe3SE75JzeiGw64Y1jZmtJKuuW7rePTNFk9YCROF4j3vJNTY58SUXVQs8lpwCtM
otSDhBJL3CeyJjYuepo11cw+G4mY8VzaNq6kv0P/vdvmNbh3MJbF1nDfMHPZRD+x7gwkwj8CQNiF
lXOi8pI7aLY96L18wORFKygRstgC+4VV8S1q++FNtc5Lycoxk//zmARXe+qLRxNfNtRSWI7QNzlm
iuqrb6FF9RTi9IKESsxfuMli66WthDqGso3PY4cjKRhIpOQ5/TLSzorpgn507m2ea0/W9c1uY9x2
HLTVnN/LlmOuKi2ipHGpfAK4d9PpzNkhqFhA9WCcuxIP9EdHorNZw72EastPMOlZGaD5gfkX1tgk
btyDh2Zs5SMHuvhzNa9MT8WHXtqgl3sKP5Yvelxu9AzCEopQTaRgGDBbd+0uem4mxuHDAO3RERWI
weWLE3vXzAzb/UfRElnjIwRHY6cyLzxbPDqtIAiArlGb70LRJFy3X5+TKt4uPYESIIGbHh3+1VBW
flHLl8I1PrllCRxUo0sRajBvZa125FHWh7YVj6mA/dfYv3yjtcmL6t/sUPt0MySnp9qbt0NLuETW
hN6ZNuk9GCRx7mlVXxoL4P9Uhac5cd9MI6z3ZVkldA/G4LEZ4s/s/9/LulXPeIaxJLW1t5FUlId0
hiBL1yZ7cYGkGm0C6zsplvaRwuzA3BQ2Hheqvd7+HM3tjxRb1oqqSJysxA03Uufjfky7AbpjgW+r
gz2Jaot93M23UpMvjloof5nN/FRbuE5aY+Gojh3z34ARK5QT55US6NBjed4OfQ/1IDODa9Jp+jNW
TEYNAdmd8ueXZoFGJoqxgfJ6WMqef2+T/E2Tahj5pvVSy/fGN92NF3rmfU7qixribFdbcb5LyRZZ
SwxVF3tuX12nCHa2rmh2IEw9C6t8NX0eZ2XPTDQ7TOXhOH/J8MlvbecLZjWXLXWoGNfmAD4Gghjz
iQJF9fk+Zxh4MknTTuhr2tgJ3bJlHMmU9jIreQ8XHScA2PHzUAe/yITnOEjX7eL3RB+xlH4pKusp
TOjdpEUFAHNgY+EjMvZxFTf3xZdH++DC2yGuSWx0mwB58C4qqGrnGEtrBmQthGXyNIYK4TQSzB2k
JHhj4wS0NYm+GO0U7r0eAbnIUFJWjW2c+swjMHlZJVVLhekWyIjGoK6+Vl3mn1UwE7qw/Ff2TOai
aKgSWVxco4QvwPBxXc2cIuTCoranhy7nkJZ05b52pnvQkXgSGpF17bOI7WQa7ryHpDsy72AshorS
d7rXIPoGoRPpigjkMfBpmnAm0htGWNUVaRB9akUt3wFfX3lBk3x2yvcpChNmbSVNcJCxrBF1dA67
qGbvz8fzCLWhNGr/keMbTVhGgLOeuq2bz/JauC3pTEGCwzcxeBs909uMGjIXDCRGNhML15xQkNS6
eRjy3L6Y4hcw2v+MtdOECl+l3UvQxvrZHz6brnV3OzR6DcsInDL/R5+1dL9jUMMoi9vn0QXZSzPn
bkzz+9AV7VNI+Hvrq40ja6JP5w+YfvJrZKHa6Nr+htDyxQ1dtXJMle42oySlcVIGXKJwQig52g+y
iXftklAWJ+FD4mBjtbDwc/hAaYzuF+Uc/SbjPQgbuYkMkTIS5ihRO5zJjebacrblXjY7YRxM0/Xw
JfH6RKY4c76BGGlg7CpBafpF3uzJJ9ZB/4gBr0UCkHAlff4uEDIxe1gvoxRXzCSWFv64Ebn51hqU
5gzf/fWYTLz0cc/4wMhyeuJdteJAEmfVm1HFSBCZke8kyVaVo1buUF/MPA2uUeSq68evSDu6pKAI
jq07kqBlZ3Z/QN/xZQihTEHwxDi68F3qKGS0z5ePX318MebGPPWWcShGHd7CIo/AREXvtW2nYE2y
OrpVAcLssp8QqCy/h4I3ug0NpJlWsk8wbcWQ7LpiC94SLvXCwbl9fDEtoBIdepz//F4wT2KnWyYk
nhyTmxn6yY3Sfz6GYX5PxyK5/f/f//iVMEuXmgBHju/tTFyAFnu0n5wct7yAGOaERhY6GzlLbO1N
Sw2ZrltI9pukH80df7+3DvsuO9g0hBcBXU+PJTVPSsk3a4IvJkRar00zO/SLkVj6RYm5sNZboSh+
wazivvZLsSX1bnhOaU1eAOSTGKeeXBfP+SQR4lmsCEFLv49e/D3nzq4NFsHGz25xQYfMDty3gZMX
xvj4tTSrX8UQf7KH6MDJ/0Q/uWUogdIwrGnltJO913ZM+13LsxgZreQ2Abc4TD3sEVE7vBfFV/xn
3wTDvy7UAsHm3sKrTCrd50w4jNWihvx596ImmsWc7aja3I5YlCJ8apij4ozvVqEiqXmmc7YCRtV4
CmSki07DwOuLwnddpua3YlTNKnrrxHePeREnKYklbAQdX0NdFRgMtypJYXLAp5O9Czevy4j7S5wc
nYmFqK4nlaAcH6SGTSzdr7PITpPn5+R+50gqfO8xczNGvJW+OTOp8EQv98FKm/TWZJAzjgbxHQSo
2bulEx053WNASxzmbACgJutuBljlMfpsO5WHboX6IKFoNFpJH6/NLmAk9aJh+FoAFzKnomHZJaR7
ZjYXz87Kb/g7zWw5FTaH1ECMXJTfs94B5O3Y5aafARYaGL2R2HIdzsYWKRnJ031U38lay0lZjZZC
Gi8qiAexHlRK22bH1Ip6OIcaY3UEjTDP45Bjv88DAS+DXHJFnGdVeZt4jt8hE+P54b3QZkR+ItHj
svJ+zHEt4cGn2T7yh6esSm/EmDwyO65JJIW0Z6ZjvXN1cLZsj7cg5HAm/WmN/Gba1rXz4jMmUl5L
iycS+GEj56dK39POY2ra4AKPGxsfbFfF8PfdQx7aOKCDYg9ruF1PQ1NuicA+8aefh75u4OLXZyuZ
MI8XDQb/TD5HFpBv4TbmtoI6xR4Ng8zRn60y3Y8Oamj2jp+OZx4o23dWCnZ4aKFPKI9mfLTD8sAn
QHQCvpn6ydIkwuazs/NRsu5tw3tU3sBEIfQq+r8LQo/MMM6Z72K0752m+0jw3sYuonZrOi3Cq/in
B5LQb+Juw7CSPLwx2XSqCTdtgJoz8PTecoqHhgaP7Y4uU/rc37Wp+cZQ8iv3Na4e7NHgAXd5qMoW
p67ZMqDvjC1Ta/aYkjZK1cBsCweqeoPPJ0ASse0CaDuEgB2jtjlw5iRpJXQYwlQ07QkuQrBO0IpR
ZrthSu64WDiTpo6AcYielA4aG45VDuj+G/3sWpTNTb8riEHY9nHJ3FA2mwKA0WbOESZlbIdDqBnQ
Q3CqRraK0KsvoY7TbQ1sOLVoNpnZOq9dsUFTt42RN20Tn0ArI30s/USuAyeb17Ohth5+w9XUGZKF
EN60W9DfUsK+MQ6FQi1mrNvgHFaDMr+3GWkBxDysdKqJaQpMkiur9ykp7XVe0bSfCY2GX/NakgCQ
5fRStNAhgXbJcydqYud30Ed/4EVlujJ9Q9n0LWVFW3mkqqwiBDVZo93dEJhv9UTLhw4GLEv7UzeQ
Yeu95J1od3OxCyyfIC+vvZY5o9rApREnpxzPU7lxlnpTDk57jF1ICzNFvOkPmIyqN43kZT20kc/t
aZ5JeIUzV6CkJDnr5MR8qK7p7iQ4FA52n5Mk/Y4xt1w5LMaFnrYqHqI9KVwv03gGtPrVYiXatIyj
dv4on0za9ZFPc1n6nHzj9AshCNE2rAh2LMNPHW9doiwAT8SBkwk9v+Uq/+n1TQU0HSeFfwwr/TV3
CTaZ7Z5Rw3wptU3rNLJoRmjCY/OWsFWjx0YP9z0xghhyhPk9D5J2k4Hg4/BRXuiXvqMOeAvLfji6
rf+rn9XPwGHDrTMDjBBu9n+Xpy1K1//Wp0rANfwjlEderlrIN/8Ey9RlboNBqmBhklwfT/7nyq3a
NZpRUusGOEWWDZkKTCjssy7YptlIwodxTTnobzqYYluZAoUiJCTah1RHf7m4hWrzD+qN5XNxjoOu
10Xk60n1W7ajDObIi5glnJLGt496aX+5KgZuG8ktLXr6+Zm6KpT9S0eLTCqyAYiHwbjPYNYQ1GXD
jBGiycUFCJa5t6anv1zgb3l6HxdI9qRL38piKTR/k/b1Uel2jQqDk+SYR2q4ppooQKbMsbGvuXBY
ZMO4IjMCkd8SY0HKiY1o/fbvl/GHxpjb5AEH4nMUtq/kb5+hkB05WUgPT6hpGFLM6brEoV/mzlvp
UnRmy4dZRYhJyiz7i7xx+av/+xPyofbxyfi2ia0VztF/Pz6h8irUwe7JXkbSDePCJI79rTPA4MJi
BZAM6BcKGXT6//4zW8tn/9t3BqtkQXBV8JkcfyEm/UNYLfwyAX2S44aI4/oB2depHQwyfMhBb8N4
P2HI16IZX4rZ/1V6syYf4D59VHs54O8lqTIfM0Caqqf/VoxwqOfunCW6vzpO+S13KeLROvxNnmo7
f162bfqAPixb8sj8Lk+dclo+isr4ZHea/oqBa2dREJQMHTapLfu7LdZMCvQBgZ6c7ZrA4Dm7IMDV
KEB7MGUNZ2fyrMOUmbvRtoium+mQWvqxaitAGGZFfCz6Pc829syNEZHP7/ngd/uhSRg4MJpY5Qgu
LpUVoZXzXCwcTYJ6IrH2jKZBflri5d8/qT+fTh96JU+J6XkWQ8bfPqiykLXJnXZPHX1jchVIHjHt
elv33ZfGphKMNQ1g4SWftZuau3//3n+ubnxvTxD16TL7/CNbMQusAfV7456ECdd6HpsdIs1uW3nB
xlvapv/+3f5crkjVVMJ3HFcplq3f3kO3xRSJWtLFwWr8HMrqVWNT++jupyL/NVbBz3//ftayvPz2
DkAls03bR1qMZeG3W5vWeU3no3ROaRB4ZKAka0rivWjIfS9hTf5nRBBDYl6HxlNV6QKZl81uW/o0
AZfxaK09ebTD6ulDNJpXKiE7mlPVEGyM0oGXx4I1L0amsMHuadDJ/ctP8OcC6rsOyxc3TNr86rdb
VsR9MIHdlacoMTwCK2nfJ42+i84PT6OnxoMQxhebQZiruFwEVd1ihafHtsgRBx+FSFXsm4Aor0wu
TqfSvRKw8smKqxAiy2vg1PN/UHs/xv8X/izv/7m7/xSY/4/HWVmK0S63nf3+93uOkQsnI+HRJ1oN
NPgdph2OD28FBeBRBCUg7sXoQCs8zM3zv98t8T/WPJ5koHI0oD3p/r4fejRv+d65dfpIdaqLeVoJ
H+VOr1N82EzzA91PV9H6EKeTllnXoqkFOz+u0Pj1f3naxW9MOjY/H4MM3DxpOq7r2MvV/mMF7s24
sCPlihOQc9arRT2Eh9Va33n+ov1cvXIq54WjPjQ8o/zLm/17bCrfXeHScRDUeQxs/lxWmHX5ZhGZ
p8o0v9ITBCse2dMXx9/ndvY0x4ygbQcIY07SF+jZhAyNLGRIErlvXmwdgswQ3zUEoLkrnYfePtG5
X8dCVxs9o2YI3aTfxQwuH0Yp7vMSmFMF8hSqTpzTHpOp48yrzurNfesULmgRRm4VmtpbGIdANOdm
hWHE2eU1mRfN5KptXGZqk8j8qbfbQ1er4sxQYhn8ORMZHXjRXOJYUM2KKYzA8FtIvxrKdKUFe5ko
3hIzfLJmv9klikHhIIJD2K6hFopN7IXjJUwsdz+MdbUKK+OCJ396Gwf7YCSokow8fdIGhRtF7aXp
h5m5mGLY2XCiSjoTWrbf+ySnZM9tmN67JhKczuCF/fvD+z82bGVihMLYa1scID4Ws388LkXM6RHz
vXMKB+mf5xTjYJR/T6LGf+xb80xO71mnE5qBBEjV1DgEvSfFC4niztGcNcNlmqxhja7Y6rK9EgN9
ArSMDEsqfcS5/opn21jhULD+cuHOn2+8Mj1WWcpjRcL4x5P4jwsPsx7ZCjXg6UMm6qAxmY3pVxeG
zvc812++MUE1c2AVznOA9SljJl1091YBWef0IMh3BpJHk6NC+XAJsnhN99lGPajHNcNO+5iGJX3F
5FPItGrbM+Xby2DB1VTMGhrGWkJ9sZMBeb0wcnm2Myb5LjL1E6mK94/KquXcfwHCX0gWRjVaEBBj
esjMls8ytx9H+AubTP/QAaLnzZjFTApZMg81HTw9TGpnvPlQ/dAZg8n9SGeZqe5t7vBDHoxYQXGD
HcoWnZdjDV///akQf9p1lMkezSoibF5i67ctzKybaO59trDMPyiaPTd8yvUWORv+IpXZK9AvE404
RoJpKcHH1eDkxwhRBNyscK/Tv6zu4o8tFWLnsr5iIWJtk79fTx03DC71NJ/4eIej1yCp8LztWJr6
Fks6Ce1j2hbl2qvQPY5mtYtmlOqFx+Atjsrm0sUi+kul++eqzyX5WAfBOCt2y98LKMCNaLJpHp6s
KLaRmborevQMDJk3pJGgPUOKKVNOc7rS75+I42zXudlbZ1t49l/y0xe46n9XHMu1oDUWpr0Ur85v
a36OO6eCRzCdnFDgC8SdcGzaeh8zBoTLz4cWWDidQ+aem9Y1xMbruDZjqB7CFKjgVOd35voB/08n
NzWnXQ6TcXKex/ntL8/Vn7uTS0GxHEowN3FA+P1oltlRPLqVN5wMDWQA76R5zEPzgjoWPjZjxwMN
2IElpgkeAlB/hgJyx6ut4jy6GPGTPWNtHzznNQq1PpKL3hFA4ucXkrqv0W5E6PtU1WO+Zrm7taol
RtRy8QwDRI/KodpaHcswuLlqM8lUb+dSfQ0KAi9m5J/lZIODM9scnVVVqE1UIAh3EklzcRFWR/X/
sXdmu5Ej2Zb9lUa/M8F5APr2gzvd6bNcQyiGF0KREcF5MqNx+vpe9Ky6lVkXuNUF9GMjE4KkkOSS
O2lm55y9146r/eA7KAtdiTW7/2lLzzk6HRxHMVferjc7AGaYhc5OSmsbZdreVr4XKVmuKjKvBrbN
sqI4pe4B0mWhIiz9iXu6pisJLGFxYuSNcI8b26nPk8VY+PGm7ed+T8KnDXyFAqRhoIf61eovC25J
3CG1+7SQoRgOu0p55idj5jifF8mnymy/lpISN8nKnWb3xhEH5y+howcZLFhm9F6uSerAt1EqeHos
ojlNw7PuD69zp77CicUboe1GlFaXzNBepEl0bkKMaOXZyTVpPzPwh0BHf+3kihk/NnVlFotfU42C
PQ/AVrbsBNt6IVLIKDP2uArWgu1M/+LM8V8vfseg0sdvHDgWwSNrtfGnjSCrccig5oJSUxACXIjt
4wzdjiRcW9Ze6xggjPO/f/c7Bre97dkMKTx4hX990D7RzX6YSBb0i6Lfk0xxLdUQwAGuS3DwbhYu
vhX1fUaXBlUW5ArafqtewVGuf/nvbyrznwocm2O655vshJjBHP2/3FM11g+jE47NaFp76zyfhHAr
Ywt2aNgi+42wb9hHN42vhGvNZATlm8XjSnQaL3jPC8grYmRU5o/XLKu/cxChcWxqELf17aRVnJ0C
RvlL+mwx/gsblNnbpRF7p5C7ZprMf7XSEzP+18XM5m9xLde1+FtMuOvOujf96fW0SyaVNqLtUzp1
kIK11ICx5+inSub0tR8fY1kk3Hd9U9TlVrZQAx+s07zHCb15vOvHSJ6IlKpKmBHa+zQVy+nxJuMU
j8R94uApnPDxKRK7aR7SuoDP3i8nkxCBroNHYCGEYwjSWSS7YKB4UvNRdAvDlNy1wA/lGqCJdvrP
d3WUKeQQMfUgq++Up/68c1z5qwpm7ZQ1y8T+LhWZSjJ2IC6QNG/FA7Kl0qrASRSHnNCE05Db8alE
rh0D6FmqySfifH13xizEQOJUr28e7wUyo6CE9cpb3MkcVi39GYoqZhmRv/YxHLMy7pIDtWh5mFw7
Mn0dmc2UvnaKTYtVDMVc91b1FUJjEMGMrBbCwD6lVeJEXoedjVkCenHNzTamSN8ezsw/7FfoBbHc
JWrrTPiB1MxYpi3t7q5lH0YPhgaC6G2xCXbqRTbtLWxaG102yaGKC0Lr0ZKYDDdecmMw3sB2hhIt
y26KoaaVJQNWY7YBwuEJikpW6e1c+f7Fq6yQ3nO8b21j/ziezWN7t3OAT21S+ORm9ekBJA8iXzwK
zMCvNbP3o8qI+9U9Am/6wiRKuuBqoHxhMo9EKHRLrb9oVqMuOeIniosWyb1pL1sBs/qjB9sM21t/
yxM9iBK0w8IO4lc8/xA3uId0rbPYl2SrhSnoN9R+9hUwUPnU5QhmmwIFlju67vFh12Hb0jbk0cJ3
EYAoy77G3j5jl8etdeAaBIMHT+uAs7UGyymoFyTldOAkzV7K3/HOHnprNN5Gu4DM1yUaHlBa8nPj
kJtUG6vayYHOjfIswUcR9YhcI5xbxibrqZ+CTjJ7jN03BGNEw6GuiZoKP2ShGuyWmcb8J3mnR/SE
1Yo2FBGUfpkaR7OyDwnFPhp1EgkJmjzNQK8ZfRR1Z3ypK+fdrqsvPlEzYapSfKW44o+mEntt8Bxi
yAysfElzdHUs/m2Kq08M5meEs5yd69LejYKYUAlDhwfNlZju/Jqb3sUe/0eHUi+QHfripelQqWMk
e3kYU+dVljt1wZuJvoshDHuOw9HvUk/qqTEWta21vN75I/Kqocw+o4TtosHnMnq4i2MUtnd7YMKk
ZW72u0g/9GRxo4BE8GhM0ffNemlu6zyFjMNdB2DZ43pdzOcFZczbiEZ8U2RlijiJD8tOXTHyGKy2
uotuhO6Cp0ZELak13YmLZwgy5HJfZX5+kJ1+CRytPoBlI622xLw4YfgD0DITmx3H1gt6AR5+Ea/A
cLxQd/QdtGXMXmtKUc7Ou/ULRp7N0Z7d9hUyQ7JtRacYntjl1lqYsNblqj/Cehv23Pk6llMEBOXB
Thq4yiNRndKeE8S2OhJIkV5olqQgcliFpM4NQYSKthdWIcMeGEI4MMC6ukCHR9/j/DT6bPgeE2qy
cFDo4Sw4jxHI0rZAKoq2r73oWbYqUzCclAgrL0H9TKXSX2j1lvBFzWDbebm19xsi3kGhJ0d/kJwy
3aR741y7bfzafubEhGUlkNe6V8YtADGDJ+IF4w6BLUKxxki5lOHQBzRU7Gk88/enJ7c2t5nuT/fc
qec7CqqUK2DZDKPX7Unj9e9aIo2nlpupo5zdguMCGIUPfm3gjqeh0y45IXNxwpBM6V+adqInV49v
hUlM1IiZPuzb5AkBsf9aFL+zMTBhlZZ/6iuqHirJLjGxbSLmtaMek8UQDwih7sFkyDfa8sZe74Cn
E1NSnqYyOVfTaS4yD2tJ/1HOtYiyykq2SVuoUCBLOjeN/yL1yeEp/UhVcgzwyUAiRgQ3I37fZ4y1
CXgzko0jhupTVXxS0iIvz0zOGWrywwCWjyljftYctjgRQAtO6xZdo2dzrGxZUl60IiHkCf2H0QRP
Ta97+0noIoqL/NmuafX1LTd+09Z2qOl40hQK82MGve2YzNUntnwWKjSqPNs6jb5AKgxJ6Nu2nIkD
LEikDJUMg6NEEbSYkMi1TlPzFhWR7ctziwc326gg0rqWu1l3bkFu/SoSN5ytlHmsyZQmdiZnl6Ga
qhPm3Qhnm/NccVzu4tCt7W9xN5sbaAjmvocrFmZl8YTqnpchb8G3Q3pgAjzi/AJ4VWIUwC223BhJ
0mjTlwCUexXsU2zLO1wxpNQsHV6JwCjOQr+aSrdulC1o1eDTPI2CMPcYWSvaJNPa+fTso6kXYeOZ
/gUBndo1TpOSSVfpEc/rYehL8hO7Yjo6VofnfP3RDIWzrbHSWpDu+Nwc0+vIKrTzWEJ91qDXzkxy
ePNqQjxxtx3Lee1YKitP1vdlhmQ2Dv24XYSL4WQosPjEyt8C3jN2PJP5zvEcvJSzXC0j2aXPRlR5
y5R/6MG7W9zsTHlfXXgb0ulK/FpEIuXTOLyiUts+tL9NAfR7Tp2PynNRFULmOgZaTwqxZl+r2p53
YhB3SkoicrqDPwTL0dBDm6MUhdH0AzkH7sNKPnse2Ga9MZyDrbxbWSQ3kx73kynnr7PdxmGZlBdT
6sHBFJW+XSyktiT+5sDMx5X1NO5UtoBvxTyx8Whd0ouj6gDKv3Vn2gy9HFKqZvdYFZ0RNp39+hjL
qN4qji75N/ze9TcLkiruT/fS193ZXsXWU4JupywuTW6Lo1nAVuzjBKP10JPeHYzTweJRjKodz27d
RFmSGhdncM9kAP/o+jy4xciCLBo8Ub+IezcRtkjUMXnckNdBTMdhupxrYiNv6MuQFNutdmTyDORF
F8Gu4OnIgDTQCoIgMOcvTeCnVwf7BOHO/qUTbugvFnE38fjxcJb3hPP5hI6TYSdXsJW/cQIIMkHf
bx/DkL6FsKUGkn3IUCXLtc93U0aPqKERvWOej6ZVH49F3pK1XRnPLd2RXP2uO/sOMYIt4uCYoSmB
iNYCw9Ux3Ns11nu3xfo+rhZGHKL4hIXFoC79jrR4OgDSvKNorcM5F+0jJuREkYdOHmv01uh8cYmx
Z0aZ6XxksWVdnUWuRqX8aOrll3ga7T3zULJTK8wLHl6fTK/7s/Dc16BstwUpAqd4TelxYYwSFTG+
AnvXz8pOQoaokK1nu6ZZLA8Gtl+iBpsXentvFQDLc7mgVxkJhy+z0mG8PQy72bOIh5iYwi/YmwGU
eBdD9RhPxiFbyZnGDlNGeaItWFEwO3dXy95ZxsVppHn0tLAZW8hbj5afsoD0BZnjTvBE68TNEFBm
TAQRWFJ1d3L4RvevfXafH4CTpPCm++Mcimh6D10uvXDet1jGkXRrXS92Gnc+EVYLcEUvQVOouDgX
O7TtXgEsX2SYwKh/hnh41PE1XwlSlijhHShDRFFFdeo95botIq0qMc0sCO9gFiBUkdl3bygW0PFA
ZTHwvAjQqxk2g1c9sduIeNiA5T5HfOKMmMGz+BhMXftSL4ASDAJa2DmTQ9zyWNNQfB4s+dpV07tr
jPEL3SL0UG1hwqDHlAd1iLiMXCLmK/zqQFrHSjgKsOYNy5kYwOXJJA5qI6pR+zZb5RNOJAUs9lec
5vy1Qv+gHtZCYfaXTDAd7Ra6oH1hHEVRc76xuTbK1VSFA0y2mI6IwxsvFv7Qg9v536EDmDjHzl3P
lGyJ5+pUNOQ5kgZkYdyA7vSHCFgCJ0A8yjgVc9HG7ebxBMfnU+eYuzRo62fU2M0ReO3EKEA9+1bl
fYzcYMGCLUiVsj4liCNJREFzw2pyzBIf+/Gkcgzq8bpnUGpNwFlz+4vbaZwHa4kkuZWtEfZI1k6y
hZGZVvM96ZZmb9tL/MVNUdtM7mYkHPCeDDb3XC6tm7ewKwuk33OWmvfYsp8CZ8IDMlrlZcZLHWRl
8OZbeByR911VZwOFnMWzI1v5PAwoIgfyDLdr/fC4bkc04dtRwHCRCuWv8qzpZRqFccuVFbyz+wQ7
Z14zHkS8n9ve3A3oY0PhKREG43xcNOo8Kux3Oxjts1bpGCx1s454ZT5PonaY0bHaxjmAUzJPj2TY
Js8rUqYViOPnYrIBNFnTa9UDLRiL4eCWGLtpG/qvpf81XhwAKEbwOoJf+YMrwm0ttnLJ2NbXcYEy
sT1xtWFebGLGiDXgFmkTa1sXYkPjDM1VPR0rnbQYX9ggaoaBaBx0Yo3iPFB2FoCLsliioByhG5D2
d2GrmeFDgESGUPqLVgb8xowweClIdNHMaT7qBq6ImNDCfY5I72o11h4xT3GuGDYde6+/mBPc4okh
i++IOz8O8W8+I2EuijbqA6Qakw6RW8xzHzWx/lozAwBNibdqbW8tMv2daBY8ODhfN5WK8wsWa5Zm
031jBP821vNNaLi6bE5wcy1zHI8ORlGZ0tATeD2NSCt1ue1XlpHMnXfIqWSBylLu4tXVhFVfPrXd
ICNCNfFZGf6ZhWSI8Ff7e5PmV5gp+WH2ygJJNhA7UKLcIYliXcPqWftEjqSROFQG7qyHpW/eGJZN
X0syTPN5X5Wly9F22rkxKFhC6WvqrVrexr4vTkYfn6q+bM5+Rz5n32lRmUw4OmymYI3FPOyBSOrR
z+6QbaVE5gbbjBbUDSbOvnakeLZyDpJxLr7PaUCkeowuy88GUlLJii9M5i5uNpUhgJT+PCS9daoy
h4ZZ46gTx+Hs4lTnNl6SK4EaBIgPXbARjEqQgIM5cRmyOinPYY2KakvfArvZNB6VJ9xDFk+3BMHl
YTLNX56YnWul+5dH2B64TevQzfl4SJFlhrpmfbNRHO9cKgqKpmHZDjx/B0+8jz5Lg2mxratxfHmA
oDgb6dz4Aah9/w/MBFJz4wbMdTN0qbhqjnrrUC1uZS+qXeuTe1p0mdoNiVFeaSHHYzNdRmc6+dQQ
pxYEmEJZt0PxCyO6dcWZsIAnY/TlC/U5l+dqkK2yG7HKJ78IbKipWE0VKac0OpI7/ftwyINu5yUE
GPUesspZS7uL6Fq1LUX3ZBD08Vnt0ZRvWj0RTxIhuo1rzRsWefOUc06GlFcePAQhi823UfCFD+sh
EOo6nFT9VGAVCo0E9WWHq2JT+P17p6y3ARsyNiOy5h176+UxmDAYRFtW/u+VluJBK83uOvKYx2B0
3rUm+MZZZdPZfhlhq+WYS1MjKkWNgabMr52sNo8qU0DJfjSZyta1jrVn7CUMUnYz9i597VoGQ3nr
zJQDrypfY+unAYwLe3g3c6xyDnrXmJ/9+AOK4vdkwjNje2O8S80Sf6RB2T+Zlr/DZmmEsexJ0kqr
Q4I7plgsubMH2DFpkF5xDv6wFQc5j8bAxjU6yPo9jiAE07jVzLfCoiVmGMr9QWpJ/U1brOTaENBE
oJTxFpTuRibuV2twhiczK49C98pz3lUviaDwsi0b7ks8PY+zTUyypxW7vnB9cqlb/5j15lmqZN7J
0XI+BqKndtrsHN2itp6oRS9c8o0rpyOzITPUMjzGjxNcw+pqZEwvMlTH/EkBgjYgjN5Qoynpk2jR
vV+pQT8KVyZGb4UsYJy5VyWK1dSjfm1Glp1AWl8k1/omTeb+aC3DhLNKq3eBPu9YJrJ91o9nc2YE
OhgdaUorCHIVkAF/msI81i0MDnQlptwuQc7SeY9nrs1BoTOuAely1AI7n78G7mqvlAgHUftGfmdr
Ifq3dkvOds/JmfwEL86vuMZIb48XcuvUmnq3TD89FzjfoucBHUEgxHgF1wVd/mjzTBxgiWA9H5bv
WgSXB8dPcBtNNZ7cEXTsZKVD+MB3QRWAnTQh20/Mvj2NJs3ah2iSQXFxcmlebgoHoIuTTJHtCbqw
lHV+3crIHjl2ByXlFFuQO6DnrTGWb3oi0whBIiWkLz5U72ZXjvLdRrjEFvmcm45p0z+PfWAdLemx
pcwk2NM0pZO3fk4X88UgKjS0nHrYJ+PwdbQF5Pq+rLdF4dL79DxScP2RQm9aLSr9iNAmlfrhseOr
HpJE0wx7QbXVWfjCuCaxoQK1m8pq/OJK85jZuJ49/YaJVnem9lhPjMxmgENAV7bATac7Ek9v4wkm
pbrYTcq0jjGLrPJdeV50/XnxC+M2CgAhSmg4tseRe4dC1F+LnbKPv4sRaoIvFFdzB2TDdyQZg8GY
rxkJ5AL6blSuw0Qdbx5lFFnWZtNFzE/WUPYZ7DDEjEO8YKwy4u4b/4b5xSRHKsuMixy7mzlO7lGb
MYDTS78Hp+ZpC7HFpVvU0p3C6XLMC12G0oBFbrrytSUq66UUOV1gu6eVqFV3cXNHx352iuQi/OZ3
3S/9XTvYXeQjTqBR4as9HV/jrWOrOkKWnhrR3AkC3gKbw80XsyFgMD8iaZ5fshK8RTH7q34ju+Yv
Zec7Z1eVBvkB+d1zZ3ABY5dsSQ2bNks6uxdOosP8RA85tAiV3+TQTp/RrDKk69x547ij5G4s5icL
lxvGYaIh8EFazxrQ6Y1tSv8QA5khjA9HI7WywyhivXI7qDBYfVUE/BRAl1MnDMKlvW3YcvFhjykR
2ibkekOxr2km7eogc7+O8w8/xZ2ltTElpjmVN11UH3FQf1MOTZO5fJOVaX4iiBK3KfpHsB7t2XSG
H9T8aYhpqmJmsaRP7Fah7Zr1RQIq2Vu4tje0tWEqJPaLcBxiW6Tx2rAYzQRHOBya9ulkf2+7OXtH
b/DFN9odmF/x06HfmRSf/Nq3Lkrp6dVmQTbQlF1MxfjAp91yIC7455g15L+JkskVATHvcfyViuit
omP00iSFFWZp8dSrkuSALpv3S5piMB2z4sCB/jLWtNM1wmRfRatz+/Szg8e7U5s4Hp1tt9CTSt1E
PuPxejc5Al2t9qKZmR4R8FUrEisKxTSoey8cJcOuEN1XcgtqBv3t9NR1jf48GvUX/HQkzzXyV62g
kZljXkbFqHmfl9lcCXWLdmtmvB8FvO69Sel1kAraeWNp8pZMdwUFqYm8Mg4tL0cUTIttC4GEtcpd
QQUO8bUXgXr6FBMI6ZL8TCJT7OLnQSZ7RMlJoyso9U1q1q9jPn2OG23aE70lL7Exnq21NeLOw8Bp
m2KuasR8Q0c330yWslCbJrq6av5UqMS+E3ikEX/Or9Z1I6fdsmcIrbrhNcWyeXAHnZtj/XBuY/Wq
B0fbLfWnskmjxmuMT0k67jxTr74KpitRCaZiLxqj/+R11ZGDfzi4uN03uxivMtcjhBpQkdqH0c5f
R6An72mADdwPiDWpQqfsSRRfkJEFlXP0euhTVPG+25+blID2gMfGAVJs1pF0jt8BfJ1yd9EL//38
eR82hGduC/5jv96BO4zgVp2dm3n338rP7g+6wSYk83EzkkdXQ3JhbBT2nCBIFtnaWHR2AaswdID5
AN5YXEb/KRsJG0hbWMUiRDUb2eFud9vdvt5wlm0+/A1xqptpN+3MvXPqjtk9uw/v/hfrF9gbTr0E
SuNKXqGqFGCsAS9dv1MOo49dUe397xPjqoN+LM/zfbybb/KrQLSOzwRPFIEBYkvjOpYhTjCt3yv4
+PEB9ypKEBwk+i2dq3nrtOlbqtq9BIiGW4pBpWr99gAIcYjiXNlY8QU5VdasHf2xvmG7a26+SokT
rCZuVHfH3Nr6XnAQ2HCc1UCDFh44dvIPimH8aFpgAGrSmuuM5O6uRv19Seq9HIfyM+/k0TI0CWfM
rPxMJ3nrCCQIhZN2eMtt+7M1uHTMco6beX22MHzU/BKvn8XO3eCxmff3fgxxZJ7uBeCq+PXuEY1w
7dqRNLt/BGDYxLF04D7/yMPw1hCYpMX180gj8dbUlUfixePDx3uF5NJQVXUxGKedmHxdtPRS0bnd
d2s8XrCGnTze+6cPBdORw+IMYb7mdTWPILU06eB5GMzL9lPpvzz+ZYldZ5s5gg7xGk0SE87jMSDc
P/7xEVnyiLhZf4NxNLU/fb6tPZpweHDqcQ2SWt8kOXFK8Zqp9I/PPd4Da7Mu++zZJa5lY31MWbNf
x0vcLdvHr/4IS7GZ6W4To8WGo9bgwqSJ5r4U8qy3pooa8G6PXJTHz5SPcJT1Yf/pc3kHwMkQpdgy
J/1EAEi6F56JkUmmWR+yoUGEWsN5qHzqk8TWWdb5EqFjNFl6zBSHEINq85FI9p9vHp9LPFHS0mvI
leVZf7xhHkvvNHtEE07EMm5TDYmEpbPqDw65CJyDiGJ5BLcw3v9DO/j/yf7/kuxP2f8ncUn40X/8
j581Heb59lH9/I//ec3q+qf8p1BukzRvvuvvaP+ADG0LlaxjI7dGwYXc5u9of+83yid8H76rg3ly
XJQbf0f7B79ZPpwecNvmqs/2EPH8He1v/WbjcaJzaCE5DPjJ/w7an4f5q3xEDwwU91DvGSrCTTEf
CrQ/yUestAiqnhyRc61rTUpSSevR3T43NvyM3SxxsZ7xUlk/8bQuEGJ8r/StjcD27711uVklvzzD
Gp0fXImN9smO6Ua+j63o5a9ktsvmY/GsQfsxQOwWm3whdGexFnAmUzswu+l8n3Jxw/YHP7Vp3VK+
CsebTea5Ur6ToEW5kMs2VdAW2dTXVdlo9gFUnPh3J1VTsi1dMzHPbTqUT4XmW20Yjxr2qaHRCNuz
dQCBFwVbgM5ozQl5o/vpjIpP4a2O3NJ3zMjEy8uog3iaLNRVWX/TfR8LWO8RMRCKEuf2lsyGwN6A
cLA55aCBMH6a88SsWYJDnpBxJlW7SbupX0k3mJho0CjpXgATFUP6pGpkZ6jC+jKQkkfLZx1LZuJg
ia7y0smMDy8VRXIEA5Svso9Sh/A8FkV+HNNqZNSY2i/2iMEkt5aOerbxjH7lEbaMn5u4+A7bnAAE
zQ7K9NonQwWogNxQRtu6bZegKpYUbhayoSD+it0froAey4XN3LGIp5kzYz4x4LHycODgsLqfvTm4
E0XijZ+s0e+sV74waH+46ZR+SoKx/F1H5SgjWXTAW3IhyGDuHWZx29mx+m8uh794Z4EivFUBi6Np
xtZbbWDTzgyO3ICfMdvR+YR4CK9wMk+FbdrPtVtaWADoRXTb1miIc5Rd7H1SHjb+fT20/fQcKPiO
rHl5noemCYb/JMhBqxhCW0iNQkOa9EPtpXfbO/YYJ9tl7sx2LzrZruNSU0GVkfDs9igvFjkTqzrU
d9BYmv/LIdxHbrRgGUFuTvTj4Jk0uDM2XiY8zv5DlmTaGfgTFuTKdCnZ7bZdfGjZ7uD1W4y8o4cM
xrP9KPdHeh+kxGnEt+myAk5AO8k8gKipzL1LuaXf2nYwXvGSmzmtYGfsriW65+SqTcnkvdcOxJgD
9B/fP8WsKJbN4M9VS7HL9JZXZdzQZhkpzxQnp5mhpou19lQsifaltav5dfAs68WA3rLDmMnWB9z5
rntzcuEOYFLSOw4NLp2W1dSX2Y/SNos3TcgxGmsITMiis+/dAOpu0kznTPuvpTtqxxTUVR2Z7dTv
PDTYO0rUpt0sei2IKu+tsy2M7pqhaUdVQ+NFK4g8DjJteiuFa0Zj5jfnyuu8y5TqRRTEYxUmhudy
/rCro3CS8dXtkjikoiRXJzfyQ6Is86jHifOuzx3xqWmQOXjyrJ92Nc4fyEPFjTg6+7lRY/w8DgtH
XcOon9t6SHg+ZErbf5DPfpOo70NptEelZ9ZrStGLEkd56dUvJ74Q0Eskp9H4UtUyIzskZ0I6c6uA
Eyv2VpCByPHzSsK2qZGCZEmBtpazGNC75JI0ceZvEEpSz7JCPuG1qL/Vk53vOhUkd9cVyFhFHu88
x+vxX2AlXOZJwKozJXNfBi0BCgAsD724WlyK0QCtbm9jJrgPdqx9mBmg80417Tv8hv7uq5yKu9Zm
+GU5tD5UXEc310vWBreHBZrZd4zmJnS21K5uBX6CMM1z/Vel5/WrUJW8GZOfAuHAAuMi26jMoy0X
7TPSVmAhg1fSGJhnTMp6WoCLtUoc7gOtV6joSWgyBGL2FiCXHZif5A2CL7oh9P8sAg+gKHCbY4ae
Xha3U3s3xvjnUophcIDVfSDmzt+azB2iovLRBUgHNHpF42DDvB1TBw2F35Vh5lwhmJgFoRavTPrd
m5iIlKe30exiXp8DRijnCE5uOpptr0EVybV9m1rWqcuM6VCUo8Ms15yuWm6W7FbEiPs9OOa4Crw1
Vc/7XYy2BlOhyy66tbbwRYuowbTaaPRJ1rCyoIPE6YqbL3omh3ObfoplOV9ThSbRNPV8j1Rginow
37sAr/HJ8at+m9N6h9fmmiE6PDNSqQ01qpr9d5QMORy43DnjqKHBUWCwQT4zPccVAnyeA48luc5z
at6miQJ9neMDZaavgXAsIDcmmgU9pcZc2j09wCyshZ3utcSoj53ZYCRw4/7mzS2erXJWJzJeYtjw
0F961s3dlHg06ZvBOCzuEAP+SwYknTia2BB86AoEwhHdHEdd29IRtAlT6SFI/qDXBN8ilwyxPOgS
td9UEfKgDER8jrylAqfo++N01ApIc0QZMsHKMUBanuIVn+fhmDIBPdSVAolkWZQPuodWHQnYZw+h
26dC+OaTFnsqZMP0ojHIy33V4yCNNSzb3N4sov0c0yJjt0BrNe872/J/pbaenI1ML/baookXKHH0
tR0wofkI+wZFJMqBakFwuvjJykpmmgSP7qQWrLL5oMYnuMHtTlPVcCOlVkQLGNNd6bnxdpmGJMpt
q9zVmQfpQSfBwNGgutJmyCZaIdawzepkjb1t5bUNygwPi0XAeZaV4RTEFqlbpMoECtvaBgneck4a
l2P7QpRuhwwQhN6wMsXc5ahymuruQtqBB1YxZMZP59Dgzqjset6DjpPhVAdcw5kQ+z7Pge7UI+Cm
XFdROlbrBjIi7GG/Y7CgOyD0DK7SKk/CcorRS+ULblRIA/kuH3T2UKGXl2xW6kXTgPI71VIfFqNx
j/2M61xzJl72bkH7KVhmpBVoBxr3zg4ZxbQjHFhFS+EOwcaeC/nRiBaWlz7YUd1MFpCJSY04HLs2
fR7csj2Wvp/i4vCl+AzKf9lb49Le7DIfyz1oTdML84Rybi8LKePrlCGrD/UsKdU+NVzfORAcNS4X
nyeJgWG3uP3bZC8tdVSsRB/aNOaubOpls7WMtU3t2jMtQeAUKtvndmB05gYh/uzE7UYkSpv1iyIR
63uyDLbJOOZxtP9/XQVFP5u1OJD/a/3BvzftLBDE9P/7rx/KPz7Gq7nWFH/5YPeoL57VTzG//KQq
5Fv/cHWuX/l/+49/q1L+ZX3j+djE/pvksqbuP+qPvwaXPb7nb9UNCRm/oTp3PVs3DCT1NuL0v1U3
huH+pjuI/XWLV4K6gkf6R3XD6IR1DXMSpxh3tRj/vbqxf7PwwZOGZeoOfkzb+HeqGxMz0D+VN4Sm
uYbF/xYABmyeq1PqT+VNuzTIfOM5fXJn+Rwb9O31NYOjZkHfVJp+XOrG2+eldcZPn+/KIfvmU/Oc
rMk1ECWTPAJ2TOmMG4yFppeqf/lomUuOUl9Nv39hxJVvvQGW3jygsjPAN3h9UGON9N6l0zxXo/MU
pCZTk+bk62/F3H9fwME1Xr7sjCxlviusr2kx/V4jJ4DuCGSdmcdzihKElENsRYVPJ4NZmuMuB+KJ
JvISbDCPKCqs4g5W/l1zqs+0qYgY+ZWMDc4NEQkfPK2h7BqnAmP/jnt2m8RllPBtGyNFq5JnyZey
HBSj5/nHZKNA4dmj2WYnB2xsG520TIhkM+rIj4n0xWfCsnYqoMsmF5HD6PXOGuTzg1piUhTVDCxk
pHGXBdkPxk/neigp0hzMB0NoIGaLiEiJmomRc7a2LAGbMDBuJo6UMQJWjOY64ThRCphug6MtdHz+
cntSyMwJBkocd+9qZQbCpPJDNTI/QkkY5ibq1XJfl5Pz1NVVaLaFE/Z24m+z/8PeeS03DmVX9Ff8
A3Ahh1eAmRIlUVkvKIUWcg4XwNd7AZoZ9nS17fK7X1gAM0GEe8/Ze20NcjPODIBw8i2sO6jyEtCg
KQlpgJf3DfsAYiN8r6qevjBWZqSlpu90goBPRWGwiRyufiEaF6yH9kaLm1cuVaoLJ7VY5518UJ1C
XJXUeqBrrmMFxHuWQtOPzLrbBmwBEuTBIg7Wm5L2Z3MiSUNF9ejhahyRMargi6YJjo893lQiJPbN
Tr8xlUjukNnInUZwPY6+G7l0raekfrLKeaJo0aMMU/U9KAzEeEYPNgTqXopQdiWnhb9LDUJWQ3M4
SVrVexAyV0NEBU7LkbXltM+2kZXBKZfhIzsfShB3UBKst3yCv1swF3X7kU4epdEKgaXQyncKAvFK
apEuy9AtK6UmjwIE4GbQkByZB0wbAk9vLNCVVBG41W9HDkuUPd2LHKXTuh6QB9uGhuGQwYuGpgmh
enBsZ+HiZ8LM/BCTD+CaIaJNiiDjlSxbTBFD9Q7AM4PXus/PYfjkY5086lWjeC2uW74PSVNxprhd
owwu7NZ4iM5D4yGjYOCtfxoVMrC2W8n1jSUBZqS8Z7sts8aM49tSVhRZqBErMLlqMmdHu3h2tLnN
b8B4j9D+1ohRVpJuvWe1/9VyAvPkSZG8elQ3cwp1Mw7oJkfjl5UP14hweO8YPhKdEYIvkAwyGEEd
1zdKDriLAbuC9bd3ynKHowrnAaz6vHFrRSPEOn6pDFIIsVtOt7Vg1gk0ELU/QUR6Zq/ryKGuG5KW
NTGaWlE35F/DMTJYwVZG2OLatvwWUWEsLNRFtrbhDAxFyvhii+dYJVS83eK2bYs9uhf+29bqGTuC
dKQDPbDP1sEOyhtXTrlQj0kk3qmhbIoGWa3RRXSMzIakHxnREE2aBPx1IfaxGr4gbToxbwfaaFtz
b4RdLkqQEespbGw7BxJd6NCy42I9MqPdYLMZtnQjYHMxi3eI3YUW9hIwZ8JvNmj0qf0bbNBM6dcd
/dg9lDEt1XWaC327UXXpHfXZOUnDdyOPbvJMM24ki4GWQIewqoLxLu4Ynj9G0TpNFUbEMfLPQQbo
BrS1gg+2kc3I3qohcW9jR4AwQkkaUCupw1CY1jdhDMGzNVsHHhDAPRIdxtlmMoka5xEZ4ild44Mw
KMM6hMNf7lqeQeqtTG74z2t+Hptf+Nu6isgGc0LJPmpLPRP0gszneQkB2+0kmV9a4m/jUFO2S/l3
Kbn/UQ1Oakiq5OJ8/4SNV1YzbAkVuGEOh6k6KSAdDnDXO1sEN83U7E2VUJDeFzgHQv2KElu9MkMG
/bZqSacQTJk8yQxoI8b8SwHeXgLBl8XlpiFexZvYDGhHSAT/o9R9uY+pHnAIeM+ISCbrTuEyKiwS
h8P5TBhP9VmLikNJVuEmUKcHjAowhAv7NBnTLmyidDfq3Q0KIuWw3JRGAIIiCPddk5HrN4szK+PI
fpUQ303mI3zf1s/uMPeQyaIMklsE10h+nb2GiDd16zLIdnWC22bOdo8MpaIzHdwPSGVlIL3c11Tz
v1mPYi/aR9DhwcHOV3YCbCbIoh0t2WAzDPZ7G7FRmc4cmUp+FziNACma8Ta2mpslwnyYo8qXCHLZ
OuV5Oe11rEfFDlJcebDUT6cnjtoai01gBtOqakPDDRSi7JcbAtTrA9NwvvCyqLScHusAsmmljdZO
gl5WtWAJrQEIMS57i0AWwKtmIJFVuUSzL20EKl3JQb+zjOFel7P+kBWH0GQmGZmY9X1FBqZj9nsO
zjcZDiWTKwSagsAimTj7LCe/KhMNCR46HjDEDERaLnuARo3Ua/Ue6f3cPVg+6XLzx31qgCKyQSni
ZqLN5HUUqMXsMxy8qaTAtGylOirLdRZVv5Ztc7mZLOwWl9WfJeY+G8uQzwSgdoflZmrHZjVGdc/O
VEijp1fkocU1MdBUQYdymzlE9c3/RjQnxS83GrWutaWoL3kypMvuMEkcvoGuQdOQ1W8V8DZsVdhZ
OTE0NpLSjzANP4nmBkhYzd2dYd7l7bmfdFnNkj7PdssjgzXU03p5CIadyXSvr7GwWWMC53J5xvJY
LcFb7xvim2FKI4H+5xv3OR1aU8X4vDxXm/tfy9LP2/x8xPwNLm/18zHLepd1j9QV2U//9ZRlaXmb
n+ddPurynOW+wifUcZTsAGSx9fbHg//t6vLAH+/581V/+1o/dyzb7Lef8dvi8i6+3U2MQIZkuEpr
Ceve/Bsub/3b0//6S/7++F+f+sc7L6tWBrLYQq6ipwzMK60JjxTpwiMZ5UOwqWQcFfWEWH1+wB+V
EgzzvJgFUUKlfV5c1o3skYOEQz407i34sptgGtoDqhjAvn9fbEqGeBJNBUqTyLQUlLcrbWgBqlvA
Sw8SljV66PO7LOvLjYKBHhQvlgWqGvWuTO12VTYDoaXVMRfzj2BmjJga3LTMZRT5Xe8QIGRmG5OT
+mFEcZK6OheiVQAx0soqYETs0MXcuLTnXW5ZHbDoQfX51/pypzTv+cvSHy8pyLfAq8OwqOjzw3JT
9wEtyXlVTWIkbzHjAKrl2WF5k4LS+YhZkPfr/XD2gMwfny33Lou/3QtL+gXkrL4257b1SM9rbRfV
K7xhTsYhBPIultJ925eo82MYY+shUR+jPnzHQ8Y8aD68lpt2XooZDLuG78TUxdOPHMkHZinOfdNw
TCi2u43T7cj8KQ4KXYe2d7zSLttVWARrf94WWvuFLj/bL2/IxJSvP78rKoIWut/ejARsVOe2ysCE
L78D9+29T59mky8nhOW+ZTNw7rX2vO7y/dT5igmQoAA08c+tCHqV8Xkyt8wzOzNWvpFBKFka7ZLz
0sOtWJeTI/3jKfr8B9da+lIOirGW6xQs/jifA2WEnNvRtkAVaOehpuhoKMOqjUwq6emwG8aJv6mD
sET/JShoDKkKUUz8WU7SnnAvEnE/f4Xle/noivetekNsX8voTbv7eeK//tplNe+6T1QRkTsUxYyV
jZPJWz6lmxvdyGF4sybkpy3ryTTneiik7BbJbE9qhLxWMpPEGqPNxXUHr2aXAmc+2HMnXGADOrAv
fJdhlv38v8s/0SxvPf8dlz8msrVfaT8yHnfqlUELk6METEgsFxwEdk8yV8i1tGSTLf/MslsHcq95
uOBCH3PX8muWx5abcf7LL6vLoz879Lz//m11efLylP/5rbBFD4w9rpdDbtnXli+zrGZFyhX+sr4s
/dw5YRBy5QBA7/L2gdSBowcHvDxl+VjmmhzJyyJkRg61n8Xl+F6+HCO/fx6AyfJBl6+MZh11JONE
yekeqApz/MzHRigRQQLAmEXKJgW8tVF/Q29fbp2wT2gGhdQ2l6f/LNKiyg4geoyOMQWJwOj15z11
WbrcXO4bp0zfjHiqSwV/7r+fg5Yf1vYKl/xl0VlGJ8viz7cvp+HGiK+Hok03PctNMU4bE8Qxuo6U
DDJTxwUzfxG9Pqi2Ku+Xje3Mh9yydNn2l/usomNmHtCUuDx5+cjL6uW1y9Llb7w8cHm/P14b5Y8d
CZScw9g0y4mT/hP4umV9OfLY4gR3Lus/X36iAUp3Usi0cDiJLv/pb/vl9A6fNN8vu2uk0trjUOI/
CAntRQc+H6t/X1ze4udUNaDp3dnlLC5l8BbPN8u5ZFldlpb7LqvLfebk/x+ft7xM+J8CY9d++fzl
+/XLDno5Znx73o1/dublXgfs1LS+vGBZ+nnWsvjn+m/v+tuz/vyAP1+F3SyCavGgoJD2lvPKchlZ
lpbX/u2+y1OWR9VlFLgsXm6W/+Oyuiwtr/tv37WEkpfQ1OB/XG6WJ/7xUX+77493/eOTgvmEP8jr
uoMYsRyzCD6x00MSXI71y82EbIKYlfl6crlzWbrcN2WAkt1lvWo1Fn+euZxulze/PPW3R5ZFXw96
V4Ep+bNHm1OOm+FyoPy2/rO4HFe/3busL89fjrN/vNIBNICnq0smhZIeg+PqU0a5q8r6bUr7gslT
uzHyEktqRfHNEY/g+gl5azr5kdMJSWIAyu6oCxeuNXXVYwknW68wCEyKOb7meo6rTpMeiatwbntE
1ivV7+/xjEaboiYqWo6TcA+cDGSscc6HGNS45lPUa9LyahojEvOCluBfHQ8lKoK1RJ1kth4Hnt1n
1Ravvav0g7mRlnPcnz/453Qy5TBD5kkVUBOam3DbqdJxeV0urJcb53K1/e2Suyz+7el/3Ldcupf7
fj7hb6/7+QSROFdwnGQ5ZOo3D+mWYeVy7F7WnXncN1A6pyy2XDfndTHv2D93/vXxP15uGghLLRPx
v4SHhKrN/PLMtvL4Znlmj/IEZll1tzwwLofg3xdpMwWekRafSoTzWcH7RQ1PeKloSQuPiLSLRfhp
5VedVPJHF08i1q1dlL8g5tM36LTRczbWQchaipPZOPR2qz81ZXSrzMl9g3PS8v4dVkUJOk9bq01m
vBqdcfYH+bNU8X7Op+d1xNB/J6D8YuezQtCFObnBeOFWnYKBVgokJNINkqHKyAi/jVvqmtQZt63U
Hes30CTGRg0YGaJTafmI24BQop0PdWqdjgUJfRPGaxHSdovSZgc0GFOAAUOT6+yOS/xLYqrTKios
YyVJ/hPcqtcgHCQvSDN1BQhzNVBno8pHry+nEO5ipqYC7+N4ciyTA2MYyGHyx1NPw3YnmeTP53JW
bPwElgbm3vVYsmSgPtIDMWHrb4ija3z6qXrxJSnOjU5CPFPldosT5TuThnGdIRRflyHfPDWe4KWC
W6cwV5WFdduH8Xs49sHOmjSP4sC6KfznzqzuyBhb2XFE4K/JVgVS4qkfmkOoZzeSs+xUBHDGxsaq
fXOdZvkXcKu9IfUleaLDzNLJuvWcmITwHIDDqHxaTigd5MKyd1ZReBNRgdgWYOCkfUjWT0qdNy9p
PVNeI5wSqkmeEVGWNlRu0jXTNirnTYj0Izd3wNgOEuyqTTbI9UYURJ3INBFQp2UbpQzLFbqgvLel
bRJQtlB0QjNbKp5Srt0TA2IfjbHSycLNyYRpHp2JhrJlEZMArvQ+HtrRmxUrd7HRvYQhSgGSkR8K
Bxv4hBtGKnIStbB+upyg4mOn+Nf5VOcbxEIUtDXhjSHZ4jlhi+u8V/AhEwdnO9X7mBnFTNZWV+VA
cO1oZs0VQAJBzk7+2tmnfGxG5Bot+b+JRKFcsR7h27wz+2RWqafKJm/63eDjksWVR9E5p8zUSQVJ
8f2HKQgWdvSCqCHJvKo0sdFIMcYfSU4HgCMKL0grhhyOd0dNNgW61QXbUFe6fSva0sXxI6PRIDrm
Fcv1AMrkkFddvctuiNcTzHPpVThK/Yrz7CtzjGadKuYDQQvAWvMvq1TCj1GTP+JyQPLSAy3JjQLc
LiBbdjnl1EJ8Q1YXopMVR4cYpXsBNAqvW4LDu9wUIrjCyIuzxOC6UtBh69Qi2I7dr8CK8ttEJF+2
InYRDrA1jA2ac615GuvQU01xr3byxwRX5ZozRUIFoSOfTNZfEwJRkM1z+q+r6iWNDX0dzXGtUk16
Go5WY2RnS7rwfVatuY5GOGuREkLo6y/QdAoBs9Fs3kxBKyEeXwJhje7Uqlc4tN4kG25MISGgRJYj
N+ex/MwrI7yD91W7JWbgTdDUFJtCyeu1ur6ykLWQXi9eVctkJ6FGPEYRuCTJ+lTQEMHzz5IbE8pB
ZML6twoFe5lsPYyBTkJdoxLg7g+kvBD37DScMVSZfTbGkdPPvcS0zJAclM5XRqktGwSE2XG6SkPc
5BWokDYYANrsE5O5ppI+OxFXQ6LTcphPo1RL93bAZzjYelXqnrmB0ltL7lQbV2Adnbj8mQYmZ7Oy
9gH/43qs7mFYqp9B7pZ98SzykDxTWAQbkfpek7IhJSUlbxcDdM3HrYLxCTvOsyMyaZOO45qsbP4U
uKYZPlmB2m+m3ALiKckQsvXWdJWKo7bTNY0vbTz1RiEfKv+ZxE4sFhbJMs3TrKLBdW0JROXq0a6l
hCKIf6f60bqo/Xhjd8TVo4I41ulcJJclNkKhXNtdtEPPMJz0QfJXeI+4QoxclzK88B4NgPGK8QzI
jRoLhG7uqh5vMOKbyS/tba+BXo0UnTrtlO/buo64vnaIgXRmhKaqdzQ0OcqDQgERqY5i2/KnjpUQ
137ZVhBoag3IC9V/p6x3EZpYAFKzdjJCARN2gn42hV3kpDFnF0unKTvoLXCJ17KlZ6rWtIICOfiW
gvYTZcXktRoRgxq5nEWfcUCpm0FPAEbBWM2NMLjWJvXRkEsywMckOXaSdtDGd4SY0iklLTMtw/Ra
SFLnAWHr9zTl3AKYyOyD3KLH3FIoyF0r632vR8zqtmjy7cAykK2J9Jnz49F0MhhAMjtqPmIG1jhZ
qYpUIkRKzlTjV21GoKjMFgNE78RbLQnfYqU4xQQjuYgnMYfXxeRSy79WibGY2vjoYMJddb75wYx5
21QUa50IZxXVOyPGckZbj0aoH1yrplp6XWWffFmKPK0mD7XryQGhHHVnREa4BerGzyqmnZbnzvGg
lPSCBw7Hoyw9pgpbN6BM7zq+qXta9Cw3wl6n7z6IibU0delmmPFsUdARfvnUy2bp9dJdlSbRQcW/
NxC2RGMuCQNtQ/FIc211JOuOQ7yywRqMc/dm6N7obnOA+rxRoZMR7qOaNTLlMRnD9i7wwTgQ8b21
Q0zfKVso5+RSO0NM4ht6M8lf1+WVGBrnDP9Z7GsCfqJsWqukxTEa6F2RFcXKd8QuBp2KE8dIcxwl
gXE7mlHPaRzwC1eog4r21xP489dzDk2uRuTHtdmw9qM5OHKK7ju0q+6YmYymF5JejsdHkVCtqpLJ
IK2qHn3l1prSU0KGmGe9aQ5hEKOGw7ZVUZyF07CWzWEu/BgGvai4dI1onHdb0t66qDuSw4uKLTnq
0ssoEmsbaPhA1VQiZylqXidMO1WtTQ/DKN1GTcVmyGfrkAI0hGsX6d4lTETbeB1RagwZMeBSqqzT
Aa+4NmTpjsgzFH7hDkRptW9j+MemlUxc5Pa+BaWjsMNu75jjynACBsxRiCVJug07wISMm0q4MJpS
TmfoXlSG01DS3SmQT5aE/94nuNNJaD6pMcP9enyn0ubj7wi/yny6GjSL6BKQcqMWKZtwX1jBxB+E
IDSTV6V2j0oCKlRkSKuh5YIKM80NEqRlFQRTrkp0gruKQzAaXT9rXnrUFytigV5to987nYU2Huqd
44Tf2Zi8ojSBFkddglCJ9qyOmkNieo9eK7A/wix5AEmerBHEIPO07HbTpDBkA8W4D63njPnPnPxX
oJ4vzTUem6vMuLakNysIQex2jOZH6SiJSVyJuVc1SuamKRi3BEDbCARaIQAPz1HfHAnzsvbWbH5L
yFKKRk7KlVqlq1Gx6PqK3lM6N0mzW1XTUMuL7skeAbYSMuSVmamRjFhxhRqve2QA2BDhkdvtuK0N
9MFYRYn4K/eRdOuoJtQKk2uxTVi8apFiF8Yd8EFstPgljSsmF8wZMkKT/cPAX7VLobJtpJdcqAzU
C6c4qqC38gzvsmno9xFnB8vec0Z/zCaCXihTHeWatDjZ2WAy/pw6/dvPfbhZSIAikoERAV6T9Rev
prKHadk7G1AQK7MDVF0YzrgXWE/lButWUO2tuVcIqGM9Rfja8riqVzJhKW4QydE60+YzECc/rRG3
3TDM2ae4cNEJo3hvV2xI9ntHMAhP5K00QNLXWnk3xJl+lxFvjHMRlfDOkcLXfJxVqkF9avMRKUlY
SzdpQBJemUMAKMtTywRaAVt/SsBV6u08NcGnTB7gW5apNAi1pPVK067Y++3H0KxW+LL3g1+eY2vc
Foq+1fs2XXUaAd8hsnzs9+Iqzad1QFtyFZvq01gpX9YEKLE0iCSPLD/dlBgWvJQEcaYNL1UB6wTY
2iqVoftKCZJEG8SLSz7UzoETN3QoCRyksHz/gzp1jwLRwiGPbzt5jl6wcX0TfvieZ9aVFVEAMsBn
es7M5ewUoz9Sh8dWFexB1DZHAX3l5KTZ/dDZn4ZtiJfCdp4rbF9uo6VfUUxYjd+Rwchwdzdo7F+p
TiCsoT6ltfXcoOyhQaqs28BMD1OuggPTCKpqG0HuNrqkGTkK8POpbPXsvmlRMmdp5g2wEVZxJD3m
M0mgkVtSb8aMACmq6LkyPZsh6A15SOcM1K1kGjF7DtgJFJ3T2h+6cEOQCMqVolzZCNO8gtodRO9e
0k5CI8mm0lICn/C4ujmaVCI/PYG/YguycNyZJHbBy8A8YXYZ4dYMdICdCFCAsr2yasyOfXAH1wBF
riXow6RcchM0X4oBx9XCdjwBL5jUYAOjrONyBhmIcBbSVZueIQfoz7WgGppy9T/UYtzhuiBCrSXT
a2wpPqf2VSJXMDW61njOmC7FAa38AlUaNkk4yT4StqmHfGnLbbbTIjwrNW2xoRYR8PmmX2UB6jHG
wTctKbhDyuSDM1lKpj2+ImMTZikS42zEbzCJFMP5ZLomWtFVbzfbLOKsmWXjbmziu8y0Cqzow56D
uiCCNOKrtNZN7mc+OVsasFI4c1ZZ93cxjBrDR7wVWjCs5Rp1muwYMZTqlgOOPXCjRJz9g9xQDiHk
qxn08CTHGqd5LloiNCWC8EK6IyhpD3UBmKh5sqNzqLdPiOtzHCBJAb99A6nQ3PNv1AEoSD/2JAcs
I7aTaZVA7GvNruKAtjRXK8haQ+//BFUkXNP3vlPUwNyiKMu3FnggvPkJcAJ4t8qkKDeKOgd54VJ3
lVpFVhzACAu/U7alR2Srsy2j5FckzA/699v5K+5js3szqHK5vpk+1oOgGja2OwNwhpORH2r7hH+L
7kUlH723nKvI2QQGuumkao3jdwVl7eD7Ab/Ass8qUxBXCzA+6zht8DkDxZj4S0uj3zCvcIOgCU8d
uUeuMfTxisIwGry64zLQPU5q9wILQj0VbL0byHMneYjmjkBhUQXJm3WCm2vj1No93jN6sKaFerqd
axAk2FYQmRsMdquoGsBUacSdWl2cHm2l/X/v5I8D8n/TFmtMPP4nbfGpqNvwP1bvyZ/2yZ8X/kNg
7Jj/iS/SMehMogREK4yK+J8C41l7jHjYkVXDRpQ8Oyv/TWBsktRhksVgcMG9CIyN/5x9jprFy2xE
xtr/SWCskDH3bwJjqjEWcSCmpvINaVZTyP53gTGxrmVjDpZ6pTHElJG4zDdpG2nzRGna0u7AZOhE
5Y+Pt198vJf1H3OvzN7fS7m54hzJqbrW6NiiW+ozHbro0gdOa9+HcUB2saGjRVinS0fPmnto9XwV
HkLpZpEKLTdC2HK2i7Te2Sejp80NvqAGN7L70cvM64bqHzUgUdsuyHAfoqrpvOyMTAgGSZg9pYX9
Fo7aWabkuMv701AqE0y5aE1AGlacHrdlPjB/mObJefnYBNNDJosO73a2lwQuloQTpjkmxFKHNgEK
gZ17gW7fQVE76n6ILAM9LeQOjJkOgxMfeThIa33XKgr+sLEqvIJsYZJgq0+toD2imtZtqZkvlZ2c
myq4G+X2GdWrtVKNimoFhZPeBt1sZUqzRf2LXtfwr6qcjO42cr5N3Bh1llISiQvusBU3L9trp6Oy
mIlrvTUoPE3Gc5WNN0aS3yla9GbgRl0x7rvLiUElOYWYSPlsYpFlgv/WQ5oGZKkyOAqEmw3Yuuc3
bMPmmaoLXVB64wCqXbr6DViCYQRx5GA7imhIoN8CVVb0uivyMwGckBAKBbwexVM88WGbv5UBWxW1
J7M9M/XhEE7HMKpfS9t+8CmAKFV9azfWoxMqT41NLyEQ8c7JzGtHwauX0IywqjtVqsGlgefREfQN
zGEEHGl8+V+0bwa0LfkXJC3ALQhGJ66IJmUFIT6FaD5tzU9BsrWbINmGsKGnJkUHYYCEjDaDVG7A
hw4E1IHpskxgTToTNgXOXp8b/rrQq29VNR13lKeJ0gI69ABatnqTYpqlgLJS0/Ih67nyMrKEeBka
3/SV5mn2MYaJ5nYWFXBTcOaf+NFSbKyclJHVaHXseHX4hp6NkrGFjxNNMcJXWqVVio1MOB+lkUJF
E/VNnr9QswePRenNgxbUuJNR3CvPicqmQupIzpRubuTev9IGxtrsT6Vc7ArZvgsUCCJMWynrgWsF
RZUL6SYBQtlnaJ4t80btgQRqwA4o5EtbUXD5bpLxC2PPifAoqiRtfNPZsrxtEy30OoNXKtldPRcC
Kzl5qhX/WcudU9uZkteBicJYajCp7oaZxfelt/Kt1B2sFgVxlSgTEpV4R5meGqpNHWaA7WWX5aMh
zK+uIOY2ydQZS4RYvU7vbVmfyBiI9w6tcc0GPFNQZMa9Fx2knsS8yqSs1ei3uYVXpkr9k5FWuyxI
nslwErTRdrUGDUemyKCo0XVttw+Cqie4X0D/oOGpMsEgxKjLODVglull4GRXaUEYXwt2tL4Xvc2f
bFn0AmRMCAaQ0ypfdYkpYUwK7gg1P06pfAzBObFRZSLQAXQDFUnL8ZsPeM0wMQJia5mpRR96Nuzl
Plv7TX3vm/EHyxHiEXOHM9txZ3Zisi+jHp8m4MCoCs5UAfsO/i+FnWL+PUxe+KNUW3CQJoOn6pQo
DUNbZSNIkoRWUgO5eBVU33Er7QLnlDv1Q1vLZwe2NLpRjuk+Jss3vGYIT0kmbe5MLXoSOkLqxnfc
CiapkAROtAL+SD6eaQukXCXYveK3niRShvzmNzYSlIItruJAGo6QX+6dmJ1ZhXi8slrxC6Czz3ib
KfVNk0a/fGVA5JiKcwtunC/ZPigFkxV9VKmqTHm4DhtzDQp3Pq78+z7sPxutOMtl/0YrE6zulJ/I
GejJE3e2/PKVbem3oZPvBex1BjfZu8SUFP3xqlf1xwLRTaOTapJUbqXkhdun8pnKjmv147eiwm6H
+UVc+PcQ5Md4mDYSxss1I1F4s62O0Z32UOSsrLRjZEVjKAY2qhYnqYpMfmDvNV3+KPP2qm3Fa9lX
qHRrzJwzk/p2t6Xi6XyaMeeKLryNbeNzGqmBIcfkTaLomg7KuMYunhFdOcvsJ/0U9foxSPMdVsRn
huK/cLiDO6RfEE5UPzFeXvlqv3GgnFujQukwm24jvzvSmFnrOnUA1Sg9ORu8HqsHXERZDs7yHK6Q
tVeath+S7FbP/IJtBnKuKw265g5CcN1TW2Wbpvld2qe/gli7Rhxfb5x+QJ0+yCt7KG578NXRfHQN
U7XRJJytShj+Qu687oVBqaXFwRwjUhLQ3TTpzWxiqhGNs6vsioIQtoEkyTuP8coJo/Fnn0+5N7O5
3Hz6aNWAHI7oHNAGLXqG1m1XabtorlU0lvyS+629MTSk3ZKNfh7Mp2dZ/V6t6qtBSm7HkOEEocSG
xUk+p+YcmmIrG9OZltgMPOh3hV95tUnZtk30axmfyCpuk62IzV0pFFJ8gJuS0OfNe7ujlgqjf3pU
AfbZYFBfAxFRhm20j0yrKQcH1CBiJgAvZNkhhB5+OdjFpQxDrNAeSypD+QCH3Rq619jy2+1kiwOe
T6/rIBsUUnNG0o/XSkj71tkpTDO8YSjuyBM561N4tB0Q/QosLbVKGNGbMNhq31N5kp0/OJWzacrk
XRcY/k0grVi+ThLzKyhC2bGBy76yjJLz3QCjt7CqbZEjXYOVhMfVYL/pi8ir/RZsDL6c2dDyQhBK
hR6D+0uZPTf3R/+KIYUnCpmrG3uIptfbIIe8W+oHU9YPvckXJq390RmyI1bjkn/8FTItrLXJ/AoT
dWta1K1iIX04xLlgb0XJFDp7kWhz6QcAYpW+MfWXt8Qnb+1G2/aJsMEPkiQqAnjkupOrx8ggR52+
lFtG+YNZcoibWfWu6fEDiT4whOvqlzY2sOWqRy2RsWpDNXPzNL0qW8ZDQK44HLTHgmYC9ib7ySKi
urQRVFIMobL4DEAvXBthja8tvRmx+M/g8bOZ+b/yvJbXksPwCdvaqh6fzRY8QaT7JAkgopFE62rZ
8KGVZeqp1DJL7WOi2K6L9EFxSnD6r9kJmAhjAYWKQ51yRsQE9mDrekxFR36WJCwNUI+AhMnBpm94
CUaT56GkCoPhz8URAkiqFQddB6nTdaIH65h5mdbfK3b5aTi3miO/CcP+anAUeU0jrpLGVl3IuACY
8IYVxaMPbZ/qg0zUXMlMfkIDq9GHVltTuLLA35wMqjvYwY0a7jo9naEBjI+S4DXVko+4Ct6rZDqF
GqRjNT4pvnxtjabj5YRjag0ek4a0DtKxNo2qxPiahqcxd1p2suoedc1bLpnHwjBmBmp636XmFR02
5vsDiKJI2kD2vBVF8GwUdMipfR6NSuO8G9PaxMMq5fqDpIb0jU2sO05M7no0vBgx/t2sLW99Btb8
lC6kmYtjVgDAcsLgpgDmgKNsC03CSJMvAAkUWUiDA14PA2X8jBFhoi6UXKLI0409TnNU4ZERuYQD
yY0MjAwc55XwH6IGyIXdyqQ7hnPWdwBdMoT3YfV3hRboHsljfHaYnn3J4LMpc3Ho5DRYev890MMH
k+A3et7YlA3wcAgEiudEgX5lVp84HM+xhIc3xeYz2OLFCvuvsWt/qZMJZbb4iJwcCLbMtgr9+NxJ
c0QP9ePagZigt/FO8bsz5YvtaIgrpYZTo2LjGoP6rQsoOGHf2UTFluJJ2cQUyCLrBSfe0a+q77Dl
Ejsq6ZtQyUNRSIsZGNBPanKndKXjkcn5Gbaw12RUqoqc3DhKD/MxNMmcN+l6Wx3evPmCh3NC/EJD
aAORrBvap9nehh64HeWKy393rxf2hxb7IeNeuni7YsiwHRIS7CbQWVzRNRYGruGTE85ZwzLiwLMo
VS8JhJdj5vaLMFkXEdUaK0HvEtPz15yi3oVKwpD5cdBzWrQBl3+PhIUU+R/I8EQQeh/KEvtLrB8Z
EGzqzjCwWQ77yAaJXXQofEPrBrjsjVqWWC0q9InVwCSoMb3IJrNN7a6qgrZ2Tbuc0uCOLMqVLTuf
GBjPVDyNXd1Vt6NQnuQSenUZX0mUbDl0OcBI4CR3grYGFappIrtaSOq+jzimgLZ+jY1yB6RnWw84
rggXvwpzzlCV84TMinJhg/9Wi2bbnaXf1FrkJa3yX+ydSXPbSJut/0pH71GBOYFFbziTIjVZlm1t
ELItY55n/Pr7ZLK6pPJXX3T04i5uxN0gAE4SCSCReN9znvOcimiLiXhfB8NESkl+SMhXmYKnZLRp
fWZyVmv3q9FNuABC3Ha0+NK3TbSDt92vrRK35MwY5ftQzINvwWh0R9n5BJFbbKMnDeswqYfET7eA
jk9ufrZGutBBLj5bdvTsBQP6dXFb8buG8IG7MnvrTUCH9XAuzC+2ObzFUfAzXMavvnC+Q2B8BhF0
0nzvxP03UGzxq06rB2yk00bE1X6KKprUzJDQJjvUqH4k5EUZxnRu4juM8B3173LvlcTGZMHesIi2
NJks0HIiFG2cS5g2BEOFZfXU1tWpS2CbpQU3tb5OqvYislesiNj3pMJnmaJvUXNHnDtd4YrLPFV9
CMAp2auAO/w5eks8G7XIk8N1z3S3P3op15pgJR+KgHxIKT1Vi6v0Vq0mZEKsXNeIt2ozR9IRVRzr
lKrn/FBUVIhp/B/6v9TafngXxfV4RAFdbzFC/lTvw4JlAkavw80Hha9SZxZSve+4uIzVC9VjU2X2
+wSnzrweALWpJ5QEd1BK4WnOaAWazavS0KkFKpR9j5RjgM+TlNgzR3ftLTURtbA12+0H6XSkhy8D
xOXtVeHm2km+69L2k9LDual3N/bDtFuuxRjomEdHNo9lgSYTM45WCXl716YX8ns5ThvCrkKx9q7f
/CDvVCpOJzKDA1RjsoGQJvtgw1Bxq1W5KLWw2KTavjY0GujZiL5efa2s1WxK+7Lec11V7xazB/sN
MXxxuq4u2bB1Czc+qH9iakk7wYvAtO7Lgu/hXbw8xhoKKeghV1Gm+lXSjmt+2xlUXf5uHFF7Qj32
QUeuHrQynzi5PjrUtr8BtvuoXA9wbZC1q5/m/WhQz1At5u7TzzCLSq2y+ievKtouLE1m25Q7Zqf+
3k3t1muz6Pr72gX07a1m0/j2A4ejjhJI0R1DSunFUi40hedHBtjipJSoeeKK/RIuO9COyHt07oEO
4UL0zorSTvkvf/jD/6BWRYaJ1jAj8/rK696LI5059CAlc1KDqRTy4H3LgwsPfXrMZJNe/bhXe82H
s+Yqwlc/3u+/oFVHt3TrPGKWdxZJxcs28aIXrcdXp35ctTC99GQKr+Aax1GlfrVSH+7zZhx2V/Vm
UN9l7qLvKt1Bm9GS+9lJfuL1pfK0Vu9UH/ZvH/P7igY2l5uNOhIG2CyYAALqPwwE5uSKg43T//3w
kS9wQYig32JaDJf4oI7gqXfGw1w4ayS120JQlroqsv/t33XL7AjgrCIHwAqvXgb1J9V/uyQXj6kb
U8PSJRv5L4OJOpLU5vtjpbC3ckRyzEVsacOPu0hk90I5KNXr1eL9bP1wiF5X1fMLZdADEqerIPz6
Fqyce+25a4vdda8WNV19M2yO72e4+nrq4HmXZIfyKNSHYUdICj+TAJMmHSy20quqN7y///dDUG2/
68iv71Hb19Xfnlebvz12PWwr5U1ST5U5sygHnWNYtcAxzYNBhvxaHwDmqO9p+qSXhCZaGuzuCeYr
uNTcDcnxZnRNsXVpfS3dg0hSypXe2cyYBurE4Y3pAzDiw9hI1YVNBONUPRT5TSmNa4ZvdtSIUr05
WBoShVrrDxDz8L/JBZ3z7tQYDW00tS2Un67Sw3EjStExGwsMurQEGqUuhAYKO7z+n1cLL6h2o2d+
SjOcuZn7NEuX3ygXQUwMzEptE21bumu12ptk1MSNvh+taSTkzYFOoJ4IcdygEwBkJa2Dv0mT3zfV
2gc184dV9ZT3PwijPzyv3qreFE+iRCJmJtPZwW+6e/9zH15+XRVSWP3h0au8+sMD7//g+6f802Pv
f109O7nOSxE0+EUtgEC/Pfn+/uufM+XB8dvHI0IlMC3Gaq0mFEoK/k8f8+Ffff+YjhLYakRJvXn/
UwkHl5Hp34iEq6VckrrVh1Xg7FJuNPuHPqD9/Ff7BfVFhdOPhXpMram+jNpsySvFDAz6HlIs86e/
o21n9SCUbEqOUxhurzBbwoowScnFh+00xzJKoYpJqHK1FPJLq4V/dbXI4dNvCNkuLeNBdWYcpeRX
BmtYj9xwt9zUNGpsWxJqGi4NXPVCLL/Jabr2dGrlEAEjFh7s1Ntyv4wzsFBuLNXQIaUPLyCilRJ8
EwJqrDqZHcCLVY51tU1oTHU1sOOYe8npHUAUl4ZsedKqNWYSe5QxDZVKtKGxvsS7kFsbTPZEpq6S
agg3QHNaMDZ1e6r+WvvtsabRBXehI+mD0nmvPPhqQdP/Tzd+l+gTeuYSvIYNnwOT/mD7NoHRzCXl
/owp85zUGlq2P9fUY/GI+of2NVKBOSGxu2mZ/SpswgQgI7u239S225jPQVkGyIkB6Kpu2xWdqwjA
7923WUIPuLumYizndYpArNbUnv7tMUL3WgqD9Y9E9d6uHbjruuIR058fDp3nr9XuVLv4vSP3wczf
yymEuzD1Krr6oJpzsTLSqNVZOW2Uwz3FRA8AsNqqPQjzMP24R9WDSYH4H0jQXa/p/AJL1LRwTe2j
lpDOY8t9GwxWkXEzyHY4J4DsQBU70nCbDYT/3uAw6Y6z+y3QoRUoOsH74p8eowJz0OLW2EeG1Z5m
rf9z0RWUAVphpdv3x2as+xjMqC77emBvmrDqTkv83Qr96kgNEp53O3x1lN1X7adQ0Y3Vas8QEpgh
kB0gq8wl/9o7ase8752oMbhJFTMwZ3muvS+EHJzeN68nZeeW25QYTrVb1A76p12l9s9YmtUhpNyl
dkpFBjkaYXevzrTrLlJnnpegrkHiQUskArY9yIr6LOZDGhSZvlZ0bTk7x5EAYolZKM2EtPoR0EnY
jvK3U3yIzHOBj6jt66ofItbVIb+t1U+oy9/x+nvLNbVp2AP3jmSIXs+MhCinNvW+qAFSnTs+cSF4
c+UJdT2XSjc+uiX1s8qjNe3m3rS2pL9IgRgizTDXOuDYVaSb6WEqIBgRsMs5JccNhW4ICjC27lI9
q2OptgGMl3LxvqnW1GOONCmOTCDUkRaZSUP/jNHm/wqQ7UIwbdmWv7q/I9gUVu2dz/b/ErbN9KQM
4t9j227fvjevbfp3btv1Tf8tq3D+sAzbtrm7BPv0r7IKwjBdS3jIHYCmvcsqrD90nbaZjiLDtT34
i++yCv1/w2kjI4UvQOzOTNbL8ed//SfaMduBFmdbvtAtJFX2b5y2jDxdfQ4iKiuU9iaaAXXQXNRp
+0+c9//9Y2osuF6W3y/T//QxCKO0Xcmlr4EvaeXJTr2oVFNp9U5K2clqELE9VwBsg+whyKAzZj5h
ysIc9+Q9rtJubJ6i8bn0SvNIJqzYDhamOM8wvmGBgvWMUSFxsv5Eaf1LfrIFCLqK5qf92gMr29LG
nBzqRJbbD+TzEIxCJAbIzOop8AAx9QniYEIMOs363PUEfrZ1f08tHyx3CQVzbMr5FBTDJUuGZ4wW
xwwQ78VPYKh0fuKcqlEcyS0ixz6gCFCVePKbQFvpM4lYYf4sfPeV7h+urmAKNvRn1tXsipOjj4Rs
mNq33KVgkXe+cezJHJp766eBbyKnKF/wdxDkE2+Dx0HWl8uLr2F9S0uSigNPAP4p4QJ18YI0BECG
zVV8nRits2l3IvH6dZIiT+uq4tlMwkPrOv2Ri96v0Y7sTTgWn1I9GSj/+/2G1h3q825FUiFGECt7
DtlRW0H4L/epmxJyNUMYEaAG16pV5WhQ0EhxgEvnY/ycAH5O2b6YfwbR6O8Gz8cAQgrTbnHCs3C8
Zz/M/XWJfnU7NE+F6/7sQp+gN13vLnOsT/SBsvsmktKZbrfkDJWN5X8ZEuPT4pbOzrarfSvyh4Xq
KPQ5IqkhImMyr1FUUlCCm4YRUBtauo7axUvwPdXgCyzf+jHE9bwdIZ2v8Hq8IAFPoZlX9EjcZ320
yh1QIxemecMYLpA7RqJcJ0hYNIEbpiBSrdHPCLHp4tlLjrSG4Z9AvhSgKR4EQDj+6+AafPkqMpEg
lsCTumBj6D/KYSg2ifNKyGG7y/S82sRSwdGk9dkbspygHnafkdJFxDPA3iuruyr33U3hJRqHdFRT
mCT2cyrcE3ERN8LCsJh31rGPKfYMo1duQ7d8BrNYkWRY1TuZ3rIjC/To5tYW+f3WrmsuQ4vzOJH4
ugojuOFZZIMknDkFpobJZgORTIxktfVlSBY9Bc3c1Wksm9FtHi6YBzLtYLhJv+ZfJXenFt+zJv8O
zH6DIgUsli0eky5703VJF3COfYEw3XVmNFn2a4HRYCXQzW8H5ahwju28/MRBBMi8e7Ap+qw1BNkT
4QoPBj4BM8xeUgrzujF9p9z2DcJvc3BAfK2qrnj1iLAlys5eaZb12atwLPYj+0oza2ebdDea/30y
qk9yfF15s+2z00iDG4qLX4/TAWHI2gtMwlhGW98XKKZvuiD+5aa0B3qNlKAw2Zd9SCUYC5fmAn8e
I/qB49YmYM4sqieyQoODBiFWwQWuC6FBKLS/xPncoyg275OGTFZEAmg+I1QRLZFOBqKVE6zuJNDi
e5EO+9H2sTS7+s0CsXHdhPZpKjknRDKRilkAlSv6S2KlT10ODoSzy9aWHQMAIQePWglHsac7h6Dv
pta21hJ/cRaMpUsH9j+pRwqxbXaTAU3cxKcQFSc97JGbt2Scz5AL93yXn0s42Bd6irdgDDk0zPpA
xOc67Kb7OgvxooStOIicFoFIP89ahcJCVKQa+Q6p6953UevjucGs4KXJAdy9WCWu91hCWtyFmYm3
oxZbpyfh1bHuEDN5K0yciM9TWM+aQ6CajV7+AZdHcRfUzloHw6PXIHnN5Jvtg92qEKKH2gyeA3FX
0s3OmgoWKjAv2LWelNEub1XuHFwEt/t2Ai1s2vZLFUwUSi8QxBHtW5vKTqtNRZQfdELn3kbMbmAN
jFEIrU3KzsiKnPzWauJHw+3XNZC/NRZMQpAX7Xtve/EKTATlUhukeRbE8cYc+phoBv++CDbBoIWn
rERC1km8oUCgBVTD3eLPIqixRyqCXc5cIiKb8bmt5yTYyVNrWnpE+I47b9Pkp5mDz3DsU7PQZDfc
guZ4qb3V4/CVAYlHE7QWvXEuo/JnVY53XAzODS7ZFVTKdBPZ2YOvZ7QzyrOfzPhAxl+xSQWnyJu3
iLy9VReMXCq7X3MAvbpNo6eka6sD9pRNaVC4hcv3CwfstNY8b9OhYznHTgUqyNimAs8/jbl+QyOC
oxzIDc4s79fS5eji6aCRrhoe2w4jRe6Ad61jilAOv27m3JGG6N4iMWVSPUXlJbKN7yQQPBK2dUaH
0R+jYS4IsNt1iI5Xvpk9G51tnIrUGvZd4TPUxvM92ubPtU50bkCGJD04xNQL8MQ5oK/nolqbx+DS
IQSTSYFeAPMpdaZt2U3UJPM3Py5aVNAacweTJKfFvvFTzuXCm75RRtNhUVmvQR2s7Z7PDkX/C3qi
gFIan8vOXUD6xQ9z/uyZoXHiAiRsmZCkZyF3NO4v1A1i51kIiAZz2AQowtadIx75SECLiHaiUU/u
yZXm6DTDczrW2nnooxu9Iu2ALG2fugIhT1jDeDFC+rqeb6DbIsRDeYLUbKjgLeSy2K9zPq3q3kGh
Xw5YsAk2qwzjrR5IjrKxx41u9TWvHaJqk+KXPxhrmD/E1zGlWy+gdGWD+DC07bxpkQGCtI7XeoMu
z24GUnTMxsMBhHGvxbrp1SjQXQY2QH03cVhquzhtuN+PtwjW6YSmwz3zyBZleBRv/AKWriW7H208
chM+vSK8oR9ZtmSBWONbeNKMUhzaIvU35aJ9MxNigKdW9DfMFdxVl5FrMDS+z5ex4EtOhN9maf3d
QIR+RAx3CDQ3hWguC5ve3dwRkrhYMFl7xG7C1YxNn9MAsf1lP4d5d8AmRpyQ3q1bdhb+QXSYnl1t
9DlB8CYFO/x+yTrx6reeUIeVZRELKWJs+oxl4K2xatzWDinmQw3lFNBgsu9EXiIvrYjRLKg2uToH
EAzY1WDlb2K2UsyjPWPRQR/jn3SiVvVigs6b8/Eo5rjHHYsawZuCGcsVXlDPCbHMaSankWbiqZ2d
/bhwZa1CsU0S4oky/q5P9hq3tm2NWgrbSjsW2QaPCl2jSX/QWqsCuRR1u8Y1mv2QRI8FtZSzg5CR
Ti4TBtvtLxwDzEGyYw1DeEvIA4dnMfwUbfpzSfTvbSM+BaQcrit7Ysrc9y91tHjbufecU5PQRZ65
vm8dZ/6MKTw5uEU+XRryREjqqDYlXn7CQjBeDD9tiBxah9CDQb1FycaimSNEM+a4dePyprD6H2YX
QmIWuKR8SwEJnvLcqx7ID48D5+jVqIvsAgd96HuXuozLTWJwIV/IzNpYHg4UMkv7cyumHcELNdBA
gfqxJhckm5d1hEz4zin0ce8IN2EQiPJ1szCnDxdteNIgFJdNcwvLFKePZZcHPbMhLnBd04Nyh7kf
Z2DQxbdJiS90KU0HR05knFwtpwhQGZy8Jak8WOCijeVGQK7AmjAox9VZT0D7A8R40/20JgfZqm/U
Wm+Od5ajG0dTm5g2CmLbJkEo5iiFG2E5ftHmHP1qOp9tkBW3keDEduLuMCczwkYum2BLs2IP9l0D
H5jcTnlqHYUnp+3CJzfcYipnlhGF+zC4zEY/bZKhcnajk6wSew4OXCjODbqRm4yY30MbLA9zMgSH
KQ3EatTFaRKdtUrhvZ9In3jMBhKU/Rgmb5DU+jM5EfcJXufJmLttSg0IN6TYzgZmvlm3bvpqIv42
8C45A0lvlOe2XPR7hOxry5gJ+7Hcb9CCw5VuB8Ehncqnul28m7yqPzl+tSG1RBzM/LHVveV+oca5
rZe83mEGQzrtgyOOTdeF4xAI+gkLOQIuQfE5ydsBdxa7YohlkdH4IhPCmbkR4piPt+jOyrtiPIcB
nv3FY3JaFjXzBLlYyCK5Ln57zEuzH6QtzuTEiIFY44HLIoRKfABak44n9aiO8hwz83iQlv6TOwUj
5ewiBQX81zbCWKo6prx/MCnVDvlM460IfyU6Ltf1IktMalHm4Sw1VuYNydOvcWf1RAzYyDC0mkgm
38/lqiwBXre7+jUETnwl8xmpRtnVlkA5TM6bRha6wLT9uYhRs2oDpuXenqLhhoHcOTh0icSUj8ta
UaRyVYtWq0MeetveaL+oFqrq174vRokgUpuzhvPZRr/Tt4GOAaoI1wpApT5DLXQGdm5AiE2UAKv3
xdDUKDCHCBOsLLOqTwtUvVytvj/o2zHMAX3eq/aX6pEx1wKYplYbP1yOoUGu9l+Etg9yBdWGr6Xt
YsZ2oSQB3HjgXuvayUXmoe3SFsyj3wfIwiJt4RYVpN/akNW7otC536hlLRSqDD4IyWeKJCtWLTT5
ddxzCs7BJLCEGSNV2B2mEfaS3FVqbcqtxdjGGmhdgLYKG0hiDRMzjIunax/YnsTXnhF8a8mmiOvA
1yP9dCkPswfWLfD1A9cFeimy1p6q3oraNmXFnfkJFnbNWk+yZt/JOr5as5u0PzgkePSKrCsXai1r
OnvbmdO3Qb40IFe7y6NTLAvE6uBTazH9BQ5QHJlrA1gjYAS+cshcx9iqL85OkgdihVpWVpFj+Y07
eaj1Pjm8hzHP6EYbVGBTWcmWC9VvrGQJcmwDOD1hsb+2IBekjQQMcA9cfAYFQ9UcP3518mRfxJBr
arOwK1I4rP6ng5Vwhwnl4V/IVleUlWyuzBEgc4LSAC7LXo2vGsvvCgf1oNokD7RZOU3hwxXKuQ1X
2gx96c/cxAU7deBo3DJsoyCH60L/e9XIb6C+kPou02NfSgqylVDPn681WFk6ZZioTgiGiAno3VMt
+y9CE+0JWnjWwK5IGErMR8ceUaz2c0rhvew67gNYpJwoG+gOuF5kD1otOKf/XJtRc8KZ/GtbPa2r
BzEQj6iFuEf+630umlSgMnK76828+frbpy2tlR9b/W2qJr4b8eXV6bpqI/tgFO+Zm8gHk4HYkLwh
bvnDKwfgqqdJLtSaeuEwcR2mekOFX+eQMJN+WzkufCO5RcYEB5Fc863ma03A81ZtNSmltq0eotqA
xOFsKq0gYqfERG0xnb2+w5Frv226RrH3XUYVKMHU6t8/3rKIggUkCthS/rbqZ/U9fn61qRajfOJ9
87eXAGlyDoP0EqkGFWUmDsMSIelWCxt6dhQ8uc2287syYvCcwJBQPwuBWarWh1Bgw2sXZDYvsUhc
xO735Yx331OEw3ea9xXrTBm33iy1ZIWXD5ram6rr8WFVMb29hjvpOBr2tH1otHAJZ4mHwj6kqHNV
O8FyB/KfNf2L6qC+//tqk1R5OrB/NV6jqoav0MPD+reOt2Cc9b3Xa/v3po5aKxg/p8GU0iWjwdZF
9rB6XC2ctplWFTUo/Kkzd3jor1RDhBMokoJIhppJQwBPTbtboz7sTsRBcQ7INbU5hQ13oDlg/lMn
LQDGcFS4abWwuOozNtkwqEdDuyVJ6/eDUB6TLrGBJ3VMOtTfdsZo3384vtVqF1MKTUfXW6vNinDF
fWYYNx9ep45svTNuDUezdh8OfvWa979RE9SGvrgCWyD/LskUnE/FxAw2xg50/QfVW1pXZlWg0anw
RI/LJlFEuERe/WJ5Ukdy7bdN9QRcdrH+/x0ZFcfzP5hdsazq9EL+fUfmy1vb/cdz3ISEvf2tLfPn
O/9sywjxh8D/Y2BmpcUDyv89LNQz/3AdyzZ8euGu+Xe3q/6Ha0musEdt3vJcgQX1zzgdS/xhgDMg
P0OaYU2fvtF/xwndX7svJBFd44X+3P6Pos/v0Ql07X/9p+n8HqdDlKkrCDZxhDAMFWj6d7crQNiR
FFuA/aPmwDoyy7ccNz5Fq/iOCX9zM1oEamU0FSgS9K8Q/PLjrFFwMPpbUsgi2z1S3kpWRQgJZGFg
L9Jg40Cqwd6FcMQVr3ES3PWTThOECS+2ydDHo1QF+yzhDn/kfiN2b6oZgfisn0xrptse+rjpzCbd
BuPyZXwlXYiMwh5raL8cvL5CThQyf9AB4Ddlyt2s6xOiYzE41tzaT+XRtik5DLNGmF0xvkIpyc+2
N+6QyIckCE83Q5gt55Eq8yKoHgAxucuHhRg7qjQZ9eoI8PSYmcaRyIhoXwTFBU9nDRNqAH5ifuqj
nAiUtB92uk1LRifyg3gCbUtWmQ1SHiNVC0NmZcwpTOqOhL3J8pu1Y0T53vYIrylDTd9mcdqvKnP6
lPYOnp940wxAnOYCeJ3ZvzZzRmBO3M13iU+UXGbidCekaO7x5rtzdWlGxFjUF7SNW6eCauCEjDjr
SE6rKY7XZGmBXk64E60I16zCXURY4ZM1eI+5R8hpmZXHyemwUTitpBivSBOozKeqG8Yz8JEnop9k
4sezG40Pjg1iZ3R3MFhWbjOvioaSXvxlIdQ99md6ENrNWPl3brlcht7/rIvq1S4g3FQ4JFOL7LN0
bsh58Y7yWSujr8EUUAanvIwJJTikNuG6yxFI64Z928UN3g23a2kmlHiZJ4xYBnxFbp4PaeeexrBj
BmUNJ1JzcPbrw8Uc9K9x2aYwOtH9mxNZspHlropaB8diYpHKSmAUfmob+2RYKu78HXpNhtuRE9fu
ygGba96aw7bkAF91Tk72TC2cmz7GNISZqemKGyyQDQdcWG5qppWUkxbMl2a+Lmcz3GeQ5dfo/bs8
fNLNvNoBBey5oqUXs4kSJPTWI3Xdcxo4D2YGrhDY07oeX0hsENtGpsaATrxrSK6f4mU8aBYw8rQX
lMQmbqpIkdtqrb+jiOxCHEqjc+sMZBPF0W4sjH2qA98KC2x/A1pPm0RGi9jzTS1dP6GljfjAg23e
91zls/yIEp1cFkJMGAk4zbAY6Ew20W0H56DRHgZc1xtRk6NiwRhrm73RDiO9FstZQYAHsCE8GW/1
KW1tcmcWH1ciLpm6ErdUkOqLiClbdN34OXqiZvgYk+uXm9q+tAv6ABXNly6no1WaTM3rWyCtO78g
dtWw23zfZ5Q2mQr3q3lpxm3pddHX0bkP4AMe/CnW4Eu11rYLxCEa1pw2XxPC4x2VyVRtuLGJt5bh
3IomqXfEtoFI+VIY09usDWIfDc5t7U5HSvHmThjcxjvevFtwq2yiabifMbls+tIh48cj0KjptU0y
9ojT/HrvBuEDtIMdOpeHdrgLzHbBqwMQ1sluRVE6DAAAicwKw6uwRb0eFmfCXkUjAdmlvwLWeNDb
V39esAW0r9PU5xuBjoqO7Ku+yB0U0i41THsncE+KIWIoQ6N50JBHruH0/MCVAD40t0GoNcuxNn3z
DB+JDoUVPE61H3yGe3Kqs085IXrbLi5eZ8Iq6ZNG4aktXL5MGb1VKOENf7Tu4hH5Z2aJOysMhtNE
G1sQlHSK7Ge8uPUKqIrs6h3jNPIeBszkaQUGbhqWfO0REbbxcShsM6zd27HqzrnnvLnJr1hzn7MF
aA9avW7jpOYb/LrVCDIA3xKtFM3RnwRmeSRBP8LYGinUw9MsM12nplHuLBOjhi++e4UrUx69aONb
DFidtbYSr9l4BDR6dbnsp1IyZjI7fHD3huibS0elC2dexd5t4nwfOPPGBSkHbIE6ll3r51RgA0yt
m6nqnRuSZtdNZH/OKx25DnPZDZxGKGAx7fSYYnJmggvsKlQ7QH1iQ9/JZDesm/2lzkMaA4fWq+/G
YdxPVeXRNSzCzcBVEl6m+ZDTQuYGgnJ7lY8nMkAJjCJzEYBZS+YvAcLTFjcobqR0IrUkzam1GS70
nuITpKEZIza9vyX1X1xfDIf8l591X/FwUGfJ6od2rqajcZgWcJheOt9lOhGMrssIx/DSVdQXbDNY
NZ3lbWKdGroeNnuLfsU68OtoE2fhTe0E+n0GVTJxLI6d+JlrQU3RS0/39A8NELDWcWi4rI15fW/h
rrsH47TONRyXtii+TqYd3bgRlgV4x8e+A8NHUaA8x251aQ+F5WqS4kl7yB1uhd1zhRz0G1v3P8Ut
eMBywK6q9ToLKqlo19xDVLVUkcTW6PpPi6g/o2N5SgMOlDD9gscPV4w3fvGRZ6DyrHcjKcvg0Opp
XbvWPg+1ZTNa/rGOq4Vmw5Fxtd7NWnuKl/rOoyL3kHo3FQZLqxbNrT/O5qok0HnlCV7XLP5uHvyH
xdLmh6Cvm5NNO7inVbeKp9rbcaq9VM342HezdmxDjn+fyLW84sBkzgEjNCDibZmJ+TJh7fXdluP3
zgHrRGBCRX6gH23KkY6lXb2VoDx29VS+1f3srl3afBuD+O6GG5Fd7GDBLUeP9tgscy6ib/lkPTW9
l+4G236ksowtXcohfCL1oP+v/J5MbV327ebu3DZ5vra4HMWNNm8GPV1zURguYvgac4MVLIgEckgK
LjVUZ8rzO73xtlFshi+1EO0uhsJ20Ae6NeUSfR4oU63n3HyJgpg2gc8FPsFQ1U5f3Eaa4Or8yUjF
F6efdnzw2iVGQcfgApGVVKPCPLh+1+8opLeH0jAwLcSvjoZjqtHDH2XE/XbjpXvLtG5cYrs4gfjF
ZDIUXl//81Dg3Y0992y6trnzw9HYUIDmMgZcK5eBH66bvSY0Wkg9y1eixpvo1Gi8NW14zOfuGX7X
siFFONyUSB3EUh/n0O/O4YSwDU3b59rHdbAkjFztqKWXksQQ6BJLdSknGks9RLjqux7UFqhnbUVt
vyNWb0pOy9wd8zh6iI3KuUkr55Us+2ZrNMtDjKCG4jPFyvDrLMPPvPrFbbSnNOnsjRUBzbCp760C
WIIHKEuXFocWyb3LQxZTCqTm4+AWM37leRTSQBlWTB+8I01YhqVRJMcKnlPmJdMGNHIqD1TE4jvB
fj4yW8mIUZ2YIjHWxWPQ7FAFhRQkx2rrhQ5G03TA0DlPHF/NJQwEchfxPUlpXE8jMDCQHFlqfte0
iWw3EzOXZtKhCc0X2yQ4ttXiu4yr6A34DHuTL8A9tbtCZ4guqK9stbl4xFZ5Z4gWFFafPCbLbV1G
D4Gd5tvOjZlS0mBbFciv1sbSUMAu8yeBZ5xO0cNcNOZG7xvEKrq1a1r9sZyG4rZj7iMipui+x3Vs
pC7omHJwT+x6v8i7hv4RSZIBrbd5EJZzJpD5EgDrWJXD1B9AEHN5CagF21rbcpUlIniaBg33fIV5
k3S0b7ldf2HKy9yuJQjTGgCxFFV73xczCgFD8wF5RsfKtuqntMM9WAxJfyHSkd68pXmc3fzeAiUP
Hsr7EFERTLv+8yRwT/GFCup+U7CjLT3fDBqlQ4CyNDys8Ngt07gJErM/ZdovxhggZXWfv1DHEbVx
Cqz+udHbnZYIJqm2eTuEtP4RJ9XUsUokGVVznAdrIH+Y4K/WaYIVQdcrYZCuV2mLt8PHaK06TaR3
SaAvTKz7+qWucL4XVtUflgC2m6XRUnFz9BSwQ56x/O0XUVxmkSSrssvHrzg6fwz4yQlKJmQjGt56
q6XpZLvhpkaroHOzcXZ6RpQ42UyU81eECRrHUD7F8VcGdnt0x/h7aw03NFmoXXMCyPBKMrfOWu7w
p7Qy3kVj/WV25jcc/Y9tgruYGSsCo8k8txdbc/ZFXVwKw+Z/asl5dhKi/1rNWwk9+h6mPd32pH7J
2wa7LQQNUhST+NT21St3UQ/uMD+PWrPTNQCBpnmTZ/WLNKlj2aeJFC/+Yw731iGXYEUrNtJJtwY1
CCbn0a38R2cKXz0v5BcG3Ow0WGV0FAzha0B0oN8Ya8c2CHkzmMeNFzMlGDQw+o0/lPTkPdoz4hjn
EV2iwd07dgT+0T24QfTdNz5Py7JduHsbpuobhuS14fqfbUGmJIbMyYfs4/9g9vlNDIwhNl0Prfpm
GhffRnFDcSrh0uIR64ywGGYtw58I7pfQvCmi6pkEeepzgOW99t72w4F2tnjEIb7JIlqhOnRBHH2A
PgCneB33m+GAiD87J1n+UAH6HVzrZOTpvMkDxDG0DO8cNzpXY3OfLGSqNeUhGce1M9C7CBihocRm
TnmjF+FtKT1CBCoRZ5D7E78mh6Nb73BCPpS68WwhjMps6tFh6nxPkSWU5WXRPB1oT/rk29YlqZq7
WWj30JW2rfuNuAPg0OU59IK1oN5aNfZ2qeCHfm3iItmBa3uKCv3QJ4zKxjEoTUzGiX03NfZLjStW
b80Llr/bnohYTWNSSDF4Sl8cYOF00vHn5v6Z+S/+6gjNj2H3P6YaTDJTnJTshgrJQVqDMW2ZCLhw
+JnauUlxK0wia9vo/3B3Ht2tI1uW/iu1atzxOuCBQfeA3ouUKHPvBEvXwfuA/fX1gflepXm9suY9
SC5RuimRIICIc87e3/7OFOKWIuLR/JiyT3eulktwfNndZzIEEors8dHksE8tLyNgfueFFO8Z5ahe
vcRFgBgR+6gzON4COsuyFPhtC/2gPGMXGqhFLP3dRYKzjLm396xI8zEXvXuvC5MMyvDul2fMqp+O
3Ea5Dldkdm4VlrOaRu/KvPct6Ep87h3x8YgMRuRKpvXKtuKN7kXKNorqWYT+lYRAnP2E45qdab08
l3Akj7nQYG/NnJo2SwCVimhv9Oyn6LicQYVK1DdwbAsyJlXHTYOOZNczODUK+EMuHxMMzn1AhkBs
NyWFsqiWhtttWfvbQ2CocxTIp6GlA8DCFS+aMjvbvXiJCn0joFrthA+USKExoQLEkpqqAUGLf8yD
4TQlDvddCER1Uf0sbF6AD9/G4BqaBid9airn3cs6bPVUEcBNEM22Db6x2MObJqZLGsOoEv5Ob0vK
Vxl+1mzrkHUt/LQApam5JwMwP50rtnGBcUGS0W6ci+2e64ptQRzqFPMhUPfqm9MZ30SP4YRtXNyz
WhAcStphBQN+BNEzUKIthjTaEYL4DS6Ru8/MEu2Kp/UAqLAies21DJhQK1G823Z8HBwAL6Q1fKtF
P95l9FS5eKs9cPpLX1l3UozPLH3XzogZtktn64zibncA3oz+TW9owRQN3SrEOxsR6U+OlbIuFtNX
LakqxCShuVHuyNWGgTwLN3qNYAHBZgBvLDlH0nUvUUBErK+H8KTCdT1F4UEkhCr5SbksKjK6Us47
S2sIny/1r0ZRsIkuv5ud8pdDbTNHSS2wskhFCARfkhP1Wfgl/gW8fpNzSjw4QDKI1D3HMj1busOw
RglAx3NlyRDF31ZCY13AHZmQXRKJZyfk2Bvlkag8bzsEAMtSrf+RxbDbUkdkCzxJu6bktqHR6lxn
SY9Lv9NIWNaPukXJUQwv6M5WbLdAYuTqq+bqMSrinq4c2B1TjHtLI/U0sNQR/JO3Vq3/EZj2oqqh
eCO82uRe06zweWs7re6x5GIwEhbNyWgqSiqKX1nHBdo6FZWk1X3YCoEMfIQ0FegA6xrGKSnHBMxR
lfSpY4ATJylZL8WtTfUcNqqerEOdwi+znO1gqGSn6/4sgLZ2rKnOAtsjDYGuoUpgcwbgw1j2jkr3
iWXtxsE+1CGk2SpzABn5gj4K7Y1MG7vnof2B0HlY9Q1JIIVCbOYa5wp14F4LZL/yzGZd6C37gmw4
KfygoLaaSx/XV2cotkgl4E8MHeHXDKu16rvl0wqM7fjHxCRhCQzFJP6atAzf+pk5Wj7z9YkKgeZ0
7Er5UnvNTgroEWYbXJUMbkYkLj70h4XvOTDhwXujC0Rj1EJhgBTMUCSIr+DRv0eNN8d5dKeIJNdJ
8xlt1/MlajApd5ABF2UhlkEi9rl+9yfoc53DL04bUubSSyppX+axuqWFcSd3gubAKKCr6JC9HDmL
SQyqMXg2gRRnEOkGAvdNJAE8wydfNEDht1bWgW3dAvx5K5qAfmxgr0svRoScdEtTNxpmLnRG80A/
tM067Gvvh5D6q43Om+UgSJYZLustDdWd32U736HuEFEKlK4e8BsRY14G+E1xH80GaDa/QIOXIXGD
E6p//5RCo1N19Z2kUB1JYNLPJdPNS4krdOaHoCl1IAeptbG15kpipLaLYg3AcczeokCF34fNP7+q
AyJJ+x5AiucLwSyYHnpErbOyXHqfj4csTO3DaBLYDW+dE/DxTeVFRHwYXOoN98yZ6teCUdObfTxL
AYJWu9CQsQCzZ82hzCWR25aEpjjnuj2C3IzHVPKhefgtchI7V4ReqKbYiLWdOUbjlnZydSinjql9
Nm4f03Zj9qI9vuoBL5oAq4CDc7u3w31b3DKtimIMTPWRAGNKkcdff8gCStOHKFJ46YqevLt8/N3H
i3l8RUv8n3Fzv3+PXehqiEt9BwROB6GJHLP3HH/V1zOPLKTvQxtaP+S2/s+HMKdsZbLybsyesWH2
2YePwMrHl87DyfmILH2EnUaK9SfXrVP1sHw2pnWEIBUjs+QNqghdQlh2/gLkL1nWOQfx8dBy1ax7
XX7+/i2gpiSckK0HzJaW2u8/KEemmb8/jcdMW42KW/vvP+gLBhhGxWauKLm9wfbcUkoWIN3+9eDV
c0rX4zlR4euq1lGwelwFboMUMNOZvzqtQAtAsLIKQMy5WfXipH52LgL2wx2ilaGngU3i5TFzcrl3
ESmnEg6D1mraSnaZsapVvYTH467CZE+uN9sHkoyKnGIl9sBelxkcC1aCW0ZC1qIfW/mc+vUlAl8F
NYje/aBDlmGfE52cGJQ9SC4qZz3x12Fn/5x0oXbIBffUBNapHaNtrdxsXdKVEsOLHlRqmbG7pQsJ
/tx07z2X4UoTdBXHKHsd4wYl+QjPjpPyGJvG90hnYRksOhDJGN81n6QuUSY06AHMcI8+jMEwLwKo
y0En6SSetFcz9ZqjnMK1Voz1pszzzeRWPuuNEe8UraFl6QSHCSn/ktscWUJdC3OqxSCSJTBTJdpm
7C5fKkF87NDo65h+EG7Uts9u1IkGRoTS2ad+S7mE9ns2XTEP2oq45aFgE6cH36h902sptGhj+3hX
QGW2udkjwS9/VHrx1MhLYOq7iiyM2hi3qUPfM7PeEg25PZkfPzNhv9QU1WlVHtMUIaaB7aMTgLvM
ND4bhv6aQF/FQrvIEndvmy3M0DAiurob7s3oHOLk3umwnAKjf/Jb8xkr87734ouMxlVZFW8046n3
8xGuHsLokdgcAx7Hsmu7r2HmXec/W7rkGSqE8o5NVnwYxT/yIkIB3ZUM4sYPv5LrzAcNhrb2xTKd
d1MwweloyqYhhLuWOytK9h99bXwo3iHUtAAKHoKeVm++hCM97EJ/qdWpaLFL0aiEPzk27/O7W5q0
G86JbU9bb1KfThdcPUxJVmHxKkPSRtlPqO4SBy6Vm7nIpHUvffY/E5dHWqJ+9Ev5Wqlh2+kTVWLU
/mh6xfaKOveBFY/1fSlNcWzUHce+v7ZkprifufD3IlSESItCBjV2RSJPH2U/E2JjmJh0xYpctzgq
6mUY1KyW1rAYCSGGczbeSx0qYmBNR+KDy7MGrxszaaOeUO/3yHEr9n3KoroPazoOW6udKQ3CsZBC
u92uCiP7mtPFLCxkR5JZRlqQW5LVql3mE28hZ7I3HzoGRQY0sxFLmvh6yQqqVN1nCOG01oew+1Wg
7BetJUrWLsyzzggu7pRY+jo9b1+j4etX59rGHD9/HjWD5E0d1mSHFM1ZG933rpafiIOMVV4Y2J9I
+THhKuZVDdSoG78n9UhET7oO9DrYqj7t+XF9t9F+BgxE2dgYT0FeAnPoq3pDvyYhJsE6aTTrdvDY
JVzl+NtIdqmmN7fIbn4RvCEgTYGIzYqOvqDol5E3pcuEQYTkUyR1OcAYYHzFjcXH483CDO80edWz
j82EVAcg/j4916LBR6YwSpt8Mf8oilClJ0nzQ2/konDNNzviIvWjjsuxeKsd7ckbsTFZSYf9yxTb
tMIv4CFLZ3ZPwBqITLOvobH6wbJJKCmzzLozUccXFND89XqHys0QdBvJM4mTeBE1HVtnrBzVF9lO
1YqADVbViI/ErY+WU7xLYV3MiJQ42ghxOL03XbXXTbwXWrBBdcJf1l1zmUQt+GVL20H1u8ehhbTV
xjwV1AzvXGFuAzzgnEHw86N43rtTbXngyhqbxojeUr7v6GZ/iNAINr7LYn5MHKwdtf2ViFWoqrnB
WoorrXSfK4+8HDKpBKcNAuufejHdyurqkBY1AnlbDD7n4vwDRHQMgiv/Yz7h63BatxFybTPYG6ZA
7FXQnGjNW5I4KzHGn6h9dp6NaDlRE+ZDenFeL6+jTyeGzQKxdePwGhZljVdQPGcJcMPuGypkBPad
2k+W3I9VbC6BSOFf1BgeWu7aaFq8By3pMiUWlcrxVr4hdok9XuhT3WzHvhqpuuXgE3II3EVqPD3+
7qjSeCGTBAEOibO1UzyHDcQTHVWCNrHlNiWU58jGMs0GCZlVMm4AB7464eAxdcVDAhj2p/DUtnBn
UiU9lRk/HbO8VOu4fW4crqVO4uFza+xfuf9sa8nKGPt6m5mfHn1cENbWd7AL1x6tbVNXr3EVb2Gb
Ha1cXAycSFHIXXHwri7dJEPRKApwCCyZwn426QhkxfmqXPeXm37Ddon5NLcxMxIVFMcrVNCEIRVM
3WsJuwUfZ13TYR3kjvzwr7RxKRbdmDJSbXNutCKvPuMge0ZM8VR7BFyU5rRTnZ+uuswhq7UcT8C0
UOOZd0ua72XBMct4A+wt99E4ZxjzWrACE/pD571ESlEyhllgOGR6NhMDOpJH7TXjwE/Z0jJu0/I1
7oZDFz1LS32XAXscMMiqb7Yp1wkL7TZV3ZNkMcB+uKnNcV8WtIm1ib6kW2rZstKYttc43+KRmVgZ
69taTrSYC/3sRtF6lGSIoAVneuUfC1+tSCBat86YUiUyS8FA51Tll7jt3ptEySVQ2idokeVCxdGt
V7CzXTpIidl+gAtdN6r5VhGUnFX5W56yLWij18ruvphOMmOxB/zBBKdQPzosANFAmEzyGUKv9phO
kD7HoCGvv1l8nr4LgzJkoD8Q7+4Cvt6540sQC3WLC3kqh5UuK7JqysF4SkHqLllp8hV1G6x4LqUC
A5zDJ1oS/bLO+4gzwaor5pTlBw39FcIkycBLMZfUkk9VoQjwWSgYixkbW1VnmT3itEF9WNFsLOmZ
3+rBl4Z0HjmSQK/Y+ZguKyUSkiOd16slyAJ1wn08mJ99l4AIGe8uYYE0zdKl1ndb4aFpMLL8+3x9
+0VQLRtlL2mxlZgDiW4cTPtuEpYOypi7j80UrjfGk0XYy8Kt7QzkNPHGQdruAkdZTw1JyqTyie9F
xW+xxFvOXVPifF7YGfsWqzbfkQbszNyuCYfSxn1Iy/ix3XfUD92mP6UCmOgewb8szU9557NRqbhl
oo7TEvVdzJjgRmjYUiDgi34FUoTTJ1/bCHmWem1BOw60PVjLaScOlRa9JuTIgUhJLAqrq0zi6Ngy
KZk9d8U0MZEBH5wV/t2L7A8ZMhcI/OE8Jv6bkt3RbtxkrVXN0W9DTIR5+XMEVr/Q9ekGU3/rRKj8
myw5FpRDdBUYhSh4wY4Ro2pyPo0mArCJX8gZEPX6Tby2k2GXZ9raZMJP1Glgk93oEhnkGv22EJDt
p6jfVw3w81hjPulE75U+PbVsIrc+Wdn43ZIbWyA0CqPzgfBmV0+1h8EtrJe+hOIOiZrewrjWZF6t
0/Yy0lzFrzdwy7C/YudI11PBfYUP19zkInyuqqBaa35Bvkm8sQuApGHzoU/k4PSDMa0EwqTGIzDB
dQJIhznY0a5FVY1YmenN0mHiyjDoWDZUFUVjAVxFn2G4wyunQs1ictWtvt8j+7kJJ37tcUXQt2ap
BX8Dz9pX63joC+DnY7Vis6axa+adc4va52iH/JG+T9NAsCq5VhZjlbDJcwB0QHTFKhXn1a4M9tOE
bTegIJSVwXh+Bs9rysRqm9hXb0QYUljROaVvtWXmLLedljxbgG/LIIlP0tp7yaWmyL61cOyHMDD2
jMyUBIUaqIydDQsW6XfJwgrcaW+W5FEh28fVGaOVoptXthn7yJBsG294VbSF8Jg8g2s5VZ0OpVPW
b6opspVhfXjld1s5zUo0JIVJPXrOouk5N2jT1cwsiRzun/3k5hbBcaIn4gjaYgXde7tN+006iV/1
NDFSinqb2/KA610nks9qf+leZq9w72zNWL6a4mua2D+lSUp0rudHI0c5Y3TRacKtufYCHbCyNDAl
5xfA+W+mxWmde2Qf0myLybrNMBNthE0mYVsGO1wel06Dng3ZnOagUhs/BCpJP5pYxaSaFpMhuSeO
+So0WEP41NjbxPumHed5YIifzMcl5W3twXR3Re5s3eGN9gw9QlvggVTdt1xnLJOV/ks/OB+aPrzR
jnht81nWW3n1VmT2ZchBZTbjD62mI5u2bGlqpjZBakfLrPXJCRD7qZTtNnHbfqH1gbViDeU0TZtr
bENsCklOgMoKzCC39lDjgF+68eeUUrW12QcMSk7+9msTeptcYWqUMDjZUPVnBuLncWByAMTFBva6
doz8J/5asDE+U4+2HeJVT/kZkOBLYvCTG6HNzyZ8lCNLNtlM+pMVmGy0aHVaxiZsom3X68miHHCz
jsRJJalGBBJEfhEE20J7bT0TM5rOZg9kQr4xxIy4zq6xFcKGNrqbl+svnfOjiQk99KBYs1v/Vqr2
w46JWqqzc2qBkVL8NyFZIhc4Tbe+P50M2VLm6k2zyHUY2FOwSyJ7rbyJXnojd1R9gr7fuqcQq4e1
XWSvUdQuQnwri9LE/+zJiTC/cOm3+a8qT4q11wbayo3sb+Y4gOgH4rjuIu05NKXaD33OrXm0P9pv
8DTCHcZMhtlzWoQmF8So0u5RlFzk9oY+JW3Sv7pWdQ51G7jibO4kSntlVa+R31QQyqcXWyeDKOL6
ZcNHcIjSS3PVDsAP6rTV16hktrpSTNZy7HqqXzLfepkC+IdW8GTVdNY1P/q0XT3ad3r31AjMrhBt
uxUZePEyjIZxNZnW1suxtglrXNq2PMXC6NcQCcG/zoFORd0uo8FErpjuGOaQmzH23c4SO73s2lsS
8Mr0uEOh1zHDDYi2lMOPh/r4f/9JyvubtPe/ETd/efp/7wzZi+xvoTj//6FzDM3WHofqtyO1+lSf
//FbntHlM/v5f/7z8rP/jy9FnfznP787w2n03/6nf2m0tX+4lsbKRNgPXUHXsf47kcjx/uHYEtU2
Gu1ZvK3zo38lEln/kOQDWVKin/6zRtuU/zA9z7CQK0nX8gx+4V802X+n0dZ4O38E6Zgu5B7TsQwM
nhbSb1v+WaGtdXbVSdgr+5HsnqcOI/6zj+YkBhHeY0la0XTHlOuZ2Or8XxbDl93EvGf1h4P2/1CK
azOu5w84n8ercD1NzsFMpqa5qOPL75/PUR6gK9f+V9dIMVWulu9z9JGb0iKxwsvOUzdqF7QY2WbM
atoIzhIt48JGT7dmPPOLSz/choxeFqZOVOnfvyT9z0FN1vySTDTwOspJlPCG+5cDUwsynBgj5Xt9
LOmPpUIhO5m0ZZo6PzKgdNeUrn5VNGprGME3hK8FES6o6OaNVG6JZ7jfzrrN+3YLRYDRImGEC9RI
aGDk7NmVaGhLgzQIp1DBekZ/rAqH+Saqph7A9UEEw+vfvyMNN8BfD7KFsp+IKUT/rmb+5SBXQjYD
LqZ8L70JEL0zUDawMq3LyIft5Zk73a+jbcM0Z6eVJsw9LDXGEghYSYB9fo8Kknly3X33demt/4fX
xqn+b6+NE90wZ5YJSpi/xGKpWdXeu062B67w7Pc2ijyZ7guafttAQj9pPDgvo1F9sbwWj441Sw/6
CnhnCJcMIc9TJp4COf6Pr+vfTkzAEJJcMF6YJ/mg5mP6hxMzlgKmdFPPxIM9M2qHpGsQSpYg9b7U
8pOCKjSGyltPyCa2etC/IdcsyCRlr0uoh3bOCGb++0NlzR/Tn64Vx4J55eqW5/FZ0qb580sCiy5Z
X4ZuZ8QaLSUoLEeaNmvyy8TZS6P6JfXPiW4EN+AphD1o9noEerCcTAJ0M5wAC+mTK52bhYP4SbSr
bkjNw4jYCDigfK/RWTm4lc+TkRK/TMdwaSXm3R4H7WR38mC2bNm1uD5rwxNZLNaeFN15K0ooYgTx
DT69gdl5/Fa0iI1d4Q2ktRYns3GIciibvWUUX9jEEZ4wz3JTRkCGaC5GD1+qKOrxwj7JHcdfUVzp
axna7Yrhd7dyzJzIwrlStT3y0Cc8/YynSUNBmH//+8Orm/9+nTiWhjpa47rHsgdu5c8HmM2/G8SZ
and6T7moZ8UFafOxyj3vqMdGvSffASR/5XbXgRTeITen40To8zUOc3SpOC1sRS5trong6HX1zzpz
xs1IAbUa2x99iC5rGCufifrkH0Pf+V5WwCWiaPQ4vnSsbDr2NjvvL74iJTsEEJkOerMtfJ15nm5e
E1e/g2Tv9mHjyIuoeXh8lXhBcFB2e+08JphGSH+U+jRkx8FDGnpURW6x7zERrlu7ODpN/szH2F6Q
UAy7RlnavTPz8Rb6TwPNXUQWmbaVyaTdgWEvYVKETx7QMQYzUqw5eaYV7HJbL0ABKGJWqUeIz9LK
gJY5DAjsZ/m+zGPcMlNyVl6JZ8H6NrZMuDFeBGeITXIzkWK9Z4FbSRs/CRc3dA+MObtwbEyC64NV
fEJNr07EpXgXVaXRWYuIktKD4JbF77QiWsDodCpDbRqPed1pF2TXOqidi+3IK5s65P1ljUpWz71T
H1b13rQK55DKAVdLUZKVVyfxStHKWPTmWBw1l6QbO4yaEz3HZawmumKhOUDJKsnibY1d0vifede9
urSPDo/PyMZPuKxCg8g6CpWNYcgvVuhpB1JYyD/pLetEJufeyMQFBze5SiJ1ZqPv3quc6EaRfsxA
0ZxIaIhuvuiim4w9qmdZAfMpqq0QlfbSksHFnZlAPEqYjabbwckqeY+Vm4+XXnC26GyCkbGPJ92J
HZPxVnXzSLbZFwbI4rZUXyMV5Kdm0PLV6DFzax3SbkHNHEYHaZExssrHIsjWbgeemwI4PpnzQwM/
Yef34SWZHH/jaey/w0LjNusOz4RE5QcBW/VpoK22iRnXQvGWbJHtOqVFg22poIN09SHXRVEc7aux
/Rzqary2mRiuncre4JUdp1YZu0kbjGdTVgIrAbPE+ZlhyjtjVg6yVnhP40jnrWy8g5VO+zbwnKfH
A3PMaE/4E7Hq8/cmFBW//SCxeB/4jVwQWHwPL3bvcIcathld59PjH5MAE60sNzfXXha5G+QAHTiT
BlvG/JASxbznIgG1Oz8dEfjcaiMczmZtbx/fMmHjgM7TDjRwsN5SCm11PQlekjwkPzzBxsINRpA2
woMEohcC/rjI+V+QwIve1EX7ZpRnBC329fGgsGozfB+/P55ltTtdeHurgY3jYcSDs+iiMH15PAyd
/8VFhLlBTRQsmlbRYhaxRGOIr74mkRaqdlVevZSgHWvw1EuQOyh71cQEE2tna3hvGsNoGHxN/2IU
GAuK4K0k3HgXWrBIWytm9GE3LcoXbGHSa8SlbTCUEexRLAefTqeLhD2yfxByEL2qkZNYdnDrUutN
sxriUIrM2WsmBXJbmc6q0ofvadF6V4Y7qaN/dQniuRKJ57fjW2urI+SXrYPoZ2dTNgKj6HajIuCQ
Wdcqbj3QXz5hHVwXuJVoNrZ9urdSizZqr6x1lDHrrYlYi5y63iYmweuBg4VqdJk0wkhjyJkloP17
SRpInGh7WUa/dG5tG6/sTe5crbtKoRutat21l9p2KgSILSNfZfXg38I0+6rIytmY3Hx3GeAVwmTd
SwE8ZiUI0mtkl21lyQBBjPprrOxxwa2rutphfotkf0e3TZcaRAztfLJ6Pa3IV2nqhWvfRUrCjPC3
o5maE+2DHFOfpdP4ScyeaQsC+VZdpUI/VZW01+f705S6xn3kXK6bDxc9zY2V6kKN3B89om8ooIcX
hxnFFmvKQB2ynVK+y9adFDUsWYe+H76apLhtzKi5tHqPA6HnJmFDzTInZlFNCUHWjKdd6LoVtSzC
PX7BF+yML3YQmKcoaDxoIQYZOfQe5dB7a+lFNDcruodNvQQSnSHE665uEPVHFThXhyYR2TW+s67G
RBAy7BAvxCxEaO6yZSs82x/RFrpA1HhrmKcyt0IzH5ArFJI0XdNeRZVbs1/FxR/H5MPkbXGMEbrx
r1RIxL12VKHbn8wAn1Y+XbS2O+ZFLN6naUc8t7nq9XDcuVGakP1cXqbWzfFVynTrVHkEhi48TP24
CZPuPSrQCiLCvjNhQFAkrZckGNEr0VTjdBRvQRsgXEAKRRsep5UVTFe3utVWjAq7QbHulEPJn8c0
J5XLwtpNR3eok304ItYYoCw8ycy1D2RZnKM4BqkR9vsEgTQsl4wdeMDKOpYFitN5H5CJzaCsGgu5
aR2mpnOW0Cri4rt0i2SFuD3eGW15rlId6Zz3M+wxLfq+8cGmxtonVv0zilFFVSgE9kJ5T1prwOPE
/7bOGfevgzTud61jDM+2OWnH3DFZjl1m1eQZkUGghvpaQyJhFGGbn/Cryi+RE76BdrAORkNziryy
aNWmGZHWGmF4SLrgepBEbdclWWSptXCJWtxL1I5Vt3ZK4OB5UzD4a0h9oRmqkX9Nr39VlmVBKwyA
lXJmnlXMrMt1/Hr/ePFCBc2tbD3kJaWgpxqhsxgLuVSQ089elpDYkWkoJe9dV9XcBshOMxTiaHbL
4Y6JxJcqHMWZeJaFyTsbRa2ewPs3KFwi8oAQ9K68uPVBZJJa3XbGzjOqpxSo2G5oNk0jyn3Rld2u
G37WVl6c+4L0tMmvf5UTevk+YAGPSQgkr2uvxSjiXMAnO0RmxoFFLV8DvbaWngZtz8ZBieOX6S2y
dHrx/vCudyVajpG3kEQZ7DJRiL0eczbNv0P5fo7JWau2nEF7o8Ug6U1E05l6oNYGHcWgT6z1ECjW
nsDzkNnZJ8BBa98vxQlCN+Pe2iKtu3HWnCY6ZJVlFNs/UzOarqEiLdGB5ao8MpVic5Gao3toS1Qo
YeTG24hexaIDSNV4XXpv+1UrKncdlHV17DFFF6GBn0hbuIxlM/Qr7/7Ul+A9vTuD4BqdPBaLnhxe
Xo6x4L5RM0p2YzTF8ldtBeR3Yxl4rnEqts1ofHYohpaTNntahSqWIaGj8Mg6dCdMKe+pxaWrWjTg
moovduOwN4XYuhMhQMnH0xY06omVhUPcucdQsUZ1WOFe2izbJwLHdtXbZzcPIZbbFlqC0Ya0l8X6
ytGT7END2iz6uPtpOM2e3sPZrcs59tPDppDl9hE/vXX0mrZdYwM/DJRxj+9EfW8fXR2RSTUxh4zT
qCQSbv635eP/assjmmG81ZkTLtM8girZBpi4JOo5ZIL90XZGUPkkLq3NWuep8H94mp4iXyglFq7s
a01BhoE8Ck6Prx4PTtiFq146RKFCtUPbOctIkCAiOe/Mw+OfNFFygAMrCFfyfjlKj1adHC847g2w
YLb+2wOzRjy1XeWvoo6EdIfya0S9ECOzLdInd4q+yIoQNyEvGiXdzayuA6bAqwCO1aPYfZapbu0q
OjjQaMfy+fG9luQJ1AKdu21KQ7CVFtp6GsP6GS8y5gFVXR/PfEzfB9vFyP94iossDxS6f5WvKjsj
q9fFg88pY9wSWzduYxJBAU7raIm1nJkz3ZZ9ZYA8GWyic2WvTq0MqhcgOEuWjWcABMGhGKtsZ0KG
W9a1BonWS141v3dOmnLRovXOypQIWmQQas8q0eRzaGtLs+EF+sozN3jQqMD0YE1rCmRrO18+LiTO
0tlRbhQnl/svQn0L+ZIQT1rjycM4SXnAZcNQ9PHcKU2JywMTqEsOYUyBdBSji4QwIziloYl2MEXw
bLRuvZ2MAUNhOPSHjo1d2w8TKi8ekAO12R+eh3iIud6I79Y5ziyZo/0z0ppxbdPad6qQbCTrlpZt
h5xTFUf25WBTsbllWemt+D/io4OIAm5hddH9Kdjosz5ETlwOjkTqMvX7gdAr8MZuSlZrdtLb9KMu
7G+QgYOjABMkvRhUcxadukJGfLDBTfbxxZuiS11Tjij9zg5vF2st4FVe6qiZ/G5EOUxm05NiFXCt
XjDoHdCDhMmy0uN3wcRYmyQOoTi6w+ijKwDSmD1a54Ozg+hFdzzzvluT+elMzq53u1eRh5B6py+Z
tCfEnRH6lDvRaMjCVFyAvRVUgG7AWdrAimr6XWyqG5uT93BeYVKz347FppHwbcpqp2vxPkj3+Oev
SW77W+Wzw9XRL2jkxy78viDgegxOAolAz5isgckmG/lZtM/s8/21XxH5PA3sauCvamhgfX1pdcMO
jyXklk5ou9TmmmLceySjoV5Kt/1pCod8GCv5HJKpXEjHfUfXp/bMqiC0gVlkirSn1bYcOyI/6Skd
nPl2+XjIrBUx1vZOi72fzcT7nMV+lWHvNRIWEXhbNztCPqJIpdDJiCQ3ER+xa5IC2rngrAxsLWgZ
drEtnoXBwKKoOmcNaOnb4LVs4uf2TobEKXHfpO6JtW+70aJqBm9lY8JnRg72sYCiCcwtXEYd5VCR
ab98DnXZ+/lqEqzbQmMjoJLqM/lixGV2LSXZyQGD3c3cQc7LSf3gxvHEbQjvGybNJ1cE2Mt6p9oZ
WfGrt5hr+LGlb7TBs94C27h4lbUvIuXRAbUBqoJ2pr4KjVfbKz9q2AmHCPPsyfT8bBl6fXzSGYs3
sAJuCRwyIhjrr1FelO98JGeR+m91BYUvqqtPu1Xxgtztadv0zGDIUCCQNEwYCXEPoWhP/ou981pu
HOm29BNhAt7c0ntJJVeqG4TKNLzNhH368yHVp1Vd88+ZmPu5QYAgCIkkCGTuvda3zrZnwADNLQpm
nhXftJyQMqR5N5nl3k5I7YU+JCUGZu3ptDCOam5fRAlBHzIsGt9tSG5hTpzyTDL0fOtq0iSFV9cP
SULFECBRQb41Pk3PY1IOPrk3ELZUYXHp8xq/S/esG1K/gO6uQXJLWmVlw4dotme7gZSCuynfOHlL
v17T+2PgyG8lhSOEN+JUmWO847rH9cvR76zc8O5jCtTkiN77KeCiSX+v9aGBT+nZ5zQnRTrVy2+Q
PPR91vsPMAOuc4hrNHMMZw+i20B8Fzi7bOjlNn8aKCoDRk97PFKkh1VN8uihHtLm0L/wrfVrxDjV
Ge6ct/UzSsoprWavm92znfHrP3ojFBWj9yTcP+4bkWY+B5NjHRkoXKqM+KZM8N/ndvrgu0P4XKXl
DoXQAhEYFl09zI6JeDA/bpHMJmm5+KIe8Fty3RrJYDHmFXYNQu1MSNFChDRFOacJz2ju+krcMg35
SJzyPC4h8Gp6GDItaugqNybJnBAxqE0MMiNSvZoRMyKWORldxX2z8Kpd6M30BkFvOZSuZ0xXrAoj
wb0isAsksv7md0TQjfpTVWKuyQZ4p4PwjVNd5Ajza+aUtWdv8ua7P+ffU4oRp5kxIEKuRc2tHpfg
uyHSxkelSFcC9XZRqauHamGrxJP/49PhElnzuffgBWIHUvTRN8u9gTG36d038kC7tbBzohtdzd4V
U5kd+qYIDu2yw8IWnCssnI0zoSBo4bYuID216NPJ2E0/yVPFwgNnTJOXMO+SI2YWhl53pJ8CaE/6
hzKs0SNiOygLK0fwVbxPBVJKzRI+pz3KcTrRyEk6Zpqav/WyFiAOBBhC99IZLzBuCQ95EZCs6AG3
hQiLxwTDdav7ZBsv8DhFWRwj0tzb1jxPBkEr+zoYvMeupa0S9P6rPhbVUwCo/mkGbYUfDMvQcNQq
NzsNlj/d4ilBJulpMJUrpGYBMo+mz8EPxvohknjJBtFRyZjK44xxhoq2LAiiHfHd+Qg6KK7aj4sv
tq6zU1DNP/myPS7ZmnO0B5w8eIjkJqmnr+Yggxu5SNY+D9yaiSIg6Jm7cYthRy9QIPeVT1k3p7LS
5REmnhQWRVWV56aDJceZvNH0MmAv9BnWGMPtFVvTn7OvblFgdygpNoSJKDeCftkly8ubZVTaSx1A
IPIYIxxzGdGl13C9036QP8Ys3nuz3PeztB/xH1d7fgLlIYzj8qUq8c2VqfbehVTvbN/oIbfGOWHY
iMyYBGxrBuOAPanxdMm68kb7rY/iBzdMvF9FPGx69Pwm1xjUZRY5HBGwj1afyHYU7veitJDySofv
VaeQnnfxl2CkoYMIKFkzofY2VSQygLMEzHsF8sAuhIY8l1w6JiuHtqRJfK4UJqt6SPd6M+4pcQjo
IwI9aty5t6iJcuqBlbHR3E67eAgYNpPAbc5k/y+rEQcmlO7RxSMP7L28y4zeeKLYBssPHWVeBNPZ
YQY3WVWMHjzstssjr6Ed1xXSu0l6vCSpztqhtSEM2FP5FDNHWKcds+CoLRJozH21R22wdsMpBexc
aQ9jdJ1Sx7umLYEcuub+aH2BEvFbOUp560CLjyOeG0c3z7WFvcYLDPs4pKO2a+veuw5tQbxDmVwg
xICs0UeAF3Z15Jp57Y20ezAL9z2zGRLbZCxUVHzvU11oi0NlIw3khY3bfekEN2MRYZ0b/fmnaIqe
IEZM0RrF1RV9q3IHjxGxFoG3aRshxxsTcbX8bMBW0TFLmHWI6FN76LrpLY6R2oxDu5DnKEsFjoXE
fXS/GPp7Y9n1rkRKv++l/9WtAVXEdWyd8mR2qGLUQC9MzrERu3kWzS8JWrWDOWGBq9DZuSXWwiTr
511pdvbK83FdBF5n7rNIn3ck7T5wiSBUL8UElVEdFhX7x1b7Gkiy9nACrJpJ7859Li+UOZ3LaLx5
XXFXgvx7iGcio2G+yKuGhaCwFQhBjHtnepuC4RaUgX6JMrl1+HhPU1J+zQmWP2ONPadm6t4IZnqN
Sq267/BeeTH6Zmtws7WO8XYFNf0uIIUC6jjutDkSdzOlbYKXzI09gMSa8VKdZdJ9mV0Uqb7zs7GQ
VTom+pxIY7AN6HgrrHKZqYOMajSf8THK1cHy9q7r4B8fEK4OU3yeEYhsRD/iojxULQ6xohq7a4yS
CzoulTRtvg4NCcfWhC5Gr3FkqsqBKFBghXJBpkflofUGIA8Z1tMEVvVhyvg4yNC5JYXvvbXPExdl
J5R3k9m3p6nPHqPRBCg91eY5k0AzGlvfjlPgrLK4rq7YCI2AWWRgmu5BszHjT0w8Ywp6Q9fp+1kw
/adUXL9ytWcUrqe72UrLb3JGKJacOstObq5Gr5lBkiDtG0LtXRIxEvLoPN1jUMvWViu1S9pqHNRE
v+xQDCDR8OrboXHoUHLuDCYh24iuBKgMPj8Gtu45rvzu3FXB8zCCVGrwBa6NtrSePXvacOHhRbV0
NjFeBfLf9dQkBjr91Vu5C/8rxcrUfYGD1X2FEv21k+T6eeVc7mODr9jGhb6v2zk+Rh1JwjH9+amg
NWak4GIqvCjrQdf7mwuGvEZaHqbSvkAs8Y7BWL3YRhpfHIFJcyrNALYdUeZTISAITBrKOg6xAfZA
rjdB34T17Ls5Wvejd0iY/5+FxAXuBBP574wZQ+hgm6w35Z4ZbnNFQdvBV6Jq6lTGNYmJeSF18sC1
6oVWhUbxnPiY3bgMLYyWhq/pE41IBE+5MX3gPcE0EFEvh2TL3QE/cBdlFE5CAzHjMjlNzPlEzES/
t5PponDhFqOKS2JyRW6jbnHaObtaR1ba0ZY6JS7N5joxniDtyn2YaslGa85UUotzZJULx1/7Kwfy
QX8irJ8s2+/vtAw/pf+mO5PzJLTWfSJ+7kCUwVui9/Lq5UYLKCI8eAMyLYN0wxOfCMm/zBPlVMPa
amb6eb5EfEfhDEyDXZzjKPfXJSRUFNxNeR41kwki3HctZcgX67a1IaIC3rgZJWClmnzXxcRUuDq+
m0C+FFFF58AgR9H1MoGCmBs75VaT1TaP5lOSEaYXUrJYuYILBv/giAOOrsAqEAZ2k4iin5dO9trU
ov6YUhdqB2KoDnUnGnI1EMBVaCkQSHN/IZ40Mrkj1sMtdnxjl+Y04vtSPptWMhzKIUzBFZa0mPLS
Gq7YyuaAS3ImvLu2acWdXBbqspPzC0aHkh288Y6mAGP1RvoLd4A2tT0a4uqMd2bkxAcf7CJSYUQ9
02Rkd/Gy5iXar6xi0l3KwT0MiP8MM+g3fZuzDRShW/XiArp77zOMPbfu6GzrOcuPcVowU4hjuqwe
M9DAei7bnNukrQOkBdfNnTtyr4McUzyc+jWDpRoIcl2DIYuPUGX7A9e9eWsFsOYmrs17AkfeY8+K
mCEXwWNnJFeEj/pbaM3oOAe33Oqzcd8JJv5F0dVoUDLyUJKm3NttpZ1qPf82ELq8Ib7+XJdOuXTN
vZdgSS4s6hORYdFTK41zMozTOXI6k9hqjwRty/+BkbndT2E1bDUc+zF9o7dRjzazC4m1ZUh6M2qg
kfZIDFLj9FubAsqpZ6hneJXxnSCM3QwXzMMfecY8RSW001p6myaVnT3RPzjjGhE8pWWwD2Lidhi7
XsacekJfmCfDaJu7Rq/uKNFvs8ys38de/+VE3Q+nKqtDGAg8XZSnKS08JbWVHAZJcUmdD+rMCPV6
bzPk2NYyR61cFOExj3Avc3Jzxovs2W4bHWMgYgFR2u0DCQubifRwTBOTXDeUyuhDfetjaawN7huo
48v2EqXGEw1wfZOX9HN65m47KltM+2h34kwQX/qssI9NRaUiHTFO9W01vpSB80sTmMTSPNf3jDPN
5xlU1aaczXmvLsJEVAAP8xnTOaP8MSBLuQIc1PdT31QbiDcgKVMQfh1+tOssvJe4qiAA4Ai5ghh/
yZoHl/7/o5s5yRMUFSrUZUKGZBogEwj09mQP4OcoC7CqHisus1qDb9Ge1EPsfsiskgR7jSO5JSRp
gIco8OYPTLFiFZfl8Gq02SIJTQiAgIneeTWde5X7+rEKVF0/DtOVYjOJn8vCWczNKgVWrekqALaS
FMD5yRNp4JP66kMgA4wMdgUnjVovExfFcGulDhIFYqyXSN7PZLmPpDm3ORuy0XEFdD8ziSc8nScO
MCxIXlxYZCsva0ZWuVzD3dfUc2LgegsG/2N1XFYTkFEnAuxpRgoHDOdCMDe4aZ1wxRHgujz8XDhe
TKZBRq9W5VOqA6gDfhxqYZmrtZa8ktmLqkPBBAxOf5ZjYRyHF/VkprapA2QqmVT9C38cMKsRZyFm
fPmIgnQHvojPLMiKwukpWtj3A6KMDdnpYo0MvFxj8KpO9O4wKy9rnw/DWGOgih35j+3q4/9j2+fD
z9dbtHmy1eeR88jBLuuXxMotX6AK8P345tRjTav5JhIRnTj5CdsKE/sU2q19yocYVqMkf6mh6Lwf
Bj+gdPiodtDs74Ep6uPojbU4B4tfXB3Xm0vODrUaLjhu9YxaM2JCY/VU/vjcpLZ/ULuXfUXgi/3k
VcfPw6k9Po5ZjRT+7Br9nAJaU8H7m2qt1tRCPdFBeoPghek8qR8Dmp9HWSPxnno334L2bk/5Yuhn
XISt2MqP6muO1en2+bWS7tYvP6rPENFxMfL3y8J2p4wuSRLDKx/GEziB8WRSnqeox8PPhdpWxDMz
Q42qeSZDXFM5TFD1RlQIo1pMHsCAKGtH5CJ++RykPVIn9AK5QwMZnQt2P3RNRB9aWbvDOwzTJqHc
F+jT1i/wggRkjWT+k0Ys1op28z7FZM4t2t0VTfMTONszoP8vZATlm2HcTrTysSpFWEUjA9kBoQ8L
PcR3mOIbGdp6ZngrWofPOTiVwkz9nTllP6FZEodqiGe34g8Wcuksehk12erVn6xjXxIUT+pttBeW
dbU53bCSINSLAGlQBX0xG+dOEmR4iewFqbsUmxPoqZkbnzz+wRXe9El8pxZHr5zG6AoBWFaHfDMc
EE3GSgg5ATKl+j/B6nKp3JHHCoKEkfYxdK1raNstPujruPSGOzgUwk3vdC8444DGIeGee9nQI4Xx
6ogOS3R7T8Vs34XPho7UPp78H7XzKt3CXVcyQLaf/eBqvaEJyPuJkn2qAcFKm+nHTLKdZhd83TRm
/Skgoa92ns3Be9f0vS7QvI+e/OFL+ixT4Gkr06BfEAoyD4uJDk5sMlngNp7YBI85XblOOrxiGuD7
jhoQJLrkW5M0OVOP3CCcajxWiC1SOjd9wdwyDO8TmFXraGIoX9rhyqu9eh1srNzu4Kl6FGR839xB
dz7aUhsXPcrM1M2QSB18EC3uyrD45AQzsVOIt0WL8H3QV4h3NViVbRkYb5W7N8FgrqyCIT6A253o
w4dE3spqsrZVka3toFvQ6n6xgTeKIn+XC/IUGH7RCHRpDlrGPkRsg7mk6ehYUZU0zeQKgOFxkmaw
Dl0c2GgjvlCiuvLeIbJMCYrihHmVl/DptYFBGCjWoNotX/h1/mWAZJipk0JyJ5dNDkc74uQyDBNy
o00Pw4r3M1mRW7fTvzOBEPxkTZD5nNvphvFhtaEuv4LGKOvXSWKuqqvke1IPBGT5+gaFZAiHDHez
VRhfJs/5GboguIdTnWGPJ8kjXHWtDp3ELHA8kYuzb0f7AKF7XOsod6CqNYRAxnJ8NnFL7EZNm7aM
ks09fgl90zYV2WsRTiI7lvbTiNu7GPTyPC9eQH8xQc+lIR7oqu/mZdqgNkVZsGq7wfiil5PGXcjB
pNrMb2ZoOtdilt7RSzOAWDblApBn3jFyRu9J6wietMJQ39FXRNDphE8j6uJjwCRxVTUlP1ArgRbj
OgZyH9vcgI2gZFqXD7Zbzo+Q/zZVm0LFmkJGPMCR4Us2OboW9EoWbTQqE6J/GkmfuPV1+syNAtTX
spDjaRyFDtPrkoQcKW2sn41vBcyxwuHJs1uq/YAstHT+lSdJdzKTIblPYAaCu91ZdUjMIklqB8+b
l5+JlnyJYg+4rnWpaMz6vdOfm9mhRyAxJBfeF0ta3pcRAsSUz/293pmPTdn+iPUi4KmJWvVklXeu
jS1u0I3h6BvZgj9uEdtUgFCMoq23RdDCVhbWzWBm11elPCP8fqfMnO1SyojU/Uao4YAl4HC8FHXq
M/of2m0oRs6C4QmhB2j0fsAIBZb+SPhWOef6tXF9++qYk33FwoIREF3DzgVVwC85dTAPuTllfzIN
o9i42Ib90PTQbTU3GreUq8Sq0l6tsXevlvQvI7qrwzw3CQzjeNzglKg3bSIXtXoRYw2Sv6bcfERZ
ET9KyvNxKItnl/S4WQSPDvwPwoReYSINlzCY6muq4RtaVDdNS1UygRoQQZDqXf78/6wsNhbHwL+E
2z6qK+CSrmcarm7+abWYexOkimfVh8zws8PQ0/SWBZwkNIPPPqLFx7EAbNbO085ZxB2jK5P/y79g
/m9uD98nysTSDcfQaQRaf8jZgzCWHUkv9aHQkDuFHTiwBT6uDYTicSN7y03G5wgC6l0Av/wGHnAd
mAVIobrq16IBu1RQODwvYlO9N4q73o+eJM3lI9NV/baoQFU16n/+4MxFcP3HB+d7uo57Ah2+jer9
34Js3Ay5lVbE+mSBdMEJGv4x6sObYc3I3sFxEOTjE7naG8feJcmNaVP2NlsHw86+J8SEhsIO3sct
UKv4u2vqLxXFHIo/kKb91LG5fjEEphpzLxaPFwlZ80fw+L/MU//OQfgP/z+BWrbrBy5vQwnOfzMR
TCLFM2O4kBGjkqG7rVWbRAreBJFVGYLqI6qMco3kqd/Nufe1dxMuD/Y1lYEEylXZW7T9l8H/7mRp
e5hd/2uwVECatH7jl3efjnW9HwForUURO3uZ2jdb5t3/z+r4MHI9TTVGrndGeeUmEbJNfsh/u7mw
ffx2vv4HC1j//vNfIR1w7JaX/G0AMwz7f+mW5XquYXu2y6joHwOYYXKJ+G/Hl0lYOnEZAW17nwAO
n5/uf6dyYAbj5Gerjx8JN5n7/+T4goPz7/MRP7vneQCrAguzjUl2+79/T9xqQea2tXWNoX+mfets
PSamNMUWKErc5etEAyaTFvqqjokYh20ns9i5tM2iozbb55Ab5qp3IuINtXBfSvA1dBlqra120jXm
tWybJR0UcLpmjO9G3OO0HMS264SBfJDWlC4qBvwzfSFYcdXoPbdFOG0DILTo5sr7kF8iNc9Tm0Xi
2k8uJKQFXdnWE2yaBOmaPiO8jv1Dm8pHqxsb4nvtJ9+KDLhaodwZCFjW+oDYIWUQp0tNP8FernZE
D4oXGbVPjtW9tLlevVrBsLPK8Rb4oTgG3dBurH5g6EKE88m3m7vYo34yOW2+dSLwdloQUcEvEQ4M
nnEOTaZ/elfca0y6PIOWWGDSQ+yg+Kz0NH/Q7AzOR9FuSlN/7ZbQdtzdgZMfqjCq36pKELE6XWcm
Xpuhb4wlT+Tkx9AICYYR21GfH7LhzQlxwnJKCKIHBwHX1/gSRBTI1StodTAIcInuNn0iqzzSATYu
BUp4qIS+y9HNIf/3PWT2e2dO6r2sYOZbtFmTvUGLGkGIzYdd/9V1BkoyvaPWDXyGVBpK+CWaf/un
S5jmWuA1zom+OA9ZEN4QZ7nGeZ6EczfostiW2R0KBXjUkJ02djD85YnhbXSKBlgnk7Y08chbHTZJ
N3obVD9EAqZo9pMyF8c5tHdOplPzBoK89sDzrBxuNPEAT5AhOwZzXcJokrtSQGmVfn/qO8wmiRcx
HpXQ5tLZwsCkGfd1O2RXeiLp1m+Dq5tPOrwQxjZ5BICkRx97DxkDB37Wt5vls6nmVHuC8l3nTD/m
CiUHCQj8Dvyp2+NdoaXlkWxxXzf6OXTwoHg01GmdRfjoSZn9y2n78NoY1feSIMq90Mt+x82dqZkf
k8ZY66+RLQBw+YPNxxNipg+qI0NqpkaRver73rpRf1gPRdSeLRIR0R5Yr1ntEzJBJwAJ53k0GmYn
gXVOLXTPZWjPGwN7Drkt0XPgDv06oMF0C6Reb8JCJ4NqFPtYmMU2NMb+2vItQtUL9lDaiVjRspGm
jpUfdObyLnNIRpItEIqyP/guAoRoyJ3t1EcZJYHyFTyduCw96bWwnqw87t7oTT+SrvKs68QQVH3u
HIJkwZ+N57EfonNrIJhF9UcIZhL668kYZvhHCZSNqNXeNQvfDlYDwK+B4CbMNcQP+4OhacfMtvRb
mxB8Hc6LGT8pXk2P5NrC5HbOiKMHeJQ6+zyMrRuqjktsm8VhuVyVJLpDMSPnQnvTc+MqF6FVAxD4
4unhZaZasiPs2WE6HsZntF+gXMy42ujI5K4JSOF9HFZvplOH5Fsm43ZgFk20edbAVCFq1J1cfCja
mN+FQSaQ2iXhMant/Grl2QB+Bft91Ip+40hIyo4QlJf7qts2bsy0ocVsofUo8ZYx2B49aLhJC7T2
XgjKQ9rpU1dUYFORhvQmcXZZ4UIU04k3iwQaXesmJ4tPwiS7IAEltqrS4hLTxPhY5Gl6LZ3wKLD5
NCVfueaCiDQGKe8Ca/yFUmLRrScw11PytOupP3fUORxH1ifk4N/IC7b3flScufbD94OlBd0l0DbM
2/5GCFrLGowRoIpqo3qs1khl6PNV6BMR+vH8tFRa1WP1/OfDjz3VRq9d8Izqqd9W1VMQjqYdnqR7
dQi1i9r+xxE7YsdOVmY++++mv9RnDSqwwTzTsIsX5cvHKjKPCr0NC7WmdlKLz9dkHmcEKh/28UXC
yz+f+nzN5zb1avUEDAMbxpcTrkETdRQtl0P85/9AU/+X2uHjz6mj/Lb68TL1Vz5WrSA983MnrPKf
f/63Q3/+Y//xvX7s+cf7VK+h9Y5Vx2vBxv1z3M/9RNs/4mAod3/+qY83+PnWP1+i1v7cXW387d2p
P/3bf/r58o9X/nZ49RF4Eaak3/7Dul78jyKvVq2p8Umr16uF7TaCTtMfn7x66vMzqgMbxovT7rkE
vkVOb3684GOvEYJvFhJwJC0k5JkEU9iaoXNNK5qVFfYW3CmgTZuxfijI/j559IhOaZ0LwEMlmpKV
2vr5lCQfkBwf7fTHdvXQWV6sjvD57MdRBKYu/CCfRwxp+KY1BM+xIZMZmHK6xFMChUZkpla1BpzX
x+MpoTJGJ4R58efGMsyoBFavH7uoJ9Trwhjl1qhDYsySgOuA5lJgLwJQUeU0c+mPs03uB+cm02sM
ZuQVqrXWRuKG7wA7FzwzmkynrJpvSRCO+8+faK0uBbV5M6Vp8ouszm0wc7sCtE/qklcegYauheh/
eeIXV3IbJeP0LVcFdAOACY0IFtNSzFYLF/XMf3z4uZ96Gd8GqI++RFPndYdxrM+jEB44HOIT9PF7
GQctIkhBDmowk3ttW8NbWLiP8LqQvLuEqit1nZLKfdJgm1GubVeWh2nYWwxxTn5OXqoeaHh1PNDt
4dh1oA+iAfQtC9DfjNGQLRboomHP2VXEB4MCG9QJUuFlTT2s5UxjHb+tNrrxWS2Gisi2aOJuXvWG
Ble/9cuzyN0K1BpfqZ37f+cPL5UecyCSql+6PeM/iy7R/qoNZ9jWUI+xt4VWAtXGvW8HkZwnazbX
kzY2BKT6Gxf88iEfqT47c4kHd+l6lZpjrTA1ZmReMdiUVtrizTOsExkuFiV5rAXFkALdtAD7pi0h
ZPqAD8/tmzejduGy4Epplx5MOn4pDATSaH6WhKPMduBWAvumERIeAftgNTJOwZJJbthncg8IsTJ8
hn5LMyldmlNqbXCdTUuUPabDpclk4pPPDb3Co8Q5VUSdyR0L7q5aC9yYQVblXPHO9B/fAWd2Iw9R
RymYAcC0Vp+/t3wJg/SNY5N/Ufm9+tLz8lSob5hbB70Rw179D9PSKoOJRQMN4y7n37LI55KhAcM8
rC8lMaV8Iw7Z4cXBANK9ThL61XJRIwbFWPy2iKbYn9ZWYWPHLY2dp/p92nJ+OxMxxpiaJ6qcMUXO
pY/1eQKqtT+2TTA38ZnBt/WXq2HgATzUop1gFLgEcgMNNpe39Ntjd2nhMT/De5ssFxeVfP3xdpYP
W2Vdq7eM5TEFDjSEG3VOqbenzrpCdRk/voflbPPDox17+lGJLtUbVmufC7VNZpq5HXzrq0opjlP6
mcwfcQWrbFlfNbuWjSPyNqT6SCLUr06dQmrtc6E+A/WQuwnD1dQ+OEszVqVURw33W7X4fDjl+tsQ
wbctJ/1eJoPztzj3Y9WyEcX3NO/W09KLMpeQ6lSd1cvij4eVQBCLv3+vgqu7f1Kq1dqkxQx3lm2R
6Te0q5uTP1g4+rLB/CX1iZaAFRJ0sSziWNTbkSC8lWiakMp+uY9E91edZDZGfM4n9fl9qlnVts+H
Mqe3Z7YEVTi2i4XT3fVZyQ94tszNNHgtDC6XMn2dUi8eTBLWI8egEcg9T70hm580siCBU6hHOq5U
KkZk5hv88Ca/LKQrJtLf1G43vW7e+SG6ZLP33FMC8RtbjtltsljPz8CKL1GSPg2DRHElasIgWhpH
6p/tMj+a1+FyQfeRgqn38/FT0PRNX+JlyWchN0MTReeOwJk2mrSDOjukVWQ7CLdP2dJb/fiml7XP
k8GjAneyH8uRnm8bRvpmXOZGdv5O6iK2urZ0zt6y0JgMag1kBJXHLNVdLRiSU47FiqLpyWVofUj0
eNfH3QvyZG0XoeXZNLkVrpo+JkzINJwLMcTjfo6H9CztEvuxqB+aTGvX9uxp/M5z4pscG6ECoaSb
VtfzteYTC957VbkV2CQPsZ6ASBFHi2QeJgQDoaPLxQKoJtjzcElGVo8h2mHgy7jVBmTFL1nuQOMN
v1kHPsNofRlrI7NrT55pMVPttBeL7B8U4be8sPFOigD5PlhCv22fBndPfyICuLUc3aZJzv029Dfq
72BDsvB7YgX0NpG3UByRfxkSqZTrVptC6NGqXe7zYmhrcuMrDQSscakNXZ8RarFNPTunSD5aIZ/i
jmvNPEfPYZiHu1RG1VnY32dbm05YZYzzArJJONxYZsMpafpnRxOQ6gqiOTuIu1BQZ7FV/xhJ4mLf
ZealCqo7pEMDuh6PUfhfseCgiBq/GiKiRTvIbRgN5q73F+xp0FCC4EqpFqWmLWRy/ZdNe+vktwTv
0E3xwyY5tL+Flqv4chWnHUIqOLk2cEWvv/P8MYV/i46o5IKyRbUkcZYvO/DrPWYuoOe228l0cICr
IuCQiX/QQzF8vDfQ7Fhvx2FR1y4X3WXRQyo9gcvNN3nHZWaaX6F9v0SanJlsgweaPSCEnpu9yJhe
OgDHkpTpZKKYW/oEwEDulvT+1adTTIu6A+WdvcJLE6yLwShOTDaLk1rzFUr+c2OwPEM3+lyA0tyr
7eZylVVrnwu1G04ees9qo3qsjpolZbyvyZf+3P6xn9qFhkW2pQT/12/binQ4JiV5cKXzI9OLjijT
nFA/iEXg+GxtI5z0scRhfw1mgIZTC+wyHb6kLWYiyyzNVestJTRtIjLAEqsIF74zBd+joXiZ68nc
KpJUR1sHmmC/gJkbF49f/RqhhS98g6p8DtEg7rJVixNk1Vh9uIna8YzmsP0RjgK1SB18qwpsHNVE
TSnsGw9XXzesKKS2W03PxtPQz9qX2Yx/GDCq4Q99E7Q1gXsO4d3ijruGhkaSV5ZM714LonCsXCR5
JTLEqOmwrTj9t0w7q+cxtcGhNIb8BB4nfGyM7tnFCvZuE+S7TorQu2GlELdS0LVeSi7vsVl9KQnv
uER5hWdKJA55XoBS1ZNwoo2xy95FQJYKbpn6mCJUf4Z4jLCUo/Kpcaonjn1FnjHcOdSFV+oJ6Wtv
cWoXj0PdmifHDrNtMRFwqneM6ysdkQq9tbfGGL1dWTogqkQwvwx1fFRvYpKDtq5EYl1q0RhAOgx+
EIzX730XEYWYIKiESHQfvDkxzrBsiANc3spMTWEO3OxrobXwRkma2BuI+r86IQXH5d/tJjpxceqa
58HL/Qcnw0r28elEscQqk1j3fTQZl9KaSLlcDjl5NgZrx3yZiOg4VFNF9peQw1uBr1G9EoEvtD3U
EsRfetkjjt9vartO+t2qgIB0Z06FdUW6N6zt5X8w4urm53rzTGWwOoqxxVBCB/HdGT6+YLvhdEpa
4R77Qe+ekowIr+V1Q+0U6564i1s81e6tqgAbqn8RQMizqWOca8aMyKmuy06Gk44fX6COoic2h2/0
YySxJBaQFt1zngFyXtRR59gD7rWcYh0t8zt12qmj2o2OlqIyYZ5MyTn2SYlW/35pMLw0veolIZPQ
KPQRaFBtH2OvCh7SiAJrQO/2R9nZJ/x45isSf1jGSE9PUdqOD9GInkHt0UXl0XG19CsiinRnTy3h
GlyQHkAPGvwGi+oHMEGyTZPpa5eUwTa2mpkUEaqjRuXihOdEU8cppm432nn8xmiLOILIQlcchOJ+
kj6lzeU4TlJt00Hr33LySbdo+fDWW2V837YEF6s9oqLaRDrAEhF49TYDjnVmYmDcUSZeFMm8n3Zc
QqMn+S1a+J6SJv7Z84vmTg8h66hjuLiVC+n43+YGGPdYG+mFhI/wRlxZ/7FHR9JfP8/i3ReOtUlz
myDZKdFvDqFJH39l5BqAPek9r/xxg2XUugg3rm+eaJ2PQwT9wYVIdVE76Ch4Nx6toquUXnDlFhF+
7EXQQJ1O3ve+cwFgup64Zr6cOQWRUiD2zH9AhF4+mK4yYtgtg3W17KG6QimrN1k7GN+pa6p3PTY6
fl5Ni2+hRkhyQvd6g60i/15oZ3UEYwYTUOaVvNV9q1+6MNYR2+Tme2+/qh3ENE7rVm/smzSmGsAW
+n8ZSf1WdXw9PRm7lO7bnwzJKUUOUv9CUnnNve2/2DuT5VbVbUu/Skb2OUkNamSHSqi2bLnsKOxl
m0qAqIunzw+8z9W66xQ3b2Q3Y+/QQhJCGFH9c47xjbHy0zFr70eTCLhW0ovPiqiIi96o+Dqwj1wi
llGwf27IuTZRhEbCEzSG+5+lLcKHq5lrT2fhIrh0s5KNIQkq3HSASUZont9Nfqx51gS5AfLYqLjX
chUrQ3K++GRDafe5TkNjniXL+wmGV76rRhc716Qo97KkdptEI7QITkLxLF6gqUx/BkfPqRHL+onS
CnoSDol1MZrhocshExZiVn0oKEbUaVaFQa2FnFc4SsMg+9w8CctRV+IHI6AknRVa+ZmyV4qLVniL
BTVziJMSqmAfYnCCWmL24CQ4vNRRhTvL5oHQ/9SKZfQ02cUxrfcSGo2sPPSVAOpbvU53Rs/znHj7
6Ca3knTsz+3C74Y6ceu23PRN0TzgeCVMY1rgEFzcXF0Mb0J8rZy2qbVdhzF92zd4vZqzEb6MTUKq
4fTrXRcvYttgaoCQ4I2ZWa8TURRJzpySCyjb/JLa3byBCkZyVgCd99hWXbKKwnZY1qBBH6J2ZEw4
LeysBx7wofQNz1vvmPKi2xmykG/PqpS5WlTVL1IqbeZZqdS9Rwh0iOLoQIWdL+mSGPh8Mu+YR+i5
aEuvivqrAV0iL0rhNWkUEnPqvNpmRNHvtTgBEYIx4CM1j0OTar964cJFEb3XQUlFeX0t1NBDttg8
l0hr52WFtfgtxEF8or9gLKu+6f1m5NJtBE3OtY1ltNHC74ez9EI8Z+sSotZvYnTnh7QCDPKzjGml
5qdAnoS9KbIzSdOpaf7Y9Pl5NiX4afD/fzzqf9EbV1Rdpnf8v/7OH/2H3vhj/R7+3kz/6wN/74yL
i7+JGglyhNVMJjL1t8741DRHI7NApwKvUpxa2L81yqGc6SatdF3CJPdbo9ygUS6KChILhDYmuJv/
TqMcY4zyR6PcVGmRi9DG0J3IC/1PuUxeYMPJoXfvdAkS8iUJcnxCkwv4t0ndaPAdzKrXn8k/Z1Av
yEFB6nkdKkeqf8Z4F+EBwWKZk5cA1yPVu8VTm2ud1+TqNhhIhEHZdsf9Q+cDnNpyBusYVqqmK0jj
d58L0R01XHB7AzFHVZ/EXl4KxBirI06VPoBRWcrDMjaCPdWehhCw+BVl9UsoxcTHnbvIv6rTCLXr
l3LaFF5qcA6Fyooro9ATB5e6aFVzTWX+SzBoZDmpgfzVFMbN8WGeVNPx0m7MMccHesasHgpXfbTn
txhcF+ufTfHbYua3fttK81zzi6JuLqOKemlDLp/oGiPFc7IJ9fZlnjyD/PJUNTxp0xvzS/NDMlW3
xEnO/s9eU7uJQj2/c8Gg8tekOlcC50/Ob80fvz2dX7t9DQJSPjg//4fJf//t84Juy2Ugq2GGK/tV
PY22xamRNU+109N56vZGNY3Ub0/nqUCbXAnz5O0jt8XMH5mfovkNbTG6QEqaFv3HzJKmj6gzpnd+
W+LPq/PHtYBulzVPIoakThz+rOwf63T7vnlZf3zV/BTRHeoPQrSc22evvUoVZX4eEiNAfjLJZ6AM
GQRn82M0VR87NWbvnCcvU1FFTwuKmCXO5endnxmz6Y3bLD/LmOf+mWl6+/b0t7eTKuTbmqlO8zM5
z/XH4uan//rt+St+W8ugJo0znEZp1uIC7ymein3JtLLznEVA8YhYGgGRYi1hX52fMwT7a6Z59vnp
KITxurufPzq/cFsSgxwWMj+/TIufp26fzFJydog+YJnzi6bQ6CQ3ISUpQy65V+qWtUTxw9Juk805
K9epREV0fr9nHO9ctQUWYFjwtoYwlHsTqoQd8ehOoh5TDdjrrUWbgck0hlbwjFoY/JGgkuvsaphT
734mpak6obE1E0ucq+Hz5PxqWBsbFYPacn42P8wfnOe7Pf1tkfOL89vzjLfPza+dZfIYQUeEXhGM
JqfjNP+A+R5O1C4ok5QQxYw2rq4ZjG8v9Zs5nc7mBwUmMgmC86ldn16dNLA2LFr6Qg2Ing6pw1o1
zrqfjaKTDMV+VItTrl0G6qclRZa5Aqqjjkpxe89l8Fvte356ey3TYXvkMgSeuTtAhmiG7L2IObGX
yrOKQXHSEel+WBbKMghxSlAVw3ioS4VHbekUpX2XQoypxPW5JSpE147kODTI0OuaMMESJkWHKnZ+
mlIGROZb23LbxPYAfGYdAyeAgUHEmp20MbG0U5FtbopRM1wsA+Is6qjoVlLzpCntu2I2ErHwQbGJ
MtBWiwrMzGJBUTEVlbPXS+PDGfelfm1EH29mtV7QXVlrgvHXVGWWqk8csj3HOJpRGVJdgol2a01U
16mxOjcobi9GLQQTAArerfF160zcXisHQfKmlstcQZ8fkrCslkYmregFEQQVIsWkrYXjDjCWXgJj
IM2CQwAzrmTrAfIbOCoORMc7LJDdz46oTHvsbfebp+bXiktJaGcLggV20kbIcyySUw13zljUZpXD
7fk89RPTSHUX/qBycQSDgKLkaky/sHLlhJeFsRvNz0OTt/qCjj1dhdbOVAOOZ0VgoDOItKkbs6NC
JY6YZ34m68KH4iqvwnH0zh0WpKDElRtccYYESHjMMFvQtUU+Nz8UDYQKWsggds11XZIHWimjijcP
4CSxkNRW+1FhtBt4MIvD3lU4kCndY06lxD0cKxx3DyQfKeGqeujf4JxOsV858i17fLr4wnceLgPF
IexWJNscUPBnhNPmLmpJNn1p8J/0FND9oXlxfylXiIAkpvkYN8XQbXvZdo02cuUKcR1BHYZPUlsE
91S8kwa3UD+b83ubTouOS1tZ2IxSLqRAPHUoyATg0O+Qc8EqZJe12W8a07/gm8mcmIJU/hIOq3T8
kilbaAzZw3UEKDtAHYyyz06Q1tNlMluvUx91zArEEytQ156NL6pwg/aIoQA5TykhL9zl+lOoLIvL
9ozRnpiQAarNNgt3pbi6igwunQqJLlV9PBboGpsaM8WSeGAGVlbFCYfMkQlbTMjTYiWYtoJ85Bsv
mGXImdU1LyWS+9FliefrIaSlnHkhSe7NdjDvs8uya55ToE9k5l7rT71dlmtzYyQOZh8Cs7VoHRNx
QjUDe66g2Sb5a826TtdBck+JHWfXmbjHdq2bfpUSzusr7x1dxSxf4iK/gt5ItmmF8BiJ3Z7WZNWi
LMD1eYqUJwaM6d1AY1vmHpUob6v+lmmzvpRPJhFsoq98gwWTuF87wDcnS+binzVXD12QJQStXAhK
eiK0euF2hyBypEcyvR0FkiBpIxAXFSupV4O+6pUlNUlaCfAqa8MeL5sg38ECkCLkkZ4+bk35Ix65
j1yPZCZX41ZcHHPBwX4DQS0c16VxlzSbOFq30NOgMkIsxj/2DcpWrXZE+4ybK0Ewox3D4giWBDNh
7hG+yb8lB4lzGDwjuDtreNWB4ur8gO1yvG60b3p7qvZJ7BxD5EJ2GHBL3zle2mQFZEiZlNo220ko
YouWH3unbPiFuYoFN02Jy7L1loa5Xb/lzUbrCe2AMOlhviV2WlvYWbyLGkxEaGBtw9yItY/lgqSu
e01wJfW0uKxHEQeUU63S2j+XDixKI99cyO3FFYAEsRsRDThXVIbQHIg7Hyy3fyPfrrRiOtTo4o+1
vOpCgerPVqu9Ifb6JX9moAcWotOmXnXjRs8s6St+06F3YkDvqqUsAkm979KtQXLXSRYcFUldtouM
Q/SCg10Zl3q7lnTuwO30dUEtlkMhWKaT4pJOT3Q/9qk1qjkFwTsCDEVyxIIQqaKnNhZ5XLBKum4j
U/LViIOkC7Vmmnb9oNhNY83Uh48abzmqyFg6NeYBhGUZ+8QvjUShfF6x2j+ata25yp7OEO427FyY
9s/lOjy7V9XrXlHk6cYyHmjDedd0ybAof5kqoZw4r5YyJec4LKUSljDMiAVmm+/ZmY3dYq9s0mXm
55Ur1B7XcbOxaAtYAGYCjNKGzZpEgqXkbls/MnACtXzdNC+a8oJty7i4td/cy59nxU0gF7NeJNVQ
/bmYezCorNO5WpoQ9RATkjFtB4/X50qj/48TcXPZiI2LEYkoUpTE5MUtJvZvt227rS564UcT7SEG
NSQzvl/4uYoaBC36wGjfWotStgySxh+z53RHdPBBPQluPeJf8UbDkos3RTmEgDhzKmwACyWspE5b
LJULtH6gdrtyEjxa6fURJB5wTwOQ5OWI8qInqPpIrqWk+gIpUrgnL359t3hO2f6/8idjc1H93qcX
85CBcVNXwXHcYMsbiVV/XuDUHZYABbvEJdE75VgWnPhFhKE1uhFNIEph1YVrHeAiGMEOGl+Bu2CO
vu1VOGmYEceTOiKbOXYMSqt3GC11yYUBbJelwB+ArtxaWkwf1x5GOp8PpyY8DePapE49803XzcU1
9GXWEH733Q2vLbJrxpOANp/TqkJ6QCzpoaW3KfJE9JQWxcjyYt4TlgMJLDlTrvdbziwRXAEnKmgH
bCWCWpMlWwgwGNhqMBZRT9OblFma+xaRryPTktV+mu+s5SF8idQNS082DGhCAmPJC8FmdCK+btnd
5yg0ZWes3Qz+HHwaxtmOUrgkRNQfJNDmy7BcJo1zQgat24Rv2yATPcPmUP+lxfb1+To4+l3iQq8/
KvjgvNjJNsMduXXK29mvyUDH5u6ypxlu0tniJ1SC+Ck4xcD0H4x9F7usOVgjorGeIfudz/6CTtyj
emd+Xv1gF+y+ymesY9oe6rdEnxiZY2aTqf7IE8GF7Wdp95XT22c/tdmmFo1lK/S0+1/W19VtflWe
7qyAJMt3yh7Kzx15oSI3AI9ArDlisuf4WVQsCaDGs3bfEjMCdlylhu+eT+Bz+De87Ji1g9DYrvTa
SZZK7pzv4Ny0MvZaDy5tXdloL7XU0gwr6O3QWXALlSMmAevtrqh6pqEPayF/q5bXQ+T2dMJElBf3
DJdyKyO8Jii9wY3WGNdsVK1kr5Sq12b7ca0YNlnZHwsLMp4fyy7+ROkZoLHTvREOp2wHN/ANhFp7
4Zf4RC4xIMHqHc2Xm67zo+anR/ExWCe7BTFOmZXqgGD2Lej0x3wZs1bL6Gi+EinJe9JzmriwcccP
g7WG/QCXg0ywFUbVwA6p2wY2rxHg6kTHipS32jLY7M+gMtnPeEF8lE4ymJgH+Yn+opN57R3gI1IX
75KNbisOO7uHWF5lo9nalt7Gvr0rV+flGzKzcTtuiRPwUB0EPj3WLfzxHYd3OnKw8RSlcokQnmuG
5Y3cIAzZA3MgVLcY6Ww1L3ytVxB0q3fa9Ovz+q1677fpHlExurUldx9bYtG3IRISr2I7Jrbgkt9p
gTG14h2pYxazOHRAvIUn2/FdvdJN+3pK9teT8BLd907zHp9IGTwZlvhdPKFtW2nWFYGmVb8Gzzp2
AGdxwpqiG5wCHB7T2iodySs/6mfOZOw6bGG8JxcyCW32WJhznMO7u/G+3NLFu66SveATfLjVTij6
nbMNZO0OU7FnvNL+INIn3OmlPb7iDrZhANqcoUQ4u5b+Kig+WatcXF5T/qplsOSmZHXZsDs8xad6
230ne3PZbot3HIaEWBsv4vdLuo/uB/f8Hb5mn6kvsiU4x2gbbdPsFgLJkRbnz4cGA6TtNW/iI2my
WCk4t1gVB1VkncSvzGFGsbeHR8mqeuu0+GjeaplfNtkUx9Q339XH8nXYcyLkBKm+l6/xL9XuiKV2
+odkk2zkR3Tld8VRfUxc0WajLuUdjzZYOb7g45rYnH28yobeGVra1vCxc6/Dl2mn84VnyISc3mi3
c4Yr3ghmb3YRrfdpTdKj5GcHLonr4ot9NX8kQ3E1bmKvehw3AeeY+jlP3HzH1Sn5mvf7+jk+gBTg
/56jyOk3Kb8XcRu1VetrBQtNbl8xImQ2x3P0RXxv/cx7HExR4+AvMRmjsGmI2uaCxWYScOla/cf4
ET8IZ+J8bQD8pLPDClIJ+qZTYXKYCB/ijvMygZ9evxLOHLrZHcw3v1/1/CDDvv8sX8GBV5bisb9n
p45b8l/QVgc7fxIO4Me8wJ/s8cTSoBcVnzrlJVmKq2AVrXqXa3EL/8VV1sJO2UGqdY37lCBOS6uc
cPGZDKAUrZRgokV/lzzDSdYXXngc7sUl4RRE0h+TXbnhlkLrE44V8TW3Aa7457uv6NixqacceLhH
DrEVwTo+RMfxuZ9PgPNZAk4tJ5VCtarH/CuACmPxl2sfDR8kKRIGAucPLoMf3Y5sZ/UJvqzTrySG
au/1oVgvPtKLKwDsugdxbb4zVb7SvN+2B72f1nqEA2PDeqntBhFUYbUPxrP4WB4AVyfjMj1O9wdv
0kfxxioiQIs0p/hqh+34zAWx/QAbx+oJ2XQynkISgBXsKk5Lg4u9v7SG9eB+QKKDFmP19zg5nMCC
rmOHduCWB86lXCbfxnRHWkP1eDlwyrscuh3bNfFFu3CFTQOe9wBPkyOUWyBbehNXF4Sp24UL75Df
n4Bs++oWTubjK3b05eIAaWCf+3XtaKfgufSw/a8RNoScxp4C/yN0rq62RCJ19vujvgUPxgUvPrDe
feFKnCQhXXqMxp4Lrjgfxuf4isJA+5RetYPJtTv2Fvvs+brRV/UmrOzFPX3rjqgvYlXJc7zjdpA6
DDvtY+8rnJ7LVWeXjrCRHsxlseQOlSUv70xHw4JqdV8YQYq3YN1u8iUUxK+W84RPmKMN59WPvfgh
OiZHbZN53T3Nflt6RizE0doLjvzYcmQeOWbPT9QW+QHVLwX5WOSKT8P78H69K0/JfbqvtxlnQePX
4hCejAfpUGKLX53X+jLdg351YQC8fsSOcN9vWg5nxZ/+03srJIWitPUn+f0CA9yNMRRd0JJYcC2E
F5FebmQl3ELZQmS9mOGOK434VJ23aCG4L17r68SNlgvKuyvGC8fYk/bcZk65q4/gCy60Ua0c/PQp
WKurxehksSeT1mJ8oYjAQQwGfOBXHGvHONWnxcIJ1jr7Ed3bU36/eGYlPoIlN/hx3HqzVBdwB3e8
sqFMcAzuvCbdqTDJpfJJUjU//LxWwfSbtItz0WlWCM9T0D/o6fyHXHYwpcbLu/jIKIQy7k2aPVei
bk/nqWBAHyZ3imrPVah5fUzxgktmcXWwCT4k3divwqAjaba7rhSQq1KNbl0iXCpro00lvLUUc6Rx
Mv+2LqC/yB/EPFibHNXT6mPG9CUjyX1i+g4yNfklikYGwNMDQxcd1ORq1sfO4Nh5qqoUjMIAdGXU
t+sqnqr60mXqK8z6+HmSpGqStMKO0+UFO2aGMV6OTCqY5mNgkic2BgoVErAo+VhowOUmjes4cSIJ
aroDiyl5ESq7tTS91HdhiwAW+Wk9JB9SrVN9ISY4DrmjvvYBDaoeMXpEIQIhzQ6RDbdBk6yXqhYd
ATEWDULGIDWBf4mA2Od7BJGccAvhQI3WL5FwcuJknZRAwVWWP/etYdhNMqRA2adeygxtmiebnvCr
PMKIns4l3bnGO9d15ymcAzTruqLYpOcgXd5Uwf9MKXwVGkSGxBsFGXBua9YBzyrhFhHBjyx4fk28
UrhqO0Zgcx10frgCyZPdeRIqybFu0tab67I/tVoZmRDjtYhHZPOCD1N4YoMjie1nX8R/TBFEjzp+
em1++OMpnGp0xdNDMtsrMLa/SSYCXb36SsTqS+xNm94qJ4DJmyGgmbdq7BrS5NtYlER/Xfm7Zgnq
DM8qJKVfxhg+QIt1TYD/Y3KCFJMn5Dp1pfrJJzJPJVhHxslDEo89ojM9kyY2erFOYd60G0lpDk1R
Sh5Qn2I9yrCdCqrqBHXrT4ZsNqufZ/MbCxIFnCigZv/bi/Pnfp7Pk21PPIBx3SgjNVeNE75cItfH
yUv9uNImEf/P9Pzy/JDRq1xfpofb09u7RXWm4tpelvNst9d/lqI0E+Pq9pbeZUezMWrsssaEdIkk
G2qktosIywXkWA2EslDZPE8eo3ryp50noxIZ1bK7kPrXfPIkoVNZ3d6bp4LJmmXOlrH5A8pscprf
mh+K2QSlTn6ofPICzDPNH6J6jXFKmtuI0/f1szHtZ1G3V3+ezx+YPzovNJ5tcPPkbXk/c84v3j5+
+8zP4v+cvZ8cZGXZPvzxkfkLEayXdje50G6Luc3355r99vyfrtntq4vJKydjmvv5yLzI39b+t7/u
Z3L+5Pm2jX/7pp/JeYafP3Axefz02e03/X7zmvzLbTJ/szEbCedF/PbNt7/zjz9mnvEf1uD2FePb
WKsTWfG1mjp5Mx1u1DTyvKaHP1774+k/m4UeAHWtPxYjzU2r2+zz1G2eebF5oTMCu81ze/ufvfbn
18yL+GOxP/MYynhf02/zmunvM+debBAP+bKo4h/AHRrWbD2/O/Pubk+NucOJk+MvEp45d1Hn938m
5/lzak0IZZvlP1vEPMf8cFvMz7fc1uZffu62Jv9+MfN8t1nm5d1e66cu2Cyo+W9pj5Zf+RRHXP3b
cOb/l/zmaW1+Qd0vwe/UxAv/tXaT3uc/PXGzOqqHY/NVDvdfFWL/35VB/7dv/hWl/F9oj4BsLBAF
/Wvt0RTN7L+n1yqMyq/fRUh/ffLv+czi33RJMiUdkQ96of/RfVX1//6fgiH/TdNMwmg1GdkPBjVS
WP8uQNL+pkyCpcXCUCRoHcpNgKTKf9MXKI9QDRmSZsqi8t8RIGl/yI9U08DhT9SrOqE/EEn9Edir
Cqh5ChSV/iKoiIuCfgTfyATg+1hsL76h26PsFQakMjcvnOZUv6u/glP9RDU+m6Iel+fB6ylNCM81
pevzEviqlIHNJ4wiskR/ETup4OAxCh8TxvvkdZ7vL0taGl72TskFSwpOhvTsAMf7LDYLx1jBsY//
izTbf4QiTX8jwdMLTVMM/vkj+Lc8y4Mkp+bo4wx5aiRYTM1I5VW5izsEhmXzLQhUaq5J9KpF0v1v
O8TdD0HodzAPSrL/LPCat7DKL4UnTzRETfnj27EO9AXK5tE3HxfdRvzO78uDioLmrfbS7/BM/dBq
vo0H9T4/O+qGPlnyQNzXbvFgUuY+FFdXPUrlTtpiK3tP9+MqOVLJrfYITbsj3NrKjfbDu6lOYxft
wYCTGzu531NSD7fKnbi8ml8BlouJyPyUfCXYC+7UVzxcuQUqYuQzhFZZ3FdOVa7mrXhMHwlaFJQV
1dDUcFFDK6MlXeFeWyPlPZxn23TbeeInA2XFh5xBnB6WIOQ0plM+FHuJ9tqGxsRacdK3/JEKQvgr
PvHneP1z9j0uEUlHXrQ7+3pjJRTu3wPT77bNIXZF04u/Bp/0LmekmArY/Wp9y5uismvw7LGwwmJU
fZDK2xiW4KQfFXw71RFW5RsYrVR2y0cQKfRD6cjKoRWcJv/qIz2SS3wc7kbDphDNSNk85cfki14Q
PSVhl5+IMLxnFESzozuJHSwEh80RbIeX7F336OGSAaR9xwXdHB1Nv7ROAmrs1FT91vS6jg3iMM6k
5EyrQh9e2pR9ejdKSA4wQYtHcnJIlzKO5RtRXB/53flQM/B46BSLdmKb+xG12ZrhfbQU9um62zNI
H/3gDlIiSdRYbMFj2Nf3y7owLaJuwmPu0Bh1iVlqiFm2RKJAPurYTYDfUDTRHSBnL7S6r/kdQOtw
ZwJedAycCbqN7N2FebdUvdBVKSggDMgs7VX6PO+uxJ3vxhe46gsnPUBheQt38k4J2LQVggaa8BJ4
W+s8WvHSgIVvkUI9bMznRWxlqjPkzuWrPF4oi+zlyFIP4qsMseI+WBmlFdLTItZBJsXUXpxatgR1
+xoIy7aA3+bH782qtNODfE+wEEPCD50U0E1NGfH5/GgeR4ix++Fqt7XTaJay0vfpoQO149KUN46V
6goX9+pnH52XEZvgF/7lZeFwPkGCC2F1t7hbPGEZz/HeXe3ere2Uo8O6fLV7la1JzPIJ1h5ZMyv9
UF1g/6EAhsxlGYR5vMjTjwbYsGkt2cLNSi/uXfdB0hWW5C4IunYrLC7e4khUQ2OFuwp+NN0DdC2u
iinlF32k6Q/UPfJ4V2SSBRRHKadhDN4N/vnqqwRs2uWehm6zCndJjKedc6BSI8eAJEPnzm50p4Vs
g4Pn8/IYuhRDXklJ4sbUGnxqf+itl6SVaav4sX4bHH/ww0cSYckYyWg3H0jCCSjvn87v1beAvZQM
uV3broZnBliuurAWRyQWPdXo5UD0ZWT1yz6wMdiZB6V5XBzbXf0arunAG6/UFp9FJ3VCiEj3VHa6
/+LkzOXvD+4a7RDVXBiSJHGZ+5MTJROPoHW6XPgVnN0MmLOcGs9mVDn//jT8DyfhSamrLWRjAZCO
6svEzfsNj4a8dWjEs1T4mtSdpq9YDP1qCPqvsaInOaQ16peCS/x/3Av8k1O/LP/j1dWUVFnEBgwb
HKGvyGX8968lIkjV+0VVgaJJn5UhmojGWexTr6DQpCvCm6RVJBlevPP1KQ6AnUrme650mXPWK7s1
qLqo1+GUn4HZjKbMoQbU3GuIPMHsJG6Tpj/0mOrtwiwrT1JIgonESHXNXjap5ElX4q9RDCZFta97
ThmXkb5JThtRuVCKHJVii2wHx2BsrBPdOxdV9SRfGw1UPbXFVqTdc8lybHYmt9SgwD32ckMIBl+m
+TiY+WOtGTREtUomE550mZgU9TSBt1qqwRX4fbXtjSxaDgEXMsDir4s2B0d3uASp4V20X01AMFDW
XLxSR7tAT00ADJ4X9VpME2mpiOOKQsro6Ql1QTUr4dCg/ekY8+G4jeyuoywrZe1dlPEn8LPXnA5M
KyOaiKqAAO+GkDBCvZ/la0n27mK8OlIZfTdlnezlDmwYFMaHRD+ru6il5J2NaCpyWSaNTBPWiTn4
WlEe9UtENseQen0EjlXVMoWVNL/lE9AfzqkZAg52ubMVXGqQhgGYJ1kY1aVapCZcjMwTZKLyFEpP
O6pxu1iFPG+I1OQSQz0MpTIsiUr66Ba9CmXJJTuJeLjGuPhtK1MgrrVqlVS0v7v4TsmFXwuZNcu0
8aTJ7wHra+Vm+lnm6tnXrkBfe+KPYhrRCHVSu851zZMj/amJNMQ/9Ni7MxkDF52bhLbiHq2cEGm6
/qCNwYNIwATBxXvRDH1h0O6k/rPotfvxKihLNRiesUs+XfvLe3hoxDB1q76678PsIT4HJzmqPmOz
J9iVHXhUGzzT1fM0rXYuBDDqrZEQe1qqOEQMSo4mCvyJCaY8LgkZibsarhkMLgScIBN30zhWgInh
kwHnS1jETiCOAtgtv7Qpr3OowkvhohKYk5du3HbU/ylAWXBanzLCJ0SzA0hzDUxP6L8GdnVRuJz6
KwIKY4BqngGQWyRQ05KlkEwh7EFTcqHQ7+DkBRY95Uu9b/kFBpS2xCXjM99henKuRDo23cOVah/4
atYDBSv4BBUGZCY2zvSbiWeydC9fC8RhBgxgJdScDkJTOV7s2ix89U4HH5JqOKYmREYO0jcpHJM4
Po3mSdcbVlyuAETizY3ss/SmUZ83StFKuPHKtK84fB/7h7HVHOCkj2bVbRcI5WBZeoTk2hPOrBoH
q+IWre0jfZMapb5RgM0s4TcehlCjQ02mi+wyTueiUTbK9iw0CFECYz9iZMuHbqWB2L1YV60Fmy8V
K1nPSG9LG79KSG0CDNc3GLXKeyEHYQCNhEYgkEg0AeA3IEpJZHog6b0qZuWYrRz4Ayw0qSFJOzn3
Z/t6zVxTEiPwK7REK3gb84M+UB+8RCX3bPKiDpckTJCTCXkFhkjlxBK9MXVQrm4XipDK1C5ZG/p7
nBC+RTWTlyLzOcMnvc6j9LKZX5nz9eapVv7FERFvRi1DtxBIIgJYzO5BSR5pWMPzxv99Oa/DRv4q
AlnwZBmJ4F1kw7MXD+N91eGwtrkFuPqmU+3y49Q9XGLT5pbx/EoOgS+/xle3csrdZdfvpPdLYlWI
OWx94SzuRoHKqJ28Dg8c+wUtdLv/LpeS23KHsKUz9WrlR/rx4isKIvUQvldb1et3Df2tff6Rbrhl
p+lG4faF30h/MTfVQ+jTpyTGyOA8fzCuoATABU6yAmQOMbJNcAiqU1a2sRfvkGhL3J4mTglhBvMd
2gBKonQCjhB9Aot2f/kqVQghtwgm+JjBDSJBSLT5TNQa5qr4itrXcHSS2FEndTIfbL8LgCtPHdmd
sDAsAZFZwl2PndTOZb9YGk/5iRv54M60+idjSbzzIVoapW1wEcu40VC+L29jvMxs82N8QylnUIlx
STsCYkEsU8IlD1PhBs1UwVDFazdyv6YxcWk5gZLzHu/p65bakm4t2p9AJnfO701P4e6qc5VqQ74V
ApaBo63eLM62uCtp35G+JFpUqGk0XwuXFtjVnO7PBbfT7zTJ7vnzjghvxk3qdm5kesjZcF0iYZMA
Q2R2X4Dvs4OrGzxDJ746Gjene5M1R3WzIlStfJGvS0Xyss7OBxvl+UWzse5o9A/NaMUD3XeE8hDF
Lc1EFGHpTvfCNiZreMAxh/hJ8WW2h44dz5M7Ow6ttHUHAamRFbnRMWdrcXf5RalQKTflB01pfh5i
bnoX6zWajMthQfMLPW7g69l91676xauw5xS22GvaGl3BlaYvu0UqrNjEBh3jAJmO+olyRExchmSw
2kp6ZaR0jNwzmidjjzysivdmtNE/NVc4jk/nA+On6rUkAzi7r0996fDdwRu3vi/Z9rpqPxmTZSCc
vhSP7KVd+t7kNjKc+rl7RKcf6fZiz2GDOTH3zc5GKZY/Xr3yIWSoRSDpK0eA8pEyWEM8hnJoFjwh
6yoei8BVHW2fPGrcqo6OjFswdheIeZzyuaVX2vl09MGhMPppdpgPOCa5hRLcHkGLaJ3Qj6OkMghr
epTIGkCPS1pVjfLkLpde8tyecvTMbaA5EeHKic1GNBhI7pMSUYtUuMbmvIaq3piMa/ilPJZR0IAg
ZdQRz09N8hTQqkZBRRJrsxE+1MyN7gMCpEaaRMuCG7H94jAADMZN3O/6VbtF/5IHHnsufDfkLsty
Q9RUv8ZjuUNQwZ3N5XNY2EjZFluamBmh6ZaOgoSb7WyVf6CvR4KY01WGH2YZL+xXA7AwYmkbYNqW
4MucM5qP2FX9jDy9behnPXFnTvJyWda6zc0AA7DO7Z8iqFYHMpRSWyAMU7GQ4gqkupA+SNi6yS5i
B7rbkXZNXpADaoG9hiEqdQH38laSo9gR62KHR0bktIGSU7vkLm9xMhd280xkKx0dRA4rFCYvkicv
9cfLkmIOYbrWyOVjddlFHmk+1BVcY7uBDjb+H+bOYzlyJu3Ot6IbwETCAxstyqB8sQz9BsFmN2ES
LuGBq9dTrZmYkRT/QqGNFh/j626ymyyT+ZpznnMf8vV4UWKhLtmVfuajDdJdkiytk+QYi1bVCqKm
+xveULTNzxZ/b/8OVfCTn+FKp+sV23jfEziIIp2fGgHovPZ3JQKQp4joBDJx4RKUgTiHN5LZERzQ
1RGotaItb2/Nk/ahDva94xfv3tUvF5/ozg8hgxTKhGvIGgjeCqd2fyeqGvA4h/7OD/xfxjp/5Qpt
Lyzx9SOy23N0rr8BaU3IIk8SWc+TBhKMcuul+tWt7BMnrPVsnpMXeUDRZewjc09CWzgtjGkxiW0m
j1WLwvviXK2Tey9fCVCjwAQhDMc/5FVnb3HnZgFquEO9098xPcxPtHRnbhhGIfSIya+WfaZBHNs6
5s3qEokK0pQ4o1UV7nnc85X1rg6oEipkle+6uTZRRj95Z7tdsjhztU0fbmNtO+oBz1MYA2RF43EV
47GE+MOuH3sWE4UuKE6MVYaSYuFIV6n/btQvqgofpmh7tK7xMxJWb6EH3tXY+Hdc6ZCDSowCWJcf
6JFlsq5J2N5BrjS7xXhMtgkVgX9W5zrmQjoD5NB5V/5ATTV3vOyit/kb9dfjmLOQqeSfTFegSumf
ObGCaLDW0yXf4K26Rsne1H/F6Cq8azScks+Bwis7zDW5oiS9HzyIFZlz4vDvJiTrxIs9d/APIu1n
gWDVc9dleuH88eFgZv6z3EMsXMPweNP8FR3BcMo+mECY7/oTA5AeheFTtpsDdYVmgQIlv0af3Esc
Bqb55aMROPVP5S1pFvZ3G0TNMn8TBCVhFEB7ywNAdAJXGedjRCsYLRx9nb2MFVtwqnAycTc+d0sZ
cKnonHYf6SdydUnG1mK6ju9heEcBgU6m3Zm8YkmYt+sVcV/dIvwkKBmpFKvR6pd6KT/L8Gi9Vskt
vXi4aeytvU0/HoUnNJ6vsVwQeNETi6QvJOof6OUzF8Wbvq0Ca0M4NH4WBiJbsWl3tKfosjBr1KTe
Bd0fD0F7AQ5qhSAO7SXJzncxn8N7sXXX4Uf3p60WKO6M575cPBhiNcygRXQW6/zFFcvwQtT7MrpV
x5xgpC/WPurHRJ1WMd/4mfb5F3nsxF02NHXQVk79YcDlRhF+585Lrv5yuvTkISS7dp+sp0+0k+qF
U90EWcvfymzsLA/1HWwOt4i59V5ZzoPO858YKH2ZgfjDL4gcHqLdyJyZEetIlNwiVWvSWcNnIruL
g32rGJbEQZxd8z/mTBW7zv/YJDXI6+wfpB7AISgC0z2jz+4vvbMLuRYn8Yl/nlbhVz8LmhNEQtH7
DLMB0NECd01JFjZvvYTGdrA46QaDUKh6lVECKVQvCS7UauDSDRmr6cS2nUBhZO+gqcJTbf409XeN
B+XCz4RKCSFeuIv+UMMUTzVFwpUIDeSj5AjiVm1JL1ijuao+0o4ad2H9YSXKDsuWtB+L7gXJM6/j
+Lk/9r/db3SnUCojdKLqD12j36zIEA9/GicA745qYekBpUYYSrgtd5YolvoGe8RpWuXHfPNQj60G
ZzGcJWUGOQ6FtYH0pPer6tAiuD6T4I6SnHiL3yjaSIbc1CSpH6yT2jLw43hR6+icfRS7dINWuvnV
VWuXseazOpTNMhsW3BTIn9TZw7mwGf/0f7wzr0otWubP8yk+Fd/+c/TUnnB0WL/8XfJaH2FQMD9X
r+MUTMWPPl8mAnRRH2XLKd0VeIjqYPx2vU3FmoK4ceAkwINxvKzGJGfP7kUIH8dJHGbD4nEelR0R
n0x4LvGdhyHK9MP49w900Z76HJOXaACywVF7WGb4078f/n7e3//7+2XuEHGQS9lwKHf6wR8THQXd
47OxZVf7cLpkUbsd8jS+NkJfER1irh68oCTmnGlVQ76sqI01sTEmTVU0bvLK0VcpsDLinLA/p09R
PPLGzpt+mVd6soJcc038+IAEhe/NB5xEOI5AGMENMrsCK0OhLAwpWMIMotaYH4FFgtIYJEZKRaWh
OggnsW5cr17IWjCM8m3mnOQIrdu0/dDJB1qrrhnueg5TOy+yQBlM2IVPwd2y2FqpMB3phOs7miBv
VYZwdImQpaxGMjaZKzerI5hKmbEyfLdeD1nN0NwIiR5Jxvg1SQJb4fzQUhe5T9TCkjbDOlA2ugtV
cBWWqmxvD3eUZyLMhrCCcwz2SzZatGvNcEAmRPMqZwYpJK3GDyh6qDAICT08xY354ViYIWfOh7Qj
KbCYmGRaWnojzGDvVS7IN87RWB16U2CUykixU1TIQxlesyT8tEzZ7FucVH2JbcdJOf+a2Q7IpRqi
sgaUWO5kdKC/vrQkBq4MkB6ryUCKPSU5nchEUZG3mBkG/yXO3Zik5i6IewxyboQha3x3ZGGACtLY
k7XOJUy/MoQhe/BhfywiRBeEToACmlLyicOE+xeLSWdlH5ZHswKUlfxar9IALuJm0MLxNkfXHCDT
e969NxrEilG0H8WDra/DRk/DZ2X/wNEmoynKXvs4415VhB4Otf+jCveggzNaaFrI5ATbbphP0LFG
az0YnkbrO79pwNG37YgqT4n4Zw4JAMKfU3sRNMmhj7chszzVzS/KxZLWpRqyHs17eIMGNgzR8DY9
/jHDoDvFnWP4pBKNIwDtevZxdrWBBSZ6maRouprY2IqK8XRiknQvLVyLBYQnAhG7+W1Q2ltfxGeH
O7T3TaaNfYmql2bs79fmqf0jvJ3UKw7rgf6deVriomAcM+8pczBA1JN4boX1XoxyS+q700E1oLxX
3DrT7L9yKscYIiO+A/dbD5s3oAn7OKchrgpKVLNsXwpFenBhmdTag/+rxmCXhL/I8NnLpO8ObknB
XOVsECy8atYHMeDvdcfEUVossMBH4sGcjoBJgqiiZTBiViipStx1kmUbvc6j3S22H+LFiY5OxmpT
6gnNDDAvQ7lXf3JftRSWTe/W1NPiQ1bDr3TkpvGKEFYj86AcNX3S7msDSBgpZjaS6BeUcMB+TY6U
TNAtxyh+VrDk1m1u4oOcjHbrJcpZ+EQI7nudC8CNnrsRy6FL6CR9adr2Yqlr4jpyTTWNj98seQ7j
9MuG7ML0yZVrr213RmZir2gq7kXDxxvXM7fQIrPYNYqJXsIGkSNybU6KeKWwWwmTfVvUVU+eX1yT
oX7R1fQYk00eAmo8IHp78wf8NUoML7kF9i8x0L9K9xHX0LC2CNtlOpDnbQg32uJhsSNHCyq9vJo8
tLw6iYiuLUpau7bw5cjuLS3BFoQZuxjO8Pzoq1fTo0XTi/TDbX3WV2k4na0CO2jkPfdDepydZkUG
gww8sK1lSS899rGxtsmYWqVyMp4q9oAa/vDA8ROUoYi3pD/jF5DjPfWQPRO1/aUyOtcyRq0LZybp
ea5M30RsOqKwsqQ6V4wZ2jb8E8OENwHWVGWKVHrCc+BAY1+DsWOXjje36RG0GJ/xSCFbtR/COUR6
dWavsa1cxQugbf74I4t7DJOiURT4xYnEsAc2MTotb6Vn74iiuwvfO49VvekHBO+QmIZdXte/q2zv
T+IrinKu0wK3DlRZBNcNPkBIPR9SCxrJ9re241NW9uA+cXBaES3O9PHlTP60tKElJk2slkA6qc40
40hcVLyotUev6g033MAUHmlyFTXW/8zOt6Zi7TuW3XIu/XtUp3mQdejmO1ltm2betZgCw7QWB8gj
kORFdhv79oPkK4WMb6Y8MSKaZWqivOixbWpEnXbrKTafor4AGUVyxEi0kMTHvAA7STZ6s/A0dyQr
LXaWFmTThZMb9TaU8HiJcWBxRiIGpDwSmvz8pRwHfqtirFYP/SGLoxeBEbbBhysboPtqyDJWqwPT
397YNJxmC8eTDxaTedZn4zXrJ2dDbkO3mMmQt4v5a7aTg06YwC4V+jX3qEGRRr4MY0YT7bT30WSC
Gw7uteN1upwsDnjD35hWI1deh/J4ZNcaWbRVvWuTxlcFUpmkFFdb09Q2ScWgz8x8fZnoxc7MqkPv
JXeNn/8VTsdClvId6m3MTRxTLXKR6QWI8oI8pZ3Vi4PwkVYbZs4IOTU5p+pHAHdFYw+77CGYdbj2
ta7cpeCcuxlbtiBxIwiLvn+SSAP7FHmlM5DzEhn+ilxBXPPsdZYTAyDIk7SGzvRlSWwXw5hnyxJn
8Cz0bV56Oyttu7Wn6doCAiMIyNJZOfO4GlBsrAZyseVsgG4TPP9OOAdmTF+mI2LBBqVdJqvNd3aF
36MmUhMUBX7D0i02oGt/BtUzxs2Iv3juNWGvPQcJ/JTSOjTdqTFIour6eD1bMLm99t7kHnPNFjtT
h5faTZhB1PZ1yLlyq7nbATs8Sx6iZRK6xwog+wpLbwIEY5FlyV2RbbhQjf1mjJW9FDL/kKF4GeoY
y4iDfTDx31wRMejrx8A2B0wpfpPv+sh5txCHL5tUW9m6KVnSFC7mSIIZumwISt14h2FrLxyHmYD3
mFnbRnabNe0QV/Od/FKLSteyrTXgbCoAa3j2Clx6kaf/7vKuPllQUZnjY8kj9jSAn3OLml2Zub8c
IxGrpsCykk8/aRnFgefgqQx5hErLWncj8zVdo2JLCEpcOg2Wk5F3tau+XaW42RxeEnETEj04Ns7q
kZsuFQAI/H+Fob+EoouOfUejYKGOKMMOQ1ya3GWedgELGgCDHqogxSpb9kgg5iDJwDuObDSmgblG
1LonMIcoMPTq5IoRy61/DcnqWbbTPG+Son/qzUDzDPbycWdixS2sfZMPFg5u/u9/++WYEToalzSu
Sv5K2AytdVPZ+8GL//PD39/zaqJjExF9/jsPVPW8Aziw9HVeUbWFukEoNpSPxilIUxZN4EvfWPUC
N6tQUbu3454JXxzRlJJOgpXGxB/Ta2tEVcw0Mzq3R1JqTxbazmLqZD8g8FJl//zQTdVVy8nlmB9c
+Cad8EQZdunujQcx/u+HokB/0n6g93XBJP3rQ4K8wJpttUsbp91njw9/41dt1eE5tsUtHzymYqZd
XEQ4GJu+s+UxU9La/N12/1+JBP9f9H//Kf/77/+V2vD/S5Eg2r7/EAb8H4CyMxyX+L8tv+oyS4qv
/1Ul+PdL/6UStP9hoQSkOAYRYxjOQwrxT6WgZ/3DNB7yQaGjJPAs899KQdP5h03eHsRMT5gGX8ZX
/SvTy/wHn0oCooHEUOg+6oR/aSX/qV5AZvlfJsyZuvFQqv1nRh4gNEwRvmvDI9SF6T60hP8honDl
iF4+a1Lg17a1cZhf2R4BriLt10VldNfUdONrlA77ItezjWgJdTUrYd6KLqdqy+dub3PHyKFwbjCC
/PXcGAXQGa04DhM1wzBb9gV3sxcxZSGxIYiiIr2XGu7oLIEe0HRV9WbWJx+NmUzE/Bl2aBC5xRQp
EUV1kDNCwyhtJg5d3b0qf2Z2ZIfIfhDMSRAFxAaF5s0DVx60hm4c7DLxD8TYdoGuSBw1YmUH1ch0
oZya8bv1tVPscTWRn5MdrMLJtvMY5pueWMd3UdersEnGj8SrFsDCMZHXVHFp7pRvICFHDgK35yZG
OE+8wMs4cZ/HGlGQXTu3L1w4HYL71l5VHl4iR+jxS0Ebldu4xvM5PyBgxoB5ncLY2vWe+vJdH+yI
lBtdjVmQJ7Z3TJ0Zl06nBcMjraHVz6aZvPkVeBXXYQQ75/3Rz4+9J6dDE6Ls58F6FS0DqMoxd6k/
P5dObq41m7Gr41h/NDyBZck/J5q5wUCPL01mI4Yi+DWkMEAmGm4dHSdzCTiTBiGaVh4UQm8CzWrK
DYzHtOn8V3FIr8LnrIk6BpdDPgT5iONogvLMYL4rtz7kgqgPmqFhOahjpyNS8UJW3K2oe/2cd+lI
WZbFG2aws+EcNa4+mnvFHgklWlsLLJYtYoDGxcrTWXX6yp29spK5ICGNebJFYBbsud+8j/Ddpzl4
oMlhI+nT1Yal+dxILcT536xHL26ePCM3mKiEqFWqnpbENsZNZbRc1Dw5QevHG0tMj9Je1LtsVFjW
U0mWZj4B20lhNLSSK0Kr7PigD2BqGvGr0sS0nSJlXoW2J0DS3OlG4R8JTSOim790mYWJuW6FE+1N
g70EXVe26s1EC7Qw9VnaeITi0dZeTAw/C7/PiQcx2cGYgm3B44M7twc6/2QbP4BJQlLrScSkPvka
eQhyzPVv5DsaJy8ZEfGZpLPDiJFc5uldJlWQ8MoifAHJzJBOTPrC9BEEi0PYc66jySRcj9k9Oo1K
lnXOZIRvg7RugXApIteCRcI0XtKIDUOuudxCsA6YNdFBlySwxbPWrdpyei0mGB+kUsHAoOXbpOHj
OeXuT8P0oe8yy4U5Yc9yGf/pVdotnoex6A5jHf/CAJbtakW+s+20LOvSbFWK2lt6StvM+D2203wb
kvagVOVeXJEXrMEfPz7RW+xOyno7agqXr+XRUD1erFVIvmlZ0FchkGAo00vvkAzyTcRWffGhYziR
3Cchmk0j8l5jLYSFAvuH9kMueicq3/OS+WfdIEvgBD7x3nmz24gpJx1voGfzdR6NaQeTmRd3kh6K
sIoDUzPjdVyU2cqGyrzpGLyRSccmrhNsrMSUeaswk7zRLI6JuqzYDmejcTaTRJ1SgpTTuvi0LMV2
xSvTvVDLZnzRfBSIVtKdSiPVUfrWHkmCKfRxk1AIL6HzRd1bjEX15DItcXVmP80wkhYz+++e3ybE
57r5IrXzDz0MV6VjhYHytPIjSVlfsS3rlFmdorwtzo4/jrcq0fNl5lYx+DWERspDpGp5OkqBwqZ3
0vLuqXVr42pJ8WSotnjyaFzmWeL5LWl+vcjpz4qWKPcUdmEqbVXau6iCGQEfaO3llbfGsd+n6Y7i
2V50ukx22O0IkgYUuSY9OdkkMS1bYmjpNq20X6hYBgRHxhNGp8CKze7kCEzIaVaXa+6h8ujU5rWY
ujcxcfLrf4Qb05rz6l8ToyDOzSObvfBYWkY0iVDICLJB/kNYZ2+F+7phCKzcrygJ/VcznMKzVZNV
KPE2jlU4PEZZLRuofDw6uYYCQdg+8KAUqKUYL3PslZ8QoKwn19ReJmEe8trpXkp33RihxdaIdayh
YyIVbfeTJn7HtABpiWzK+GgXcJY0MSfbXFrTQXnsbRP9HiWjdvDCeNXLTD7X0zcMw6cuNryXVNPe
c7c7VJWbrmbmsntpDM2jFDaWhs1Dm+cuN+38oBzHYJomICHzMH3OovicHD6zJ8046CCxIcQDEhRF
U4OTsU0Adsxy1YZ+ffW1nWmZv6My9l9VpBghi4jEc8IvOunF7EQl2q0JroKQalPU/Fek2imP0XuP
EHr1yu8PFi3WNlHFexjbajnIHAacZInde3OO91JL2TxWXeDUKdtihn2MVMtnulxw1E0+IvYoWd+Y
aBh0Ei3d2oXO09uCcQ17mpIx5MabnWHtMpTcRYUYVl5sAf6Zioh0HJ8lcul8Gjrj3N4xXga9HPdJ
ql/mJI/gcjj2zeI1FA1D4JR6v29DPVwyEsetnUfVyshY/xEe/kM83hecUv110g+iL/zXKRtuFEZf
eBILmsnGB6rVvES9H1eLVnTNcVbaupLgWqxp2Jfa8F411OkmO0BVlcvGr+TJsPTD/7xIXPYTsYc0
YmLuvbYUBLO64U7sutagBmh1YN5o/2OryS9+hhd9Nr4MJWzyOoWOJV2ZR0OaSZAqburYYtJkNQU+
1rZDXwKl/pmIRbbiHtd6Z9TmIidCYpuZDUFahpnuyjzSmbRMewFgb8vbHRvC8O1ktyycw4MaQ6Ao
OsPbWkn9Jkk3cdveP5iqZGxU+9DyyatxGbV0lri17XlsKtY8erKvp5IUStkSA1Vqh36ka9djh61o
UzXXxg8PPgfQsQxNckBlTuISqPwj49y9owTDvCp3FxiJ/6hZURVoRbzshqvKeWVXUTPeItHdWxjz
zzVL2Kxlt4peTQReG200l2V0nn5mJsoJr51+18Im6ckP23WMziVOvPQ0zmDB26au+H5kVGywQHeL
3stC8kNY8ZK49TlYjhcYeM6rgU2RIw1xZiwLEKqqER1Mowh4ps21F314GGY4GsuOtNNWiwBfocWa
2fj2pdc99U5H8ZiS/z0pfRsOiAqb2rZWloeUv+6N+OjY5Z+uHsGVsX9n/o3LlDyfXTN49cXUtLeh
jAmnUffW1cr7Y0VIGSEFIAPSWdOcDCihkKYMsivee0XbztGmzRfdlt9uStlhGQ1b7Mo9edSFDCwY
+MX4uheu/1HYNy22hidwv4xv426T44zx8FkIPW2ucJEXI0z6g5cxzjcd/YjYoKV/PTDT+jFtMz4C
I2U5Gs1cCm5ist+Gh5LC9jy0pKR3CTG7hV7FVGtpeyEMdkS+9whp7S7UrKwReRSRGI+Alqwo28Ym
gx+hxRM79kgPMtd5zQ1mvpqEVJaXxC4ZrrQZu4oWanvGdqhEKELaBaOb6cVqOoBXRvjsanWybZVI
NnY6PMXUbouinndFBVd/bnnPo95cOob2nHZ7I/Tqd1dV/A2rqk/VU4WQx4yGq28kaifhcxJgvhXS
Cle+Pom9jfj0UWGrlEUchcy8qmsknaHTE1NmVa8xinrZ2dXO63Puzmq+SYbiIomnU5nUAGNGDMxR
sezMRCczwjKJbPPXvuP1K5OeH3UAhLAeaC0b6OJ38dD2hpqZHGUxZVBqHwKg1rXOrF86bjtn3tB1
wejUTCahMaGmDYzkZfq4URrZv+V1au3+FkN8v4uqHCHst9W9STpyXB9x7HP0mDTO/tGV7Dy6DD98
bVR3d2SlnOhJGigW4TK30hN/DhnU04HllAQUSQLb0BPXSHvRQxRsTBFKUpQN7jAe0zgqeUgMNHdt
6h/EkH+mJV6aWiuyo+pStesLCF6ulsijPRTrgp5o7btTxXBOEcxMkvS2G1Nm3j3SLBXxT42Zfa9N
DEZOyXRGcFsS/BauQVSUw830J/1cu3RPjz8kmjDm26oWc15NmyJEEObb+Q1EO+9djmNIne2uJH16
OfXIQthY+g8dPbQpcq6oKkEnmhS+XUJNDSh1SU4sJqqcV6XSQKoRWLd1W4R9fo0Uykehqot+7U1e
AcbxszeosGz6gIVjQ7uwxh/Xq7wVoSgEILbyG4sAb0izImsWOTEIQTQrhYVKNGpQGwxznWx8H84j
133PzizfZ36/M6IJTk3TIvGqdEQDpYrDLWN1XgIxqoUsSt9TwrLWYeNlXLEcAzx16yZ7TR01PzWz
gWRj9updq+RyjiMMQOUwbJ0ap4lhRGcf7MKzXhXvPsC85GFqjSgYgTlw1ofTGB+scbznAiRk2QqQ
JCGaf4typR1pWERWuVuCF57nBiRNIgnltl0oQ50/osW/V04D7KiCA13JLucCh6zRO2GNakzr8WNN
eIeUfg5bN1tmTUim9eNlWRslQjPC93IpT9VUvSUxMkfwdB2rLTM5VMX00eQ9m11rKg9pGTqB14wp
Y4OQJzSR752PcqH3nWQFiaAJes852YaGEGJAQQn7FNcBC9y9NcpDYVhqpyuAK6Q9kagGJK+MgO8U
5HJtxygcuFcb6DJ9KXmSVn8b7sSbsIO1+X2aJI94/4A2QvTqUyirhJx/T3bF003QBets79jSfC7j
xuKHy4kL65zEP4qBt1qS4zMaJgL3auWCrpAg2yTD0BULIjOYDK9ZxjVAzaYqtqxE41XiCncrK6wJ
UndOUk/Kk2ZBvnOpVqwEyJ9udRHQOPs7AawaClWujSEyNlPYwonZ+MRfPQIH0RZwbgehpb4ce/p+
LFjoO7dzM/qnqke+VhaFf1KhtqtGEonrMTVXnWuON90YHZ7DaThMVUNb3nIIVw20DmMOT6RQfNK5
8glZH+5nrwVKhECmMuz2UpeXIhk23OLtU8h9tLEY5YAW5XFhaLXpkD3MmX+cB6TVrcN7kRDhLBC1
1FciGv1V0sx/vBTbwKhGFAMVTVg6ecfM0PRnJ3LMY+LN2SZxK5hg9KbcHsUtDuudaRvtE9BtaGot
+GfHIxvNA0RaF+exNKyjQXwQkVNhw1S70FiGuA0ItIlAMd3n8iubPNnkYYonz8LWJhkvo7cu8Ee0
VaD54GHzOHwFRLLpRCWDKPW7lW5S7ZQF/EUfGJoPmA21BXovrd10fmYsqiwSuGpnNFyTB/LGNNim
Pq7AsTbEMfTTF6duR+LSuOcmuZ2n+oJuYDrkGVr0NGyeHYJOGhPrXOzbj8H45pH1dWlHcasyzJqp
/ypHii7heM6ui8KSmijnUI11HD+pVG8lmBw97Jdcl1hfQ5uYrWbgfKmNHnJWus+LeNhps3fVQRdf
Su+zb1ipiKG8VDoRR00Lr3bObUCsjrfTTWwanXXAz6Jtp2IalrnhjIGsGFK5lubzNk52k04oURWj
Ihves1ZrXpUHS6YvfrWaltytLHkP0z4/RGH8+ffGSsEWhw2+CV1XRVDO2kvPIGZm33CPJeeLWZsn
aSAviru233DIGTuOFUp2lr1tBkEXdcjkrgYTW0lZTyjSgK/kBFyTIG+ximhAipKKXbTBIGJYxWWz
9Xxdf54niS0iZSvBsvNxV5+Nx09Lfo+ga7aSnZ8OLbmtrtol08YdqfeiQZ+2Q9iygME7vVAp9jWp
Rz/O7CLuyZytMDU8MpSAxnTL7Q5lllbCeU2ZHZkyCrwxYzZllQe7SH9SqxYnO7bXdh5DL2PEu0t1
BMD+aDDEaARKB4wrHdJ8tiGNw2I4BPEUD7gzkxkfBGlIKCp8RIejck9FWWpb5XX3kuUe6xEpdn1e
b0nGKDZ9/AgKl2n5cK+QUz/YxqbKHkq9iZwfXEjWr0fKkbJ2lT007zrp8pbOVHPBSf5kkfe3zdKQ
Eh+hqVdq/kmUv72x3YyjIiWoab1VLHxSIHi0POYzS4o9IFzcbpcm18E4SdbeHd0Mlc1wUZ+eNZfB
YNaKiFb4R2FYHvNcs29xHK/SRrzFfWt+RhrqR607JKa993WyXwEwRYfUIx8t9ocnp0Goqhv1xkpZ
K2UJ5zy3uLbCz80wJhdXJFDARBO3Pw96v0uzgWkuG/970amNP6MPa+wKgU3Ia7Z8DGvNobnZSc0w
04Nag8HLXc8pWv3SIg7eFcVrI6+jAxovtZ1vw4yHfa+5xZNlAYzthuckku6TNewiZuhHn3vZ0Afs
Wc2YLxsHmTApGMVidjBB9TmhgbnnhRsG50yxCpd/JM3AHIXE7kQDShkQ+UB7yEVaFN0UBQVRjMuq
H8KF0TZRYFc9YrbHxKKfO+Sog5tvtATTAwP9dt1HWo4PrpZBlcBLJvuIJTuzcjePL6U23UqTbjxz
rHM3dv0rBPF5x/18Hizvu7fZxstU9/E8MSEYmU141gWtwLTUdc1/jJwh8uXOTutEhHkgVPfYbkGz
QfQdIvnWZLS9HJf4mZgzXJmPLMsRbh+Eqnw3Uusx1kfcgjBhS7YjwHQorpM+QQKFPLBIVL7xBuPD
YGq+SDtnDQAieXNcrDiyflUk9PQzrpFZeWzexI/DVpmRJeMPL6Jyjkd/RwyZ2peVQiA0UNg2RXZF
ZHB35tbdUH2Nu2wiRHfso10kZLz1Y+iqcU+sELIQoqlKFs6hMvB6awab+U7f2wi9mAXXKPj7tN5q
wCw9t6A+4q5IDXYRTdH86issD0PFHr2f9MuYm3ngacWXpxmLeJbRJiFIhBtnohzmSP6bi9uO7rTN
AK4hOch27Hmh5Lk4hDFmuQLMfV8viWtCq58yNpbZjZjWhSn9keASPmDATxgN5hI7pou4rU3su2CE
ErRh+KmpUVtbJcckydnopuBKQ6fvA41P0opU7L0u3k65J5a1QlrdwMN/rGOBldcd9iwLFWiHrbRB
RLa1HxqpluvLbbCg+0yvFknqU/k7AJgiquox9gI79SfGRqBRTWR1f2Osx/ahSPFrZrcEibp1fKGt
WNXK1jYPpr6IfDsQqXNuOtwUw6yuVmg80ljRKWl5VK7/fp+yd2Z+XpseO2vhg4Mc0/zyxe1K3JRs
NUflrDI0cltKag7XEvKqntiPPDgzXn63HNp7NthE807zsMknufs3PSuiXJelK3aTYjg4DOg182jd
V20Y2L18K+vsNxHYiO6aCIo5W9UioXU07ezHLbt53UXoShg0u8xpChifLVYSObmbYVTfI9mBDYuj
UpNHgio//gd7Z7YcOXI22SeCLCIQ2G6ZeyaTSSa3Im9gtWLfdzz9f0D1/Opmy6pn7sdkRrEksioX
ZCDCP/fjs//lAw2nZvoICWzefDQYOEuNQZAQaAvCCW/8wocThkuOIxu7P3V1I/nCrGT+sja8qT9q
q0h2zNVvExXXx2kkB1WEYABCqskDlTw67INWbPfw7UzLXEIzbqYILqC/g0PD0oMpJe90nlxzyjRv
7Ci31k0kbuj+PaIOFlv6t+vjnGUQ4gGos9U1R/hg+cQgG5/AqEBIRNTkbI3c+xZU6Y9Cz7u2dJ7m
OP1Jc+wWMxRluDODDO6SNtfK4aPiWJpYDVQoXnwKs49Kk1+Z+undChEpS2/NLjDdNaNx34yuPExY
owk8S4SbzDhOAhO1H4wYCifeiCp/Fku/QCdIf34A4tzxniuXWyD93R9wPNJ/2VY3/qkYiHLIuJx3
6BNcPEHw0gPNei7mFn9Z4uwtFoGDU1GdFJRA4ekMffZS01x/zEjmpqhPFGjwb93dymgSd4bbJW9u
0a5jg92HRZTxSF/6U2iMaisMZ+kAmV7UMNobEQEyGImGM8YIdokxsGZ3gf4y2XQTSHEMpI/ba+nU
RrEi9l8yPuEsA7tWhySWmgx7vLTGbNMVAcZpdPqlaHpYvkxNWW85al7/fV2qsWUFNb0bQ9vPOurP
9eQ8Zd4Pq32po/BqTEBG5q766njYQOuaeEue2xc3E9YKr/OvUUxr7bXgJqjBJd4nMNdp94AsTL9A
09o0Ufstcx1t7svcUUeDXw4VlHvd8B7beessN+OVGRVsirgo8YWhIW5tyiXs72xT6LzaEIGXoM71
7ZDq61LpkS4FTob2vrqqfBcRzok8P/UJG2D7cWzu52B81x6+XsMpOeAM/RcjB2/+3Q3vMml3mF1v
RRMH5KCWQ7V6rkXzqGmaNgZkmam/lm63xgWxDrklrHy0ILvDbSjhIFSZ95xASPIN9znkR49OKDeD
GSf7D7bf6JfDfpiNVTbeBVVlHphudEfK+niJ7Zz8REPv4q5jxzujkFXVLsxRtBkyr+yW8Id7O7Qc
ByuJmdyaigc3GSXmGDvI1pbKvDUHVnFDT3U4k6IdaG1GfQ+uiapQI3JJTVeT3GmIppC8+yl6DJCf
2L5gKfG47QTmMK9DDILAgD2xSBri6GAMKiebVHY3/oiXmvt8X4btmkpCJAMj59mH5KkmMzvUs6b1
hZxawIFI0mi6N6d01WFY2f+HTSliTY6iHFHRlLF3CDRR8L21Yy/f97Shk6ckvcm19iMLjWajgpk9
c6YGDvlIX+gDK8OOOVR63jmynS9siAkL+9XlA4PZfXSxjJbcB3UgdpE0m2PqT29MJjhixG60sqYF
7O+L+MQMJdg0BXbdfnH3eGWVbedJ3PY+SXf2k2h4HQhuswBcFvowAdlWjw4GW3scXzNJIMd0p5dy
+TV/6bJxK96dxnhgh4AxN/UvgvXn43b38aVc1nYdUeEQWy7BtBDff8jz84lx1hiojvR2PlaWxRLr
kz3FGyfXvQ42rHUVZxXFuTDtjwUT6uXRVj6vexgs6aE8u+BaqFaZz6av6MjECP4KLyAz3V3Kdk52
dsIHPSlA+AwkTiPmaO0CO/i4Sy+P/OO7If3aRz5g/mYEIl1ARw2Z89Hu/TKSBUmp2cECX+L5nNj4
lmxnkGddf6UWEDwe41L3N3HmXLlfDSRlq6tXxHrLoXQ+WoJwlJAyQjlzzt4oR0yA/atySHQGkHsj
fFkrmhV5CkrhNvPMb96yO7E2nsnybOYM1SBfAADy/2iD8Z0+P9T0lWslzV0nhxfL4p6x8CvABCTo
8R72rzrVAIbKSm9S140xhBKHTD2fW1dKKTFVlN4xlepXpa2DttAxaZDZfdy8EbCoLWi+msJ40tF4
CZcrxTVpHQjsfSX1tcGHQ0baIXreJjNqGVMEp58uXUMhu09hhbAZTpb2TpvVy9THAZd3fZe048lE
ETppemMms9ZXs4YgEZcQnjN7vOWdhIPqDU9BP1zY2T5wWnPXrkX2JvOoutBR/suSLBCcldee0OQX
5/TV5ZNUdeXE1nE6D7rct6+J6NRhbiZnldP2TEtQn2+0+NnQqrQZC7yHrHT+LuoR8waSXzVHwJvE
beoLimjtRxxZGnfvq5yIU1rSPd2NOwqzWQUXYc50lrTpUxUbZLXDkPgSjeNJioxB2WoKY1OWkpVR
4gXs6sHfNNhn49ZxbxBvs/siI7Nm2MauNit/ZyVNug9k5ODgm/RKGca2yyxxEG6zzYMGuSBz3yKa
tw5CsolxpkvPSORURy5qAo6bLhoubYAJgI1JWndf/Tj/JniLMcpO2IVl16zxb5g3Q1+957aiqnSV
mq11EiWmfhF/yyUWFlp7cQvQI3sYrWRxjBBezzlZ01sbUtpwLdSAq5GkAs7q2BP9Vkem2nB/hHKe
jAY3A6dfs3N+8QY97WX3Q0hj30jlA8nFC1Ph4/ekdR/Ti7VunaTeyQxIUFBBi2dgu2+mbp/0vjwO
FqkqEryhDg4WZ8lVbRMV8YpfdeGDHSKDVOLqVE2YvBMEBgWxitlB7geda2KV1k+vbOxN3MCsorIW
9d4/RWEMKWiGntpHIHsbSc+xJ4KtsBHItJVAWMnVmgEoMS7PyW/0KMYbX9svXASkTBGEwqakUGAx
BkChspbJvO9ll2hIg71qr6LHumMQZ58oSm0iDWkK1VmQiWPDuoxTvtsYGNeCPwzEgOYomHYpvIqb
3u+QGkVtbw0ILVz3B8+yByZE0Cr8aQhQmh5rKB0HLFi0ryS6uevi/j5wmm0JCCDz5A/ke+senCml
QNW5nWW77oPS2A0Rcl1HkwAjtYvkgG1ltr1ugmDHAhXv3QIDLUdp4iuHMhU//HpAmzDHeBd55NQY
fpVUSuc7H2GI1YpdCtUjYDpcUtq+5/TUOk6ncaR/Szv4eWu82+BSISdpbGNKFyTd/HxtuZRIQq5p
wdg4P/vzvBkj9L8684HaaC1XhR0zLJ/XpO0ZoG39WL+r+sl0TCgdAx6FaIz1Mr/C+YP7YyMam4Ah
IldBHoQ4zwPmCncLbKNmoIyFIXP3iTa4HYGuV5oTlDXTplaMHOM7ho7tNDBvpCcgyfVppAjpg7Bc
RHRrpsHJFsUXZ7TXmd3RYACPqcLtyZ6aihPGuGgWLBrGRwIjyb55AwViuNRBEZRYr6tpulW5r3Hl
V9UqCtUPFz24oloMBtEmCJOntKzkacI1bFYG57ueJERlsEnmNudgmcEORkjBJrQU1x2h5OrKKY+b
NI3Jq5LsiIQulkbddNApPqAaVI0FRi/MBsoP5uwhQyhYm1H/DTP1IwmlfoXMvy7L+OBfbNfMEE0Z
G6E7rlKvO4gaI7Ie62PRqI09iWTfdjldIqnaxv7A9BAKQ6rNZjsmvHY4bK94lL1VyNVRJtaRwWi6
qvxyF2tD7nxc8NYowBUpeC2BQ+A6aOR3Rr8mZXIObRZxhhCjxnsRx9l6vHLCqY9WRJWTr6Itxuz3
KoLeX/hVi+hFTKs4B5TTMb/R39LBBN8yAGDpIj7nWdG/Yf4hPNtCAopToMWxNHYpKGmXX9mm7nit
87Fjpweurln+lsEWGq96idSGy6nFlY0UdIhNo3yws/w+TlsPorFlr7U//SpoUt6bOWBGQjI3HCFg
9yXN2lRQK9yk0FsVhJdkgBTgtxp+gHrM0v42yF15Y+q+gtamV2VVDuBwCgbNzC3WAdi/GiGFgFS2
CYzgrVYPeZvPz2W2m7mi9MDWelCKPF5cQBh0uBdZmUDrdQZxM8IqwDdmrpmJjxsg3DAD7C95OnUr
t+kwuoyPASmsrbAUKfpmIShly9XQOEzhU9pDfJx2QztvhIifOlu+uoyPSPegr2ATpTmQ2ub4OcWH
uMWiwTGd6wMTmdk8mKEbnhhTnQeMhzdYp6OtByDCtf3X0IOe2LXONg5GIBa6PiaZRSQNFb9tKAnK
OhqXYvb/s1GvZ8nEKJsWXJAOkw2+rPuqTC++QxuWlFw2rq59zH2Vsa2y6JjVQ0jl0vQW342d/m6m
fFynMn8u24opb++9R9pT29CDxx9S2UiMc5EhM1q1OFrkfctnAjdYf9NyeAMCQKCnOrWM4iFzjzcE
Giv289GLbwG6IK1DrDdA5xRWexzy5ZM4sodm7YPjEi30+Ep0fXsq7WfInu3hUzntv//ocHCyiZCs
rYj2RYPcHSIHFPAso4rPXIpLP77I//3u//Z/y4De37QcPGcvBVjnItzSsJ2TAIGuLkbOmZMNtN2t
iYcvIMsCOmhXw52ok+EYx+1w/Pgu/N/vPv743/63jx/5z2/8tx/ReuSwEFnAMLVMWGkqdRM3dXgJ
yYhuAjmPK1G0OPMmH/oeLJgknONNHtbPetA/gi6oL1EcDRvfTpwbXbmn3IVPX9pwuzR25JXNT2kK
vW9aEo/slfAQlUeSBwiCE2PXrkUtHPr4liuPbmFi8uPEnqTzwvEykA1pQ/A8uTVBRlItk0pkDotR
7Y3uolPA/z+F+I7xsdBNtUds89/fZSK9s05/sWaOq0KwzHXNROtd1e4sDZJDya9BbHbryW+CdT6g
IsmYVXLBI3AmRHyXx8JXby5Lx8G31/lovpfKv5/AP+0cjvDLENvohm+qhKbjR+1atgxBbQddaBom
Xp5L7cUmmqGJ+bHHUaRsWgeWHSWZl5cu+yUaL3sc5Fsrp5+IqzSfCv85qFpyXbDMzKYtj0WSgAcg
1AVaVGmCX7uk7DQdkpzsh7H4MU/xmb0Lt0HRvOCHRpeeWQomN71ju0CGEONluKQJI9ldM3/l9sYV
F5G55kk9D7W945ROmF0KgpMq+t4gUNzEEyV4o9dne1W7T7lBO1Y7DNNadlG74rx8Mefsze2GxzFj
4yAsyJdD5i1BJI3YEgQnd4mSRPNsHc0lH9J3rnXUhfsE271jz8uJbszgyyAXjWtnnGC71YDtu844
Vh7IDb+zBwbDPwiP+4zb+QuLxoRAN8YIWQ8BCmzltPWpGC+KWTXp5U1Xb1JuNOsogxE1FV5OFWD2
ME/dY+hB0RKp6tc1tLCbj5iHnVUUIU1ZtWmsXB9ixi1JhJw6eOnuI0CC3LzPs2zaeQsfw/PUAfBd
epq8YtMm2bDXyxmvJ3fF/KD1KavCK0Ex+EgZV6ZO2plfOSjezK0nN4E3hPvSr49lmeD5HmHbLM9f
1hfTdpBQRnHHtPyo5snm5J29Oklyb40LSRffW/iifVxArigFtgSEZUTpaxez31HITx9/kUd3lL1E
VwYkZ1oJti2aQR/W9h7fBhyOGS0WViQlYZPrw+tWu2z0hn0V9v2+n6ydaYmJoZViql6ckggsaHoX
5/GxyDr+3R5Nnw7VAGyxYflHpzK4cNgP43Hl9J94WzZ5bySzLp0GopW5Q7+iKAJqLB1scXR2Lfna
jla+Mj3AmaW8NWN716bO25ynX0aISftoLPbO4L+ZfugzxY67x94kCT+LkC6OjFMNIzNtaizPkEKb
zv8iq05sHTNG3I8msrqEVMsEPaqngHrjxz5vrAjFY2FVP0Xm7Oowia8dRoYbARYlHijoTHR0zUMm
W92cvjiu452NlP06x4eNw0SK0bQbX4gn74UBwsUodHiOW9s7EAkWOy87duWgb4vRM/ZdVDNxrD0k
oQrIYxNeJDyUg/XVVrBoiCjmS4Cycq4jUk7AxLHE1LFtpvAhXU5RgwMRSs34FlwmD8wdqXVJhyc3
RedIu5g2uWXqUJTet5j0AW6uLt9IN52Oarn8Wgup3mt42WEXwrZsulOoqGsIEtQtwY505bPP2Pl5
cxcGNnOrMn6Ny5JmwyHO16QpKHlwWu5i2QRMNR8U65+0l6AuPmBgBgNSON2iHszkyfM40lgByz93
2bAf3novGo/mUrX88cUribYOCt2gjOpzLvt+J5lEuCamoLQ65OkcH/2W1spAlA+9tA5tEAxUQfCl
KzGoWEvmq3f9lzEZafx065LGT2o3zZ4KKFE4cF+wOhOFP7FlKpLlDgIsTavgKc/YKJKcgMyGYH20
O4HstHyZC4o+LUJurPlw66WKXuaSnwXywF3NVvBqQTvNWf1DRUmOuMrv4ADgYLWsabZQvzzXbVdD
pF90TXCeS4OYncnMs6/PLv6mt7JkgldiNMv98bVeJtgFgdW1GJIf2KXCQ++W4tI3uN+dTlNUExkv
+BWz2Y/uMRm3q9GgCU04id4Ojd1w1xyZAwgQuqWbd2vkuPA0G78m9HpOEvpkN5F9AezHBnSW9U8X
VsgqtfpgpQfJXcX8MnQMioXAjGUNbnRJdHWLfr7UZaQg2HR3znj0tZcXV9+xvo2N+RjocH6jF/nk
OcP4MzMjEL+DNYdAyphpz4YVMcEpcSe7cUMUvHhRJEjj2Rq2fYyCPxEZmCmFX3mqjCD8em/mYNU/
pubVgXuT5uI+aDWQ32aw1jo3f/kOZlQCklQl1m688XvF2TDHsGWSRVnLkD5hM/J/JjOBv4Akdzhh
AwyKOT9PDhbRWs7eo7NYwL2idt/lcGjL5r4V1tWuqB+z6iA5NC58uKx6RqNicJUuaYFs3uKM+2rF
93qMwqe8lsjolGFFDPX5ZLCyOVX8VYHUOFk+bsq2Nbstu+zyYAWYSpKieCzwyJW+aPAXN4LjbHUd
sI1qz+y/u607cCvx6qcyBIjBzvbGyq/21LW3Pi3B1SRpd4+kj1cAY9dUlQEJGEkoivfRDp3yELho
sGr66ZnpbR7EuyIZ9C9VAaSssXxzeLe30cAL5XWmdelcKQ8shd1O47B4JPPFOZdM008r2MvZKPcz
O9y1E8zdKQgtEjOdvK8trNpjzVjRsW2Qg8VuKobq3IfmfN/ZXbhLFACPEbnt7NqC0ptWYV9u8jMZ
T6arMWJqXwuXNb2Tb41aYOOJco7OMqb4+JJxJjwmr0PYlucctuw5qyN745aoq//+I0L+rmn1tDLZ
q0x6Hu7dNqTtmYxX5jLh6Up1jV0fHqfX46eqonKTGtUSE4FfkYTtyjcsh/VuTID9gjNJfLs9tE7z
xXHmBPTc8pqXKDc6kfq2Soxnq1PeBh0g37ThL+nQ827a0wvjIMq35hk/pMYtbTEO7nzGTWxZgZ6V
CSbXdD42oeXTTx5szXQ4RuGU3LuPg51gIbJACblFh0HCG1OwhnLTLNXshDfYEiuNllQSmilYjPdG
lrsb1wdq8aec438BIFsLVflTYNAiz6iIDSqH8OCncoEu9NOobKN4b6uGEM/cqHPfimOkWu+Bl2vb
oU0dE22CBES32dh6ariLM/mfc0IpbKUws6dTRCmYG7/0jcsGN0vVMUoiY499BXy2axM1HkrzjyiU
mZJZLmonXQdlQ8VYFB8ntvA4BlL7qU29huwHTB4zwYdPxFogJIh5g54U7lXpv6W5OZwbr4oPqjMv
pT8H5/98cbO8odSrewpkxVxLs0/qccCB06BDktKgclMKee0cqDi/fxn1Z0Y2uUvXlMy7gEibvJT6
r7lL2pskMwbQYe3g/CDqL9+6OgZEYMLCIXRjo3D00Zf5Szk1eH6c1Fwj45tX3I4WdpC0OMCMMa/M
X5uLo+ctngUCLOTNSYWJ8JEPLmGcznkSU2McEq++wV8S3MN4tde89sA6bft7KuvmiDk4fFDEELFc
hO9pneIpGufsRUZjvtYFvAqWaGeF/dO/c2R3cMepgn+ET02R09NNdWiZO7M/a+SLq5mf//51Wkox
Pl9unumyBVQ2MVnH+dS0kJudX4T4Avad8tdjDlTThv9fDgVPN1YTW0lYoTiO2lMvsLKG/TbmGtgN
ZhcdkIfv/NwTtyETCmdK6/1HgC22WpjhAXXtGfPG1Q+rzIKLCxdnnp6zMbobRTYC68PLaPjZm0Fb
3KMx6BMent8/N/7d//rkbJ6gjV1Y6k8E83wixZr3M7Z3+oMO2EuRT7dDYUbvYdkQgQyKio8SbwTT
K701qwbsqREZgEPpzeoLNsF1Cng+ttJN7jJsZX5KPSVU9Ofas4a1UwP8Tbis4BvB4Ua6ai6B6aR/
+i6xwjtHme3d1AHAM1TSfgdNRBJryl/tFmaTu8P8Mx5J5cq7uWjydRAI580vs0Ommcblo3gRbfwW
gdt9ZnfT7VISMHvtdOqaYgSHAd5jxBwmG4u68YrqYz8SlUgo4QNqXnPmWBUFjIuKucl+Su2Dba75
5MiTCu9rV8FVC6T7yE3viLUcVHiVUv/s2eEdh1kWBJ8sZR2P/qmp8te+sfufPcMuXy9N6tOExx0r
qLKubY+PIXEWApbV6scSLX9XZiNdQhyo14YkSJpV2Pmcrre/VGNxkfVs/WRp3aN++ifbBpVqR75/
0wIReop9nW46adl3xOxIXBgUrGoEfGAcTRxuuW/X29kgojJsm7ls3oi9YRxvDnx2ye8OXnurYlIu
uud2NNTll9yxofdjUsCLpY9xCEalNWtQEy1WzD5WcGaK1tykbDNCv5Bvv78Kzb+vRJYDOsUxPSWE
Iz9/whjwRIZJJpe2GMKWAuuyibR5dvrXtFf3kePDfQhqe4OYqE6pTAokvyTYY6HnxO8OwEeWmWMk
1LfMQufVzO52jmBOLqBZ9Nk0rWePeAdwn3zdLa76GYSd01Lql01okE3tbszCQ7/3wzeMbZg2UEdX
VKSdRctPpu5AZzKzyn942p/bA7AWWoLUm21q+niE/LSwGFZlzJ1yQnBqxSVasD9qorrDTo3oLrC6
U5arbJ8HVEcqD5t8L7onTjQXYwB/MdVNd9/A9eh6RzH9sYIziC17EStNbDJklsse93eQ9TgHFyPk
PH6VpP9uTIMEYBDHz3yIAKIyE0vq5s42w6MqrD1ydLJNR5/5tFNZC4fc2laQYZh/rWfGWf/wEvCE
/7b+QCTQlmeT90B9lHAG/hL+70VJIrgK970q+8uUBu65q03mZeqL7bTtwxzY4bEKou+Oxruho/J1
iID2OsG4tR2BIJd55VuaXNpePqZTgos5U+ZT5kAZrOhLdLmJnKyq7l+96M3HpnDfD/23ahRir6qJ
nJuhxYsZO2scKXzSmpi8ylRcWtPHvs8YOyzSl5zB22WO6lcjaMGO+kl8bIy6e/ToL/Lz8qlDEVpX
2Vjuu664T0sxXEDdjLdjML27oumxmWbbppxwh1v2SzPF1qVVWl9YL7+kGmyKrSSXKf1UV/xDJoW2
zZ2qOoujYUY8ZDDOHami1RxoaxMNc3lpGNWs20mdP7wlrNmHJuXI39OZiD2kmq+lJa9uVxanrqqv
ptm6tyOGqGvGYbD0ZhzH+CUpGh9ORlGSOWmpU3A7izTF7O462JStqBgVDNDVkaUeLNkBt7dbQalM
ALjNwJBKTDEoNQ50p3RvldXQDYwXbzPSK7pF//jh0Mq4IU1NA7hb5auhS/37NJMXFId0F/dpvSld
nMRNHtSbiOP7RsisWo+ug/lOGgkMwQSwSNTtsZxi34s4l/t0jHI4D+BOhkN8wtMNaoliSBCbrr+R
lVQ73VI2n76wuWL/l6LoGSHB5+abJemQqOcJK9fcv9E62ezmEBMKyUj2fh0BxzKHpNDHnBvqOfxV
peoe3+ZZYtm6DBniqCZh6mLMuak4dt3XaQdczrHMzTghuESTTBit53gBHdwWUySeyJkXD2k4Ah+1
+c3Qt9mrz+4LTrEbyqQo1/Fi+zbrJgY8pW88/35lkcr7+8fKUY62paultj39aYscSgNhqIfFyzQV
FB+zo0vq+D7cqnaBPQPt5hB9zcvYX0+yofDG0flxCOV7n8M8G0eEOyOGK1F4VEI3hgoPHYCYVRZ6
T5bn0i0KsmDbO4Pc0wL22uZAAcspO1uF1VzaycC6V/V0VYe0H3i+sfIst+CAdz+GSXi/jPse2JCS
rZAKPl2O69dnOO8KFe/cHixc1vb8XoCcQtVHyl3ITM52gfmhtwY67olKny2dMTYvJCVCXvGVsTlK
tVucuzCknkRyPUaWdO5U2lYr046abTgAFZwk0e1sal+zQTn3QxJtTNJmS05vm4XHzOia787UHCKw
pxgt75X6hnzR742CaXkRb2c2EXcOO1zuJMOwBx6C/8SO1wML8mbo+VcCZQNryvx5b9rBfZvHWG44
gjGamw5wL6z1Rw7eck6mjayX+iWNySg28IQH74UY7TmZKugU+iGf8Vyx8TaPoeURB2ydak98HqR7
4JkbTQyb3qzcvCTw42aMSbf4MFfSKNlsEPSqU5wxA9Gkk50HNDrE7mJqW5wQmKvxu1hPMckblC+g
5L2PFzNOCqraXKBxEX6QGWzFRgeE8XBJxkGcffeoNb7xYgX8zlcn5ZBV/Lhi/z/m5x+6AE2LD+if
Ptx/w/y8fm3CKA/aIv8z4uePX/sD8SOl/S9PmpZtW/T3WZamXfAPxI9U+l90R5uQdRS33v/TA+j9
Swjclo6ks0jyleXhD7qPtv5lachg2KxYP1g85P8L3efj9v2fo7p2ubG7khOmsKXgNvZ5HZppYO4M
vNgPCQOSdV4n06FpA5RPQRyhy/JNZmLOcEFSMybAtTYUp1yIggpr6qOb0q22Xu3tSTAI9Onk159e
yf8iJCjzL6vkx6PzPOk5Qngslcr6tAELLO5XTtjqB07CN+BB9Dn1lhmba1iHKJUPmKqvloSOlxdA
3qYCKcOxJcOLoNErJ6PP8MMR7TP4Dl0rvvVn/BSc3NllyYFeGz/aZjgCiqUFyCz8b//w8P+6f/zj
4ZtC0LBoOzbv/1/3TnXQJkNdSI0fayzf6rmI76qZPVpCHnRVzvTfBDL07kNx05nD24Sr/r6FT5TZ
Dh1+oY5uVQDnunVz2jDSlcudrHVb+eyV9SEqDHedZ9B0SbLWh75vrspR8OwJ/BV+hgOjFM5tZqQP
//Cclpf8rxeMg64jheu5Htfg5+ekzCjIvTg1H7jQ813dMAHu2e1tBaTtThHaxFhr3SZcH9iCOOb5
RWUcLRlOt6P2h13kVs8f+oBD6pEZuKSV7UlFEbOiONFXG7IHkwLycF7Qbn7/0JcPzd8fOp8dzSeK
T5X56WrKy9zvgtJTD7J0V8IGBjzJ3ZBV9KtlkU8BQR+e8iUsH03Jue/S8b2khNAdtpZl9Hv0UcJw
NYeTMZjHrdkVNKkkZE0oKF9VPIWTEauz0cMoRgj26JHOw4trQP0pBnEiK96sHQesXhwlHuNzjthc
G3S9oG7jdMPVYwLi3bQZomAFgxNeVhhu4beSRxxKxk/mBW1bAPonAj/7c/hQgnSpfAJvneHJQzUF
d1FoY8BdvoCtJY+Z7SybTjzSYOdprCLwsJS6k/TDqU0jDCTj6d0rbHo5hui1N4ruzG473bBUjLtG
+PAHYxlvtWj7y8d3Q9LfJzFbOLHk3KCSFXei8g+F9Eh+MZobFkS4nTzZs6blbkzkxpC6pWOprg5j
I+r1YJQ/JpuwThY1X7CSY/YfXZoEZLm3sqbe//79/sQtWz5+jrJNx4JbZsEt+yydwMBg7AMR5oH0
9G3vdMtBsa53Pt7lpEs1ZUrqbjAXz/vUPIcRu8WEtlCKOwo46cqX5xDnWYe6K5N6vkVYfhiMdZAw
ZyGEPq/n2jt7Vu69/sPD/qvi88fD9liYHZCWiv/+66rBltmJR6uWD7OFv1TY4TVI7IvpJABvbRrG
qpz2gsoPPAp+3PysQxQ6I3lsvK/CEwrvWPTLXY7pgwtxoMmWfAD1XWaVz+spBJvw+4f7cQj+tCAA
mzNdx8ZpQOfdp09V73l5AuFZPmS+W90jJq4ITL9jR7wNOyCvrptX6zgHL5/rWwmq7VYG8XOUuO3h
9w/EXOTQvz0QTyA8Cx4NdLy/vm5YPtnmCt4l9LJH+CX6tn5NQ3bxRWSy+TS6l6x/S4pcPxKgPAdq
9FYtbqfLx0s5Ne0Wz3N6R6pHrxnJrwi5iVgdyiovbzC5MYqJjduP80yY44ofM+egov7aw6m+yys6
RHzp4fHGqFo7lbg1jHw6GnFKWh8D5u+f6idR8OMSMU2h2VJIDjF/W8mUNgqvEr54aMbou+44bQ1s
zvFemA5NA9Z1apJfduE+GEaF7cgf0/fYNuk16+2Nisx5W8Jf3U3uTDuHw3axzQSodGPczV5urCuD
kMfvH7D99xs5+pFe7hn8x7E+S9ngvgQKUq8ePgKjinzujkUa0br7Xk6tcyEvQ9glRS7qnMTadIhD
AJVifWhMte4S615iryLaNn633N69lSEjTI4s70yp+hU3YI4qrpnQNRJfhpmjirJ78+Bq9El6ZkVo
4gsr4PXk/At7QC5HEAMMOcsm3NbCxPsqney2y6bsVpR8uIPi5Kjxmgi1BPrhiblxLffGCEuLztV8
dsFcuf2Bu4ILyXhuAaer+7wJrF9GjEU5KuWD0TlHM+4CGiLko/QCE9nYqG+kKvTRavA25zQF+TZ+
kSykoW55Uqo2++3/EHZeS44rS5b9ojCDFq/UmkxVmVUvsCwFrVUEvr4XUNNdp4/N3HmhkUySSQHh
4b732v/5e7fmY8W/9gnXYJfQdMtmCO79q3ucoCnrmfvpT75fZeQ1T8OziqbyPLnwOxxCoJ+FP4BQ
p764KEW0SDSq40LWGAT+4VyDGEakGw5/fW8V4tb3mNFtS6KQ10KmzHW0Cb1SnavwrSc/OECsuKtQ
vm8cmutwuqkNC2W9hIXjM41N7ikuolfPQ0JVGOfJ7AHWlYBnaxWMV4MZ8zSmh8ors5ehniDMdBbr
vr7Y4ffDtpG41Ta3U/9olCzJ/vM3pf/vPteyS7mmBWRTI67ZsrV/fVMYuWjsBpb+BHDgHa4SLsY+
+kgzNsQWe8HGwwm7CsamJho4z8+2QhiEtAW6u6zOKoCXbVbqWpgkq/3nd7ZEcf/zN6TrxjGNhYOm
26it//3O8i6kF5yq9ol5FwAMVKAPEq8RxadvQS28S+OKC1N6WvPIGnD4MJ4hCMFeeU4l1n9weGY6
HGzVgCU2hHltPGK8437QLirwr5NRAjgMnGxvGZXY0aKJd+mCBesjiD7mIZxhT6P5PjqcF8U46cQ7
OdYhdbtPGC9k35JlLSbYCZldb3FMh2uZVXvaXACD0VfiF9PWNKDY+E3MrtpQmes8rvAHRVCZCLDY
6S5ZJIWVEjUV+tXOzDVQ0DaYCF1XtzQl/k/1F3QW8NKtDbVHSa1ufElzXd/hXqUrVlX5zg/HZh35
6N3bEC+vjT1xizcNghVwj//f8de3/nf/BlYrvwM7FFnsloHDzPvXbG7yUh/2ugqfRDqWt1xMWBBE
5q5tvOPrUlxsu/4ZBxIU76S8Y5fEJ98sotcOHepxtFnRR+53TzbpzVa9RR6aO00bq4KPT+l9dN3G
i9ZjRz/MDoltTpzvWRuytkmGYKtw+N/KNt5BGEwfGrK8robVFci3bnC0Kx3OxE/v2iDwf2UdkPOk
+RH3zp7YBZwEnm1Hz+NgOC/EmpxSk6GrkZDcXFhbOaCn89iliSSK+2sBAdMaLJ1alQlY74caWWhY
tPoEy47Mnl3U/BukrtdocPyD42F9QBFzqiKS8bB6FHutqUgQlpaBU9odGW6n8vLnmtE/ydw6uYE0
sT4BBtNjGoypTO92PW7zEk+tKRrUi1kBwqpHUmVrBQ1JZGlhajz70xg8MRhx+kvhkNLc1cm7PrrN
IUEnKxvkbxMJlgRMKLa0bGpns94qq92YBBXPh9tQEWSWtO6elyV3qkU20oEeJ5HAQi1qAx3RyjkV
hqL3VmcfqkHO0Bddu55aLdw60jgNtVAXv9LzLWEMrU890ASjfAo8COGow5IbMbn0xgLf2Zoy/4Hd
Uh2KJuJz2tYNkcsFqUB8z9bIk1HYxXC2tRSn5GACn0cAga9f68qt1L11bg+/EoN4K21sb/mQaXBN
ArlperV24G4+oWm12JfZe2Go/dQTESAmU+I6EeljB9pwW6iiQ5d8gzn0SUc72iUMxZ/Ad6w4Z+jo
f5wHsuePJommR1yOO6vM56woNgg09TtRteWhTp0MNmr708rAVEiXvl8zeNpr05VH6KcTDXwyTIUH
SAE60wFYGGpmLI2xkNMWEy60/BlYminnUbGrHGTld9dqw/on2PtFdEGv8AsBuEcvoU2umY4cisKe
nmDQtrdAxe0ta7AKwzc/erqXnw1fEWdI4FMWcL71a1+taP3l16Bqrz3cnJVmefLJbR18B4ZYDwUf
y4k7dfcyA7W2RwsyjiNoI/BeyfLIkearOXg7YBUWkj+s6eltzH6XGTuYzFz/oGsk/PGeA0quMmzl
VZlBuOnJf97EBj0dOEQi5YAM50aYzpkIg34/Nj4y77Rp7rg+27uVTXMUEl66JNKyM0PZcFvaVrWJ
LFxunia/WDzrIjSyl6pJeO9S8PmJhQe+00E+sLRH1nXaQ01qfCRHu4BXHHd8SXACwAfm5D0waSmY
MMbhDXLkCeeufckj57MP6KPa7nSIO+nc9YwQtIwp7SqwxQyOB07juCSuGo3/g5CcdTaY32TgkRKX
zIwm2ZGY57Llw3NLp5M5hRxro+6X2yWS+GIu3Ao5Yu3RFGJtR5JiFKToAwg4zJETTN3YHQVy5BJf
IpBW6xVczrVpghCnqAmL0G+Ggx41X7ByzlhW4wwuebqhYWQeSeqByRxYsNl+R6f7UwXC3cOjQYjQ
+cNlQlxMMYbRW2/kubLfABa3p3TCXpsDhrT8yX0stQyxBXc85vEtcJtbGAXRIazyYA+1o8C5YVLf
DTVqrjZxSEgZytM4Z646gfvoS/mtxnqe1TJ6sVJri1ofZJs5fTCuqXd57QK96eHx1YNbvgIDrZBo
cvjS7xynok1fJYcWQCc9kTbAGwT3zUG80jkMc/VBkkM8iF9Rp5vHvgkeJsabVev3FkNe401Ek4RW
zNhIxTbepp4l3ekfV5ccIrWXBmG4rGbr0zBbxFkWVX9uGhB/l3VuffIS/85RedpZflzB6PAmbTtJ
jtV/bmsR3Dm8UGvMkfgMDEjBy0UkxdXAULmTgq+1r+3mHxfAILW4so9uYbF9SI6yW9cjc1nzm5Nl
Uhc5s/Q8tclgjucL1F7qFFTuSjigh2owITWnu1M0IsI0jPyYhELR+R8+/9wdxZfIMdJ9Nduwm8WL
DSP41Mc5mUIYQ7Hw5e0ph9TnsqRHn4sIf6WYD5yWi2j2GEPJbU9dFv0AQoxvPssy7GKt2hqlpgAh
ZG+hFb5hOG6YacwewyLPtjO9/5QpVLxmFPmksujx2S3YWaZmQNE/qRf8wcAADQItBMDzXtrHoe1K
PiTzgOXiXzenWcc6idpeuX6Lt9Oq5Gpoiy8GnnWKgwB083wxzTCPvzcbJUjLJo7WT4AWifmCc3F1
Wm4u18IRAzAtf/4C52TX6OQumTBpGqm/JBl2RXip4drNGDERgq2gnCOTiwjqgLsx7UunfEV2hCA5
xI85pIpZHikfwuvOTU32uwtLt3Ku4wiYz9SwGDYuea2p54yrDkgn8vkaqY3laNuuHrVNRuiDNybl
jUDFrmviXYgkYCuM7HNEezWNCLY5VmJsGFJngykAn9lsqqwgsEY2eCMFwKYFo78a65wvin7FaWy0
38IXnz5Orli47J4RK9x05kQns5mZIRgu1k04AISlxLkAPMf8VaJIrDn3Z5Zekzf5WYh4N85C1W5q
c8oIwulEOVzA3S1r9Qz1pXhx7DnyMOhoZ2I7wibrMr4nZJjW0KGYzTJZPhKwHKuJXW2+4PR19MOm
3S93JYLUveVxy7Xlvr+P/fPc/+ef/76CHdEc7AbyWf/9P/OWQ+rq77+pag1yoJLnf7x2ujzGqKFp
6IXLZErxlL8vXs1VEfrvXw3m0YmBKJ+i5PBEMOPQ8YtMrPWWV1j+8vd5y1tZbqZIbKn5w40eKqJL
GvjdWSF3ScIeUno2nAqykVZe2f1MkmAvpIklYQJcQESOiS0pwAO1XEyGgaIx0cy1nXQc8EkNNNQA
9Fv3ahCLOkgfm2SRxCaJT3NSQm19iEf0ymmGVcYP3LMODtTIPhUDno10tNEkFbYPkLyLXkbPY09e
/rxc9KyDTmjn07VRV9AU4AlaRDDybM6C9omAtXOTACdfHrfctVwsN3NMFwdhQ0mZX2S5385wiCzX
8KnSNdASHwwNL7Q8gUo+40zM5AFPg3cADkEYiOiOedohVGg4eQZCgzmdgZnw8okov49wDF7s3Pa2
tJ/KUxDa6ImXqwVZhdO6XcgJyx3LBQZCLBbJbAcrZy07+G6skjpngOXCnz1Zf28u7BkXC1G6+nun
9z+P/nvf8rzl0f96GRkyefZbj2PMqM00FNegiWDMuwTqTQ8rXypfQ/xtO4MZAAVQLvPT34uidgj9
/Htb2fY///yvm8vjulkF//cZoYo8EGX/87L/t6dQDuCC19N6E/X0Ov48Os9LsqmWJ06m5F38fSbO
RIxVnHJsC859ZASHwIv/+83/fdjffyri4J9ve/nDvx63TMP+3vePD7785V9PGX2I0ZN59c3q0dA+
7aC+zR9R9qiQKrIr+JqQSLTdizZfxVuTI/eav5kqHYocMrcLnMC1D8tv9vcXXW6iH2ABlpcY9Fd/
ri93/33ocm35ocF/hhNNlvkJw6DjEwAUNu1NSB6DZlD3jwyat5BPNjUL8QWwAw7SnrbLFiAnI2k/
5Hwk8ZdDh9OwOtJnsJSE44sOOT+mC0BpBtUU80XTesYMkPzv24EdirVAywycyCETdLJZYbBxLS8a
zWdU29CRohvBOROYqm3R7GLihNbLt7r8Lg2F786oy9eKVd0xmCsYnBIdArK3LO62yxf4r69/ue8f
P1G1bKZ/vvW/V4O0YrOJ+/6b14c/wNcyxbLjEt80GWRTT/yHX7vFU4+wcGa3YUi35TM2uBRYCjkO
GjIb0Xo4aSt378DfXct5hmmlxNm7bh9tq65r94MPBK6klIQoNjVXRhBXWRv1u/0QTmBevOIp0O0Q
ca7C4RTicSmRp/SR/h0FhXWrS3QsyBqORnfrU605+7n1VKPIR9xAwUzog61uFpb0rcUhmHMeU6K2
bvCj18417qPXqREuJYL1mox1sndq73vJwQo0cEIs6Qi/X5DjQO64/61GSH4r8cFj0TCDo6bEGXEE
rTFH++ZHnrMbjGQ6dJ7+FcI2vr4xXvVGTk5t2FX3dKp3TU9SY6AFcleMLOiFpT7jSX4rxFCecRsL
mrgsnpgwGdQGvoOtHCOCmSKdAy0mj2hbfkwMgHdjDosOtEv40AhaRRZWWM1TEqovtlO6R1W4uFpy
tdPa3j8ENpxjglCf6yKMn92WTAqwz28DpuMtw+Fso6sq3Jiq9LZJPtqfxkDDzNSncN+G8XFkZ7iH
Jd2qOMqGXQ1/1U+0d1tZNqfYwF/HuZwdus2tUB6Zt03xY4HhDRVw2qxIDvRBHxyQaniZTnTMYhxr
iTMg8UyfLF/LX4EumpRF1ndpKO0L1AjNhNZRErCxA7cGOBLpcu+gEeymAfM8zN9RpZwKE7RfLZlo
a36PH5Nr3ga/ss9xwHkwkOmO6dDvvKRPmWqkVGsoqMjowwCMfMaKUDR5xRcvZS1mvkp0lZ+z44cA
t9446GWY7V08/p3sLyn41BVhefXDAIaBhVXfZy0ylroks7sTkjo7wDhSEsyl+vrg6lI9x1FzsJHu
C9fun4xO0kIxFTPK3CMJHUwSm1rCQo8TnfDc22QF4bFIGGImBeiyKCMyA19Hkm76AZBuNlRfwsHV
j1YZH+shyHAN0EPUbAjLTZBiAcAXeJaj+NYTqW49KZn6lywif1PLIyR9+ndokCOsEMYJqg0VYVkd
Fjinto+mQ/D2g+CXiYhTDhcVUiaP8qj02p85Utdb4utfmN9QwbJC3+n6uGXvLm8AL3eaGvO1mTfF
WW/cl6gyjUv+OTFy/tIRFV+pZwVh9kmPrW9mbclHKAP7RKLnlRFefrNd2B/UKhicSmDoqmy/NBJK
glGnV3J0k0uryR9FQ48q7CPnqgTstn5kjuRrHU7Yon/1RLYdtURuF6xZ0ZZfRtOrjqxPj4gigCuZ
8jLMnGQ3HuDx26x/i+Y86GStGkbCu+MLJoLTwkehprekyprX2QMZgERIzV3ohO2TRyZ3U8LUiu2M
VjFTUT1zKZGw8CeTkvsG98CeoY1cU2zO6UahdsFBXe7LjPlBXajwTCTmurDhYoBwXzUpeUfEXFnn
bvLf5WBkF6uFET0YiJS0iR6h0iYQNlimkEMihityIznotQlX0V2DdMAEkycfauSds9pHyNh0H6Ic
3ZUxZMEVDucv1RUfUeXueAh53QYyOqH11bmWff+M9ODFgLbLlg1eL5gq1FlUZcziv/vZpN+Kyrv1
UdoelSu+aqyKbx3WFWzaxrpCmIZMEbcVY9cfhla++rJ97UKcwCEgbBj11ySvPkrR3By7kWT1Mmv1
5VetA2VcIqWB7NIQu8L4UTd/aclx1P3mU/8wgmK6ikgQ4H2s3F5/jdW32DXNYzlY3/AnOgfAKs+d
nfy2U8iTMmNuAtywynKUwaxlX1sm1KgUVXPM1TOuTG07SHL8iKKdXsaBDiPcCJJrnHbvsmpFUy7e
MB4cXPdiZInxGpHWLBkHXOzaALLtYZ7MZwac8giFVKF2BACyG2z1PllQv0hg6G72UCTkRBHe5bsv
GuwsSBMdjf5IbmQyeHsRsAJUwg1RcyYVNC7opfF4KTREmjj1ra6vXozWo6VlVveoH/ONh9ObYPjv
5aiaJ492XW+ML5RyDkHR1V5mo/ow25Qoo+zSmkn04qMz3utRUp/qJcmhGKM3YQbDk0swfTwBYyay
pn8a1I8YyOB30Tr1pqrxqHYpGy3dyIJl9AhKywV62wzhSA8orZ4U3pq1l7VzzMkcHJTRTeinp6Gz
+tNyT2CGsABl8StN/OzgWMDaVOnsNVlcPMsWh6mlhsJvhrA/YIchw5VYTv6PlQxE6ySy341oIlc1
2Yi0htPkTeGbb4hZWSsvT+5d0Dds1rhJRp9EYRKR7pI4sFMTI8FlmwAgS/xxy4nBdZACVyRcODZW
jFlYGar4U2iNSxjKfNjO6UWrAjdOQ1FJ6YXRKuskrXtygzi2HiZqqIfrdPuTqZHLIz3hbqEFdZx6
LfGSpQ5AL+s31pDxS2Unp1RzCMbFyfXcZiD+2zjca2UyPcB4fZqRKq8tYP9Vy5z61D0Rw6HOTm3B
4UAgw9iFpbzl7us5m0VaOecwuqKGcxxKZ3yjtcLmK7qJ5C1zXZqhdSKoc66Vxk+a8xqoeJbwHkZ3
4ix9xEOwRnw8t7dmfAqrr/zL6TjyLeyUPn1EDoRWpUUEzImhZXJvKswdtEwDvpk15MK3riSgSINu
s8mbgKzNNH0Psy5gomfg3hyNdtc4itacxmy3CiLYHm1EooeRfVhW9jZggy8MWqw+UBiMUaNDPSBf
U7swEJeREDyO4V02dD8ThzeRCNNdE5tzGE3l7WkL01wBo6k5nwzvYIm7/Z4v0szz8atZgM5x7PBX
2DCZK5kzPUkpKCs78pf8hwTauTGK7AVCfb0ZYlIj0LyiBB4Stgo13fXJTE4+a+URl+F90qGlOqH8
ErNqpoM8kdMMiToMA3td22ra449ee2CBcDv/jImT22sDu2uHgGibuO1NpITESWVCq7Lcd836TVWH
3wNoOjSLgs2lr34xzHm2e0P7aYqYRrLvvHP2qrbwTzfY2IynKnPfoimfPrFyB9h3JiKizZqacUi9
s5U6DUyMWuwx+gNRskf/2IYnTqHYg+riu1tVWz9uYYXE+gSSaRK02YL+MoWRT/xqfgdZQV2PeoTE
7D4+tCkrjYZa+sJSvPdT90m0c+UVZIc+QBCf6t4TEtzmTzoIaUtM2fSq3EFNq3YjcCUIiD1tYVJu
YRchgJgNbngHnK9+mH3zojwnq9OpL1C/EBDL8Kx18CvSdNRmRIy/HkPz4RW597DRlQdkFTELjc+M
BA+0sumrWNPXeqYV1BwMWsYxcClow5X4TFZo24JT3ZvPCZoZ7NFOd6hFS7XspNmRYRXPlgzsMor9
KAPur/nGZXHeRNDAVslb5Qp8RloHA8zVECL53qOSviIVSvtK1G61yXROKC5D1UIOKI+p6XEZmYfK
lT9rW79LtatGh2N17hL6k/oPVKB37IHeBgb7MZ1m9hhh0nFuu486Kb9WOsDxHpIXFhl059MMPGL6
tidrTJv5EQmaiG44Rnr+nCgxHH1oqRspvN8UPOZZNCTlNr41HSVuaIdz290AVACCmKpi8GDHe/LT
aRnAWKKP32wtvecWZi4ZUDY54IBi0oi2aefSXTJtdnoLeFLm3IrIJA0l/WZXyv1VtMGnRbCZqcln
J9HuhEp9xTTm312/ei/8VD91hpVvjaolwLuApl0ntn0A9HHGykzeUozULwI9dyVFY0+UGwgSMeQ3
tFinaH7NnIyCNbm4ta+/DhjqTHx/TNom79RFNqMvzXvGprOFhmSfsxL7b6LQziEuzPdaNRh73SKP
BbXtb3rjsM4Lviyywthx4XpVjjpMuDvLMbhSHrUnz3T2kNammxajNmjkYyAAMMy/1pjoH0bkVysd
0vrGLsvpTl4D9BqzCbaeoI9vQgnVO3MfqO5BYmJ/TAFilNaLU2fWVe/g4kjIJFcjGp4ywGJEZmGn
DzIQAaimdplenYCPAk70PLIYZ3lmGGcYtkSU7Ti+rumXtAw57IZpEGSuMhqqTTMX46mQt++Dyfym
R8q+yEuACq897GS3UbU/dK9cWwyoSaacmXLEUABvwCaml4oR8AR7g3DmZRtHJktqZ14dx3j8jQxx
H+k1z8W6i4IkYz5qMK6OkeojkDrXPaFRuPA3yHA0iqMyPTmoR50A9Hy0Cr9EnrgwpSlvgGUFgEyM
w4ANEESTP19zvl8uUsSu1zpX72Pq9gcqv/wy5RjKPOi7zPPB8iUokTI4C0R85QeWN68tKRNd+tE2
FlJJH25J4FTBzkI3sh1H1iDL2KkEGpSMgXlNgvrL/2kNzKkNYUpoBHfK9MLjhp1CbjrBbrsUrEeg
nxv5Jp0JZKnv/WTif+Bg0J9rEPR1murnMHEA6yTqrExScALNFlcoQdNCL9/oUjxbo/rF+hp/t7K/
G7LINglZHIcxKvUVa6JzZtsfDPi8o5dGPoJc7Wc5VSPaoAKIs2W3576POqYVFUZnAO5RK2BKiz7Y
aEaHStcCeFFY9IVKevBWQ465NdbpKvPz+kgL2ACdy82okhY6AlKUhOvHnN3SctsWxKjDlx33rIjJ
cGDnWtO2yc5FqcHAyqeHk+UCQybxzw2zmyIGgKP7ZCahT0B9tW2H/sAgwny3y58aeUQujIBLx2rs
SB3+zjbTnlvzuaOr8ZSm/k2QssphUst3fURkn8L33nWEwLOZxqswtKwn2xdn+gur1kqKa9aZAC5h
6jgaKe0sCaPdhBtrHQV9vjbovJ6MBL7mkLXU88i6drC1OyBU8XtLT/FqN6TJ2CHuGBpc8TaLXH8f
AbSDS2GN5JRRZ1aofs+8mLICdjFVq4PTOqjdGiNYiblBknXtzyoeyFepwocRDvdoJv3LTkeiDPvs
zHkX7lEFLDxmtYhPyjgV1swPhqp68BEKbrHuopMj54Opb33Ls7LedxjG1zCX8q0wE7kpFa6szni2
VPKrHJmxhm0h9ynZIATHpv7BZlC2Ljr9t2g18+q2+XYiOfA+jmOLwTU+TWyla9l4/aFwGJ+n83Ab
w79+w+O6xBtWjLwQQmpABxxNnkrXHx8guEiumYng4x2OyBtUkqtj4u+zXCiRva9hGtfVlQQpa9WR
AXB1w+wu6obEsHlBEsJqv+VT/z710Q5gofFzHNxVnvsGaMyesD8OiX7nxK9DA9/bGtxb3Rr1Nz8f
do2V/TAMP2Q9boDyFfEhDVBREDsVrzCO5U894FO/m5EOogq2uExbKvPKp1lRPJBfmsegYW/IqmhL
MdaCTYXXBlfWhq7nk8YITpclwwhkh5FnC/Z/dIerIWtEUaWxdQMnODRVYNHLYnA+NsTddJpitT7P
cBJdT05hxRqB8SWT9qqBeIT4cooRO1bm+Graik/ImJ+BQWBsZYIXo0tPgYzaHWlmsGX6AHCX3jPB
wMIAviJmfqd9+lRQdt3wHafVx5Cm4tTbRvKsmwxDCN6yGoWHCEuC57F40azMYX8NC2yn4XcQpANj
xueQw8UtEsXvXMHuM1mSeykQ4jbyc/JUEVy2fcFxf8oIE2Cpt2aOInZDFp9wR6YE7IzJxVN3IORE
ZUEmASOiE2DWvomk8LepF5M3lAcmaqYJNmpgdCevZGbf5pZ7SjtFmZb2xq4rY52Bk7Vjjy4QSrKj
gqTsAnE3QC2nQ2NBiNT6s5ZirIxQN2XAXGQERpTD7AjWc925UbUvh/qFtAUPEfjVZIR/QOcNRxdG
65/+mtY+43mb7k3lq7ta8kyBLe2mInhXVQOe2fDAnhNwcTfHB2ej+CJa92NpwWTuaK3tyNAP6Vez
zHRmuAiCyK1nd5ssyRBx0DZtmPZ70fyKGzKUZDxaj2IYfkJBPfsZkMs20VDqA7ZYu9J+sVsCyerS
RjZRK6qD0n8a4IEf06phzWrKgC5p9ZuP/WTW8VtehMampWVK0nvDSrKyKY6G2VI4SziiQPvW6Umy
8cJU2xh5R4CvCe0Q9INzN3qQHMrayTmIrELEvXGmYtqJKKjJlihp/7lU1qZZZc+Gnr15Q/zsy9A6
hgSVbkFMIvLUhnyn+cAoy9wmDNIlopQhgnazIACe7Mr81SOxuOgECEk9gY/so56ItYbNzYedluQC
pCecXZQpgNun2CU/m1DYNV4dCowBjWNb2dcoJS8oSYM7+Med55b251hdDQJGLmZOHylPcJ/YyfQz
hQy6JmWL7anBQ9vH+JD1vvy1iOED6X0vIFS8r+hVkfxhE8Gi8SGhUk/t3QEbZxtvtpTj78kkLI4V
E+I4C/iY/p2CK753EyF4ZiMzeJzlY3CI9SKywtwluFN3KXvzmm7zmpDA5lqO3sUOCaWib0tmHUD0
DdXUW5fU8Z5xM+qBOccbwdFXq6qacx3ikehdQjQa4HCgDLMOGlcLfd6TjD4a5+IEzlppOZqkpDwH
Q68x2faZ7fth9KoYSSDVRR9SlPo6qR17g6oYgrGmX6assq4BsmiJU8VSL3AKwQVFDajopLHXS+sx
CWtwc93DSCVdeqHSndUlH/UcOZ044gsM5JBglomyI8XXHM/iRV9sjJmXV4x6eBr958pN3PNykQmL
ba7NwToEJspN61fEGhXhMOq51UguikpuVMnlpUgd+Z6CmCYGaluQFHo3i9R/rSz/JWNHOIfYl53W
n/fqlGaczGhxgdi5o4Rr70bl7f1AyzjGbzWPtqvAZOP62e/aH8DZVhMnsra6mmmunRmydEdFHhJW
1Kg72Wj+9VRcanII3gD6pk/Nd6MlyzYu0zfOzvqlICJpRbqtJYyEYJWRtB5dMbIBeksAfbMWU9ru
ZZt5iDgaXLRzb0FvnlmiiMOS8zZBjqwj5h+aRzIlcS2RiM71wNE+NcVL0XHL6O2N6nT/qvL0uERo
16IhsUQ3vsV17231vGGP8mpgZR7hFSR6r0aKWhzAErt5QQ8rMsx1ahDXguH+oJK85BCkBwcUIsiF
VE5viYyh9eAUxYbFiAOkpH7RWlPuRz3adZHpPhcu5MYOrV7p6be8SL9106ygGar2uYCLWYxQUhPW
aueqtGHUFjQKSaAjgVtE+1Ia2h22KWgeDo7WRAmuTP1hRlW8L5hQzvDofAe7x1n3hUvaBRXxHo1u
c/LosESyRLLnGBeVie9iHJx94VXTDg1wQWrRFzz18hAFgCm7whlorMbXoCDrO8yG7pJ5YbUKZJ/f
mvS7T7JR7Bn5Z8LRdGUiX8HxA7kn7cZtYZjJztYTjkZOXG6gMpC4POrmhz3QHE7BsZdZcMpa8WpW
XXVrQ45brgUAq270DWEB01Mjh+IRyN8FQ/ntELG6oOWjHk4UJHcYOSDRio9GI/MIlFKNNE9DRhNP
AxrZorv2BaCnwWb9YHgrfRzsK6Yj+wp5+0dOdsqx9JS4M+x/gTKir2nXNTcJoEsjsINm0AvnHH+l
6tw9A8sIWhCwApcmZJpn+t7pixC/CXsq98wMhzXoRf15rNKLpDNyzTSS47yQIO00iaOLk5p3AsfK
u6+7+S1r3/7cMAa2CyTZaxEj2HOswj0LE8GqKEZrG1sWXzKLs9fYGNlI9HC4mB1RT0MPq2VsJvew
GC6MkQrKaFlRMioq956GvDFxvEs9Yy2MUJSXUSXv/UgnT9O1R8nAqo1IdlpykN1Kb+hEGZA1qJ74
CKh+E4In2o7fd86H8+wOga3j7o0YjqSrwTaLYpp3MpEPO2TFGQZPTaTD1mxZlgWe2mWjkW3ToIRN
nCFw4sdaU9PoG9Sh7tWZ6s8pJ45bzpBPgDHOzmrSr+F8PHHdAExjJ57CdkjQpysJQcoVG8pIF/hk
vWVR/bQgopgbiH09Qtqu57Fj1XLaH300e1ZFaNhcsRaUxUhiklXVc3Kg2eXBCVT+quggpAykMGvC
ofnEebjWWzRZLskTQXuubXgFbTXzAQf8ZnwmNInE3Xk9DblQ6l8IqmI4Mv6ggZkeFDluoFVzb61X
DQzbGDm/aQCmqEb9XGlTcmedXLEUiO21F9nMIoqqxCwa0nDtbP2Vhv5Ap5se68F2R/VqJVbyFHLI
CkFxDpqrXsbW5hFa7KEr09dDNZdnMTyhybjQXMBolAhGJCU5ukHTo8vBQqP0yHh1iYftkPDmloG9
xqTNO3rVLwfu1lFQF9+KEUxGbG1SETvfAEm6LlETbm92HJh676zPB8/c1fqDxu8mamPdEHJC8Qfn
t0ni5mDMYZ5Zfh5Q8+GiJT1PYgxaoaD2LwyxTmVYJ48F4ORIWr1tl3SnCrkFM03nVnldvJlYcF0a
x3gPnG8ydLov/Fhv8eiNzCsaUBVmj7rAkaw7Z5xSZBlvBA9/t4x6vAXe3sj9lvUzC6Aq8Kk/nPwZ
TgVzzmZf2H311XDFdszjl9yA6iZ6p3tMZX606mRd2hEZxvNkDszAiN5h9A7wdPn1jBhEU23oN8NK
zq567S0E6KokIVNlmbqXkUSg5Yxfbc/kQxLlZ5TmQbBSumTWd4Ec97/YO7Mlt5Vtu/6Kw8/GNpDo
b9h+AAm2xepbvSCqSlKi7/uv9wCkc2ofOa7PD9wHIUBQJIskiMxca84x9zCNtzQlKobNzt7SwZSb
KbXCc1uoXDm0JHjOwtZ3QtwjOSwRL69mGI51RDVEomBOZ0Num0kvyUqiBNsO527qh9tHiVjpTFC0
l8XPTJ0qkhVANJhJrfqdNR+cQKdVolj6kVCKJ6TS49k1xuE80SkaG1M/dUNSXWoEK3vXmT/IpwI+
JfTsvO4VZpmfh0SDl1kD29eL+SQNNuseoR84Q5WJWlLaXGwSZ6wl1K010QnUWjBthEA25kQS5XRX
3A/Yh+gk8zXnfYgskTwFr7Bz/ArJrD1Otaw3lY2NvZYOCEGigS417fvVXpbTXn2Y40+EWDeVEVhv
DeuV0NXeytHu7nUwdmd7AIncDiWIaAUuRLKYCiKKgU0xXwSU7zs9/oYs0XxojWRvTG6PwKxTN9kZ
dAsJoYUg6a39WUTZa8jMf0/7gaou6nUG5dneMbc90TJj/gVxPJLjq6GCn9RCZyS8VGcRmcXvqz4C
WA3l6SGqLrMxkHcjBerygQCKynFKACb9I/xrcUWgduBThnrv+ENitHoeaoqfGhhWYlb5GdeqtehV
QKEZxnOmjffI89ytjIvPGHj/XguU7SRM0u9m80KgQQF3B/eua3TbGF7JyXX6c0276OwG2VXZSZLI
S2y8RsGsW4fcvy3d4kTP+Eniez8xTbJIkGqeqZ4yOgBY8X5JZGtxHRFOtIsW4XKuOCXtQHI10g5W
V4mPzkff7eyajOpJNOjKZspDesnlY5c6lS8drhK5GmA8pzu1ifOJnLwuI2l9pGBeuxplxQHecV8n
BCNnsJi6pDDvoshK0aeax/iCBjJ40puKZjxX+41roUiJ7JTaaD69Iw2vDqp5kopiXShlMe0XCgwc
VTw5qf0DKPNhYNzcZ3Resm7J3rGcCNclNd3ZNBkHpuKAsIo4KSQIeUjhueoP+gDQSMk+MLoU+76I
iK+BaYuzpDk0JIQ01rBPYOl+DoemqMlMHLr7QtQ3TjjU29pU0u3QUf8ELGF5UdLr2zBxNWbaQrup
+pZMPGzLGQEalNQ87EQ215ey9ERpk3oasMoDArSd3LzyD25KHmJj2ZCzJZm2nZ2llzHvPsdYoy4Z
JEd9sp8qjRZJZScEmRkxbnHSjfy2JFKTvgUWwUJsLcfVLixQ7upAAxpt1m9SV69F0WS3rSl2ejTI
C9zG26kLAaeqabDlQjidQomhXs1V+mH0n1j/LZrH4VoxbJWcquZ+9RO0hvaIRLM4tsQIXhtG/BDX
RX+Yc+u5NYiOJnRuwqWifDcHRoosTCpfWdi/YzBg06PrBKBL06/ytn2XNdC/qJ8WAan5y/j8X0SU
f0NEEdjpsff+z//zvz7H/5A/iv+HiHL7I8+bKe3f8+j970yU3w/8zUSxjb8sV1gG4dyajm3cxUH3
m4niqH+ZlOCX1GVhuaau8XL/AKOIvzhk0TYQOplTuokv7zcYRXf/whIiLGgpmo59F0veP/7E2192
yuaP2/8t7wg3ipiR/O//jv4BKMvfvLMm9BXD0DH4AWKxIbj8afFLM72Zs1KdEGCUD0M8zD5cjQdj
mgpI2lymsLRKRbvJUxW2pooyHiBqs8tI12zy1ATDbKf3Ja6cBoUyNhiD5NkW2CmRPH5m4buzR5Uk
oLQfrwobc6crSKJUWoyRIShBBycOaq3eIqImoBWZdfzTpfSpAN2PIPV3rvaSByQABdFM5KQxLc+V
hDtHV6AqsdZFH5ia+G4+4hqJYJ0USxCB4c2DC8+cBq1P2S/cED8Tb5sqIVM86Zz9xCJz0yTyBdCv
5qWKiQrCTVkRDxbOv6Z9isN7jALlnnFuH7Zxf5DCfqNCToISBjmEVj8p7+4bXWO+PmHQmmhrGAUT
4kTQ21bS9EQ8BmutZTxf7Gz4bBYP0xjNnpoHFdG2OQrp2FC9oNPAAoYJGjZlTI62qD8oGP9krl/R
RVWeLLuvSOmlcdtNDAh96hyzPjS2kSUudpAGeCOc+BgZMJv0C1NuG6sugrOwj1ifuogRrZnrn2E7
xxGvDtWUrjrOQsVb4CbR9cQ46sWueyqs/kISX3vWrI8mbJIrvTcuNAhZU9hpthnjpvNrqPn7Oh2I
PLEAYfSjnez0lXNI9DZ1/hbcfErbF8bkpseb5hm5SRxqHL0ga8clOzKCFZJAkAgD0xaDE+nfdgNH
ozz39QD4qXSwChEHRjyUqrSfgQZRazQpjMzWTeeiUzTx7vKh0ohH+dRvqHpc5jRVjmkhb2gT2gc7
CsW1i79tLIw3W8uIZpflFUa88kyfk8qcjcFd1RloQMyRaj49QvYGODzGsKcG9zzNJnkTSX0EAIgq
qwue4POTfljYtGXwa/gTrbkdaTLI/5KQ0AqLtakjK/KbLMpomSPGQ5fS8XPswdxX4fc6LbZ1FJRU
8ZsFBpDtzFz5URErRfMbwQdWDFhaknaOAxtMsY8xi+taxHg+G9kwExrLHaOIBkqZ3Fq35TwJ8ENs
bKXttpYhb5FXzv6Arfs4l329jXv7WxuGyUEFhOalpSX9pkLCNLfq64gvCj0a03qc7RfVrr4zseIh
Y/PgglHYyib4linDVaYyWQw1zrg8uhhMnr2ByVqeJMR+ClXdar3+6tbpQzNTDRASRkjX1Mc6ABuK
36/ZF5N1KdC9wurqQbh5k3iARZcdZD7cuYqzUzGtdJagoIt3bp9GwaMclB9Md3IvGYn6oR1w1GKB
lC15IKCp8jPKDptSo0hPhWtuECGEc6BzvgR4IO2do0lEXg5TfqfW9A09cipDecM0XNXv+JQ/UNxQ
v4g0qiSy81Nhf9Ar3ReZW93orvtYa/UVLU59C0ovBo2Wtec2eWIZcMWsYm+UM6VWi8in5Js29t+T
gRnqPHaoZEgzDSOVXFOycmgUdkgMGZehWs/xa1Bp2A5N4qFpuM8lAZgOjig6YJllnAOHDEPQ9gCA
UFpsp8r40C1411oVwkfHucgqktMvaPGjCvcxt1jhaKxzicnWbLqX5LqwdusSQIBRpamE0eH4mZHv
oni6q3XZX5djSGCIycUI/xMBxAhJcDxLnHSecPOnVDTuschQCrvnhLTwENoL2cfhxnT3YLDEAR7t
NgpiMHVO9Wo6NMWGVK/2uBq9StVfihRTYjt12LP7iaarTrCJqZmslMbkuae1tx2aiG5IjompR3RY
5chjWrN5ng0udEP72JoWjCAKWaDSuVzMWXjuKy3YWHp2MyERslFID4jmKG7gpivi6alMIfVFduvc
v86p7hDbSk7x7Bxx1WAEsJnVqgn5JQlcIsq6tOQBU6TqVe4iPtZPJCDH15AX0etgMbwkVsSU3fys
lss1NPetS5GS1A37U3HNAys9vD0i4/ytVfL2WkKNQZkTBzucUKxvZxsFP/UoiAZocoIYiaMNYdea
J4+uyQfwTAwyUf7S+m0kABja+VaV9OJ1raarYznH4GB36ofaR5Xf6uFemQ00b6V2kAVLN3LEjnQn
yN+NCQMX7VaX+s/Kyp8TkwvGxMzf0+toQ+5cvAOlirnUVBtaDeklmJN7UQB1mVuBCLjWH3QRgSjE
ojNVVXdQcn7HTET2vWphp86xziM63M7dtDOnjTqRWlZUlKZKRHxLhLkft9dtH9xVNU3/jEKs7nIS
kS2J5OSNvGu6F+Rn7GSIZlUR/bFVBya/Qmt904KRlDoPKiqNTWaLeWeipsaa3x9nx2HmDLBza6TI
DBGosb+Jcj5jibwWzn2xsQJ5R8LAMRehb4TlHcbLYxFzyk15B1MgiL71qmleJLlucZfwVkwMBjVB
415FEwA04XVGpKvSIFDSNY1VtkuOp7ukA0Bv+nR6KhVk94g4eJesA9yJRBIdx4A0s/GkzoWXVNNn
ojhy29JD5+sZ9pprbFuZfA6ujaQDxXllvkST82mGmbbt6mdEn4SZtLeaMbzIfkZ9UzU3SnzFRSHY
aDYsUysmgiul3BuDO+ouimHUuET1S4VmGsobg6zdt37OtQASPi38pp38NgDkzWxjn5bBEamzWYNO
kMqAhnFqPmgEZqBklMQCmluDiykrpiOG3HUilldZq98Uff+cTFnvRaNzkS0nV6vrl4LQ3H085iST
QP6RRfFSg6Pxaq5uG7uwia5tnqjVBp4+Jd/p8ZIIpMCLz/unmSWKF5PkBEmzRcUJVUe2056Tm7oL
URJVWfK9d8xXQFKXaXqfR+FTXlXfld7aJVnOap8UCCD1NPqdR8M1ESBk9j5QJ98CpurpIWefkWB/
Ae/N3ArBDwIKPDZeZ0EEp2R6Up38STrqoB8Y2fGWDwD61s3Qmhmejqzwk6RlwB3QCXUBVehADuOp
LvO/b9ZjFM+GX3dwAjDltHrsh8tSfY1vXjfOYjSmmOAcFblbzWlrCnFkU+fii8HNxo8zPQLN9dBA
NYv1jXRx6nZ+V4bkNpIafYxLBL+dQRBmTQ704gqiDv97kyzOofXmeoeJXm27vhGkCzgTgsXG9uVb
QwB+JA2sIQGQ486/etxWw1PTVZ9kGxNgstz55YFan+PXc349nVYGjJLllJQQbj6oauunon+Qkeoe
LXtxJSsJmRwo3Mn3jYzT+h/gfCC/d4LjL8cdLlP+kBnlmffrJVZvXgeuYGTMwkmLzxgVcnGq0eBx
ii2768GvzR/H1mf84xi27W3WUIf74/jXTSeIcoIcETUUeHu2YagQ/7c4r9d4Y5lg7SutwZ43623D
Np/TcnL9YfkGv77W1XIICofvdv2aU5KwfjsVrXF4zpI08PP1mGrL4tAQDPz14HXvjyeslwB0MIcA
XvO8PH1t1MUHLZbNegwLUwZMOp289U9YnypZz7H1CX/tAq95ESjZgP1iRlt9auteMi8m2LQlQavV
u+/96i1MiXCe6W6RrkMP7JfZzirSo9QaYhPQKwL+Wb82icU5+b2/fvZLO8yjL48QKh/5JNCMgIBd
7PLrnrWE7q2bob0kZaYexWwkqbd4CgjOWnYlGKMTPay9WSlUtO32Zf0ZrRubLuq8KZdfVG6Syu5E
LGq00iWs3eWnQ0utOU0kuJzWm+ueutw0+pjm83rb7WH+CrX1A3DxB70s3hSUmOci6uVCFTlMaMJv
ObxplLJ+pMhHykzgi3b61pD7i7N5vNeaK2OqE0wF5t5cqCBBnZ5sZYh82h5iaXTXu9IOkOAuMYVG
+ZgvkszEye5yHfaJKfN4HxYTwyVpcsv1ksWcFU1+MS8zDwEkw0BfBDlpITU7KXiE2foUyGAOPfpP
PUnIVMXSdDJj9Rptn7Z1I93ZIGWPjxrZC6gFlKPTdBGy+CY5Dx0pXFofZNewCBkhrZm5i83SGucG
Khl78kZTljfETG0BvSNNHPu3XuSojiDjoP9FsBmnAhw7tdWTNeQ/+YU/Ggz0R7IR8HIoCy1MVdNd
1nVkng7kyrdk+TQqFzDLksiZJuPiArYgfA3CqOyja6jJALvrmuhAPDEookRb0S5hqVkup1+2XJWH
xdU5rY7Zdffr4B//Z73XXeynX/+vaKy3unbKTa27l/W+dDUtrrtz73Q72rO3AQZ/oF3gHrRls978
tWFZsnHThHG+gycQs5yZcSRX1jEELVOOCZOEzt2iJipPhHHfjipko/WJmoHzeN2rExXIRD2PR2u8
/bovyCH99fCQvPVYtSzx1ck6rw/slkd/PcXXzbwBAABWP9s2kWAoS4KQlAfZ+MniBMXzgnVt3f3a
pAQ97QdrOMYpAkHDzAk+WX4KnOz8RsgsX5ag2q9jX3ese+vGqt0h9epcQnfEK/91h0ymd4EahwsJ
T7duygbfuMY8j44en9f6uWDpRLsVGOcyUpkekElyhazD2dmrUXjZUBHmjvV7lasTed0Vy9CDye9F
0xF116oiGEHZTF2hnwSmCErWM2171ybTdAn/q8l2Og1xKQ4OE6c11ZN5Oa7Y5VKz0jr+OGYIkEFi
EG66BY0LXZa3kS/DL5ESy1tOkJvYFrGuwXwH5ic6KjPi4YhJ5DBdxHIlFgtlYt3rM5IFU2XRHAno
E1ZJ2kQvAB+O0q/5aXgscoifX/+Ceb0gFv9Eh9SDIcgYUsPt+uqjNZk7nJTXeq2Aq0iV5uj036Z4
6E5DNyENUMV+DRQVVlTvYKHd6cs7bNbxMU5ke15vj+lYYIoP3NiPR3TJUL5Ijl3JIkZaj+hZf7QL
i2HdxK2LJrJbRgQ1Q4KObnYq9q6anobl2LppQPMvFgJ0QsvJtj5uvaMzyekjlXAZPzC9se2SmohX
Mia8v/2v5Ym+XnF9rfXh/+kxp1lIDl/PsO6tj/s69nXz62m+/ryvY3HFjzWQ1Mwam5idr2de/7O9
Iit+/e1fjwlThzALTfhfh379FwVkONdIujTdknQH/7I/kThk7co6uREpv/disiO4jDQBVnSMsjqt
TTcsDitFZj2INfppQGIL0Dy2SPlCo7SwTQCqRmS+Q/tR11NmPXPXE/lrM9rONQnnYlfPMYyD4S5G
0IFaMe1PuGkmbyCCYzvnGcyTvFCImFzGYWg7DCbaMsCuf4Ra9w+DsPKd4yyqcj0DcWg35H+ViwSr
xC2QaRGZEV5Rt+1Jz0DihkZNhCEJLvExW2agRAXcagQxE0YysyjQkva0Pgej+EyU7my2+1pLuS6F
/T5qs5/1EnW3Vsv/q7Hw7xoLhtChLv7njQXUzsW/NBR+PeB3Q2HtGmCcpnhl0z5gtf7VUDD+cgit
wYMEgJ3a1t8bCtpfrk3XwNU1+1e34auh4PwF4U8loUH/B4T9jwbC/6+hYPwrApXWHCRzR5imremO
Btv9D2JgMCiyJ+/PpASdYnkxppsAO6nXmySSZtL80EG6xc6H02v3NFEBPbtGsu0b57VynZzWn0FZ
d5CBXxv9kQmLV9bc7+rxzPSrv01RYG60YcTsQd7cIadIbrpIVDTAmSUmG1RImdjMATQdznt+HKF7
nOProhUJYgENXoP6liRq6Nu5QxgT87o9DuHwkGkkUxPgdtKaTvwbIPcfePf1I6Ex4pp8KkK30LfR
gfl8v6e+snRk/ofbObQPB9c4zpgE6CREOjIv5Toto2lfKMreygWC6gZZNoqAa1WGBzEn3xRCbLZx
ybpg4p22JXSXzqX5ytLeLVVU0DEURZYDO6cnbUG61itRbeW/oQ1TifhXBCT9IdpPjmZYpqXajmXo
f/KGQ0EVuYsq1tHBa1YFOjoYAs9Z31HBdAkwnGkODS85pTnq/9QnKrsajkbtvCB1onBSY/8fZWpt
hiGtqC8IHxnqAaqjb9GN9WLb3IqGvkhWfUC4tLe0oSuvAOpUSKTOjZme9RSwYQa/RhPzXaRVDSDO
+geI1MYrA7R6MAf8shjPUy/pNMwXQht7ug3Oq+jlk122BuH02hEPNhwo66ghGTtbzi3KbxPhbdft
yNl4AnzdE5eh9OKYKYGL4m4mZRcImlFi4qSFTCbxBjjMB2aoygut/nNiDVY5UHB43AbKvqNotd8Q
E+NpFqZ7q/2+znUWQIkTB5AtUmZ7mG4OqWG9sMzg/zUVNibGZhSoZdXi2BDKZ9vRjw7t1iQAsTvY
gsWb2rvkkgchla1OvcJoh1Ay7FE6qFgNDOsxF/B06jErNy1PoqAO2kSdcUdAyCfC09gTwwKCzNMN
1ML3ZHrEp2hQaTfenfAI8ppZftXeItY9G2pJ56zuAi/JmjPq8Z1M47d5tny8U8twAoSxoTPoRVlz
qYxZ38Ecxj84U6vP8/c5mZyNZWYqqdcVeIP6lY453+VA26HqxhGOAvpKA5dsHZ4zdxE1t0g3zdhK
N1Hq6Df4IKuNJjDJa1dyqrq7RHkAyZ0c0lr49Lm8jEHdo5V4yuz2YzEsmCERku2MhAkKlmJlRMPg
dN5ChMx32NDupEMi31ROb1n/VCNy26RV/lxOxre6bT7stPLx+bzaDoFFfZt/b+LoToTk3WpRdIOh
X+Vz7F+sqnybMb8ZAWJNsvM2szKjziDk1AjO5QwVcFSNVzuKqMmLS4Vjh5AWATQLVEVSYzgvERej
BMw4f7qlsOpQJjamoxpWuxntWAJ4fuq7fSjaq7Co9y0BKc44HJuk/rTFHTmcNCezp4ZsNl+q47ui
mX7VdQi3Y38J2CqcgQ2rxpFZwkhQHsVB+1s4EROphN3RzBCFwtyDsW68OIn9mJJKaSjzVVyGqh+O
cbYNY6kecirzsKFv+qi4j63mvRDNG0SQvSGXJgRr6zzsvrXOAT8vL0dn0yOvqNG0zktcitCqgs7N
DbiwWo9zwfTPTj8IgP0Jr/xbTUxybujvMHDKjUBAtMUQuGlG9zbqzdeY71OLw5skiM4JgBaUOE/j
hAG+l7e2aX4GJm8gN96NaajBJSbbIA/unbi8xC6MXBVRDy7b+9So/daAFqkJl0ZHQNN3zvp9JrUf
Ob889PAj3VOczkBKdyQKU+KB3cdvKEqIfYZtieXAQ/6CS8ou7m06L0iYeI42jblqkI9E/+GmyC2W
/ApJxf3dZDu30ZjcxdZ07eoKrlN3q5UOZUGT6GVmdFyuSVKAZzpFiY6SqcAdU4hjQ3k/rsMGC++H
MLMrxDMP7oSV0ppGmhyW2M6BWdP5U9HfL68LVwtlXLGj/HIgi+g9Tezt8vueGrSsNT+lOouOdIJ9
nSWdNtUeQre3vsIANffjD1aW1CCISPQUxJKtdhuA7V7uiF37NRkIYB0herTBvbTSLStX3YsCEHuO
880ZyQBzzohl7MZdomD71/k4IVH1Ks2tuPQuKIzRj1wCuaquoeAKokBdugOC3DbbqjMs5GaF+SR8
DAZTO8RRd6T7SMe/xcjRaHJHtfwGlOIRH9aLbvpGXKfbxLavLbt4kW69RKC/gjaMqU8Z+DbeUSMT
cUam2RwRzpe7tZ93chPGpAqCL6Rx0VHi7lr7san7koYUdOFpBkjhOgQLM7zBSyYBo9SfkVIe0hTi
yZiLYacb+k1a1s9BON7Sb0evn9vPWoMHOWm+o8etlhbRdx0+YtEuM3N2mMQTAp719XrX5Fb3qPpp
NjmMgQ7JUaH+TYxYnErYvnEtt/gvQCkaoFrGDIkC7hsPQKHi0T/+OSK8xWmBZTX7wEqmnkbYf4eI
gGB3YOmJD6XeFXpf7sRk3khSnDERZsci7R5HhNKeVCeuL4w9k8Z7TrRPoj4QigeEOCYkTiIJfEsI
mN6iHH0vleClDjvsQR3iMr2AOS7VvW7AQAjUS2ZHZKCDoKPvNSmbbgIH4FL7KSkGD5PzEFNhgmnz
mjmT63WZG26/xWX0jqURqaSpv6PgwjgGbF4RgAmMsduUUZv7SW0TfyKIikKAVqFRpZrCG1R1aQHj
5MoCDT2M2vrWiLDMqMT4UmJAZ1Lq7U0oAMU6IF8vFonv57aR32eQvNXYz0gnQM8uJ7zSNPXG1pBu
wxNSTcoCQLx/RET6ealWqB6UQ6Cb8Z5CAZE/1RLsRbCeYwI5ieRVTzF7JNONEvWtisnTc43h+xzp
rVeBJhKTeArrJt8bChU3jSZYZ9uPA/2zRDon0faEpHr0qE5WAR0woEnocN0K5vY9pSG4JzjDuezM
NL4MAb4+B9EaFWpi1cXV0BoPSxaX3Sbt2/LRtQGe4uX7oAz2Kqvu+6zwI85C9XWw0ewiWwcKar9I
LXvIbPz8XUvqcaG92rUANWnAADHS732OE6tktt1GZuGNLhG1qXI7dP03gwFxMxNAMAT5k5WjCOyX
GJqqKp7xx22JHb1GrnfsJuteEcNNXNboGJNHpp8npRsfA6JDaKXSuglm96ihB+dRCPnNp/XdMTxu
0P16GVjR4/KyOv5dkbgP+CN+NPHIOT/az5SU7nreoWU0/pAYqGuvram6UdyaP9yg8gj9O0hdrE1O
tBtdN0Xf8DH31D9k0jV7WJSuaum+VWIzNZvh2GaTfYT3q2/6IbvTl3Igl3ptEj55FizSp7e5shH3
EBAHO37c6ClOQ2HSYswHfDkwPE8UWwB9Rkp8UCxmPm5d7ErLIO51jnyjRAtQYOxMbSF8pYBrRCwJ
vVqhn7Sasn6dpVuz68urxEgftRbjRyxYwYANJIw81s5DNtJ6pX84R9mTwPzqwedNgSE7jwRmEOg0
N3yNHanaifqAwzXPoxz6brzvwGFcuYAEmJd0Bzd3f0QS83s+q3JDitrsJcMQXU1iFlvK3QNuWRog
WYDBgszbe4AIDIQyuquyRNknrqJ4ZQ71u0fJiZACfERzhHoIxpnqUkOjeFuCgt+OgpR0tYz5Egf1
WNmYqA36fFNPNyWXxtZKg+xiZ9VDGNoU9meqy30YnmEmKUDG+XkoFb1GytMEzi/1TbrflDqRM1Eo
X+qf7VId7ZeNupRrv26uexpF1Hqtpi53DkuFVVlqreudvx6g36ZLPbZZKrNfT7HuQVfqd3av3FZL
AZMsInozlcrYru9DOVtHkiooAfdAyGFxFDiFlwqxspww60Ysr7k+0XqzpLicE3e8q5Zy9rgWsdfd
RA1YXwTlRjrO27hUuOEzBGCgoCvYscDuKbRjVivQ5W272hMdbRxtqBAeCzhSMtr8wTZg28VT8GiY
JR/L8vTL06x760tIzaGquh4keZ32mqGNUHe4MEklqTISkpvI0zK8A2M1XEWNtI+9PfhVJgGPxFp+
dGtVPQduJz0SiGcwX8uKSTfLva40Bycy5jOnTHhTK1p4Mzqhhh/OtrkONLmflpW2WXpE12EgU38c
RA2a3sUmHMBcImVyMwaYqm0pU6wKuJSZwTCbS6vel8Nkbg280luye807kIbRSWQgoqSBw2Gi10VU
mab7Ef70rIDdXiBxY94+LEo8UBbkx/hWX3xjPlIcDelGV4DWnlvMk8wSc58sTJgYGbqlVp9vlYzJ
g0NuWwjvZadoJd0ZjddvzFFeYUR6o77wOddzcswyZqlNHdAw26UEOB/BfdBjVkrjPsSW7E4d2Ddz
jq6shutDXjJUtBn+MnCN6beZAcmJEZukaKvO1XKdJcNE9ytZ32U08M8CPJqvDfWDoYnxQiZLCJdt
anZoxLWzRakDbo+80UaaXAK6DGt8sl76IL5r8XFjzu9IAbPzDzxf2HFR4RkMYA2B9TgYmInFlWye
wB+RwaG4zC4RfaHJ7NNX25Z3RaDDBkvicbd0vh6HOf+pV1y/ByBP1ApB98JkoP8yvCHuHvc23c8L
p4gDcK8lCXWQ8mCJnjmm7ZyHRfPfexUNedhpJcWTNH+lCsNyb/EKg2y/TQBDId6WH2bRTseyMD5S
QqfOSdAn/mg1UKjaKL6GsxNdKzpuqEAi7+yEdZrmanpULAyhSd5ztUzFvem6zqNUmvyo9HACCmL3
WNVbt+NUYwFPyrknA5UZax474qpcNsgJb6fB7DeYFhLfRN/yFNnWbVIO2SHqxkszKeWt6wZ4R7X0
4OgthfBxeEIRAngaeOwMI50gubyL75GIuVdRah1CpHchS5P7acoND6uodhpK4zWyMO6qILogWunO
MRwlpk58CH7uMqqq1WvAbGTLIEbqlBm7x7QvfCMDqFZWJikgGdZhKx03QC5v5ZAgh286eDoI0g9p
I1BHPGoNhQd0UESJhvJGCLvxZCqK/djLU2Tk+S7Mgu9tn5T32qhCcentPcB6NGeayQemzW89oWN4
iaEPq8Wxy5PFfF2cTc7cusFGpOpPBA+dwtDUj/aADdoO85dg1pJ7G0K0FtAkGNAGVioBCKXNCdEv
UUI4C86Sqozt8QmPyFSC4docqZc41nhHudjdAYJrwJkn5kGdF5+kCUS6bdBaCiBvZ/pEbU89uqtp
kMqu+xGnLdGDo/MWZPpz7zKTwYFNXD0ctJozN6xkdtIk1e5u1o8aTv+yDxfqGK0a5hJLylP0jWST
/r5CDqyAA6gxgd/FU3kd6BloFESYLEAypIBQ9XLlXDoT707PYqyaz7MK+dqNs3wfxemJaimll9Ye
KSh4xMG1Z2NIurOHaLq+M6PsNmJKo20CB8yJNTUYTjtsQuGYE2inTDfMp+Mdvk10W8p+Tjr3RgV2
w1idKr60p+sgmWlxwabgtBGgRlrXujYtrDRGnSOOUYOT0Vn5k6kMr8RDq5f6BWZB9NgB6iNntbsN
4JCIkQljppr3qtQbZlWpQVaJ5tM58BJaWUyIMEx01pBs0WuDSAC7vG1G57tc2lfz0FVnNFJb20Sj
XQIipFa6K6VDac0yniYUjYfe7FkeUYGDs+ceShX5bN3mV3XyhNqUiPMAAQzxIKcFn9WW56xAPDGn
zRmzg3pHzdJzGk5Or5wAsgPvQjJsL5t1L4qugHXTSa3AFHr1sjvWVyyBA0bHUDnJPj4MU58dYrec
fDzNiJbqkZ5/qoA9nIivg8xXKqc0rH7mijb5zdIvjKkX409zOz9KJiRsmNz106/dqBx1KgpVeoLG
4uSDGtC9SYkGd6aW+Qe/tQ5x3LAkORguC/g2Q8mYmgD6w8bYhjYKB1YYC5OKQ+tmagCQdJQ6krYY
QHpEYj71tuh/7yYFTRS1R/mcmeppWjbrHgrLmXVgO/y+3U5ptFXjFLTN0moziA4BrchevnZ4KX0g
nhilznqHDIvlDqSbaETHGFrePzuvIrZcwlkQu67HgnXq8nW3xdjvy2aRo9bWhqQo+2+PXVu36+br
AX/cVLGk0OSpY4yHkjXo10MqfDJbmas4KP/5x6z3ao7KQ/62q5WUbM1Q4vBceuh/u+frNqQmCPNN
lSKkXiZffzznHzddByj0KEMyFZfXDqvA8loxLhEV/3iBPx6x3vHHsa+boFpvcLCp5HNyPnIhhG1h
jCn8U6LhNopFf6wpQnLjlrsrA52XGFzeZIzNXWLUsYiMZFHHxl6o7hRP6Zutt53l4NgElO6CtPCB
0LN4I/Gi3xJtwig6gRnMnUeExMVGLGcAv6tPl5KPbxZToQL50RBELadCKwEgekGNz8ER6YMLQT0L
xmqv6Fk4nVMEIeioXJMSAH1i3ALfxnw+1v3wPczIekGua8ng0onyhLAz9ZhYMEBOJvkB9mJa5pyK
UubpZv9k4LujL14+RJH9k7zHG9estlIHiabJd6tIMIL2hDTF1k/AI00f3UIRVXEdRva2tKIjy+7X
PqKzSKvg/7J3HtuNY1u2/ZfqI8cBDmyjOgRoRIryJqQOhqQIwXuPr68JRFYqblS+vK/61QgO0ITo
wGP2XmsuV83ku9mg5qTg025Erbx1Ku9/tohGmsuDUo0fSZYhuizH0QsVlG8WXrZN3U5nFPefPqp1
5ph7TNiPaO4fwmoqt51m36wdhJzm6CZNhw85GF5QsDMytfK51n/YI5Vcw+6vCfE7gDXvBRUgUQ8x
Yq/2B6FtbijHkxUmp0wJ9vC0XxevIUUvLCzSRTBwQtzts0AMebbBa1n/xR32sK5Aph3k90qCUXPJ
SsSFklTI3Q39WjO6J3i+ZNTe6mn1BA3njnigZFPo+r6NlO+NrQvPaaJrrRrvbXV+xH0yHlQdGx9B
BJdt3RxKpT6mrN0STGfHsvWDQ+ZMdyVaw6ve/wQnybKoQrNMQshmIgdo06ySUBwKkdmy7kylvrHQ
Atf6HG4Gld2Akz6O0g42cOV29qlmseWSQOt4DnUIZ4mTsxiTYHmx/A+U6q6tHqdkGj41tqY00tDd
vU7KsKtG/0Lt/KvKGA5O75zbvGKYlMvy/ErY8YOu4i61CufeGr14OleGDiypP1e2cUDo5Dntaz80
OuVN5QPj8WXSk5pcBPpTGT+VWvxM6llNEbaTe7uMTwSWZFuUtzGr1+gOeflCpSzfCyLQNg4MjJ6B
BJ8ISMmpkyRZgPeASYV/eNAq+J++M3mkcylLy8vtSpoQmSRDRi+N8YBvH8OIreKUYyGPmtdaPP0L
jfl7rQwjAac9QrCDTHUMKEpOyyEB0zfHfIDlAD7WmdgLslOH2eC4052jRAKqpP3d6tJr3QLBp41+
AnQs42T0b7V6cXLkSeBSUnyAXzdtLcN/jBDN5qJ5YlN2wV7C3GQ9350OMmYT6MZNBKvXK0fErn49
n1AX/ijInguTe9zPn/Ygqm1fkHmSYEBCR7/Et2ivQKnMjd6M3pyUsQsaviGQIMcvYwJRF/roWdTv
NXT4NUXJzKIQlEZ0JMiCQomHaJghJTkk6IpAB2JvJBS2nKvTYPG5OUHybQJF1Y2RS6Go3Mx8BGWu
QK/JX1MmuR00tQSZd8amBdOjerX8A8UWkXbFr2UqSZBtmV9hjT5wwjPSmCGnVt3i3enAVheU7KqU
KkM9MzlivGAhNIbo82XoRtAyCpKiKDEUXjSUZOPNmONrLbjKaBUwm+G08UVwidh/Mh2E85OibdOA
mTsdcgrFLw3lnlNT4AGbbTktukNgX0nj0L7F1GQn32rKI1uZgX6RdXXvpxbScD29JuyPcpPyLRst
GlQDvyvyoBC4vWqF4/N6+SDVuKf/ZWRX7Fboavn3ONlfG8P5wPREka9RX+19UI/AKjJcU/OIDqf+
USfJXUTsiDXkNm6r4HFpSNPtQrDShu0evOi+Hqpoay5SJyuZeneo7BFzB0t6NYGyb8F9dqchvpA2
cECYIlgA2uXtt1bk2RUr9VoaVPKsfVr57Jh19oOjNHlClLlku920EMC3vVl9aFXYgMuYgm0lLhoa
aTVyaKjnOj0//bO32Q1XxsnoletxKdi3yy8y7y5y7FOe1i00a4TnoaN8aGF8maTFR73U0zUSLel+
1MXpbMPjMQAPoDxUoj1aS2dERehr00fFL6im7KyoKv4PSjftFL3AFcHeDrIW6RqG36tBpb0LWmaT
cNIJSqfC/EwoGezKktYBFRmAl/khNOb8wM6pdjM2M+jA7AKOV5jB7KEGi7HCeInIi/Xi5EOmwDCM
dKYiiFrNJRzxdq7tj4QxtFSMRwuOYDbza9BU7VrJ+nHbqfpbi7Byw++7xj/Ga0pR7eSKBEEJLCpO
ss41c3KtbXgE/Nr59FG5uSwR4mr9KvQHGmul6zs1nLMK+C0IuHqXOcqdzc9yk5WtCpmq57T3nf0o
ncRroZArP+q0Sqkb0NnpDGVkEsXEnY3VU5Jep9DYwDoPixvMBUSlnbuuwixRWtukuxICQ3PZLRmV
3dkRwFn1mEVSRS4zQ0LwM036/1Q5/16V4/yj3fc6Sd/CIvtXq68OPw+pzlvT/ud/KI7+h46bBJnN
n57dL6uvKuQfQpj4x4ipRaCzqGL+tPpKa7nHQpZDph/lf5Ns2/+2+so/TNUwDNvUdAy/hmX/b6y+
GlsjhCZfEasGN0jL0RDo8DJUydP9qxClhk+ck89B0lZkgW+lFD5MLI2thHwfP3wCeuOWI7E9JQg8
r1PuEyzIxC9QfgxRLIOBBHtB/d3NyU93xwnRWEWzRsS6fuH4inIUOspUHZA0LArJmu4iHPLoxCKg
FEbiyh4+4FC372Ml6Iw1tK6yCIOOTSTopB4ciNs73XTs4ywz50h3offikEWNVpgW6n3jqaTW6Nbw
sjboSc1j34zWoiw1f7lQdHfUImIbROQZlqMc1vs1KprsS5eHVkMBeS8Lml2hJE8O7QBCpJCfrhdB
U2pHHyMyECTmhvUqS9kU5TAK768Hr3esF9HyP9ajrz+A9bDZkJi+VUd8y1n9GTZwSxU7Q2EkoLqs
F0LtslM9++YBu8bWnDSNeBk2vT+P2sLL4L64tAl7yrFWe4HZjdX1nJ7ohdGjdhzltqsia1f4l1AR
yNRscFzZC3zk6yJWMQGbZkJPMsHKhxulN7yeVEM6IFp5iszoksYwIL+rzITqVjVaDNiqiNgCZTfa
YH+YJasRIoqHLWaObyQE0LmIylfb7vHtTNatP0CjIlcPSmxs50zK+cJ8X0SIyktn43+RfbrrMQG4
4E3nQ2Fml9LGzzvgN/LwoGp4kjT1PIIwnJBB0DUGfy92cR0fRDgBDbPlxtKaADNQp4aXyvQpczU/
9wi7wblk56HJDyDlCLeS3aU/dfjVtPdgwJIbjdDvckR054rMWletkVFKo2BaqA1AcP1gszXq7yeq
1QRqTJfmCJmoNhrKQ4oRAjypOTvbOd0NqdMcBl0emjLPrvRwEcBndb+XQ8BaQU16NCg1/Cgd4Peo
o8OxRRhstIxQAMvXQee06F/gI9pjYVyKNDL3lj0/rfc5JdQLgYUN5mXPfMMDTMhSF1qt7FXe+nmy
J9LMl1fdNuFTr2jTro7IEV7uIzpTns1oMUsalheK+dEMYrQjegvFNsnny3rgbQ1mxOdhpHsHZZE1
t8FunpipB3WO9+R4nUkF5DffLFvRmOX3DrvBv9w21C91SMBpCz8T1312UjRHHAgo2Wl5AGXFKXAv
8eRorpfD9cavCzKCtwqU/w0DIHHaSyqjqvPMcTud1mvaImlNBBmt42zZnklLZkPc0baqb2cjeMQt
T2940rXTkjIbFPWR0Fo6e9K8gScGb6ObjhEMzF2C4VUmznjsjHkhpNa6p1UREg+TGhrI1ZsEbc1x
KSRvezt7XW1RA3Fsh8JhB7A6rVYL2c/D0tK9Wk2Kg/CXMPGP1Eadq3fjcNSWiyF90w2+OduhQ7y6
trLFxFUTMNcAPTqsNzk12ylV1fsteuCavALGn27x7UVUOelOs2sRRUCubgVTh21bQ3K7hhKYEIuP
ZOz7bbio0ePlYoq6P4/W20a73xNta+yh5BP151Pjm1XzkLVmBMjYmbd62VRsGZ03WTvp7stbNmfB
mxrV6vbnJ7kQywp7JDZ2+WBznQ2nHIfDRN6zpxmzypoJRQ0wFZrInNgskIkKIa43dWVQaPjP+8X0
85eDqRV4K0xsokvhrFnYJ22MMBlCyk4YASRH0lg7J9xlijnt+rh9lPPEaGzb404r8gdSSEEakNIA
LnloXIFeEpYvachMlXyNLfCegcI8DgpJL6qZ8Yrml02PXdpgH57L3rmAAgZ6Htj5Il9Y2mrmqg1f
D1ezVLM009YjFuAbCZu12BSKAAC+pJKtJ8CajrUeNUVx15KusluNdNHiY4PRx3S12tz8bpm8UiQW
jg85BjXa5EVxizu4ToajTljoRiLV94JWTngNtA/NssTW6Hx9J+fmdq2MVkMjD+xZp+bFaH4ES5Qn
Lbwp3cxsl4+Wqxn8UnMHSD3wLwks1PyM7BiT6vLItMCuDtag+PlogovZIvsFwIC421pZXB7sQYsO
hmx39XRBWo1N32ugRsRwuLUpWHl4jp+19G5ASXHx23tfr/ar6QPs8XlqQvvnx9DEvasJZJLrh7Je
rJYxYzQvU216H3Ja2KtNUO9lvjWoBCBMcwR9wMiimxW6QESOTbKcoEvUyzxhra81KrwkuUMrxYlz
nK9GSxYo2tVdQ+v7aOfY8I0i2dNkRvJgUsHrnFglDxCZaERQybEmeBaNzjFWa9y71PtARlDGZhUg
+vCe+ABl12VYRZ14oEE6wj4XRu9V1cwHvlyg6WcAw8ZBpcVIw63jmtSpL8KehvVizUB5ihAo8g+p
yVxQ1iXtf3YlX0a49Wi9rZm7WxHU5JmvEbTLhfzraL1ttcllkUKtIrBqLyxI2uY0w0DFrz8QKqPB
erhe2NizaOpbi+6ivYwDFJClUHMkWxhX14tWRRWhNf5xHYNAR5/NsA03eQ6MvNH6a/wLM7I48bo+
7zrefr2Mr6uzL5R9bmY7hOUsCKGH+i3djmTJhuuriU2xnT43BvX/tdS9XjRKqntNxidSiEC/VK2q
2mut8Zmx/tquOFBNV/AylCN++gfFNxPhgvkqDziUyWaDIun+tCqulg59kYtBriOmZemGD35FKx3M
VE97WhuCl5RshJj/GNnVsGusJaCxksmpoxy3X12Qa1hftppY1sOvhL2vu9Xs0HSdvPi6b33o+gCM
TuWF1b/KxQViDbFxGHzGuuXaalxcjcFfV38e4b+7kANDe2VigV5vK8hBYcRaPseSsLb+FFcFaFjL
2Eveca5hQ9YXLkHcW/MlPMSLvlTYRFrZBKsu/xFlvXpUFakeq7KYd6rjoPOjhJwuaZjr0eoQheJH
4fjLLPr1mL+7zWpGcH9KgAb+L8PrepTlxMmrVf/Txvr15397mLnYW9bburECp6lQPFl/emWZRcP1
eljVJBKgW9WWBTsFjZEBvaOuXdHuOYyyYFj8awr9uroe9TNklc1693p9nWa/rmay8rKeXOV2xG+Y
q2L86aZd7bOIelG9riZaMFnlAT07+QgNLrBwcYWtF7YYG8HJ1dmHvhrcQZbd5XoxWrhtJmbkxb2J
qkcltNjXLDScDkM0PlTsQT5i1uYQ9Ym/X+x6hMDpE5+GWQZLlXU5HJ1lKsQaVxx/v+uXR0VdPOC4
Q4z781H5FrFaeTFbjD5bGMPZEbw+faLlaL3oMtH8eU+ZmHN9Wm9l14IEZD0Ew0YHdbVfroeTXBJA
v/6KRq3bJQulT0/kMCVesRoo1VXL8vOP/3rL15/0F2vf+hfX28ZGsy86aCTLzb89KlyDS9d7fh6u
z/7zhawPXa9HlUVg6Xr95zN+/SkR55WrOWabnyxrYoBY3v763L+9ip8v++vur7/+/3FbAVjbqkRN
BkXiX8z+NDXsR8EduZrpQW4p5QzVmCJZjgRkjgYNjnd1pceEzrQD8IF+zp/iiGSiwimfklL2LGZn
YCy1AHRIfnqTjOU3tsKfLNHfQLEDbAq12KtmJd8VGg9XCx1mN1oZN2rCx9EA2kgCoH80nRntYIfI
zzcokTXUk9PIaQHCtw+yiJhpcAEvsFy6mn3/MA82SXmVeDYLHdk7zFLEqifMyCcljOpNrOWOS92s
30Fk35Ak1+xShYnPtHYt0Jot2Rps29u45rfQNl7c5CFWzDKFit7+QDAdLbJz3w1F/6K1ZDuY5jc7
BihllXGyRcDj6nW9m0b1VSokh/e7vqCDrVWUx2YTEL3VmXSv5oJ4hORIrT1HZaafiqLtGPqilxBA
z1UYfh+m99QB5y+BOvax0pMvET63tHNQqoZARNmQ5sV4DKTcS1I11TJo+aoqZdME3XfThyshHGOv
kY2IgjvfBTU7t65unxXL/G4oXm0uBYxsYm7lv2JonO6S0d/JZGfUyBOhz4LfSM0tiUPvtO9uHUoT
T332TkN827Hkuibe+C2rWetWNTqYSNxUkzUhFYAHy1HtUoZmx6F3SMDMVzKJhKfnTnNRJEhIxZJI
HoOed9ll78eaimFmKvQO4PkhEHBAhLZvYm5Cb6yDJwTw8Smh8UQ2Qdd6JdvHba72e4UMqQ3xaNuR
uvUOWFbuYraC/zyox5iZ2sUkNWO9iB7mUX30raW7oCnn2WQBmuG9zQ1T3Y9kLw2ClIWQXvlhCNR7
e6j1vUyLizCr9LtIt+/tMr0aAEkykRAK1arBddegv6/GwZuBQToUNlCe++k+Mp29MlREBGSAqaLY
/04I2SX/Kpfyd+aiGwdzFDHALXgKirUMkxFrK3A4Xkya2t7QUWHM4tqJanGRBG19FBbJHv00XTuT
Ql1aSdHPgC1tOF9V1ScJByF5XxEnVaTNVh9oPtgIRXajZrUI64cbElqIZ9erY9O279qyyLKFNV4M
5bOi2wyrtH2gA0O30lF9I8phTdQaZ3suFgMJZkbNSeKTrvVyX/Vwwl0ZT4Rrp7CxcyOBDG+8G41x
p9tCfCub4rlkiHKnPhEEtoE9HRYtizYP/VmIc4QnxrVGGi26VtQ8ii4ymDCfvu4V8G7dpIsJA/bW
LLrmZso/Cem6L6aGLgbYbDGGjH0P1mUlnOSuLgtcb6NOAUv5PlNLzyN/l4YhrCtcDWZsN24WkG2X
pEt4Y9JEsGCb72gt4eFDlYdH1ByqU0e42V4HiE3xGu0fAiksUEq6yId9fm7GcaaqxTLP3g7Kovbs
/csGBRLC4O4Hi9x4o49y8HwGpyLr0cOlhP11dE2yxgHXH6I4I6ek8uH8mEHyWiSCLDosUhC868Xi
gBGEcLdNS92HRLmaVpf/nPlQnmozTlwjPYSDuC8J9zqmbbILLcPZtpV+SoRV3SojAuVYHZKdhfZ+
aB1gJ4xRwIkydCAte1x9ZBfdNlegpW6CXpr4C/ZDYT8MHU4qx8xbBG7iO3i8kzFJDZt49DYPqavb
IeEFWkDXn/Nrlzv92dfqJ1kbdFrElO9IKGKL+9T36WcZobC0nZrwy55GsMLpW75RpuA99TQqdDV5
cfzxgM71QYVtjY4g+d4V9L+LOUz3sT4i2NMlKm3S/mAmeDYuGSTEJDxmQAOL9A5UZ44u0tS3Q7DE
m5URoMMJFW5ctltQBSXJT29dMLyOpMWTL//YBumR+hX+ngaZQNQ/ItnEea+hvWvC06SM17lmvmN6
apG8uZGFsLFHJ13RxyuswfZG8TmEZJCS8vZpq/khCXtBUc7qiTTj9ItgbFHKnK+wQbJ7sMNklwYZ
HjqnpX+o+1tFzWi9JiXkW5lrC0ePIJcuei+HrU34DhSmHvxRh6+6qpGzsfW0marSfep051QKeysJ
nMWCD8NO5Or3CSjBJo5IHqzwfxU6ZMemf+8aeicCVF+jJeEmCkGH4433tNfeQkHql4l1oA5VFngf
zU6/Cppo6RRiAZome0Pv0GzpnzgZuYCzEr7oxnnO/KuxhDEcDkW01/3uRZcJJDiSTevBOHWmaV6p
eXiuRZHjoNT7HZIc8K58bTF0NrZoNCA7ysObaCpvaWkemIUr2NEEQFqR3BIG/YyEpNxUcWvSgdNy
L2TRuBno55IsneDqWDyG1NhlOL4BC1/kfMsSLX3CRjiyZtR+aMVNYFCG0otp8EZ9Yih8MhPt1LyV
Yfyoz8obLu3qOMKedEGlJRdsV6+wliGQC8Jr2atnPVTzvVFeZ7l6Y8916+Ukmu16ZdzOTlu4QRuo
2AQZjEk8AdcmH9sqBB4XMi9TQLjTFflo+QyQSVSKW1jy3b7OyV6UARlbBYLwDKtI36Pq61oyc8MC
cyV4+o0WOmI/AwpJYMdpFqr2sZsvI5HdjIWgWM1XllkYFKGtk1SJnk214O/nQXhRFKVx0OuUeC8X
Y2FyzcqvdQPLeiwhN3R5eGNFVXMiJvZ9kVJAf0cYG0Vu1KLrHwmtGsPY3ppdtgCSRI4U0v9QCavs
Zj5HhT4d6nOMDcxjiw6jAftYsYLttTvVALkSwIGz5o2mSHLTkYJtyyYOPAxont7n72kxFDujqgdc
RT1pXw1OGsN+gzwVUURlCSid5lpMdUZ7DtOBtPaxjfbZKIIf7Dmo4utB5zzXSn7nlEG/UfVooiRc
3ogIkEyxJ207JV8rYvkkBAFBmtyV3XDHLpeJml9drWIk0w2bsifonVEPBNKV6YHN3j1+vORyAE8/
oBPIlHxkNHfO4bINmbM7g10nKd29p9rJfIZyfqtGJGkp9ORp7Z8aOBEbtS47V0B2glBYlbdOX1Nr
ttXtHKAhmYOSNnxFMnfpob0iYLu22PMp3xRapbSyxxpXA76JIrF3VJvymyByrGuirca2cF4ZjuA2
spjf0f90tmk3qleAqYFoiyMuDuJw1GBkps1pwaYRHZhha03oUwsNMYw+jTeWFNlWYKH1qIFHbheV
dMGpTB50MwZz1x20gNJXTtDk1CSf6BxJXmdO8kSXfxSx/j1SWGulFiJvdMdUjVMxXg/jsE2Gh5wl
4V4rSnNrpt1FOYjQLXJ1PkiGBgZER9wO7XgJX1m7nm3jAu+HZ6eDs2WZpNDtTui1+sx9RnOV6GHN
3gthStFToHQsdOKKaKI9/C/A4XpN9HEd76VZg2/G3r1HPGOi4HFbLTIJD0JSo6vv4OPK3ZwyKkca
Fgyj8S9jZBkstMLPqDnHubrLmF9ZRvoHyB930ry3wAg/+GR2DMHQ7BzSrQja8oyqeml6Cuddqz3p
Got7x5K3mOyfUbET0yFuVdtckH55S4DAHHhjA1dfFDPQbUIOxwzZr+ATn0J05aof4HcrSRkfT32X
IIonc3Orj3eITgVGCbKMrfFodSFqlEy7aWl0wrgeP4zcnjzSDhGHdNyk+GR2inp+sq1lX0CaF3rR
JWAXENagNK9dQGdOLWeSqUu4wFgwbARfWYc+JJ+YbYY2fZiymriEKPsuc7CKGV4n9mM2vKFIgXhf
aZTtfmhh1u4qwx+9NunAWTiHosYvX1t0BxMEbgcV9JsbW6StpoBU2OUg8e4Iu5LZOTV55hQ0v+s0
yMcGeS1QQ7DqSraoGmOs3gS3YlZ8BYdEQ76L5j183pe6jTsGPBsFIS4ute7ezLF9QA58q1dU1auZ
GgOmIJfA+LpR0fJM49uUZ7w7zXnuM7xDwiJHtKzg0s1Y0+Jwyjizhy2FtJO1+LBpMVHSpwCU2SQb
18ryLrVNYEAOLPdWjzGsyfojSUhR9G6gf8emh5La0J7ANn/WuKAx6Bk7M+h/6NN8lSXLFwgSgO+M
bRvE4zSrp93gFI82LqbNlDnPJAfsS6v/0WXjoxYGF0i49izr3/wkxLHusFjOHfNONPk5VEgDjkF6
pkp7bI1unxfG5BGkZSRE4Bm4pTbFqEdeL8dzEcBb9X20xtabNiPdLYfA2c4lOv8IR/oTouUG+1yh
XnYCoK9pVuOp1a9oDQWEcyX5hnTdR5HA6pwXqLTMpDeREcHehUqQoeAC3LaMwg7lGtF2TzNGxit2
KRpmBBJg+cjKCf9gTrzQFLYf9G0/ww5PQTNTeAyQrhuIohklvlc0z3ZlJvdqH1T8MEJt0zqM2r5h
e8zPWAOVnkk0sL2YzjpYeFoLDpEhjlI9mYHod16sBPYdv57BKBN2KQj1JpuGXhoR3Ehih5UZL4hX
iDFGPpc0ludE71ZtUPTjnGyshYhJu3oT9bj88znyFJViYlMXn0AGyAcLJ3TC07uat5pb9fGF7y8v
QPT5QQ3rDrSTm1TKty4YUePjmmWN8CxbeV9j60ARf2ur0bUT8y1lcUApNUNU6cz7qmV+YiNfddCZ
IviMgYV9uyycnQwS+xhO7QIkCNkhh8GNoxUA+LOQdR+JfW6XduoWGkHOChy/YcOoNqkaeQI2lVJn
wh7J6r0bcz4QnylSF0AiQckh66V3Ayhb24ip6DYRlqbLhApDZCz8IWt4k1XzYhOxkiEGo0eGwzwd
4idwBdBEX4IMAVLbYNvJJ2ZneA5RrzZXKt7WVKFRMppnTVoGnCpmZR0PH3IKFMziRPUJ939FoHna
iOqqx5ahd91jNBn+uR5A1CGmg4f8XnSwOJOu73YK23iOhruptHZqK4icT5JPp6Y/rVQC1loe7BoC
X7ahlbLWlAMCtAlLcNaqVBLhUqdKUew6424slMdu+HRCqt6m+jgYVeemmKoXVZJlMsvJnsBViNXQ
nLH4tjS6F8qbFfD8dRoDsRWE55bWlVGKyp2LYMns6nkQK9Uq1lk5IBodizJyVWRvCHEJt7ebm1Ch
KQgqmuEhvnHC0oMY8a4Gfr3HPUM+jMrIx2sOSXfbVvTMVZajtSPOyx4VX6e/UX214gfJWxrF+Nx1
ICtNoe5ihXyPIDBYfpuV3JRY31sRbZUh9TonKLfq7DxiKvtss+Jz0ZQYWXTdE9W2Yafi8x0TQvEU
opn0tMh2kyhlda58W/JsNh3GwLMVfehpdmNks3GBsAmBJ+tObCnTRqvkWTTKI+ZmusRL0lfvi436
lPkgJtkKMBjPuae24YfSB9GuSg4ju3tUvOUDk+ZZlvOtFXB6Zlu5fE/AP4i07iXvEQyC21cadvmA
s0WEEL2tSNsG4MB74dzJQX0p4sVFgvxFmhdlbMZIjK37kAI0EfLnxEBikPo5cSbhDfU4HLpDArCA
9ikyi6oZHswpfoj6+W4co9sgmi4iIrjaJtvV9ZWRaC8Fb8HvgUdVHyWkk2BQbhr8G41ULsdFa52T
m7JsTOeO3CMHKi0L+WuZBG+aLx9x4IABnknEjKvPOLRqLAvVsc/AiBvKo+1Mh9IQ574DFkwCDnI0
n7drVCYu4P5W49uSvr7FoE38z709zw8VcTwH9YWmApo66Hgkv1gxsYdtxhlT6zlEc5Ll29lZgg1f
Z8t6Rc9ICUE9CzX77BrnVXbde56/Dw2JRIQFQBH3H2kj3VYKASJm/qnxYtOZSEeEr6lRPOQ9Mnwq
lhg7cuvd4XzeN0n3krPAJhmUISmupmQj2+ItjaGL19Z9HtEi0lMKBeOFPpHtpZX3hhGf6kY8W2pz
P0BXD5HceYXt39oE/bnoOD4TO7l1gqeBFHStUS6h+V90Iv0oBV2lerG4Kt0OyYjlAt7Rd3VfZTiL
cXhpavWsRDflHL0kbfMjC65kUyNlgtPMx2OfwcBtii689oFLVorEQmN8GirJLoG+FKs0edX3WuHS
Q6OKxEob3TmCzqPfPku9wXz2rR4D5SJrp1vFZyto4YBMo7s5+r/8jh85fcDp3wj6JKRLQEv/b8zW
0486K/L2V9LWn//nv6M71D90S5KxIYWqrQEdf5G2LInUj7QWy9RVhj/D/CW6w/hDqNxs6yyQpaoZ
f8n5dO0PSyOLnXsAKglDt/43cj5kgb9q+TTHMGj+WbxAXVo67JZ/1fLZat/NUYEcPzCdD3vJJYpu
Z3UAQR8wQP/ywfyZGvJrSohc/tgvwkEd87fknZJiIhd/vfhNOOh3DJSyCPzDhDBmp9kd4Yz9KF21
kiBTcfaI702Dopweg5jOTg7NSxkv8LOlrG2y18xCX8GCm3yNZoBvPHjJOAVEcQTobPPokXDuBxbo
ROyZ8hSlhkM9u6LTUTcot5GvjaNlb2IjuiwC+zAQUbRV+qnY9kp9889v1PofYSi8UcMUtkAmyZLJ
/O1TDQlcGyVuCtCc+mFs7YZNrZ3A1zfIB5rdRCWQzYi0D12kn2kkD+VYs7UnIbj1c4p2ZUsidHYI
RfaZ6dllmvaDZ9NlcM3a2CY52aqTCfNdo5CHr24AOaE+J11YHDWstal+odnyojfJhpgDXdsWLaNK
kJzTuJQbIberAU7RBLVCK35au66kjNCtDHMSIcpQCjoboZdCTmcuc3ilOi8bV2bqDpbAagHCnhVG
+22qTKpBQXUIbfUxjyaBmiZkbHXiAxVm3Dkgwfgv0SfJkoe8HFaT8CZs2HNqADfmH1Va3SQi+KRQ
xWCdRPfokz1tgB/O2yKDSU9eiqogLt7p33pCrZkAwMr+m+9qOel+PyktFLiqQY+GX+hvJ6UA5Swz
ZqQDFkMbA7H/EMvklZLXhjKDIK+CBlOddx0DcozusRKbpKjpbJjGoVGsAnxIS1BteAgS2LtWEgpC
182tD16LVcpwZMFrbo3K/jY28KkWhe6GfgW7tjhbZP77uqTuVado6uzpVn3uBTV4LYg+8QTDWCD+
BhAaK7q44LyveiICBmoKs+68p6E+HrEmfEvDnNCYguzEiNwJOyJzykhOmVY+Edd2kxWceOQZbLAM
XEZqghGBpM4Gc7kBpnu4mOhdElh8FRMT3YGOMiw3RcckRQNBr4d1xgPGTce3qOfC2IS2cytUbAz+
BAYvjONr0C6eBbZipKBi18mRL+ouWzzO/+Z7+puvybZMB7nxIm/WYB/+Sr9rdBYGkzU4h0iWg1cv
YkE7MCbYP6xotCVO7ts/P6H6dz9i24Ywq6PMMJzfZc4Gm4OsVHlGOcpTaS64GVYO+vJjMPPuGVLG
lQSdyzak+5ZMnMFRwTcMmS7ZktJxUUfBZ4PBsgqgNb/882v7u3PWEWAP8d0yxMjfUIAaOuScXpcD
2I303iLcwwaHC6bxIjKDDIuOHB52gtm/+Q7+5ml1oeoSCblk5aH/9h04taZR0lLsA2rMz9GwH0TJ
eGAX8WdTdT7Rm8k+aeyHf36vqlj+7G+/UDAPgmlymab+xxwVB7C4AJXaB9GqaHKD62AAexcO6aW/
EAxhomGY75PW1R/9xqK8oC8BDlrvFpb4JDjrhOyjdx2mJX522dkkF7qCJOP6Ipn2EX8mVR0imqwA
UgDCOV5I6kLQQhxsZjd6Q8k4naLnvFZugZsd856PerIgVyQmux+el5DW0NzA49vF5YDdQ9yYCFU8
y2w6zLnZhWMyAQTylIvC3BSvwYSklB0gUXnhCMqQ7VJVSMQ+dv3RisekJMrF74Zrx68Ai/kjUr6K
NB5yDZCTMwYnQFOSqsEG5iQODan/Yu88liNHti37RXgG5RA9DK0YZFCTExgzSUJLB+AAvr4XIm/f
W1nVXWXvjXsSRWZWMoKAw8U5e69tfw+dOBozrDKJ256u9bD20gyu96Jz2InTIkR6PkwnG/pAqcOV
GUZuW1VvNAf/GhpnLE7Z+Gj15VNnzP8vSyvC7PHebVlzaq0nJi8G9R3y4AU+F1fU1qszAo/hTLwU
I+QBVdOBMf2NTs9nB82GLe1s/LTDcpGhyPqHEWHa0El/HxI0TA3WWMCFnuP7Yn52/8DCDMwgIyuv
GXahj+hZkSxe9LewgKetFsgSKPQFtQ4HVINka4vKEa79m0lhUs7qcE8Ry1/166xHFx7pBSQiT98Z
nuoWWZ50G0psDxV7laVQqHzm9gApUeGpNI0nOqLGEhoJrYFNx4S+aruEZo0NqLEgcxiA3M8YigmB
0jPvH4So8BRpo+Qd0z8TpCm4S2lNhM4ApdxE+fhNavPBNWOa/8L/URLrF6l7v1T1htIEuD3ZUo2y
CUmfbALbpcDuhbykCrQFc9a6ZDjJdBVX04OlR6dMFPdeDbzUGYB+VGUqFpVhvvpdhsfXdjcQ/NwF
6tl03SbailJbsJw6tlihke/bidCczhg36C26TdRrL46DWayJxq2XW09yKt+CsiMUVIqXZsT6SG3q
IUnQTtYhzmpyMJPAPXlZShlOaud66vYDaQ+rvnUvvK9cBi7I0q6BtDRjCyP1YCHhQ723xhEer5xU
3TRj0tHidJduxqWyn1sFVGio+/uiFt9jHZdb6BiboqJiBeifgCWXzx0k0SViY41btcWJlxqb1E8q
jBYm/5bktCEwWZ3gyXOtVtlY4ryfhb02MckEFfvEcbD5qsh8H7BnYIFPkPKMH2zNPMJeUIa0cBrZ
neILNYLVSPsGfAaUOA/8T4f59lbKKt70YOSWhMSv6sQq94NLi72oGRK4rSlANXa8UYnFFtACrQn/
ZIZQmcemEDr8ExZni3qTRwbd2rOraJUa+esoqKEPdfQMwAFaWn2ME7I1HJTTxNqE1JQhzSKNyGqL
HKBqo1AFRjaDAQDJSnepjFHAhfCQ7RADsHvyym5pjj7HV6eCkEA2h6x9ijjNE114lJmGdYmUq+17
QgIMaU4f6GWdlB/DUuJsYc08i1qcHR3tpDQijWnIwqfK6lIP5LOkZmhu9YggbUqEgPGeCrJt8YzI
pSp1a0HE09Ng1u5qmvs3/lBalOmNrZubNGVS1lI8QajnNTI2I0hNYUrLvBiZUcYIWdHk3qJfOk6R
NbMt15WmfeQlIBG4aaw2dJstjs8wS2sqTte0gvtQ5/7nNIyOAh2vxIFv9uxQBbsVSvX5psCQZAXM
zFPBFGuHxU6CZKVUdsF7wvPkqXsJTmbZdeiEybU/TQ1lRMfgqW4JXhhT5JdEGL9ZPDbEblGUDjBA
aSq5SRPqi2m+hYT21liIqCXcqoWTj7SlgyqAq2l9+O0hiLrPmtlm3yieY6DGMK+Cc1bXDwVtowuF
9eimQnKw8LTiBr3txkkQ9bjRc5r3X7VLDGuvBztmtrMc6D3Xb23dPfrSfE/tQ1pPB6rRlIL9Mlmn
o0vBky7scnLVSyYEHZ6ATXe7FWl9ngZsJhPKTdSxtFbA6i+qKH9qsh4eUOZ/pB5JviIdHjJ/9tm6
1hyq5WDm7lE4MNUTRGvetg24kLGPKHilM8hgMAi8stON7khwTtmpL4JHpeUIXcrp3MsQB6iZvSUF
VyfC5a2r/JQ3Me0vp9KXbG1f/JljoyV6eqk0spfcEpG3b9QXO3S0TcnpIE2inTYQCQ4VKeDcuEjc
Edyf6VSswNSc+ZlP5IzhAbJgvlCKT2we5qo0/UVtt0+uX1yIjbxNrTZZFTRiE0VfuvW8dS0p58nJ
xe6pwUcu8M9WA5jHacLbnOdBupVet/faKFuT4gS8JEo+gvgRIxll6pFJM7IuRahjCgbH5FjbdrCj
rRElj27NTJo0ziH1gTXFsIbROvvjuk31dQtgE4eZ7a77zoKZ6TUQNdQTtCQa/iZpVP4Eds7Yx6pk
uR21mQQWgwEaf2jxO085CT0J7AJISM8Uzy6DwVodwiGWVbO1B7zT1J7DxUVv8nDvyHybYvZaW9FY
rqKqbpYVtWo910+6x8mPfSTInA649WS9Vr79Npt2q7xjg8e6GffdUThkTFjhT4vUxiz8mdsWTtVa
o0E29E8tIt65XZmADcTjEsgXXfN/Bnm8A7PHMSLQntGfqoVLiZuzPgKIEv5Qp9uvfTM+5kwvizHz
bhOXqL/WzWacwCpVHCPTDHCt+50kaIKFR0td9uWL8uk6ug5t7CI6l1b0GoSvBHBnBbY0PbXLZWL5
W4S4IIgik5B5/i3ir3AVs7xJyo/jkAnKoWwNlCHgaxEcU6e0C0P1EjmzhVbzALYmGqUD1/Z2TTc9
aR0qOtVHu8LPUCnw94XOnNum36IHreNmqdoZo/GCeidc1bpYmzXoHd3GGsAcRy1Cb7jB3nFo/O9h
frPJK3nUwuw5qtoGomVIkyF8ikyOa1ayNBL11mqgzQP3FeeheNWaSxLr97mamrXmthrag4kqtM0U
XzR5/paWGL5Yc9WYJFun9wacE0BrNN/4ihK9OXTjR9E6d0rNiF2qCHutGl4JgDm1UXCA97jxC42e
NnXfcTTs/UA0zqgqVBpseNY4rmw6xYJCvWsDzDpC/4LOTUAFiVaetDcBmTFbXYvkfABsfr0Qi92S
dg3RpHXEhe3qBICUdpFHmNiymzTqOgOoXd30a5IaybcYAFIfrl/95yWczRl5knY06XtFNE8AUodU
IOrw3vYqkL8K5p2a/Xc7ledxxvVENQyUJI9RhmSTMV9LLCCt6W67DP0ATiLb84+hl3ugMdrzVd6d
gnRuSEJDsUDcQRyYrBwKyFyEEHeRJsa2s8ybuRquY0MvlAn1qzVvEtqdTPpPDHGWXRtCbxvOTM2Q
3YjA1VdrgO10sz1OoJRqaVAT19Kvronv1JQjUfOKL2FkN250AePOTn8E+hkMN2yTSNp2oztVyqdC
pg/APY55V341ajjGpo0+w/zwOurwB28+fvb0vLu8/MLJfWcCnDZM4kZh2/ukmtNR9VJq+A7revc0
dNkXeyhiEudtih2tkCez9FEMQ1+yaEYvwjGVMpm2vMsE5W5d+fk7577xIGannLK6Yt27KNtKx8hp
2QoeVxM8Ya+hda+qXzaKqz/KAXqBW6l8vjpbriaYlBudSnEMcx5RLcYzL0cvOFxfCpXh/Y3hxygV
bH5FoJGUa2dKbCnSEMKlp/60jPPGWdRNCfmy/Xn19lzv7vWr61iJJ2GswGazz7bCLvqVcvafDDPP
7izKPE5OZxJ8cOM/OshXVjSNfuA4MJbE4O2Rl76FCdUf1RfPgYeYcy5o6En6nfTBIwemnY11aukX
4mS24ZNPc387OriOOl3s4oHVrdDzdmF04cEbqe+EreLg2rd0avx0n+Rs4uIywg3H1m1pW+1S0wux
Fub0CZ16f61htokHTbwERiC1pVcaHNgI7oSq/sqpje3R7Ph0phsnQHbLX1jMm2vlcDwJuDxoDL6B
TjBfCu1r6EH8N7hSuU/aQlTEhYYEZeL/H2i9cLxsYKUuhnGmnQJSmJf1ufR3PSQGUEMqB32KDfvL
K21jcT1yTz0/24gddMl9C6syRxo4v11MS8kAvOWTx8XphYb3XObScv+x1rP3eppmFjIUVj1Lfsog
/baHae22GclI/H5Jc450QDsqzFCC6aQr0By8T0xswQF6jr073mo9OD+/ZHV1UKstO+bDNY1arSKU
tRrCiXhUomlbY1oZDlhhh2inFvOywnvGVao+vDZ4EE2xS0bbJRIq3blZ95HTYKO+bO4zSuQnMz4R
2eetcNMuSIIwQS+aagcb02k/cCa79NX9x2GKUPzPdUxnMtd5tOkNqgcN7cK1EMPKbmjdhLonKCNQ
jvYC7n5S6ABtBc94N5cVVUnTkljeS+s2n4FDRaBQ4xHEO/v1nkKFk8iXwEOuMVLhEHr5bHRg8+w6
oIaRqmMDymVFVhsH1AZ8jsWmiZp7gU3cNZepxodytPZu9uTJY2fwcF9vT8RME0eYo5wgeW+5ETRH
i2cTUA9a2fQdf9xt4iOVQPGhVlqg7icbkVIwIXASqQWQ0bvowPyWcc1u2vORLMwSF5Ai6JS4KsTB
oVh24re4i+lGUWy/jrp0iNa5oaOHGNidqAERlKF/TxP7h4hW9FwIIS4ISQu2c4YXkTlzfZHk6keS
rSXDgr/j1FYzoPaeMK83gIRHjtRzJQZtxKVp7J8kyVLjgatDIekLhc+5sB+iHsfvGPmb6yWNk1qt
AXTMhcox5BkVZPlef1qZfrC3Ldn49NHJzec67owXcSSSFAb4WrXpQz4M56SkOt+XnOVydO8L+n8m
BvKpXYS5cZNV6a6g2LAQLBTriQG/GNrZPDwXtwuKcVS2IQ2jcNLnsF5SBop1mXbmLsdSu6pVsjYH
CsNlZcc7o81aik4kU4S52HetqkkUSt5DmyqMoZ16g6JEk2Dnyu178Keon72M5Thyj7UyIshg6MeT
HtVwjh9J2kW784OHCB3DNgog/OcxxRokaF2Zr0RSotJVnBQmf9gb9JcbTbyGtB44FVRIf4MDgaU/
VJj2eyJ+6VV703euP7XzACY3oV9qfvoeq2AEZs7xuOBNUupmRoMgrnK3uUV1Tp+zGSbEBNSFKFkw
8KhfCLQsx2tPJtOSb8or3GblPcaZec4mcZEBw5YNlMzydu1C+IF7TBzAPMYmu0Dkmlgb1FmkSPTE
OuhdfZHS5iRQpijjmWm75sZiqlzocW6ughHZR2eYR9PETUjBXs+xGZozLR2YKBYp6mpatR9Tsjvp
4ePcKuXPIEDfQRU3SE9tPd5H5ILoOQ/14JjaKvPRffVyrqOxCw57D9uyiFbQdhp+Q/lVI0JdjnF0
FEYF75Ae3y6xKZBiH90hi2FeiSaD+gOttjzsJfIJgltUfJ86w0dT9weWWLT4454DP/x25BqYMIBk
uOwS8d7M+RkBPkntNvR3eRnvy3pHxnC9wiqX2mobVjgA6BS8xHZ70aXalVSkDBMwOEXslq4bbkIk
y9yPZwdU2bILQ1TdiNOMjEZHNj7BYdsZufvRe9pP2HPxEkkpPid2cLW1dwy2hXESU4qCHdRwvplh
XaQ84YYah3dXKGw2aIx7KzulucG5Bj/KwscwsegdeQZMtROt+VijPELwddbr7Azd+dKVaEGyPD5N
Psy5IGt2fqOHx7p0fhhd9tqGHBaJt1r7qOeJImQ8unpBSAeaLAPCvxFM4UbJ+gxiBZv4GCdQexJ/
hTd7YbcQ9Rio5XEY2aY47SW2qWfiadiNE55JU1hfwYQJCc94jdXV4KMGVjkdri+hXndwL/79fYNh
mjA9ddBkCTutNpqtpYX35EOSvQ25fOmSf7PsgRYd5SQWzCX1ymJegk+AkLWMrJEkZafRD9fv/Si4
NSx8E1CvcqqLVnHCjk8gmAf7o3PXZC6pRRSbIf4+kOcEaC/G2dnZpimpKayYBhZR2CPXr64vaQpJ
kLT4ZJ2hdcYewUvQ4UnGusVuLUqtX392/Yspik/U/Id1mFAnbEpE66H1EHYWNM5VWKs658lL8erb
lEV2RUB/kpIpR2O571iOxBEBXQLBLYQ4ViSIm/79IvwK+SIOzHWEePSo2c3hWgj+/5ShfxIlOM6M
/vl/ixJeYvmTDPW4+E2W8Otf/Z8AMOe/PN0xSVM3BSJa+vH/liX45n+BunMg/DBM6bUJ/upfmCEb
zJBnmTbEHppPyAb4GP/CDKFLsJEv4ppzbLYM6BP+O7oEA+nDHyr8HL8o6gtLR+nHjzMcaxYu/KHC
z2oQpZ2InONVvu0G7XBrt/fCKJqdqIdx45V9dBbAGysD8C9GEKjb5D/HKMC3na1u/nD57n41m/4o
XTB+70H9+jiu6ei+bQgdHQO/9x8/DrxDs6IYIo6WMOlMV1EFov9nP7oEphYfzN0VtX62/Fpf3c7p
kb9G+s/hf4Vf5f/l/X9HLv3r7W2Hq+v7hKb8ufvJfDhJSmMwaobgrfT67kEg63ZaCW1SJ9BHMYuv
+qo9SYHD4B9+9981Itc3Z6gwVgSaBle3//S705OIwi41sFblSnyUwZiCN6aMO0LpS5rYfNSS8Eg5
OC3d6aAlyaeTZ4e0TLDLSrvdWhJTaRihl88V8Lx/+HAIYf48ThirgvHm6TiNjD+NE1WnnEW0xj5m
gWzWiazfRFZXmxpf2SaXMURqyQk9tMOVhsZ8pcX5NgPQu0p78yErtXFfYC9Ug7f5+89l/94rvV40
ngbDN3FJeg49698HzIDfMHeH2D5G8Kq2pCNjbGuxTsFz+2YDGD7ZOhJ/M6NzMpFYIbNeHLI6pynf
tOygdjKxzZ0le1wS9Xgc2VdAsUPqp9wwudUN7BA97KOuebCQsmNbsnWygWKiIpzh04kah9X0zaml
u/PJx4jh9cBcCsHit/6TRrjEvZZWdzxk6Y2Ph0wHXXlx9AS7lllRbRsvXRh8y8JuLkEJ3ySWKEqi
xH3THPNFR213+vurZfzez5uvlqPzWCGZgWCGGmO+mn942hMjYn0CFH+My1JH/AJe2RFGu0q5jAuZ
BTE5mnWypMMe0h5ofpI9jwXsf/hBZvga7DVY+1y13z9ImFhgpcfRPgoPG2ynRzcIEK37qRu2ldk+
QNLCIzXKow2Bv21pnHkI2v/+Yvx15KAFo21L+KEuPF38qbmPvLPR8Hjaxx4nh2bubBfe6NCNe9v3
ybZJNtyjf5re/jrb8p6OiRSM/7Ik/Gm06n1iuxxW7KNFAWNoSrHSpPmATuquDHJtk/j6dJzdJGbL
bj6d3BudNjAbH+uZI94/PDrmX+cbR7dMFy2OZXMj/iy88ALL6CfNsI5l2p7KVFkny29vPFgdILH9
e90bfwpXi1f0M2nNU5LdTH1xY9Bi2MuJZCcrqoybro1IZoTEc1DeyJ7Rye4tiix7zlEd5SMM/F5b
0nyQ4yYtmbwNhNQ8bt0/SCbMv87cjm6zjsEb4QsEEr8PqABmZAC0xD4qbE/HYqqC22bOMhRDlG+H
RCdUy/dOlUaVh+qqvc+koDU5Ou8W6PR7SS6doqWxqLqUoFbCvpeWwlBeVlG/75R17IVJBKQMsTBG
/srJDexPmNXX2hi6m8y1wkXrpCNVH45lKIqa3d+P1d81Mr+eW9u20E7Mw9W9Sjf+8Nymme8MeVox
blJRk41ToULR+biKs+Wx7mdTQfkPOZjGPP7/Iwf59Z4o+DxhuGxDYMz9fkWxWzVl49ZI/IQ/3APA
HO+quLkzqjrFVtEgtaatucWY7x2vLx5bV+eT8m7+D4uy8fvaw0KPGAUZjm+zQ3H/+qRWERyruoY4
3waptokN/cHO/GzrYmdeRkM8bE2VABLyPFC+IdpekwQRcICNtfNM2W39LFyFYRM+cDpq/mHRFr/P
qPNnQ6SDdNRxeKSR7PxpXazSCfGQ4fqH2s+XjpaRLyLaZJn2uWChQLPVd5Tm+Gw3WPnk0Wi7VZUH
HnKufhWqzKR74dJL6i3tqESMYWeAA9WHnLkJZUoD4W+bkmFcFMLdDcpbQwLHchGCYcZbTzFvFHSP
xuA4GJ040ScOb7CTGmcvdurd2AKaHuwAyBGtudDz1+SaH1oiHzaSUvR2iDgrebNtD1hcvM3TYUPB
N1+zPUohnMbmKknKtQHnacchTr9Tu9goy+PfD21u4e8jDWWt47KG8+D6umWRd/unxaDwBo7suWUf
wtDIllI4T7Mdh6AUepFOkd9ircP+UXf4cTWAeeCg9WXpIPBnhwaKJpgpXknCOlLrQwFzCFa8Xtbj
IbegEiYamqH5ZBYj7dmw7XpH60kua4pndEDUNgMXDmPiWAffdS6D0uNtltIdt2FlrYyhRUpguofC
A7WgHHWuwwQ2SNib3GxSnCObXKIGrBj9SxszyDX2mSCLEdrMTDm4fj8khB1IH+u53lgsMpXrgeia
cN9PVbSnnt+vVWWVxziiz+rFjX9Qww5p0nguoIYjwcmPQJUKfIlOu2F7wBBS6RHDrLWcRm/HvBFf
gK5p29qiBB0XL9TI+v0UFfcoju+Z16LdvC2i5fw+Qnsas0g+RCag3T6i9uMj/qX47AS36J7mLBX7
rmUOvVUaXEtwktHa0Suq5QZmpCSSp1x6dONFCO4WOdPCJYvhBBkfGQ35d9w9E2RS0cFonjJY8gMm
dKLOi4NFzRyX8aurU3aOww5aUz980EAFv5+9J0XyaokdTaSYw3hLFnFPbqC0VbmclP5S9mG47wzx
0bUd6bEywU+twQcpYU9spUtq3+DqGsERvXXYlEVtLWw0nXvRn+POcm6kn2ynAbpTgUaZHG33QYWT
T2cl2NTAVbY+ZE+Sb8anpIjViYrXzhR6tNdz56uA4LeRkV+vM1fi7CjjGJFKR2svasO7HvHigvxw
iOUyek+L8db2ih2KnP7eNbnnymIj33b3DgWvU5AhfAhFQDpSkrls46NHO61dhDUBjJeQjUeeN1s1
OO0ebhaEvyL7lo4M7zXY81TpqFuJNF/3UQaquEWWTdrudFOEMG5gJ9HqXsW4sQn1yTHiTJ73qiq8
tUlxUyfKPQaRXW3ZqKKVC8ifMrLeWmH2bh4xUq39ptp2WgDdVY73Xh5tRRkNZw3Bj5XHAi+gXuH0
zQuC5Ci3ta5mrL3qbNZTsUZIO+0Ya9aqbDr2Mwb3xvKha0Rm4fEooSSuw676NcKbgl58Ti5L7fMV
IuBvECPyWE7lpx+yBvsYZ+6UV56ZyUxMbJO/Da2ZQiH18eB3hJ5J+UPj0XgKLOQNiLjSGOmIYmdh
cZLeVpGdHFXR38xNZHjP9YO0wm2I1e+udVrQ+JI00CQ3Vr7zFRdeuxY53jqpRcbST/tyn4fTUeJw
o2mTRBuH9ObLmNQflG3kDgVCtZNh9hGgCWTC8M89QIQ7fkHs+UnjAtYOPmw/GI+zrUqze3UT0hOA
hU+RSueuwlXv4sdQMMKK+IDndHy2A+x/pFaFXed+IgqmMI7bd652In1a4ndobmWRIoIGAJLREF06
9bevDO0mE/JDZm0N9b5H6DP9CPVCHYpuJLUitcptGjevsb7Pstp9geX9HqOrggYf3TrlbGADILAa
PT+9CUJaG8rFaC95w6F00cbXTIFTTQEAkfsZrx2hOBp3S8+JEfWp2i4LV0tOZa09NxyHt0K5cGUQ
kTERlD9zthQLkEJ4wozqrkpDue+99ETtNLgxI4hX5lQ8QFEJNqSf08yc3iPAH+ukHjHpam62r3t7
RXjpO1G5SZeTIFhIF0MzpNp2kSiyigznFHvGDnUckbKDJHF3UwSeuXFa5ES2aBIeu1KuG9lyDKXc
/VgAoqD//tgZVr8QGdobWnInzUiD59q2vwjpHUksHVOO0XySvuisS1ZVHiwghdyDYubZCpiREiBj
qyJCnM1iDcbAhX+DLAdFVP0ysEODHhA2KBi64ZT3/iP+yZjnDfbsYNi3s0NzsOnf1YMcAKCJ8TE8
DXrP7trWiV8N9XNcUuDH2bpURhKit+ZMnQ+EkEnYevTa7qDJ889tbIBSejfadNPg495cD2cFJ+ON
2UJxSUiYpTfjIeNrusJdKnOC56Y9TJLCJ2TQeu8zO10w67Yl7n6DOvtxTKe7om24ZCbqhDyPm7We
yEfKXNCq8tl6mPrvQe6U9/nkF8ukTSAMK4Vl1xysl942CC9KgAhqTE4kIrBCmPJrGmVI+97q90UA
ph7QvFjMtkpoUVvFmYEcEHtcl046MEjMS6jJkTBqzhK+GUQ8uqlYu05rr6sie8R5m50seRr7Rtv5
Zd2tAEOF4xFfNqfFariTHt4Bor+XkQzEqTK1J78xCDXTenQp+CC3Q1dxjE9nTgQmMoAHzClOg1UF
A+Zh0F3r1oSHQhCL3GBl8V9rOb72Wdzshtzutugm3rSabXYImGMJSNNZ6yFSk6JGIZZOIC6q+XDh
2Up+jsnMxXdj/ZiSVLnoBqpGtV185/hQV54mrFMduZfWqfNbTxoI09pq2OSdd+r7trmwDwd+4Pvg
LwOxIeQ2IlaGLN3QaEg+xP2MauegRZxfrHEtdAhLpJJRhC4sErk8S18rrO97NQ6cLq12Zftav40n
Q98MKEaB9ZAu3g7DqW+SBHUqeFJHoTaN5k66tKnfGLXXnGpPO4hhADndm4Cwpl4dmId1QFI4WUaX
8zg+GadsV+i5ndumrOslDUAUYnbU7kfH0I9mn539rvnEhjS+x+G8ATO3iFy1m4EUEjtNurMMnBgq
aArHuffPSW1R6JsqYtUKOL0z/A+ZM+xyMPvJph2KhuwtpsUQJvouKFFe90TqrD1J4CFtCNRnVh5s
citObsaMgsOirjWxvr5jUkeQUxwa5al4A0SsTkngg4RicIHNSsSJ3hqEDhhiJ6hXWFTgPxSj2EdR
ATugc9KbgRUcSoT0ed49HROJRpbGLIma/C+39Qjowd8hPfu9L5zPqko47trEBgXoCcFV/Ei1IOZI
kgMS1gjwy1ux8YHNRhHivqqxmjUxIyfd6s+F03FQsds3U/NJST1qI+M7N6ovWwBx802eLhO1cDAk
WyIKWTvsnyV6mLXd568dCRu7PqVPD6h4IQ3nfqCTuqFvQAO9iN4d5zgXw4bIwsRQDiOnlG/SiTDf
mPkPz+1ehEz3ru5snHjAz1XmIZs4dBAqpt8+yYeBRxYLfEGTv3qXXpVucxgVJBv3i7Ae2n3mh8EG
4+mqGYkIDCI4N3UTLPtE3mimN+z0AkWo0W68x57OKVJS69njv0REBhtyX98R0jqbOBroPCOHzEQ7
cq/LD9IZiStKdt1o/BTr3qiBDejZQz8i9668mSlW2bu8eda6GH5NSvJlLMgPasSniUybpMomWydG
PS26jFwVbkaJz4CWulnTADbpFw7ijKyyJOSjrdgYp0j0K4lzPdG4Lcjn1Ij+JAqLS6/XgJqAlhuA
aAKLfEQPlbE+YredWbhNnGIyr0/1AL8oxXy8kCpsVkUGqCAnhVx25SpDowYXuTxDQGmRJG7A/tO7
H9qHrqINntVmv4fVFAP9sMm3kwaiPFtld2E7c9mnYWeAm19MfcXZIxTrSFQcdlq5G82URZb4eq0X
MDGAC3IMVsTmVBLmeUJWOfFB4DgMDe3RtmxjxV42i5aJT4vSmW7rFMlB+tal+nse5R5U/8FZtp22
tERxq7nNtgsA/vQ+EzontRV7RDrekvwaD50KWPsvTrw70D/turEDHN+N/czCcMde9NMGusWcxMod
usDpXKVWtuZePC2OtyZqNnheNUyr+j6DFD9zQut16kUbduh0X+HMlXTeuoFZztXJZqq/RsERwwIv
zLT50gQK6gylJEEy0boNSYGBF/GgR8wW+YxBmtzyaCd4fHMrfeBUcZiUJPmlAnjAB90WoTUyjxGL
0lUAYSRJeSxaPtp9N98G6acXiS81gNqPLB3YOonUZCI/xvTC12kdsRAkwTonOnzlhOFJN6x6Y7Xo
H3uvx7qfB5e8gsXuqfuKTTDzB8J5G6VmrzFV9g1leto+4YZMbIfe71A7K6sXD5YCFamr4Ilo90+r
AqBjdRTOyQtbNXXcr2pzM+AsCAzHADOAFp2cI8Za68yBez+s4m7KMKcrn3ig1F2HmrMkaZT6rrDI
KOiBp5Xlj0xDHdMWoQRj/Jn2Crl42YtFRuS5q9VrA/z5qcSxolrjrTcFUfdtdgrZCOKy6XeFS1fW
FpXLTDtELxMAQnn2AsI+A0XeTGbLi2nyM7VZYsIH2ZN9WB6l7gDm7NEQ8eOI/k3tqiHHIOO07l6K
PpIgFgRdVgPwoPMmGkQKwi4H1Oi7IDHxzifQOMELawsFymbB0CW9J0nPZj9j2Q2O4zbFKpI9Eepx
mmCq+BG/lwPmdHsYPjKk54Pms1P2iDonLhJJBQFZWDrtOc0HbyLqW7TzcRHew1ag7ZpaHdY79NYy
dE5Jw+qaGwKOn/sCIB67xLYPGwNSMuHnTv/RiNfMbD9pfLM9aQ/zEmaS7LwKIWpKK4b0E+NFLyfj
FKNwBdnZtitUFgdbRTs3D58LvfpGkoRocKjY5Poch0lua73sHLLKBWYeLVPfudPasdpYGcA0ytM7
15lC+N7+vYI8msmiP1ECVQ9gYIw1Z4tpbc5hXdZUN2vhFSWrT5qsDfC+lmHgrLGIjsRl9E7FUz80
gQWG1PSCVdR32c4IPZcS1qBvOq1AgzESqlXX7rhxVWxuh7L+wsdn3DhOeeqZhg+gfkowcwAQelRx
Jv4rTBZDcubnJOfrV9lQEFIc5nfWGE37//y5bG3cCNOI88MpY05UOt5Qk+fi+u31hUNJRbiZw4pb
WTJZdgCZAev17bbP6uhcWRaYx7bsx0MdqH07/1lz/bOxjT7x2ka7EnrMWZnaLtSlThBmFJ6vL+Lf
XzkWzKghJJx+CL0nSzmvdmb1u46gCZ1rq/x9FGrkM8zfuooAtUowhNJl5Rv0CQgvAEWUVe/Zpqy6
agFrG+hvjIp2TGDdFW7vLTstDRAd6O+ciokDMya18SvsLA630ACUnVefskjm/K+kJeO7v3gkvRWc
f9wSnT+GDMorSEzxvRowtVi/Sak58Cv1hdx0Ih2XlLZvGqEwFaG4z2geMnHmNu447VOI5jTZ0Qzx
oT4mWGZS0WErCm8RK+hbu8QkpRu3FGXCZTxxmsMWny0WdGnTTZyg6Afb/Chr62OM8WJxPPnupllx
Zdc8QHONMbLY/dcRtB+q1EtKohTSG7fZS2Lw7vG+n6RpRXfEeKZGHN0o+3+zd2a9bWPdmv4rhXPP
AucB6PMBLUqiJs+OneSGUGyF8zzz1/dDOo7iVL46pyu+OGg0kBAcZIqkNvfea613SJ0ehPaFUunt
Yeopu2FQGLnx4lXQstuD1gHN50FR1yKiwWys8I2NLSDdeVMfzKoAxNakV9UYjJe5F2cOg1TvYIiQ
I6gfCLdaI21UQMUTf0jeVmKv7eNkfB6UzL+jenFhyLV/MM0Cv5kctZN+cK0rnNhSrSpvxAgGVcnU
YjEmknGHiW+5dD2pXQqAy/eVllxVmsZg7cXdBoBpsomiwaLHrnvHSIH6DjmvqF94IGylcNvj1SYI
APyrGkPAtvIDB7mf7FokVQbEOgNWZ1UHNwSeKXePiS94S8ob2gHe6Z1eFFdAuaLD5CxaFYZ+0eX4
iZigRBapJ5sO42bn6MU1XnbGChyfdKP5t0giFqvODbzHtkouzVzyv2T5ujZB6Af65A9ZIF0syHW7
4m35hMxovIE3Ny7iHvk0YwAMlBkfQqOme0c19YLviiMpW5c944DXBOVdHG5jWcXA2MdwDPnIKyC6
wWZszZxUIKOrrPWfrdZ4GGUoQ0UpJXtu3XfyRG5XfY+peqfsmKhGTmmqOhGKqu97XJQNgtsIjP1F
N1zLo2LwNnYeoDTXWli53qDEDHOOimC3qLQSFTqm97XXFPvMyx7BE4t4yMTaBnMk4YBc1p01RGtL
yIo1kmqVXddxcsgS8id4267q3vIey9w9AsENdnpm3g6dWh4AXHyQYk3aSz0KMzo5ul0+Ch+w8Mpu
JUXByNM0UWeTVHsOPuUMimPd6hdkirzrpkKJM8GQzY4Ur3AQjxYvIM2KF7EaSheVGGf416nWGt0F
gIHzzvkzXaq1F+Ydsp5wQvTqxldF/67romodUAMmYcUUwO58Zib4Od20llpvGQrhffaTulaTqdoh
c3tlleio71iJmuLFDU31oDQd2ZHUw7/mXspxtVRD0hgj6lZZmg2rgvBn03X6vQU7b1OUCey9rFzo
pEXxfC6shSlTA+fSqWvJHQS6kPA5dkHT4fg3teNbUHUfxf5jiAgt9uPYbqLVeahE3D4NA73KIcer
REA9bKmg9xPQYYnEoauyRPiCt5GrpZOTkVpGIXmTm8GmCxECTTL/OVAyBlUYSGp6QTlfXRSBlq4T
qKRNCVe3wZMbbNkkm+Q/KcCTV6MgDLsw0O3G162NOdkyqXKjb0XvAd7NsJsXvEe3oxo+qYJJT2r2
iM2IpFpA6VGH78p8N68hiUYOPw/xn07JG8BL9LK9SNC/tBRUX3pDH5iXazyV2CSl6Y9g09pYsJmN
7UapCvZtOxXliPs7jIaaTFi2JtaEXStRCwKNnLWQxJSc/ImpHBDgT/YiXbPoCf3a8qVtovgGkmZx
vK1KghB50O+GTn+qPNDroT73r9I9FiCaA2v1pisxJ8SJp8Beur8KQih2QQueFzJ8qWD5lDXATz2V
/qtSOqL/Jtz5CgBMQ0GQzW9OyEr3W0Ot9sLYUatiqr7UQcFifUrA4GVftTIS9vT+G7Jw+UJp1GET
mQ5SR1if6krnpE0Z78zc+pCPRnATGO7C1LxToxY6IFquuNeEcNXW9I6EZEDRS+9C0lPo0hiy26EQ
MstKw2yRZK6yIYr1YiNYFPScAPBd/COLXiWsii9INEUrEfAkxRMQiHATHpRWkPewGO76UpwyIAtD
8PSVZZDcN9FPpU6G53dEgsqKy88tseQ2DEisSzFdFHwMimYgaBt11fSgncdKjNZNDFpeDkWMHaMC
UAtpsEEeoPJIC3UIx2sFCCm+UA5Zfgfyw21OScvWxqZYCQ3AEjh9Wh0gbB7iShKquu8kAnUMLVfh
63ZbTDGhtxowe1xBwQ1RFh0hLi9qtUy2cS8tKd66jo+yOyUF0/YTtC/l/onUnEC0RkpPZxpKfhHS
lEqisngWSRIlMY4NQzGlfHqAu35+NCLZv/T7m9Ef1M0YideSl4PAtYBF43V5GUAjQ8DTd7GKaxZC
1jV2lpWUsSVMleXSW5EMQT45SNDSw5++1RvuzfSZ1SE6lub6qVCTZo1g4w3eTRaBT4gfePaoMzCs
vY6oR1I3ruZ+QjazWxWS1cHObiE0RiAzM/olewTLuOqNZT8QV3MyiikRSFotz26wa3DXUv6lIhm+
0S1gtD6ulYl+66nAhmvZfS514aR5SrxqXRRUmPh9DsDzADVlcq3GlNIKgzgo8I2dWOQICZLl9aXk
TpRNjNJ191OX6OMyhGiwhhYGm6sC14DProp4LnWaOjE2MZItVqo8uJ73ySonm15lyO0U6j5KcYGE
mUBAr0C06sOjjCOXYqri4hZZYAaWYnODCBbFCUW+NIbwofYVKh5ReRuWzRMMUJri1y5gtlBQdkKu
JN8jQGPQU6yR7F+jJbIaxY9jiY5JGhQFpwflmZvDerSgbgtwqg0vgTQsrPS+e7LyKcVBRXrZqZEd
lkXiCJnHNB37uFB0qAgz4sU94CxpOEikKNbAyD5ofRovuyp+0HQ8cQJmVotEY9Js5VBdg0QvllGs
34yC+hkqhE5/YMq7LEhXg65mK0tWSpu8cwc5W6WzwE+UujDiKYO4LEusMvVB1RyS06Q8pH2hugqA
dJSEq6F4BiLG62FWz6JbYdVQQ3WoQ7Tu5AYWuUQSqCMetwwm4GNLIkM013glfxCS7MYaTcdCLG9T
1Z24K3K4jLP6bCtCfGYiSfILPh82T2uXrDaFOBT4HU8K73pC+H2XLRWwc8uBqfdOAQ++yHUrgl0c
h0u6Vc0W4LLttAD1V7UYP6G0U3+A8q1d6T4aB63l3eDUs7GQibuPbZPCagnl59DF9AkuOuyODBl5
3YlM4hN1aPcdczvZ8JATTLYALfNDVTjQmT6kpnnUYyROzcHY4B9mXOWA8y3y9OsxKMO1GBNYJKjY
WFIVXwVjC/9M6e/QxUbQOK3vR09w976amgcV6aEVb30Hn9IZG/wJcoOJUp4gixqRACV/T3SU5LAi
UC3KKp1y/gCNlboB7a+RPsQQYZD8j5ZplO+EVvXuEOY9NYJCKgddvgso35daY3bOICvFSsyTp3Rs
CTHCCktmwTwC2ULfNFfEB9lD1aAOlIWMTuYmR7qjgcdMwb2/xpeIsnhK5kW1HrOp2IGM+2elzx6T
rpQm+Uhvw6z0Sc64m6xF/8Gc7Mcj+L9OHRqQNeoaOrsuXYteLjqpkfRLZoD1JsiFtYSchB/BHZyY
wSaOIBi0WLZFqgnDk0ykFEyVqOWL7jUvfc6M5kktxMipXelCQyf8oATtJgJNsi3NPLdRA7FjP1Mc
hHmgrGiM0NSQTJTxcadt/NzbpPw50kRIMqWNB2VKNCtyVhOvvlC+UI+ubcqDNyZ9saOYMb7AeoH4
fVWCP0xhD4T6cJnEAjYfuLHgHocQp5ZT4erVG2jtjq4QiSZFBHihXGoBvVsDixMKL0xOSouQva2i
ZtILJzKwbptSA/XtIVLk9SZaR71rV0VykWodJM0h2oHV8RDZMhLMsRrKktTDpUmQ1kIjfOH6g7FW
AvkTDpJ4hgCOiOU+B2cQbUV6ThvJHWlJQjfSYICNE5PNhTmOinQlMYcmI7iswmqDzZO/U1boYYkx
9UyIbf5D3hSwn5mKZFRubBFcKmyniHyB0Q4MNbqy1VIPVyixbNAZAB5ljXq+h9W9jzDKTNvyY2kk
qdNOtUEVYoqtueHXIRiKRd4pX3otEjeNOe7UeCBCLzxvWVeDU3hFfCgjVJvMHnVfI0AMVxAi4c4t
HDNCWDhAMYp0dHKlG5iApCdDSG2vz9VDVvf6EogKDhN4Ike6JsMSX6f8SldociwlpWTwBj1jT+LR
AnpMVM86kq2oQQ1U1uoKEw1fz2mhfs20sIJrIwo1+AroF0BzsMDT3Y2SQWEPIwIqgbDIkymJC+CU
8EufMjmICK2DhODTM9SVXEbWziRhfA2I6l4ElYZ5CcycThXWZs0MLpQL15GQLNY/yn2CnitzFUxE
UUvpw09E2SajqyWu3VL7iiiJtArRXISnsUmCxKMCEkzDRgWS2uoQU1dQVa1hrGfhlVa11Eel6iCX
JTYpugeEtskPrV5etIVbr5Vs2KttFiMyApu2GiWDzAFq0TVYcvirfbvUW1yzDa/yGbwGLN7a4oMx
8KqYQvwhFzHj892OfLlY7bFQkZEGSRntW228bHhy4GnqnWrw1XnVoupp4SvrDh5FtaDZgovZeHK9
UaxCJsIVYBYzlaP0QOwalhHEGhUxD8sDdjWh5tHHooIyYCcQSkm2GpAquO40kUmnW5krsykOoBbq
VaqO1wJu0SuFKMyW5Rxgg4FPiFWpyWWZS4PTDsgblLKBTHWIRGuvwJmN2ofQ1itRvjIyGN29K1Zr
owdB4iPg0DSFgugLafehp5KTt9RMzKS99YAK3iWWvI9Knlshhe7OFdEC6ZsVqhePsHdaBCzxNs1H
PE88a9/11gdtDCHg+BvmhQ1Db/jjYt7Xvj0w7xNisWBEgBtlipGwgr/72E+uYYEn4xJqaD4MlWl1
3jkvsHcKbcyLOqhbaelkQDTdydEylPG0E0Y4cYwYbJ93GgK09mL2vpxX509WuARAzabInhgG8XdH
b7FwYRhSveevk3TcuxnDZIRQ85Sv45rwDnldFZM02cI9YADBYuu8KGaDsPM2ohMYiWCzKYRowRTc
Hn5T4m3ZDcVa1TINGYzKmY+dPyAWrk7Ympt2RUnm5b4kb6xwYJtucV5g+FTujKY9tEUQMq3HEjSR
exbTY+94/eMkGjZoRuFnrojQwpVkjcV8trMisHs6rpjzsXlXZyrZuvLUOzUJE3pQD/J5FGVbZM6p
BK8gATsZvKtNOzk+Yhp51Eftef7zaPplctUsIYndV6pC9gRhcph+QB5mlN3/p/DcD/npP//j+Dxx
KYOqLoOn+i0ZB7rG/KheOCDLY33840WR9PKY8JePQ8afer/4m28EHklU/xQneLSqITNJTQbMdnea
LcQlSeIQxjvIjpqQlsGtvvJ3NGRFFRVM6IQKRTsOyOMrf0f8E3KJAQ2NhiNO0Nr/G/7OWxC7hvSl
BohdsVBUVPkeZYLO/gAMlhBgikqr6C6V4iNEd4PhoxDWuE1o6jWs2h+ezC/YMTMZ6AwJ/uu3/QR2
LTxFzPuOb3Mvhq99u9AfMiSf6C9uUCco04X2mEV774JSx32QL9SPcNhOnhNsVRAOCzynCG4P3YN0
IAG+haU3ZbbA8a1qJoL/BaoUXde3iHAuFkQ7v5uMlp2FdObPmOlBqsjmAQa4MCq0WXL8rXbptLA6
pUfIbkJvtp7P/LlGuEZJ7/Gp7bdCMrRQxwukNWqpQ8xjWqODhntMcLH0ZTQPgHNgSNIwss6LFnvm
tYtpZ5HjFjkxTXcK6X0b88zMnvelbqcvKN7mKFfhLxThV4SmDkmG0STtQAiZ7uaFOXtrMucOIeQy
t1FiE73quf8kXst283Y79+7TJvnF69TEYHPuRvC7He1MQmJcmeRCzovGwzEYiSJ97SHbAaar2M2L
pHRxE0Cj47yrlDBopmzKgM9DsoC/khkTJ1PNxsgxbmwadPPrHg7+PKZoRidvUma8c2cGb5HkmT4v
5x3i1LWPKsIAfiwNdmeWrqOgapRNvbjaqsQgU6c+r1nT2rxZlczRJHmrETsSUPh023M3Pi/AzhRg
aoV8CU63XxAcMk6JoB8NTHxhE3/fzkCIoxfoPqJ9ugHRJpMyi+jeJ80RBpALERea9byrnvVRkGFE
TNQMPpliUe08xGbMNixAvrI175oX502pCD9qHYUooUDB9DwWkDHE4WW+8/lXMUvvYFSAq893Oa+5
OO5Oaoo8BNGM8jUM2rvzHcqRUHy7baPuSqbbSvOc+wIyRNPYavY5jfR8s/OapJLK53VYDZMhsSBi
OzyvBUXWOq06YqxdUG42tIf5WBy43rZiHttSh+dXgxfRB1hX+0AWODdyG2sTSZGXTWUyVB4ceWoJ
mmYyYE9rc+sg0S3juF7Z8/55F784xUuLNo9EEo+omPx3C2DMUKN99HRMXFBI7wvGrrbgNKtaHVFd
KZjRKZPnKHBEVr10KFbBiCNeP3kDB1LZ7zrUJKIsHTfGdA1zs22na35Zw8w30Zi4/tBeczB73zDZ
OESb68otL+arQQ2cS/q+0JCQIxGif9vnVpDfg2zUNu1Ao3FNuoqEsHQ3b86Lfjpw3vzpI7GaIxxQ
4dusZvxe4kALJYHDzIpykuHoFqxwi6Y7H8Vxudz9tJlOYmcW0cVSDZGnr2KwCWgeyNJq/hNdGo1V
Hjcfz6ef12qoqpsmbl8+RdWat64fcHJTeV7kfrAnnxbz2ryPND3dd1oGKuVefwLR8cERPRViGSte
vRz+4ZO1eBJaIQFUT58VDWO6m9cAluXlx3l18DDrWc2r86IwtaPPkEEhXSBoOR+Y/7o47zyfbf6M
YCYkC1IzXM5PPvr++HWVRO5CkG8bv+i2BePsaPOO5DsPGSZ+7KSwNh2pwW6+NYMa0cv9zjctKy3Y
EU/cvxxV9ZH+zh+mXu/luC+bK2r1j9lAKKeHysEdiHumk7x8dv7UvJ1JuL2fN+e1ed/L6X74m1Ro
Egwd4r1EaOEoorCGEMBL9qvTnPfJnWKiuF/Wz+DO8yXULCwbaaZmp03obeM4b6G2ku3Eqb3GPgn8
eV8HRWs3r50XP+9LembiuqYEjsDTSASBhOP8mXT0vw7Tzf/yb+c/Ox/J5r87b89rP3/VdIXnfeBI
fNHiMQwIxyKl8JViDGIf0zCrUMwx+jzegDb+qLrgzsNpmJsX3TTqFSOyZrFA4sJpAYGAFKvJG0Eu
xQW2pDRQD+CrphhpXpjECUqYlGtgRVi6fV+IRvvj5nyArOupCnAfGqbvEXPKtmkV9vaLe3NXT/ii
TsYm3iPDOYsuzYvZj/q8+cO+adQro6Knv4qnZk96k/iTh5x2lYSmHnZruEdswq5I1rKlbs24QVGi
rD/zONqtIIkHdCgnJ0+jX6TZThNxEhLE9k69UqMo2s3fNPtxG/MbVKhZtEQl0SAfYmUYtfB4ypKo
VCsMkAhBvZJrKiuz2FM7+y3Pq/530+Wy9hGd1j0C8yFb993gbvL2aX42GmjnbIMkC7Q/EhNTyDI/
pdlmGsQsWjaTFVBVaSt4y1+bUMHSMkAPtzePReWjFWF4sGOrATzDspEykIWoryESs62mGVY/TU8s
A4tju83d2yBri/W8b2oOUOTjTdmHHaMhKmzbTj50EkMI5fBq6btY9knWQ81cdxi8aBd0+wzF+11b
YdyoYV2HApm8kyblhnkxYipBlTfaUJXaqFFmXubIuPryeF9geLkOh2TXdvltMIkMZRJ+75qA6Lub
GjehiqmlXFOrgX+Y7ObF1NnurAQR7/M+MSARFsUpvLQQ/+V58dIC5tUAuU9U2SaRKjBxRBvCpeGj
JIR1dLksffXQgaGyDZnUbz1OwPnOu6p7bSohgnHpZeatemNc6SPqarmotQyoifS16jFjk6ep2ryQ
5lF6Ih/Nm6nSSs6oAxfI1GdEqa5TkC27yBTa3bxWhElPotCf3O15CRPuYKKe8sv8sG2JdHbAN6bd
keWT4J0+a9J1tFoZO+dd8ydezpFALOFn07Gyq7xMs6tpbCmmRRybmInMq4B5SE4i2YW2ecOMSOws
+AnzR/OIOcb8oXmtn0auee18YP7cy5+MffAcT4XbeZ9RFJZj4iil5ymKdNNCHFMSFvM2jV1aSEhP
Lonfa8zBOWwIKofz8tAOEq5y0675oO9139bw8vaQU+Ty4gZejYFzFNKi5jZttOve1TEjcVOGdNnf
xiATnQ52Ilqb8766PHkmjngyGEawVnxMSyRhKVKVWGBFUO7OB86b3VXODBcEJ0WvftFSMxaWNACM
dQxHMtvL2PGARit7DPw0c9U9pidTSi6QjkbmU3YA1N3Hl4QdtyBZLfT18Fm/HSaTULLs4HYXsrun
UktNcihvq+5Qog9DlBSSjdoN7UMjH1s0wPzIic1VJK/86EENr6TQmdCUwp78oRE6tcw74xjS3kRY
R6BWkh5AeRX9AQoEoFjXQt1rXwtb0wLaf+MhSmUtvWAbJajtZHYJPJn7WiP1fTBtYI8UqesnfO+K
VfK18O2ydhpAksJnzCHhXHR3tbHVQtB6wxU4rSR6xAxICRfe0v8AW734ApheDe1Wvm98zAAXqmQ3
iz5cYCpbQyMkuaw4hrjWky2Ve7yHyCIW6hVUtvBDGV5X4pf4Ag7p4qDt0C9bhJf9IucVtXHF28GO
scPPwwET7q/DWkGfbNGusqVwjcRxlS7AuziILW7lZ+kmXXXb6KO4zB+KJWJtG0x5sf3ctJt6QfL/
2kAvbKFfE3SWC3FL6uxC2uRfAgLLGrDcAgxypKIBiirfFqSLflDaZd6sJWbY9RJ1UHf5BX3jq3QL
Mvteh2K4im6ES+80PJOH/5odigMwH9SjV8nHlCodYfaHGsfWS/m++qguT/Vm3G+bz+6Wq4Li4+BG
dcM7hxbC9U7pN4aTD4tBhduA5DVD1pLKLQrEyUovPtbhJvBvQeRQsYUxBbnUxWoJWccEIHi5sLBz
vRvjpVrb4rOa3aApPHyiFiYgnqcsx2HZk64lgdtsesLaEKc5zAtxzd3VgCzwzwDaJyEoWn4u9wfj
BqfNm3Sr22Cg+h1+nbgYbaVJKe0R5/fMc0YAuEhg0Tg+NOvRPfgb60ZeAhdZ959rtAaf5QMKuEm1
jBDDDpZ5vxzu4mipWzAJNrUFPGobIlOsY5i6SI9KvhfH9SeEPUL5Jo0oB1x2a/EpF1b5uFr5jKTT
/wAIzhfjGQ5n2yHeSfFiYYh7l6lwZytXkrWIHorB3mv3LfLke2mdL7NH7dlnHASyWNGSDi6ayUvj
U4sxtWvHOF8sBWU6qFIp28DMvLfyg6xuxANzr5v4s3QCdE1mQvwC5ybetUeQkWFxkDKb2Y8DKQxd
LA/4AMgQCBw2OMMAlTUSqo+pU8MtBuvwgMfwTXJtfiy2PfoKFFSAXBx4/YV2C9Szu6POm2Db9+zZ
5cni9ZFWqW672bKX1nG2VjEXRDqTXGhH0G9jz7VDehex735lJQB2FsFJvOiOwlN8jTaeTZB2L3/0
nqN7CsoFnLjGJg1ru5fRY/EIjOaG7IC39lfNXssX+mW2wRh1/Bhv1cuH4Va7EzbKdXhKp4qCrRQL
bSl+JeWn77CvXhXUmgan/ADk8wahhj2m5ODuH2R/CfaW0WpbLfuFuhI+iiDq1lTlF82yuQ/Q1MsW
kk1UEA5gBpaFtKypv9BlE0DctJ8TfKpwFucWUSpfiAcPC2TvUZV2JHDvMnfJrWerBNjyQib67Rby
Ql6bm/TG+hQtrYd+pS/HTfQZBtxKyO3AvFIoQQOmtuk0l94ONXZoMqrtLrIDrxu14ksF9xKSZLTD
A4bg0oLU1y7pFrz5MgTVy9C3zX4NW+nmyd2gF7tzN+lm5EUF8mte1xtxC9WwLdcq0HZ6QAX35YW8
LO54ptt63y8ihBIzO6Wlehus9LwWygG0NSe/htEEtgUHLFTkFTRk4bHC3loUlzjaAbWkHTpoUzaO
t6Jw54Sfuous/EDsFQo2js2ptdYekf3LaHuoNxzMpbctDvBtdvqDyjU7VBo3fWRfwR5EGi9f5xuF
McVWGdVtj3Qkmvfh6jRcRQfriKrtB+/Cc/wvqWRrl32MuOJ5+DPTgoTPPEQqdBsJ5aoNyaOdSKnI
8RUXG0EmNvUU4bgZ8bo6xUZN16F9Vk2VAtn8qIck/lEOneSFlTwHnkYGbNdOfzKveVNAMq91mlKn
m5dVS4Q7g9jZPlJhegfTZ+I5uvn3f60gA24XlUxQUuMIkzW6TW252psGlCCcgxedb6Eq/X0RlmKz
ExR00ea1+UBV5Z8RH9bJI5mwK7sSEvw4rn1I59uKzJXZUfwaRyxoXlZ7kdxjpeUFwF4VLlXlM+Hs
QFjYntn2OwrXQOMSFOfod8lBhPO2a3DIUOLlAFh1o5foJiFzR5neMkkVzWu1X7HzvF1StHECX9zr
rRov87iEUiwl6U6cFgbV7Je18z7JajucA5prF1fjQKLx6wM/MOEJkW6RSvlyCCXBcXEVQaJmZxox
cxAgcNvQLyunmebS86KOtMtiEKR1N2UXzgtvCgXPm3KHQACu6Fdzlm2uLs1rJVhCOoTvFS8wlUhG
B6W/mmtKuoyHHhLLmzkdXE8pwXlt5vIHkSxuEsRqgfPdAQdy16ZFairv28gecoYJt8kLPJIlwOoK
/XHz0BfIyHZBBx+st5xzAkk008Ye8C3hZQyQtAsmmeRkJBOj1CW9OkRaoBTMPBsIoD1Cli+bYheA
hmCqZKF+S2FV3PlJ3zFnG6X7vDQLKo00BOoA/Q6bQ8VRAhOL9ekXL1XtMRlyc9XGAJztcMrXIZKM
7CfipoA7WiKV6Zc7L877wCwOW9k9pJ2U7FDIwKlebZCAH9SCenR1aRD1KIarb9opETen6KYqCF7L
Lb3elE5WqymL9JI8PieTZbn9rGmA+kQhA6mVIbOQDvWe2BcxZL34gqI3KPMOAZl1VsEjrUyJyI2F
iFZ1KlI6rkow/3OJ7Vy9PG+iKxNwkwSGInPy+eeVptAec2uJwKiwkIUdOnOB3Tzpnbl0+LKYcsha
jscwjvEYFlvwHpWidu0fap9zjfBlG4OT5EVa5f+ZYty3G5lqZeBcMe+7aU5gqk9VE9fVv/7XuZJ2
DQCsvs/+2Yf+/kTfinQv5b2nrIGAzBV4QfZGa48G/0MJa7rg+ZLm6/27M8RHbqt5pv6nWH+CBNB0
0NdIUeGURhkpzlLv22HBsqjkUamTMZhTTZGS3o+F1+/f+IuH8Pf39/I0//4zb+7g35c4FUml7PdG
pfDfPIWfzvHDU8A8Eakf9AYlnKcUfZJo+ekpKIoiY2BIMsqClkgdki/8oaH8u6bw93f4fk+BH++3
H4L65+TxJYNURZRMFXXUu358CFO5V9dVzdLptnTJkP7HNQUNA4rfbQnGn7KmomYkmTxR6kU81bcP
wfqTe5cNXPxkiuHK/7iWICuw5H/3Kah/ojWFriC/NhV8tCB/egqi/qdEAd+iAG9Ksznof/t9+G+8
NN87WVL68fPcvQan6le98L/7wOtr99fj3zqV7fN//sfUe7754NTbvnz36btp67/edBrzK//Dwdcu
YP6eb3/+7Qb/+tVvvuv1rl53boJTeSyf/GE+MHy7zBeQxv+Oj1+OyfFHkAZ1HV7P85X8BQPyvT/8
L05cRT+dd9Ii/O3zlsGYpW9PPHdQv3/i6Jgi7fJ6idPPKIH+eN3+JRzmv/UobFiwX7MyDd5c9UuP
8rtXbWMXWx6fs9ernK7amLVmf//MaXp6qoOn5g3sB8cN3tjfPfnyFB+7Y3l6PdN02aapvMPDfoUq
/ZF9/YOH0yRf3j52S1LeoRWSpCmD5ze/pyQh+fh6P/+8sTinrPTeXjKslcnV+Hef+YYnHgSv55mb
tzIrI//uibfPR/9NA5RUA+zVb18wGkpBmgVv30hmiu/Q/rbpc3D8qRdRUSV+h4vOurfNAlNOYHK/
+4z3f+2bdEl+h/dlz5U1T9Hweolzu4CC8g4vyQEeXPWXx2zh3fz6Zf/8Nbk4Bumb3mOyE3+Ha744
lkN8TJ9fr3B6HLKovsdPeHGsquOT31Snun7TplFWVd/jkQRPCCAf30ZxmMMCJfzd1ncRMBZUWf2m
ZcsScj/vcW5cO/iX52/6JhmV8nc6e4YZ1et1zr+nBKbzdcdvNMEsrX/qQ1DgNK3fP/Pl6Ut5/Gn2
RPA0Bci/+0tentrj23FLVgjS3+PE3R+bY5JXfvB2WOf81jt0gJen7o/dqaxOw+u1zj8lihrvdPKL
Ux88vRnGvoU7v//Iuz8+oSTw03Xr79B5X5IN9P+wj2XGSPn25VR06d2+YHkEBPbz6eV3mJJcweh8
81hUWsvrjn/+Zl5FMTOSt1ENvvTWO3SyV+AJfk6Uae/xU16f0rTCueX4U5iA+r78Dtd962fPpz+2
1V/GNtRd3uGHvIML9OuGSAptsqL43Zfo5Qv+2hCn07/DfPCep3+qqtObKYVCbvIdesb7E2K7r09g
6rSUl7Ti7z6SD/XRf3NaFYHn1x3//OV5OJUJI9vrieYLZih+hwHzISCy+al5KxruKK/f9c8v+vHI
uJN6KGu+nuvlus3Jd/13H/QjnJQ/fnnxuvwewcjfet18zxb9szTM35Bw/vbMv8o0fc9K/zX/9Jpt
/tWfvU2uTZ94ik/H8l//BwAA//8=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6</xdr:col>
      <xdr:colOff>266699</xdr:colOff>
      <xdr:row>0</xdr:row>
      <xdr:rowOff>142875</xdr:rowOff>
    </xdr:from>
    <xdr:ext cx="7315201" cy="407435"/>
    <xdr:sp macro="" textlink="">
      <xdr:nvSpPr>
        <xdr:cNvPr id="2" name="TextBox 1">
          <a:extLst>
            <a:ext uri="{FF2B5EF4-FFF2-40B4-BE49-F238E27FC236}">
              <a16:creationId xmlns:a16="http://schemas.microsoft.com/office/drawing/2014/main" id="{689184C8-D159-8E6A-B1B5-EEB6D8DEAEF5}"/>
            </a:ext>
          </a:extLst>
        </xdr:cNvPr>
        <xdr:cNvSpPr txBox="1"/>
      </xdr:nvSpPr>
      <xdr:spPr>
        <a:xfrm>
          <a:off x="4381499" y="142875"/>
          <a:ext cx="7315201" cy="407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solidFill>
                <a:schemeClr val="bg1"/>
              </a:solidFill>
              <a:latin typeface="Arial Black" panose="020B0A04020102020204" pitchFamily="34" charset="0"/>
              <a:ea typeface="+mn-ea"/>
              <a:cs typeface="+mn-cs"/>
            </a:rPr>
            <a:t>                             Performance  Dashboard</a:t>
          </a:r>
        </a:p>
      </xdr:txBody>
    </xdr:sp>
    <xdr:clientData/>
  </xdr:oneCellAnchor>
  <xdr:oneCellAnchor>
    <xdr:from>
      <xdr:col>5</xdr:col>
      <xdr:colOff>457200</xdr:colOff>
      <xdr:row>7</xdr:row>
      <xdr:rowOff>114300</xdr:rowOff>
    </xdr:from>
    <xdr:ext cx="184731" cy="264560"/>
    <xdr:sp macro="" textlink="">
      <xdr:nvSpPr>
        <xdr:cNvPr id="4" name="TextBox 3">
          <a:extLst>
            <a:ext uri="{FF2B5EF4-FFF2-40B4-BE49-F238E27FC236}">
              <a16:creationId xmlns:a16="http://schemas.microsoft.com/office/drawing/2014/main" id="{1A18A7FF-9E6E-B5D9-24FF-134DF95B6F99}"/>
            </a:ext>
          </a:extLst>
        </xdr:cNvPr>
        <xdr:cNvSpPr txBox="1"/>
      </xdr:nvSpPr>
      <xdr:spPr>
        <a:xfrm>
          <a:off x="3886200" y="1514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95250</xdr:colOff>
      <xdr:row>14</xdr:row>
      <xdr:rowOff>38100</xdr:rowOff>
    </xdr:from>
    <xdr:to>
      <xdr:col>3</xdr:col>
      <xdr:colOff>638175</xdr:colOff>
      <xdr:row>15</xdr:row>
      <xdr:rowOff>47625</xdr:rowOff>
    </xdr:to>
    <xdr:sp macro="" textlink="">
      <xdr:nvSpPr>
        <xdr:cNvPr id="12" name="Rectangle: Rounded Corners 11">
          <a:extLst>
            <a:ext uri="{FF2B5EF4-FFF2-40B4-BE49-F238E27FC236}">
              <a16:creationId xmlns:a16="http://schemas.microsoft.com/office/drawing/2014/main" id="{B566BF08-D8BB-928D-9594-04C225B5DC61}"/>
            </a:ext>
          </a:extLst>
        </xdr:cNvPr>
        <xdr:cNvSpPr/>
      </xdr:nvSpPr>
      <xdr:spPr>
        <a:xfrm>
          <a:off x="1466850" y="2838450"/>
          <a:ext cx="1228725" cy="2095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295276</xdr:colOff>
      <xdr:row>4</xdr:row>
      <xdr:rowOff>9525</xdr:rowOff>
    </xdr:from>
    <xdr:to>
      <xdr:col>11</xdr:col>
      <xdr:colOff>57150</xdr:colOff>
      <xdr:row>13</xdr:row>
      <xdr:rowOff>66675</xdr:rowOff>
    </xdr:to>
    <xdr:sp macro="" textlink="">
      <xdr:nvSpPr>
        <xdr:cNvPr id="17" name="Rectangle 16">
          <a:extLst>
            <a:ext uri="{FF2B5EF4-FFF2-40B4-BE49-F238E27FC236}">
              <a16:creationId xmlns:a16="http://schemas.microsoft.com/office/drawing/2014/main" id="{85807AA5-59E6-F40A-A022-BA58168A7FAC}"/>
            </a:ext>
          </a:extLst>
        </xdr:cNvPr>
        <xdr:cNvSpPr/>
      </xdr:nvSpPr>
      <xdr:spPr>
        <a:xfrm>
          <a:off x="1666876" y="809625"/>
          <a:ext cx="5934074" cy="18573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13</xdr:row>
      <xdr:rowOff>114300</xdr:rowOff>
    </xdr:from>
    <xdr:to>
      <xdr:col>5</xdr:col>
      <xdr:colOff>152400</xdr:colOff>
      <xdr:row>23</xdr:row>
      <xdr:rowOff>38100</xdr:rowOff>
    </xdr:to>
    <xdr:sp macro="" textlink="">
      <xdr:nvSpPr>
        <xdr:cNvPr id="18" name="Rectangle 17">
          <a:extLst>
            <a:ext uri="{FF2B5EF4-FFF2-40B4-BE49-F238E27FC236}">
              <a16:creationId xmlns:a16="http://schemas.microsoft.com/office/drawing/2014/main" id="{E4C9B15D-FD30-4E57-94EF-C374854BD2C2}"/>
            </a:ext>
          </a:extLst>
        </xdr:cNvPr>
        <xdr:cNvSpPr/>
      </xdr:nvSpPr>
      <xdr:spPr>
        <a:xfrm>
          <a:off x="1676400" y="2714625"/>
          <a:ext cx="1905000" cy="192405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13</xdr:row>
      <xdr:rowOff>114299</xdr:rowOff>
    </xdr:from>
    <xdr:to>
      <xdr:col>8</xdr:col>
      <xdr:colOff>38100</xdr:colOff>
      <xdr:row>23</xdr:row>
      <xdr:rowOff>28574</xdr:rowOff>
    </xdr:to>
    <xdr:sp macro="" textlink="">
      <xdr:nvSpPr>
        <xdr:cNvPr id="19" name="Rectangle 18">
          <a:extLst>
            <a:ext uri="{FF2B5EF4-FFF2-40B4-BE49-F238E27FC236}">
              <a16:creationId xmlns:a16="http://schemas.microsoft.com/office/drawing/2014/main" id="{BBD6A218-4F75-FEDB-88F1-E7D5FB6BE034}"/>
            </a:ext>
          </a:extLst>
        </xdr:cNvPr>
        <xdr:cNvSpPr/>
      </xdr:nvSpPr>
      <xdr:spPr>
        <a:xfrm>
          <a:off x="3686175" y="2714624"/>
          <a:ext cx="1838325" cy="191452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123825</xdr:colOff>
      <xdr:row>13</xdr:row>
      <xdr:rowOff>114300</xdr:rowOff>
    </xdr:from>
    <xdr:to>
      <xdr:col>11</xdr:col>
      <xdr:colOff>19050</xdr:colOff>
      <xdr:row>23</xdr:row>
      <xdr:rowOff>19050</xdr:rowOff>
    </xdr:to>
    <xdr:sp macro="" textlink="">
      <xdr:nvSpPr>
        <xdr:cNvPr id="20" name="Rectangle 19">
          <a:extLst>
            <a:ext uri="{FF2B5EF4-FFF2-40B4-BE49-F238E27FC236}">
              <a16:creationId xmlns:a16="http://schemas.microsoft.com/office/drawing/2014/main" id="{873C4ECF-D53B-B790-467E-CF51BA0C1075}"/>
            </a:ext>
          </a:extLst>
        </xdr:cNvPr>
        <xdr:cNvSpPr/>
      </xdr:nvSpPr>
      <xdr:spPr>
        <a:xfrm>
          <a:off x="5610225" y="2714625"/>
          <a:ext cx="1952625" cy="190500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123825</xdr:colOff>
      <xdr:row>4</xdr:row>
      <xdr:rowOff>9525</xdr:rowOff>
    </xdr:from>
    <xdr:to>
      <xdr:col>15</xdr:col>
      <xdr:colOff>19051</xdr:colOff>
      <xdr:row>22</xdr:row>
      <xdr:rowOff>180975</xdr:rowOff>
    </xdr:to>
    <xdr:sp macro="" textlink="">
      <xdr:nvSpPr>
        <xdr:cNvPr id="21" name="Rectangle 20">
          <a:extLst>
            <a:ext uri="{FF2B5EF4-FFF2-40B4-BE49-F238E27FC236}">
              <a16:creationId xmlns:a16="http://schemas.microsoft.com/office/drawing/2014/main" id="{6B718AF2-7CE8-399C-DFB0-88EC9930D5B8}"/>
            </a:ext>
          </a:extLst>
        </xdr:cNvPr>
        <xdr:cNvSpPr/>
      </xdr:nvSpPr>
      <xdr:spPr>
        <a:xfrm>
          <a:off x="7667625" y="809625"/>
          <a:ext cx="2638426" cy="377190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3</xdr:row>
      <xdr:rowOff>171450</xdr:rowOff>
    </xdr:from>
    <xdr:to>
      <xdr:col>4</xdr:col>
      <xdr:colOff>333375</xdr:colOff>
      <xdr:row>5</xdr:row>
      <xdr:rowOff>47625</xdr:rowOff>
    </xdr:to>
    <xdr:sp macro="" textlink="">
      <xdr:nvSpPr>
        <xdr:cNvPr id="22" name="Rectangle: Rounded Corners 21">
          <a:extLst>
            <a:ext uri="{FF2B5EF4-FFF2-40B4-BE49-F238E27FC236}">
              <a16:creationId xmlns:a16="http://schemas.microsoft.com/office/drawing/2014/main" id="{BA598EA7-7BDC-2D00-0655-59A33F273FB4}"/>
            </a:ext>
          </a:extLst>
        </xdr:cNvPr>
        <xdr:cNvSpPr/>
      </xdr:nvSpPr>
      <xdr:spPr>
        <a:xfrm>
          <a:off x="1838325" y="771525"/>
          <a:ext cx="1238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a:t>
          </a:r>
          <a:r>
            <a:rPr lang="en-IN" sz="1100" baseline="0"/>
            <a:t> Trend</a:t>
          </a:r>
          <a:endParaRPr lang="en-IN" sz="1100"/>
        </a:p>
      </xdr:txBody>
    </xdr:sp>
    <xdr:clientData/>
  </xdr:twoCellAnchor>
  <xdr:twoCellAnchor>
    <xdr:from>
      <xdr:col>2</xdr:col>
      <xdr:colOff>19052</xdr:colOff>
      <xdr:row>13</xdr:row>
      <xdr:rowOff>171450</xdr:rowOff>
    </xdr:from>
    <xdr:to>
      <xdr:col>3</xdr:col>
      <xdr:colOff>457200</xdr:colOff>
      <xdr:row>15</xdr:row>
      <xdr:rowOff>28575</xdr:rowOff>
    </xdr:to>
    <xdr:sp macro="" textlink="">
      <xdr:nvSpPr>
        <xdr:cNvPr id="23" name="Rectangle: Rounded Corners 22">
          <a:extLst>
            <a:ext uri="{FF2B5EF4-FFF2-40B4-BE49-F238E27FC236}">
              <a16:creationId xmlns:a16="http://schemas.microsoft.com/office/drawing/2014/main" id="{37933465-A225-A508-ACE9-FECF203339B2}"/>
            </a:ext>
          </a:extLst>
        </xdr:cNvPr>
        <xdr:cNvSpPr/>
      </xdr:nvSpPr>
      <xdr:spPr>
        <a:xfrm>
          <a:off x="1390652" y="2771775"/>
          <a:ext cx="1123948"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a:t>
          </a:r>
          <a:r>
            <a:rPr lang="en-IN" sz="1100" baseline="0"/>
            <a:t>  by region</a:t>
          </a:r>
          <a:endParaRPr lang="en-IN" sz="1100"/>
        </a:p>
      </xdr:txBody>
    </xdr:sp>
    <xdr:clientData/>
  </xdr:twoCellAnchor>
  <xdr:twoCellAnchor>
    <xdr:from>
      <xdr:col>5</xdr:col>
      <xdr:colOff>266699</xdr:colOff>
      <xdr:row>13</xdr:row>
      <xdr:rowOff>161925</xdr:rowOff>
    </xdr:from>
    <xdr:to>
      <xdr:col>7</xdr:col>
      <xdr:colOff>352424</xdr:colOff>
      <xdr:row>15</xdr:row>
      <xdr:rowOff>47625</xdr:rowOff>
    </xdr:to>
    <xdr:sp macro="" textlink="">
      <xdr:nvSpPr>
        <xdr:cNvPr id="25" name="Rectangle 24">
          <a:extLst>
            <a:ext uri="{FF2B5EF4-FFF2-40B4-BE49-F238E27FC236}">
              <a16:creationId xmlns:a16="http://schemas.microsoft.com/office/drawing/2014/main" id="{FBA49C20-2EBC-5529-CCFC-420AE0D17F13}"/>
            </a:ext>
          </a:extLst>
        </xdr:cNvPr>
        <xdr:cNvSpPr/>
      </xdr:nvSpPr>
      <xdr:spPr>
        <a:xfrm>
          <a:off x="3695699" y="2762250"/>
          <a:ext cx="1457325"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a:t>
          </a:r>
          <a:r>
            <a:rPr lang="en-IN" sz="1100" baseline="0"/>
            <a:t> by employee</a:t>
          </a:r>
          <a:endParaRPr lang="en-IN" sz="1100"/>
        </a:p>
      </xdr:txBody>
    </xdr:sp>
    <xdr:clientData/>
  </xdr:twoCellAnchor>
  <xdr:twoCellAnchor>
    <xdr:from>
      <xdr:col>8</xdr:col>
      <xdr:colOff>228600</xdr:colOff>
      <xdr:row>14</xdr:row>
      <xdr:rowOff>1</xdr:rowOff>
    </xdr:from>
    <xdr:to>
      <xdr:col>10</xdr:col>
      <xdr:colOff>0</xdr:colOff>
      <xdr:row>15</xdr:row>
      <xdr:rowOff>85726</xdr:rowOff>
    </xdr:to>
    <xdr:sp macro="" textlink="">
      <xdr:nvSpPr>
        <xdr:cNvPr id="26" name="Rectangle: Rounded Corners 25">
          <a:extLst>
            <a:ext uri="{FF2B5EF4-FFF2-40B4-BE49-F238E27FC236}">
              <a16:creationId xmlns:a16="http://schemas.microsoft.com/office/drawing/2014/main" id="{006D2086-A079-5856-6219-281ABF78EAF3}"/>
            </a:ext>
          </a:extLst>
        </xdr:cNvPr>
        <xdr:cNvSpPr/>
      </xdr:nvSpPr>
      <xdr:spPr>
        <a:xfrm>
          <a:off x="5715000" y="2800351"/>
          <a:ext cx="1143000"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Item</a:t>
          </a:r>
          <a:r>
            <a:rPr lang="en-IN" sz="1100" baseline="0"/>
            <a:t> share</a:t>
          </a:r>
          <a:endParaRPr lang="en-IN" sz="1100"/>
        </a:p>
      </xdr:txBody>
    </xdr:sp>
    <xdr:clientData/>
  </xdr:twoCellAnchor>
  <xdr:twoCellAnchor>
    <xdr:from>
      <xdr:col>11</xdr:col>
      <xdr:colOff>133351</xdr:colOff>
      <xdr:row>4</xdr:row>
      <xdr:rowOff>28575</xdr:rowOff>
    </xdr:from>
    <xdr:to>
      <xdr:col>13</xdr:col>
      <xdr:colOff>104775</xdr:colOff>
      <xdr:row>5</xdr:row>
      <xdr:rowOff>152400</xdr:rowOff>
    </xdr:to>
    <xdr:sp macro="" textlink="">
      <xdr:nvSpPr>
        <xdr:cNvPr id="27" name="Rectangle 26">
          <a:extLst>
            <a:ext uri="{FF2B5EF4-FFF2-40B4-BE49-F238E27FC236}">
              <a16:creationId xmlns:a16="http://schemas.microsoft.com/office/drawing/2014/main" id="{6EBF7D00-B246-0588-CF19-36EC5DEEFF09}"/>
            </a:ext>
          </a:extLst>
        </xdr:cNvPr>
        <xdr:cNvSpPr/>
      </xdr:nvSpPr>
      <xdr:spPr>
        <a:xfrm>
          <a:off x="7677151" y="828675"/>
          <a:ext cx="1343024"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customer revenue</a:t>
          </a:r>
        </a:p>
      </xdr:txBody>
    </xdr:sp>
    <xdr:clientData/>
  </xdr:twoCellAnchor>
  <xdr:twoCellAnchor>
    <xdr:from>
      <xdr:col>2</xdr:col>
      <xdr:colOff>28574</xdr:colOff>
      <xdr:row>13</xdr:row>
      <xdr:rowOff>28575</xdr:rowOff>
    </xdr:from>
    <xdr:to>
      <xdr:col>5</xdr:col>
      <xdr:colOff>57149</xdr:colOff>
      <xdr:row>22</xdr:row>
      <xdr:rowOff>152399</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47BE4552-4878-44A4-A198-3005E93810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0174" y="2628900"/>
              <a:ext cx="2085975" cy="19240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409574</xdr:colOff>
      <xdr:row>5</xdr:row>
      <xdr:rowOff>114300</xdr:rowOff>
    </xdr:from>
    <xdr:to>
      <xdr:col>11</xdr:col>
      <xdr:colOff>19049</xdr:colOff>
      <xdr:row>12</xdr:row>
      <xdr:rowOff>66675</xdr:rowOff>
    </xdr:to>
    <xdr:graphicFrame macro="">
      <xdr:nvGraphicFramePr>
        <xdr:cNvPr id="32" name="Chart 31">
          <a:extLst>
            <a:ext uri="{FF2B5EF4-FFF2-40B4-BE49-F238E27FC236}">
              <a16:creationId xmlns:a16="http://schemas.microsoft.com/office/drawing/2014/main" id="{E894D2F5-D14C-4915-AA29-D8A5BA17D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266701</xdr:colOff>
      <xdr:row>15</xdr:row>
      <xdr:rowOff>47626</xdr:rowOff>
    </xdr:from>
    <xdr:to>
      <xdr:col>7</xdr:col>
      <xdr:colOff>590551</xdr:colOff>
      <xdr:row>22</xdr:row>
      <xdr:rowOff>85725</xdr:rowOff>
    </xdr:to>
    <xdr:graphicFrame macro="">
      <xdr:nvGraphicFramePr>
        <xdr:cNvPr id="34" name="Chart 33">
          <a:extLst>
            <a:ext uri="{FF2B5EF4-FFF2-40B4-BE49-F238E27FC236}">
              <a16:creationId xmlns:a16="http://schemas.microsoft.com/office/drawing/2014/main" id="{309EF752-61D9-43ED-AA57-5EFE95C5B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142875</xdr:colOff>
      <xdr:row>14</xdr:row>
      <xdr:rowOff>142875</xdr:rowOff>
    </xdr:from>
    <xdr:to>
      <xdr:col>10</xdr:col>
      <xdr:colOff>609601</xdr:colOff>
      <xdr:row>24</xdr:row>
      <xdr:rowOff>66675</xdr:rowOff>
    </xdr:to>
    <xdr:graphicFrame macro="">
      <xdr:nvGraphicFramePr>
        <xdr:cNvPr id="35" name="Chart 34">
          <a:extLst>
            <a:ext uri="{FF2B5EF4-FFF2-40B4-BE49-F238E27FC236}">
              <a16:creationId xmlns:a16="http://schemas.microsoft.com/office/drawing/2014/main" id="{FBA88F24-0498-417B-A3F9-91EFB26C8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247650</xdr:colOff>
      <xdr:row>5</xdr:row>
      <xdr:rowOff>76199</xdr:rowOff>
    </xdr:from>
    <xdr:to>
      <xdr:col>15</xdr:col>
      <xdr:colOff>57150</xdr:colOff>
      <xdr:row>22</xdr:row>
      <xdr:rowOff>95250</xdr:rowOff>
    </xdr:to>
    <xdr:graphicFrame macro="">
      <xdr:nvGraphicFramePr>
        <xdr:cNvPr id="36" name="Chart 35">
          <a:extLst>
            <a:ext uri="{FF2B5EF4-FFF2-40B4-BE49-F238E27FC236}">
              <a16:creationId xmlns:a16="http://schemas.microsoft.com/office/drawing/2014/main" id="{0D0099D8-6344-4998-8DA9-A3C718E72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238125</xdr:colOff>
      <xdr:row>2</xdr:row>
      <xdr:rowOff>161925</xdr:rowOff>
    </xdr:from>
    <xdr:to>
      <xdr:col>13</xdr:col>
      <xdr:colOff>314325</xdr:colOff>
      <xdr:row>2</xdr:row>
      <xdr:rowOff>171450</xdr:rowOff>
    </xdr:to>
    <xdr:cxnSp macro="">
      <xdr:nvCxnSpPr>
        <xdr:cNvPr id="38" name="Straight Connector 37">
          <a:extLst>
            <a:ext uri="{FF2B5EF4-FFF2-40B4-BE49-F238E27FC236}">
              <a16:creationId xmlns:a16="http://schemas.microsoft.com/office/drawing/2014/main" id="{0A65EB04-BF00-2354-4ADD-9AE013691EFB}"/>
            </a:ext>
          </a:extLst>
        </xdr:cNvPr>
        <xdr:cNvCxnSpPr/>
      </xdr:nvCxnSpPr>
      <xdr:spPr>
        <a:xfrm flipV="1">
          <a:off x="6410325" y="561975"/>
          <a:ext cx="2819400"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247650</xdr:colOff>
      <xdr:row>24</xdr:row>
      <xdr:rowOff>9525</xdr:rowOff>
    </xdr:from>
    <xdr:to>
      <xdr:col>15</xdr:col>
      <xdr:colOff>9525</xdr:colOff>
      <xdr:row>31</xdr:row>
      <xdr:rowOff>28575</xdr:rowOff>
    </xdr:to>
    <xdr:sp macro="" textlink="">
      <xdr:nvSpPr>
        <xdr:cNvPr id="42" name="Rectangle 41">
          <a:extLst>
            <a:ext uri="{FF2B5EF4-FFF2-40B4-BE49-F238E27FC236}">
              <a16:creationId xmlns:a16="http://schemas.microsoft.com/office/drawing/2014/main" id="{4EADEE51-A956-6EA8-F992-8BD5F00B853F}"/>
            </a:ext>
          </a:extLst>
        </xdr:cNvPr>
        <xdr:cNvSpPr/>
      </xdr:nvSpPr>
      <xdr:spPr>
        <a:xfrm>
          <a:off x="1619250" y="4810125"/>
          <a:ext cx="8677275" cy="141922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200025</xdr:colOff>
      <xdr:row>24</xdr:row>
      <xdr:rowOff>9525</xdr:rowOff>
    </xdr:from>
    <xdr:to>
      <xdr:col>14</xdr:col>
      <xdr:colOff>504825</xdr:colOff>
      <xdr:row>32</xdr:row>
      <xdr:rowOff>66675</xdr:rowOff>
    </xdr:to>
    <mc:AlternateContent xmlns:mc="http://schemas.openxmlformats.org/markup-compatibility/2006">
      <mc:Choice xmlns:a14="http://schemas.microsoft.com/office/drawing/2010/main" Requires="a14">
        <xdr:graphicFrame macro="">
          <xdr:nvGraphicFramePr>
            <xdr:cNvPr id="43" name="Sales Person">
              <a:extLst>
                <a:ext uri="{FF2B5EF4-FFF2-40B4-BE49-F238E27FC236}">
                  <a16:creationId xmlns:a16="http://schemas.microsoft.com/office/drawing/2014/main" id="{3CCB16EA-27D4-6DBB-9CBC-F6F07E12B60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058025" y="4810125"/>
              <a:ext cx="30480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24</xdr:row>
      <xdr:rowOff>38100</xdr:rowOff>
    </xdr:from>
    <xdr:to>
      <xdr:col>10</xdr:col>
      <xdr:colOff>228600</xdr:colOff>
      <xdr:row>28</xdr:row>
      <xdr:rowOff>123825</xdr:rowOff>
    </xdr:to>
    <mc:AlternateContent xmlns:mc="http://schemas.openxmlformats.org/markup-compatibility/2006">
      <mc:Choice xmlns:a14="http://schemas.microsoft.com/office/drawing/2010/main" Requires="a14">
        <xdr:graphicFrame macro="">
          <xdr:nvGraphicFramePr>
            <xdr:cNvPr id="44" name="Region">
              <a:extLst>
                <a:ext uri="{FF2B5EF4-FFF2-40B4-BE49-F238E27FC236}">
                  <a16:creationId xmlns:a16="http://schemas.microsoft.com/office/drawing/2014/main" id="{A6DFE3C9-F679-5517-6DF1-AEE00BE5F1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57800" y="4838700"/>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657225</xdr:colOff>
      <xdr:row>24</xdr:row>
      <xdr:rowOff>66675</xdr:rowOff>
    </xdr:from>
    <xdr:to>
      <xdr:col>7</xdr:col>
      <xdr:colOff>428625</xdr:colOff>
      <xdr:row>33</xdr:row>
      <xdr:rowOff>66675</xdr:rowOff>
    </xdr:to>
    <mc:AlternateContent xmlns:mc="http://schemas.openxmlformats.org/markup-compatibility/2006">
      <mc:Choice xmlns:a14="http://schemas.microsoft.com/office/drawing/2010/main" Requires="a14">
        <xdr:graphicFrame macro="">
          <xdr:nvGraphicFramePr>
            <xdr:cNvPr id="45" name="Item">
              <a:extLst>
                <a:ext uri="{FF2B5EF4-FFF2-40B4-BE49-F238E27FC236}">
                  <a16:creationId xmlns:a16="http://schemas.microsoft.com/office/drawing/2014/main" id="{03F4A058-5ED4-D59B-A2CB-971CD2417EC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400425" y="4867275"/>
              <a:ext cx="182880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24</xdr:row>
      <xdr:rowOff>76200</xdr:rowOff>
    </xdr:from>
    <xdr:to>
      <xdr:col>4</xdr:col>
      <xdr:colOff>666750</xdr:colOff>
      <xdr:row>29</xdr:row>
      <xdr:rowOff>47625</xdr:rowOff>
    </xdr:to>
    <mc:AlternateContent xmlns:mc="http://schemas.openxmlformats.org/markup-compatibility/2006">
      <mc:Choice xmlns:a14="http://schemas.microsoft.com/office/drawing/2010/main" Requires="a14">
        <xdr:graphicFrame macro="">
          <xdr:nvGraphicFramePr>
            <xdr:cNvPr id="46" name="Years">
              <a:extLst>
                <a:ext uri="{FF2B5EF4-FFF2-40B4-BE49-F238E27FC236}">
                  <a16:creationId xmlns:a16="http://schemas.microsoft.com/office/drawing/2014/main" id="{2F9301B9-B6B0-8AB0-F48F-419B1C84DC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581150" y="4876800"/>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90487</xdr:colOff>
      <xdr:row>16</xdr:row>
      <xdr:rowOff>85725</xdr:rowOff>
    </xdr:from>
    <xdr:to>
      <xdr:col>12</xdr:col>
      <xdr:colOff>547687</xdr:colOff>
      <xdr:row>30</xdr:row>
      <xdr:rowOff>28575</xdr:rowOff>
    </xdr:to>
    <xdr:graphicFrame macro="">
      <xdr:nvGraphicFramePr>
        <xdr:cNvPr id="2" name="Chart 1">
          <a:extLst>
            <a:ext uri="{FF2B5EF4-FFF2-40B4-BE49-F238E27FC236}">
              <a16:creationId xmlns:a16="http://schemas.microsoft.com/office/drawing/2014/main" id="{88002951-A11E-A8D8-8622-FBA9C6C1F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33337</xdr:colOff>
      <xdr:row>10</xdr:row>
      <xdr:rowOff>85725</xdr:rowOff>
    </xdr:from>
    <xdr:to>
      <xdr:col>14</xdr:col>
      <xdr:colOff>490537</xdr:colOff>
      <xdr:row>24</xdr:row>
      <xdr:rowOff>28575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73988D3-6FA4-1627-F909-14296CA064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5112" y="2085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10</xdr:row>
      <xdr:rowOff>85725</xdr:rowOff>
    </xdr:from>
    <xdr:to>
      <xdr:col>10</xdr:col>
      <xdr:colOff>566737</xdr:colOff>
      <xdr:row>24</xdr:row>
      <xdr:rowOff>28575</xdr:rowOff>
    </xdr:to>
    <xdr:graphicFrame macro="">
      <xdr:nvGraphicFramePr>
        <xdr:cNvPr id="2" name="Chart 1">
          <a:extLst>
            <a:ext uri="{FF2B5EF4-FFF2-40B4-BE49-F238E27FC236}">
              <a16:creationId xmlns:a16="http://schemas.microsoft.com/office/drawing/2014/main" id="{6DAB2F4C-A90C-2423-F3EC-E090AAB04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128587</xdr:colOff>
      <xdr:row>10</xdr:row>
      <xdr:rowOff>85725</xdr:rowOff>
    </xdr:from>
    <xdr:to>
      <xdr:col>12</xdr:col>
      <xdr:colOff>585787</xdr:colOff>
      <xdr:row>24</xdr:row>
      <xdr:rowOff>28575</xdr:rowOff>
    </xdr:to>
    <xdr:graphicFrame macro="">
      <xdr:nvGraphicFramePr>
        <xdr:cNvPr id="2" name="Chart 1">
          <a:extLst>
            <a:ext uri="{FF2B5EF4-FFF2-40B4-BE49-F238E27FC236}">
              <a16:creationId xmlns:a16="http://schemas.microsoft.com/office/drawing/2014/main" id="{BEA6953F-1505-D14D-262E-DE1E38E0A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128587</xdr:colOff>
      <xdr:row>10</xdr:row>
      <xdr:rowOff>85725</xdr:rowOff>
    </xdr:from>
    <xdr:to>
      <xdr:col>12</xdr:col>
      <xdr:colOff>585787</xdr:colOff>
      <xdr:row>24</xdr:row>
      <xdr:rowOff>28575</xdr:rowOff>
    </xdr:to>
    <xdr:graphicFrame macro="">
      <xdr:nvGraphicFramePr>
        <xdr:cNvPr id="2" name="Chart 1">
          <a:extLst>
            <a:ext uri="{FF2B5EF4-FFF2-40B4-BE49-F238E27FC236}">
              <a16:creationId xmlns:a16="http://schemas.microsoft.com/office/drawing/2014/main" id="{49636615-7718-E108-404E-61AA8D71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D15F8E37-2800-B14C-AEAB-074298071EE6}"/>
            </a:ext>
          </a:extLst>
        </xdr:cNvPr>
        <xdr:cNvGrpSpPr/>
      </xdr:nvGrpSpPr>
      <xdr:grpSpPr>
        <a:xfrm>
          <a:off x="10747375" y="225425"/>
          <a:ext cx="3499851" cy="882985"/>
          <a:chOff x="254000" y="655052"/>
          <a:chExt cx="3449051" cy="895685"/>
        </a:xfrm>
      </xdr:grpSpPr>
      <xdr:sp macro="" textlink="">
        <xdr:nvSpPr>
          <xdr:cNvPr id="3" name="Rounded Rectangle 2">
            <a:extLst>
              <a:ext uri="{FF2B5EF4-FFF2-40B4-BE49-F238E27FC236}">
                <a16:creationId xmlns:a16="http://schemas.microsoft.com/office/drawing/2014/main" id="{AD424FE5-ACD2-394C-9E86-264E1DDC34BF}"/>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1F270BF-C205-724A-AABB-310BF1EB5E03}"/>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B110B65-40FD-A54F-9E2C-4C5280DE5847}"/>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35B7B09F-451A-0347-ABE2-CDA0F269245F}"/>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11</xdr:col>
      <xdr:colOff>564816</xdr:colOff>
      <xdr:row>5</xdr:row>
      <xdr:rowOff>193842</xdr:rowOff>
    </xdr:from>
    <xdr:to>
      <xdr:col>15</xdr:col>
      <xdr:colOff>711867</xdr:colOff>
      <xdr:row>16</xdr:row>
      <xdr:rowOff>65506</xdr:rowOff>
    </xdr:to>
    <xdr:grpSp>
      <xdr:nvGrpSpPr>
        <xdr:cNvPr id="8" name="Group 7">
          <a:extLst>
            <a:ext uri="{FF2B5EF4-FFF2-40B4-BE49-F238E27FC236}">
              <a16:creationId xmlns:a16="http://schemas.microsoft.com/office/drawing/2014/main" id="{F3087569-64FD-DB4C-84B5-08E741AFDB72}"/>
            </a:ext>
          </a:extLst>
        </xdr:cNvPr>
        <xdr:cNvGrpSpPr/>
      </xdr:nvGrpSpPr>
      <xdr:grpSpPr>
        <a:xfrm>
          <a:off x="10766091" y="1193967"/>
          <a:ext cx="3499851" cy="2071939"/>
          <a:chOff x="272716" y="1636294"/>
          <a:chExt cx="3449051" cy="2106864"/>
        </a:xfrm>
      </xdr:grpSpPr>
      <xdr:sp macro="" textlink="">
        <xdr:nvSpPr>
          <xdr:cNvPr id="9" name="Rounded Rectangle 8">
            <a:extLst>
              <a:ext uri="{FF2B5EF4-FFF2-40B4-BE49-F238E27FC236}">
                <a16:creationId xmlns:a16="http://schemas.microsoft.com/office/drawing/2014/main" id="{D0479D53-F4F3-0045-9F09-881A5824A95B}"/>
              </a:ext>
            </a:extLst>
          </xdr:cNvPr>
          <xdr:cNvSpPr/>
        </xdr:nvSpPr>
        <xdr:spPr>
          <a:xfrm>
            <a:off x="272716" y="1636294"/>
            <a:ext cx="3449051" cy="2106864"/>
          </a:xfrm>
          <a:prstGeom prst="roundRect">
            <a:avLst>
              <a:gd name="adj" fmla="val 5082"/>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1B5BFF9E-142B-F64A-A906-AE6504CBEA6C}"/>
              </a:ext>
            </a:extLst>
          </xdr:cNvPr>
          <xdr:cNvSpPr txBox="1"/>
        </xdr:nvSpPr>
        <xdr:spPr>
          <a:xfrm>
            <a:off x="400383" y="1818107"/>
            <a:ext cx="3115512" cy="181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a:solidFill>
                  <a:schemeClr val="tx1"/>
                </a:solidFill>
                <a:latin typeface="Helvetica Light" panose="020B0403020202020204" pitchFamily="34" charset="0"/>
              </a:rPr>
              <a:t>Did that file help you?</a:t>
            </a: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Helvetica Light" panose="020B0403020202020204" pitchFamily="34" charset="0"/>
              </a:rPr>
              <a:t>Then</a:t>
            </a:r>
            <a:r>
              <a:rPr lang="en-US" sz="1600" b="0" i="0" baseline="0">
                <a:solidFill>
                  <a:schemeClr val="tx1"/>
                </a:solidFill>
                <a:latin typeface="Helvetica Light" panose="020B0403020202020204" pitchFamily="34" charset="0"/>
              </a:rPr>
              <a:t> please consider to help us grow by sharing our website </a:t>
            </a:r>
            <a:r>
              <a:rPr lang="en-US" sz="1600" b="0" i="0" baseline="0">
                <a:solidFill>
                  <a:srgbClr val="217346"/>
                </a:solidFill>
                <a:latin typeface="Helvetica Light" panose="020B0403020202020204" pitchFamily="34" charset="0"/>
              </a:rPr>
              <a:t>https://excelfind.com </a:t>
            </a:r>
            <a:r>
              <a:rPr lang="en-US" sz="1600" b="0" i="0" baseline="0">
                <a:solidFill>
                  <a:schemeClr val="tx1"/>
                </a:solidFill>
                <a:latin typeface="Helvetica Light" panose="020B0403020202020204" pitchFamily="34" charset="0"/>
              </a:rPr>
              <a:t>with your friends and colleagues.</a:t>
            </a:r>
          </a:p>
          <a:p>
            <a:pPr algn="l"/>
            <a:endParaRPr lang="en-US" sz="1600" b="0" i="0" baseline="0">
              <a:solidFill>
                <a:schemeClr val="tx1"/>
              </a:solidFill>
              <a:latin typeface="Helvetica Light" panose="020B0403020202020204" pitchFamily="34" charset="0"/>
            </a:endParaRPr>
          </a:p>
          <a:p>
            <a:pPr algn="l"/>
            <a:r>
              <a:rPr lang="en-US" sz="1600" b="0" i="0" baseline="0">
                <a:solidFill>
                  <a:schemeClr val="tx1"/>
                </a:solidFill>
                <a:latin typeface="Helvetica Light" panose="020B0403020202020204" pitchFamily="34" charset="0"/>
              </a:rPr>
              <a:t>Thank you!</a:t>
            </a:r>
            <a:endParaRPr lang="en-US" sz="1600" b="0" i="0" baseline="0">
              <a:solidFill>
                <a:srgbClr val="217346"/>
              </a:solidFill>
              <a:latin typeface="Helvetica Light" panose="020B0403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nn" refreshedDate="44698.953015277781" createdVersion="7" refreshedVersion="7" minRefreshableVersion="3" recordCount="2001" xr:uid="{04B2B8EE-B248-4EC9-B664-1AE9607CBE77}">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acheField>
    <cacheField name="Region" numFmtId="0">
      <sharedItems containsBlank="1"/>
    </cacheField>
    <cacheField name="Item" numFmtId="0">
      <sharedItems containsBlank="1"/>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nn" refreshedDate="44698.955321296293" createdVersion="7" refreshedVersion="7" minRefreshableVersion="3" recordCount="2000" xr:uid="{B5B6DF6D-4B2E-466F-B292-1A4AC1D1799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4768346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nn" refreshedDate="44698.95892986111" backgroundQuery="1" createdVersion="7" refreshedVersion="7" minRefreshableVersion="3" recordCount="0" supportSubquery="1" supportAdvancedDrill="1" xr:uid="{F54B0592-46B4-40DE-821D-5CD9A3A599FB}">
  <cacheSource type="external" connectionId="1"/>
  <cacheFields count="2">
    <cacheField name="[Measures].[Sum of Revenue]" caption="Sum of Revenue" numFmtId="0" hierarchy="12" level="32767"/>
    <cacheField name="[Range].[Sales Person].[Sales Person]" caption="Sales Person" numFmtId="0" hierarchy="4" level="1">
      <sharedItems count="8">
        <s v="Andrew James"/>
        <s v="Anna Weber"/>
        <s v="Anne Lee"/>
        <s v="Ben Wallace"/>
        <s v="Kim Fishman"/>
        <s v="Laura Larsen"/>
        <s v="Michael Fox"/>
        <s v="Oscar Knox"/>
      </sharedItems>
    </cacheField>
  </cacheFields>
  <cacheHierarchies count="13">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s v="Michael Fox"/>
    <s v="New Mexico"/>
    <s v="Item 2"/>
    <n v="199"/>
    <n v="3"/>
    <n v="597"/>
  </r>
  <r>
    <s v="0002"/>
    <x v="1"/>
    <n v="1"/>
    <s v="Company A"/>
    <s v="Anna Weber"/>
    <s v="Texas"/>
    <s v="Item 5"/>
    <n v="289"/>
    <n v="7"/>
    <n v="2023"/>
  </r>
  <r>
    <s v="0003"/>
    <x v="2"/>
    <n v="9"/>
    <s v="Company I"/>
    <s v="Kim Fishman"/>
    <s v="California"/>
    <s v="Item 4"/>
    <n v="159"/>
    <n v="3"/>
    <n v="477"/>
  </r>
  <r>
    <s v="0004"/>
    <x v="2"/>
    <n v="18"/>
    <s v="Company R"/>
    <s v="Oscar Knox"/>
    <s v="Arizona"/>
    <s v="Item 5"/>
    <n v="289"/>
    <n v="3"/>
    <n v="867"/>
  </r>
  <r>
    <s v="0005"/>
    <x v="3"/>
    <n v="16"/>
    <s v="Company P"/>
    <s v="Oscar Knox"/>
    <s v="Arizona"/>
    <s v="Item 3"/>
    <n v="69"/>
    <n v="4"/>
    <n v="276"/>
  </r>
  <r>
    <s v="0006"/>
    <x v="3"/>
    <n v="13"/>
    <s v="Company M"/>
    <s v="Michael Fox"/>
    <s v="New Mexico"/>
    <s v="Item 2"/>
    <n v="199"/>
    <n v="2"/>
    <n v="398"/>
  </r>
  <r>
    <s v="0007"/>
    <x v="3"/>
    <n v="17"/>
    <s v="Company Q"/>
    <s v="Andrew James"/>
    <s v="Arizona"/>
    <s v="Item 5"/>
    <n v="289"/>
    <n v="9"/>
    <n v="2601"/>
  </r>
  <r>
    <s v="0008"/>
    <x v="4"/>
    <n v="14"/>
    <s v="Company N"/>
    <s v="Michael Fox"/>
    <s v="New Mexico"/>
    <s v="Item 2"/>
    <n v="199"/>
    <n v="5"/>
    <n v="995"/>
  </r>
  <r>
    <s v="0009"/>
    <x v="4"/>
    <n v="20"/>
    <s v="Company T"/>
    <s v="Andrew James"/>
    <s v="Arizona"/>
    <s v="Item 1"/>
    <n v="399"/>
    <n v="5"/>
    <n v="1995"/>
  </r>
  <r>
    <s v="0010"/>
    <x v="4"/>
    <n v="3"/>
    <s v="Company C"/>
    <s v="Anna Weber"/>
    <s v="Texas"/>
    <s v="Item 2"/>
    <n v="199"/>
    <n v="0"/>
    <n v="0"/>
  </r>
  <r>
    <s v="0011"/>
    <x v="4"/>
    <n v="8"/>
    <s v="Company H"/>
    <s v="Laura Larsen"/>
    <s v="California"/>
    <s v="Item 5"/>
    <n v="289"/>
    <n v="9"/>
    <n v="2601"/>
  </r>
  <r>
    <s v="0012"/>
    <x v="4"/>
    <n v="6"/>
    <s v="Company F"/>
    <s v="Laura Larsen"/>
    <s v="California"/>
    <s v="Item 1"/>
    <n v="399"/>
    <n v="6"/>
    <n v="2394"/>
  </r>
  <r>
    <s v="0013"/>
    <x v="4"/>
    <n v="9"/>
    <s v="Company I"/>
    <s v="Kim Fishman"/>
    <s v="California"/>
    <s v="Item 2"/>
    <n v="199"/>
    <n v="6"/>
    <n v="1194"/>
  </r>
  <r>
    <s v="0014"/>
    <x v="4"/>
    <n v="4"/>
    <s v="Company D"/>
    <s v="Anna Weber"/>
    <s v="Texas"/>
    <s v="Item 1"/>
    <n v="399"/>
    <n v="4"/>
    <n v="1596"/>
  </r>
  <r>
    <s v="0015"/>
    <x v="4"/>
    <n v="6"/>
    <s v="Company F"/>
    <s v="Kim Fishman"/>
    <s v="California"/>
    <s v="Item 2"/>
    <n v="199"/>
    <n v="2"/>
    <n v="398"/>
  </r>
  <r>
    <s v="0016"/>
    <x v="5"/>
    <n v="13"/>
    <s v="Company M"/>
    <s v="Michael Fox"/>
    <s v="New Mexico"/>
    <s v="Item 3"/>
    <n v="69"/>
    <n v="0"/>
    <n v="0"/>
  </r>
  <r>
    <s v="0017"/>
    <x v="6"/>
    <n v="14"/>
    <s v="Company N"/>
    <s v="Michael Fox"/>
    <s v="New Mexico"/>
    <s v="Item 5"/>
    <n v="289"/>
    <n v="0"/>
    <n v="0"/>
  </r>
  <r>
    <s v="0018"/>
    <x v="6"/>
    <n v="19"/>
    <s v="Company S"/>
    <s v="Oscar Knox"/>
    <s v="Arizona"/>
    <s v="Item 4"/>
    <n v="159"/>
    <n v="5"/>
    <n v="795"/>
  </r>
  <r>
    <s v="0019"/>
    <x v="6"/>
    <n v="10"/>
    <s v="Company J"/>
    <s v="Laura Larsen"/>
    <s v="California"/>
    <s v="Item 3"/>
    <n v="69"/>
    <n v="2"/>
    <n v="138"/>
  </r>
  <r>
    <s v="0020"/>
    <x v="6"/>
    <n v="5"/>
    <s v="Company E"/>
    <s v="Anna Weber"/>
    <s v="Texas"/>
    <s v="Item 1"/>
    <n v="399"/>
    <n v="3"/>
    <n v="1197"/>
  </r>
  <r>
    <s v="0021"/>
    <x v="6"/>
    <n v="10"/>
    <s v="Company J"/>
    <s v="Laura Larsen"/>
    <s v="California"/>
    <s v="Item 3"/>
    <n v="69"/>
    <n v="2"/>
    <n v="138"/>
  </r>
  <r>
    <s v="0022"/>
    <x v="6"/>
    <n v="11"/>
    <s v="Company K"/>
    <s v="Anne Lee"/>
    <s v="New Mexico"/>
    <s v="Item 5"/>
    <n v="289"/>
    <n v="6"/>
    <n v="1734"/>
  </r>
  <r>
    <s v="0023"/>
    <x v="6"/>
    <n v="8"/>
    <s v="Company H"/>
    <s v="Laura Larsen"/>
    <s v="California"/>
    <s v="Item 4"/>
    <n v="159"/>
    <n v="4"/>
    <n v="636"/>
  </r>
  <r>
    <s v="0024"/>
    <x v="6"/>
    <n v="12"/>
    <s v="Company L"/>
    <s v="Michael Fox"/>
    <s v="New Mexico"/>
    <s v="Item 1"/>
    <n v="399"/>
    <n v="2"/>
    <n v="798"/>
  </r>
  <r>
    <s v="0025"/>
    <x v="7"/>
    <n v="3"/>
    <s v="Company C"/>
    <s v="Ben Wallace"/>
    <s v="Texas"/>
    <s v="Item 1"/>
    <n v="399"/>
    <n v="0"/>
    <n v="0"/>
  </r>
  <r>
    <s v="0026"/>
    <x v="7"/>
    <n v="14"/>
    <s v="Company N"/>
    <s v="Michael Fox"/>
    <s v="New Mexico"/>
    <s v="Item 5"/>
    <n v="289"/>
    <n v="0"/>
    <n v="0"/>
  </r>
  <r>
    <s v="0027"/>
    <x v="7"/>
    <n v="14"/>
    <s v="Company N"/>
    <s v="Anne Lee"/>
    <s v="New Mexico"/>
    <s v="Item 2"/>
    <n v="199"/>
    <n v="1"/>
    <n v="199"/>
  </r>
  <r>
    <s v="0028"/>
    <x v="7"/>
    <n v="19"/>
    <s v="Company S"/>
    <s v="Andrew James"/>
    <s v="Arizona"/>
    <s v="Item 1"/>
    <n v="399"/>
    <n v="7"/>
    <n v="2793"/>
  </r>
  <r>
    <s v="0029"/>
    <x v="8"/>
    <n v="10"/>
    <s v="Company J"/>
    <s v="Laura Larsen"/>
    <s v="California"/>
    <s v="Item 2"/>
    <n v="199"/>
    <n v="3"/>
    <n v="597"/>
  </r>
  <r>
    <s v="0030"/>
    <x v="8"/>
    <n v="12"/>
    <s v="Company L"/>
    <s v="Anne Lee"/>
    <s v="New Mexico"/>
    <s v="Item 5"/>
    <n v="289"/>
    <n v="0"/>
    <n v="0"/>
  </r>
  <r>
    <s v="0031"/>
    <x v="8"/>
    <n v="6"/>
    <s v="Company F"/>
    <s v="Kim Fishman"/>
    <s v="California"/>
    <s v="Item 4"/>
    <n v="159"/>
    <n v="2"/>
    <n v="318"/>
  </r>
  <r>
    <s v="0032"/>
    <x v="8"/>
    <n v="6"/>
    <s v="Company F"/>
    <s v="Laura Larsen"/>
    <s v="California"/>
    <s v="Item 1"/>
    <n v="399"/>
    <n v="3"/>
    <n v="1197"/>
  </r>
  <r>
    <s v="0033"/>
    <x v="9"/>
    <n v="6"/>
    <s v="Company F"/>
    <s v="Laura Larsen"/>
    <s v="California"/>
    <s v="Item 3"/>
    <n v="69"/>
    <n v="2"/>
    <n v="138"/>
  </r>
  <r>
    <s v="0034"/>
    <x v="10"/>
    <n v="1"/>
    <s v="Company A"/>
    <s v="Ben Wallace"/>
    <s v="Texas"/>
    <s v="Item 2"/>
    <n v="199"/>
    <n v="8"/>
    <n v="1592"/>
  </r>
  <r>
    <s v="0035"/>
    <x v="10"/>
    <n v="16"/>
    <s v="Company P"/>
    <s v="Andrew James"/>
    <s v="Arizona"/>
    <s v="Item 2"/>
    <n v="199"/>
    <n v="5"/>
    <n v="995"/>
  </r>
  <r>
    <s v="0036"/>
    <x v="10"/>
    <n v="13"/>
    <s v="Company M"/>
    <s v="Anne Lee"/>
    <s v="New Mexico"/>
    <s v="Item 5"/>
    <n v="289"/>
    <n v="1"/>
    <n v="289"/>
  </r>
  <r>
    <s v="0037"/>
    <x v="10"/>
    <n v="13"/>
    <s v="Company M"/>
    <s v="Anne Lee"/>
    <s v="New Mexico"/>
    <s v="Item 1"/>
    <n v="399"/>
    <n v="4"/>
    <n v="1596"/>
  </r>
  <r>
    <s v="0038"/>
    <x v="11"/>
    <n v="20"/>
    <s v="Company T"/>
    <s v="Oscar Knox"/>
    <s v="Arizona"/>
    <s v="Item 1"/>
    <n v="399"/>
    <n v="3"/>
    <n v="1197"/>
  </r>
  <r>
    <s v="0039"/>
    <x v="11"/>
    <n v="19"/>
    <s v="Company S"/>
    <s v="Andrew James"/>
    <s v="Arizona"/>
    <s v="Item 3"/>
    <n v="69"/>
    <n v="8"/>
    <n v="552"/>
  </r>
  <r>
    <s v="0040"/>
    <x v="11"/>
    <n v="14"/>
    <s v="Company N"/>
    <s v="Michael Fox"/>
    <s v="New Mexico"/>
    <s v="Item 5"/>
    <n v="289"/>
    <n v="3"/>
    <n v="867"/>
  </r>
  <r>
    <s v="0041"/>
    <x v="12"/>
    <n v="9"/>
    <s v="Company I"/>
    <s v="Kim Fishman"/>
    <s v="California"/>
    <s v="Item 1"/>
    <n v="399"/>
    <n v="4"/>
    <n v="1596"/>
  </r>
  <r>
    <s v="0042"/>
    <x v="12"/>
    <n v="17"/>
    <s v="Company Q"/>
    <s v="Andrew James"/>
    <s v="Arizona"/>
    <s v="Item 3"/>
    <n v="69"/>
    <n v="5"/>
    <n v="345"/>
  </r>
  <r>
    <s v="0043"/>
    <x v="12"/>
    <n v="13"/>
    <s v="Company M"/>
    <s v="Anne Lee"/>
    <s v="New Mexico"/>
    <s v="Item 4"/>
    <n v="159"/>
    <n v="8"/>
    <n v="1272"/>
  </r>
  <r>
    <s v="0044"/>
    <x v="12"/>
    <n v="7"/>
    <s v="Company G"/>
    <s v="Laura Larsen"/>
    <s v="California"/>
    <s v="Item 1"/>
    <n v="399"/>
    <n v="5"/>
    <n v="1995"/>
  </r>
  <r>
    <s v="0045"/>
    <x v="12"/>
    <n v="12"/>
    <s v="Company L"/>
    <s v="Anne Lee"/>
    <s v="New Mexico"/>
    <s v="Item 5"/>
    <n v="289"/>
    <n v="4"/>
    <n v="1156"/>
  </r>
  <r>
    <s v="0046"/>
    <x v="12"/>
    <n v="14"/>
    <s v="Company N"/>
    <s v="Michael Fox"/>
    <s v="New Mexico"/>
    <s v="Item 4"/>
    <n v="159"/>
    <n v="7"/>
    <n v="1113"/>
  </r>
  <r>
    <s v="0047"/>
    <x v="12"/>
    <n v="17"/>
    <s v="Company Q"/>
    <s v="Oscar Knox"/>
    <s v="Arizona"/>
    <s v="Item 5"/>
    <n v="289"/>
    <n v="0"/>
    <n v="0"/>
  </r>
  <r>
    <s v="0048"/>
    <x v="12"/>
    <n v="16"/>
    <s v="Company P"/>
    <s v="Oscar Knox"/>
    <s v="Arizona"/>
    <s v="Item 3"/>
    <n v="69"/>
    <n v="1"/>
    <n v="69"/>
  </r>
  <r>
    <s v="0049"/>
    <x v="12"/>
    <n v="4"/>
    <s v="Company D"/>
    <s v="Ben Wallace"/>
    <s v="Texas"/>
    <s v="Item 4"/>
    <n v="159"/>
    <n v="5"/>
    <n v="795"/>
  </r>
  <r>
    <s v="0050"/>
    <x v="12"/>
    <n v="5"/>
    <s v="Company E"/>
    <s v="Ben Wallace"/>
    <s v="Texas"/>
    <s v="Item 4"/>
    <n v="159"/>
    <n v="7"/>
    <n v="1113"/>
  </r>
  <r>
    <s v="0051"/>
    <x v="12"/>
    <n v="19"/>
    <s v="Company S"/>
    <s v="Andrew James"/>
    <s v="Arizona"/>
    <s v="Item 1"/>
    <n v="399"/>
    <n v="6"/>
    <n v="2394"/>
  </r>
  <r>
    <s v="0052"/>
    <x v="12"/>
    <n v="1"/>
    <s v="Company A"/>
    <s v="Ben Wallace"/>
    <s v="Texas"/>
    <s v="Item 3"/>
    <n v="69"/>
    <n v="2"/>
    <n v="138"/>
  </r>
  <r>
    <s v="0053"/>
    <x v="13"/>
    <n v="17"/>
    <s v="Company Q"/>
    <s v="Andrew James"/>
    <s v="Arizona"/>
    <s v="Item 3"/>
    <n v="69"/>
    <n v="7"/>
    <n v="483"/>
  </r>
  <r>
    <s v="0054"/>
    <x v="14"/>
    <n v="8"/>
    <s v="Company H"/>
    <s v="Laura Larsen"/>
    <s v="California"/>
    <s v="Item 5"/>
    <n v="289"/>
    <n v="1"/>
    <n v="289"/>
  </r>
  <r>
    <s v="0055"/>
    <x v="14"/>
    <n v="7"/>
    <s v="Company G"/>
    <s v="Laura Larsen"/>
    <s v="California"/>
    <s v="Item 1"/>
    <n v="399"/>
    <n v="0"/>
    <n v="0"/>
  </r>
  <r>
    <s v="0056"/>
    <x v="14"/>
    <n v="20"/>
    <s v="Company T"/>
    <s v="Andrew James"/>
    <s v="Arizona"/>
    <s v="Item 3"/>
    <n v="69"/>
    <n v="9"/>
    <n v="621"/>
  </r>
  <r>
    <s v="0057"/>
    <x v="14"/>
    <n v="8"/>
    <s v="Company H"/>
    <s v="Laura Larsen"/>
    <s v="California"/>
    <s v="Item 2"/>
    <n v="199"/>
    <n v="5"/>
    <n v="995"/>
  </r>
  <r>
    <s v="0058"/>
    <x v="14"/>
    <n v="11"/>
    <s v="Company K"/>
    <s v="Michael Fox"/>
    <s v="New Mexico"/>
    <s v="Item 3"/>
    <n v="69"/>
    <n v="9"/>
    <n v="621"/>
  </r>
  <r>
    <s v="0059"/>
    <x v="14"/>
    <n v="9"/>
    <s v="Company I"/>
    <s v="Kim Fishman"/>
    <s v="California"/>
    <s v="Item 1"/>
    <n v="399"/>
    <n v="7"/>
    <n v="2793"/>
  </r>
  <r>
    <s v="0060"/>
    <x v="14"/>
    <n v="10"/>
    <s v="Company J"/>
    <s v="Laura Larsen"/>
    <s v="California"/>
    <s v="Item 2"/>
    <n v="199"/>
    <n v="3"/>
    <n v="597"/>
  </r>
  <r>
    <s v="0061"/>
    <x v="15"/>
    <n v="2"/>
    <s v="Company B"/>
    <s v="Anna Weber"/>
    <s v="Texas"/>
    <s v="Item 4"/>
    <n v="159"/>
    <n v="8"/>
    <n v="1272"/>
  </r>
  <r>
    <s v="0062"/>
    <x v="16"/>
    <n v="20"/>
    <s v="Company T"/>
    <s v="Andrew James"/>
    <s v="Arizona"/>
    <s v="Item 4"/>
    <n v="159"/>
    <n v="9"/>
    <n v="1431"/>
  </r>
  <r>
    <s v="0063"/>
    <x v="16"/>
    <n v="9"/>
    <s v="Company I"/>
    <s v="Laura Larsen"/>
    <s v="California"/>
    <s v="Item 5"/>
    <n v="289"/>
    <n v="7"/>
    <n v="2023"/>
  </r>
  <r>
    <s v="0064"/>
    <x v="17"/>
    <n v="9"/>
    <s v="Company I"/>
    <s v="Laura Larsen"/>
    <s v="California"/>
    <s v="Item 1"/>
    <n v="399"/>
    <n v="1"/>
    <n v="399"/>
  </r>
  <r>
    <s v="0065"/>
    <x v="18"/>
    <n v="9"/>
    <s v="Company I"/>
    <s v="Laura Larsen"/>
    <s v="California"/>
    <s v="Item 2"/>
    <n v="199"/>
    <n v="6"/>
    <n v="1194"/>
  </r>
  <r>
    <s v="0066"/>
    <x v="18"/>
    <n v="10"/>
    <s v="Company J"/>
    <s v="Laura Larsen"/>
    <s v="California"/>
    <s v="Item 5"/>
    <n v="289"/>
    <n v="3"/>
    <n v="867"/>
  </r>
  <r>
    <s v="0067"/>
    <x v="19"/>
    <n v="16"/>
    <s v="Company P"/>
    <s v="Oscar Knox"/>
    <s v="Arizona"/>
    <s v="Item 3"/>
    <n v="69"/>
    <n v="2"/>
    <n v="138"/>
  </r>
  <r>
    <s v="0068"/>
    <x v="19"/>
    <n v="13"/>
    <s v="Company M"/>
    <s v="Anne Lee"/>
    <s v="New Mexico"/>
    <s v="Item 2"/>
    <n v="199"/>
    <n v="8"/>
    <n v="1592"/>
  </r>
  <r>
    <s v="0069"/>
    <x v="20"/>
    <n v="19"/>
    <s v="Company S"/>
    <s v="Andrew James"/>
    <s v="Arizona"/>
    <s v="Item 2"/>
    <n v="199"/>
    <n v="8"/>
    <n v="1592"/>
  </r>
  <r>
    <s v="0070"/>
    <x v="20"/>
    <n v="6"/>
    <s v="Company F"/>
    <s v="Laura Larsen"/>
    <s v="California"/>
    <s v="Item 2"/>
    <n v="199"/>
    <n v="0"/>
    <n v="0"/>
  </r>
  <r>
    <s v="0071"/>
    <x v="20"/>
    <n v="17"/>
    <s v="Company Q"/>
    <s v="Oscar Knox"/>
    <s v="Arizona"/>
    <s v="Item 4"/>
    <n v="159"/>
    <n v="4"/>
    <n v="636"/>
  </r>
  <r>
    <s v="0072"/>
    <x v="21"/>
    <n v="15"/>
    <s v="Company O"/>
    <s v="Anne Lee"/>
    <s v="New Mexico"/>
    <s v="Item 1"/>
    <n v="399"/>
    <n v="4"/>
    <n v="1596"/>
  </r>
  <r>
    <s v="0073"/>
    <x v="22"/>
    <n v="15"/>
    <s v="Company O"/>
    <s v="Anne Lee"/>
    <s v="New Mexico"/>
    <s v="Item 4"/>
    <n v="159"/>
    <n v="1"/>
    <n v="159"/>
  </r>
  <r>
    <s v="0074"/>
    <x v="22"/>
    <n v="20"/>
    <s v="Company T"/>
    <s v="Oscar Knox"/>
    <s v="Arizona"/>
    <s v="Item 5"/>
    <n v="289"/>
    <n v="1"/>
    <n v="289"/>
  </r>
  <r>
    <s v="0075"/>
    <x v="22"/>
    <n v="13"/>
    <s v="Company M"/>
    <s v="Michael Fox"/>
    <s v="New Mexico"/>
    <s v="Item 5"/>
    <n v="289"/>
    <n v="5"/>
    <n v="1445"/>
  </r>
  <r>
    <s v="0076"/>
    <x v="23"/>
    <n v="18"/>
    <s v="Company R"/>
    <s v="Oscar Knox"/>
    <s v="Arizona"/>
    <s v="Item 3"/>
    <n v="69"/>
    <n v="7"/>
    <n v="483"/>
  </r>
  <r>
    <s v="0077"/>
    <x v="23"/>
    <n v="8"/>
    <s v="Company H"/>
    <s v="Laura Larsen"/>
    <s v="California"/>
    <s v="Item 3"/>
    <n v="69"/>
    <n v="2"/>
    <n v="138"/>
  </r>
  <r>
    <s v="0078"/>
    <x v="23"/>
    <n v="5"/>
    <s v="Company E"/>
    <s v="Ben Wallace"/>
    <s v="Texas"/>
    <s v="Item 5"/>
    <n v="289"/>
    <n v="1"/>
    <n v="289"/>
  </r>
  <r>
    <s v="0079"/>
    <x v="23"/>
    <n v="19"/>
    <s v="Company S"/>
    <s v="Oscar Knox"/>
    <s v="Arizona"/>
    <s v="Item 5"/>
    <n v="289"/>
    <n v="8"/>
    <n v="2312"/>
  </r>
  <r>
    <s v="0080"/>
    <x v="23"/>
    <n v="10"/>
    <s v="Company J"/>
    <s v="Kim Fishman"/>
    <s v="California"/>
    <s v="Item 5"/>
    <n v="289"/>
    <n v="3"/>
    <n v="867"/>
  </r>
  <r>
    <s v="0081"/>
    <x v="23"/>
    <n v="7"/>
    <s v="Company G"/>
    <s v="Laura Larsen"/>
    <s v="California"/>
    <s v="Item 1"/>
    <n v="399"/>
    <n v="6"/>
    <n v="2394"/>
  </r>
  <r>
    <s v="0082"/>
    <x v="23"/>
    <n v="5"/>
    <s v="Company E"/>
    <s v="Anna Weber"/>
    <s v="Texas"/>
    <s v="Item 3"/>
    <n v="69"/>
    <n v="1"/>
    <n v="69"/>
  </r>
  <r>
    <s v="0083"/>
    <x v="23"/>
    <n v="10"/>
    <s v="Company J"/>
    <s v="Laura Larsen"/>
    <s v="California"/>
    <s v="Item 3"/>
    <n v="69"/>
    <n v="2"/>
    <n v="138"/>
  </r>
  <r>
    <s v="0084"/>
    <x v="24"/>
    <n v="18"/>
    <s v="Company R"/>
    <s v="Andrew James"/>
    <s v="Arizona"/>
    <s v="Item 1"/>
    <n v="399"/>
    <n v="1"/>
    <n v="399"/>
  </r>
  <r>
    <s v="0085"/>
    <x v="25"/>
    <n v="4"/>
    <s v="Company D"/>
    <s v="Ben Wallace"/>
    <s v="Texas"/>
    <s v="Item 1"/>
    <n v="399"/>
    <n v="9"/>
    <n v="3591"/>
  </r>
  <r>
    <s v="0086"/>
    <x v="25"/>
    <n v="12"/>
    <s v="Company L"/>
    <s v="Michael Fox"/>
    <s v="New Mexico"/>
    <s v="Item 1"/>
    <n v="399"/>
    <n v="2"/>
    <n v="798"/>
  </r>
  <r>
    <s v="0087"/>
    <x v="26"/>
    <n v="17"/>
    <s v="Company Q"/>
    <s v="Andrew James"/>
    <s v="Arizona"/>
    <s v="Item 4"/>
    <n v="159"/>
    <n v="3"/>
    <n v="477"/>
  </r>
  <r>
    <s v="0088"/>
    <x v="26"/>
    <n v="12"/>
    <s v="Company L"/>
    <s v="Michael Fox"/>
    <s v="New Mexico"/>
    <s v="Item 3"/>
    <n v="69"/>
    <n v="2"/>
    <n v="138"/>
  </r>
  <r>
    <s v="0089"/>
    <x v="26"/>
    <n v="8"/>
    <s v="Company H"/>
    <s v="Kim Fishman"/>
    <s v="California"/>
    <s v="Item 2"/>
    <n v="199"/>
    <n v="5"/>
    <n v="995"/>
  </r>
  <r>
    <s v="0090"/>
    <x v="26"/>
    <n v="12"/>
    <s v="Company L"/>
    <s v="Anne Lee"/>
    <s v="New Mexico"/>
    <s v="Item 3"/>
    <n v="69"/>
    <n v="2"/>
    <n v="138"/>
  </r>
  <r>
    <s v="0091"/>
    <x v="26"/>
    <n v="19"/>
    <s v="Company S"/>
    <s v="Andrew James"/>
    <s v="Arizona"/>
    <s v="Item 5"/>
    <n v="289"/>
    <n v="4"/>
    <n v="1156"/>
  </r>
  <r>
    <s v="0092"/>
    <x v="27"/>
    <n v="20"/>
    <s v="Company T"/>
    <s v="Oscar Knox"/>
    <s v="Arizona"/>
    <s v="Item 1"/>
    <n v="399"/>
    <n v="6"/>
    <n v="2394"/>
  </r>
  <r>
    <s v="0093"/>
    <x v="28"/>
    <n v="7"/>
    <s v="Company G"/>
    <s v="Kim Fishman"/>
    <s v="California"/>
    <s v="Item 1"/>
    <n v="399"/>
    <n v="1"/>
    <n v="399"/>
  </r>
  <r>
    <s v="0094"/>
    <x v="28"/>
    <n v="8"/>
    <s v="Company H"/>
    <s v="Kim Fishman"/>
    <s v="California"/>
    <s v="Item 2"/>
    <n v="199"/>
    <n v="2"/>
    <n v="398"/>
  </r>
  <r>
    <s v="0095"/>
    <x v="28"/>
    <n v="7"/>
    <s v="Company G"/>
    <s v="Laura Larsen"/>
    <s v="California"/>
    <s v="Item 3"/>
    <n v="69"/>
    <n v="8"/>
    <n v="552"/>
  </r>
  <r>
    <s v="0096"/>
    <x v="29"/>
    <n v="15"/>
    <s v="Company O"/>
    <s v="Michael Fox"/>
    <s v="New Mexico"/>
    <s v="Item 3"/>
    <n v="69"/>
    <n v="9"/>
    <n v="621"/>
  </r>
  <r>
    <s v="0097"/>
    <x v="29"/>
    <n v="11"/>
    <s v="Company K"/>
    <s v="Anne Lee"/>
    <s v="New Mexico"/>
    <s v="Item 3"/>
    <n v="69"/>
    <n v="7"/>
    <n v="483"/>
  </r>
  <r>
    <s v="0098"/>
    <x v="29"/>
    <n v="19"/>
    <s v="Company S"/>
    <s v="Oscar Knox"/>
    <s v="Arizona"/>
    <s v="Item 4"/>
    <n v="159"/>
    <n v="8"/>
    <n v="1272"/>
  </r>
  <r>
    <s v="0099"/>
    <x v="29"/>
    <n v="8"/>
    <s v="Company H"/>
    <s v="Laura Larsen"/>
    <s v="California"/>
    <s v="Item 2"/>
    <n v="199"/>
    <n v="9"/>
    <n v="1791"/>
  </r>
  <r>
    <s v="0100"/>
    <x v="29"/>
    <n v="12"/>
    <s v="Company L"/>
    <s v="Michael Fox"/>
    <s v="New Mexico"/>
    <s v="Item 2"/>
    <n v="199"/>
    <n v="5"/>
    <n v="995"/>
  </r>
  <r>
    <s v="0101"/>
    <x v="30"/>
    <n v="18"/>
    <s v="Company R"/>
    <s v="Oscar Knox"/>
    <s v="Arizona"/>
    <s v="Item 3"/>
    <n v="69"/>
    <n v="4"/>
    <n v="276"/>
  </r>
  <r>
    <s v="0102"/>
    <x v="31"/>
    <n v="10"/>
    <s v="Company J"/>
    <s v="Kim Fishman"/>
    <s v="California"/>
    <s v="Item 3"/>
    <n v="69"/>
    <n v="4"/>
    <n v="276"/>
  </r>
  <r>
    <s v="0103"/>
    <x v="31"/>
    <n v="20"/>
    <s v="Company T"/>
    <s v="Andrew James"/>
    <s v="Arizona"/>
    <s v="Item 3"/>
    <n v="69"/>
    <n v="6"/>
    <n v="414"/>
  </r>
  <r>
    <s v="0104"/>
    <x v="32"/>
    <n v="4"/>
    <s v="Company D"/>
    <s v="Ben Wallace"/>
    <s v="Texas"/>
    <s v="Item 1"/>
    <n v="399"/>
    <n v="1"/>
    <n v="399"/>
  </r>
  <r>
    <s v="0105"/>
    <x v="32"/>
    <n v="11"/>
    <s v="Company K"/>
    <s v="Michael Fox"/>
    <s v="New Mexico"/>
    <s v="Item 4"/>
    <n v="159"/>
    <n v="0"/>
    <n v="0"/>
  </r>
  <r>
    <s v="0106"/>
    <x v="32"/>
    <n v="2"/>
    <s v="Company B"/>
    <s v="Ben Wallace"/>
    <s v="Texas"/>
    <s v="Item 4"/>
    <n v="159"/>
    <n v="5"/>
    <n v="795"/>
  </r>
  <r>
    <s v="0107"/>
    <x v="32"/>
    <n v="7"/>
    <s v="Company G"/>
    <s v="Kim Fishman"/>
    <s v="California"/>
    <s v="Item 4"/>
    <n v="159"/>
    <n v="5"/>
    <n v="795"/>
  </r>
  <r>
    <s v="0108"/>
    <x v="32"/>
    <n v="15"/>
    <s v="Company O"/>
    <s v="Anne Lee"/>
    <s v="New Mexico"/>
    <s v="Item 1"/>
    <n v="399"/>
    <n v="2"/>
    <n v="798"/>
  </r>
  <r>
    <s v="0109"/>
    <x v="32"/>
    <n v="20"/>
    <s v="Company T"/>
    <s v="Oscar Knox"/>
    <s v="Arizona"/>
    <s v="Item 4"/>
    <n v="159"/>
    <n v="7"/>
    <n v="1113"/>
  </r>
  <r>
    <s v="0110"/>
    <x v="33"/>
    <n v="16"/>
    <s v="Company P"/>
    <s v="Oscar Knox"/>
    <s v="Arizona"/>
    <s v="Item 2"/>
    <n v="199"/>
    <n v="6"/>
    <n v="1194"/>
  </r>
  <r>
    <s v="0111"/>
    <x v="33"/>
    <n v="19"/>
    <s v="Company S"/>
    <s v="Andrew James"/>
    <s v="Arizona"/>
    <s v="Item 1"/>
    <n v="399"/>
    <n v="6"/>
    <n v="2394"/>
  </r>
  <r>
    <s v="0112"/>
    <x v="34"/>
    <n v="1"/>
    <s v="Company A"/>
    <s v="Anna Weber"/>
    <s v="Texas"/>
    <s v="Item 1"/>
    <n v="399"/>
    <n v="2"/>
    <n v="798"/>
  </r>
  <r>
    <s v="0113"/>
    <x v="35"/>
    <n v="17"/>
    <s v="Company Q"/>
    <s v="Oscar Knox"/>
    <s v="Arizona"/>
    <s v="Item 1"/>
    <n v="399"/>
    <n v="5"/>
    <n v="1995"/>
  </r>
  <r>
    <s v="0114"/>
    <x v="35"/>
    <n v="9"/>
    <s v="Company I"/>
    <s v="Kim Fishman"/>
    <s v="California"/>
    <s v="Item 4"/>
    <n v="159"/>
    <n v="4"/>
    <n v="636"/>
  </r>
  <r>
    <s v="0115"/>
    <x v="35"/>
    <n v="2"/>
    <s v="Company B"/>
    <s v="Ben Wallace"/>
    <s v="Texas"/>
    <s v="Item 3"/>
    <n v="69"/>
    <n v="7"/>
    <n v="483"/>
  </r>
  <r>
    <s v="0116"/>
    <x v="35"/>
    <n v="14"/>
    <s v="Company N"/>
    <s v="Michael Fox"/>
    <s v="New Mexico"/>
    <s v="Item 3"/>
    <n v="69"/>
    <n v="7"/>
    <n v="483"/>
  </r>
  <r>
    <s v="0117"/>
    <x v="35"/>
    <n v="14"/>
    <s v="Company N"/>
    <s v="Michael Fox"/>
    <s v="New Mexico"/>
    <s v="Item 1"/>
    <n v="399"/>
    <n v="7"/>
    <n v="2793"/>
  </r>
  <r>
    <s v="0118"/>
    <x v="36"/>
    <n v="5"/>
    <s v="Company E"/>
    <s v="Anna Weber"/>
    <s v="Texas"/>
    <s v="Item 5"/>
    <n v="289"/>
    <n v="2"/>
    <n v="578"/>
  </r>
  <r>
    <s v="0119"/>
    <x v="36"/>
    <n v="5"/>
    <s v="Company E"/>
    <s v="Anna Weber"/>
    <s v="Texas"/>
    <s v="Item 2"/>
    <n v="199"/>
    <n v="2"/>
    <n v="398"/>
  </r>
  <r>
    <s v="0120"/>
    <x v="36"/>
    <n v="14"/>
    <s v="Company N"/>
    <s v="Michael Fox"/>
    <s v="New Mexico"/>
    <s v="Item 4"/>
    <n v="159"/>
    <n v="3"/>
    <n v="477"/>
  </r>
  <r>
    <s v="0121"/>
    <x v="37"/>
    <n v="15"/>
    <s v="Company O"/>
    <s v="Michael Fox"/>
    <s v="New Mexico"/>
    <s v="Item 2"/>
    <n v="199"/>
    <n v="3"/>
    <n v="597"/>
  </r>
  <r>
    <s v="0122"/>
    <x v="38"/>
    <n v="8"/>
    <s v="Company H"/>
    <s v="Laura Larsen"/>
    <s v="California"/>
    <s v="Item 3"/>
    <n v="69"/>
    <n v="6"/>
    <n v="414"/>
  </r>
  <r>
    <s v="0123"/>
    <x v="38"/>
    <n v="2"/>
    <s v="Company B"/>
    <s v="Anna Weber"/>
    <s v="Texas"/>
    <s v="Item 5"/>
    <n v="289"/>
    <n v="6"/>
    <n v="1734"/>
  </r>
  <r>
    <s v="0124"/>
    <x v="38"/>
    <n v="4"/>
    <s v="Company D"/>
    <s v="Ben Wallace"/>
    <s v="Texas"/>
    <s v="Item 5"/>
    <n v="289"/>
    <n v="7"/>
    <n v="2023"/>
  </r>
  <r>
    <s v="0125"/>
    <x v="38"/>
    <n v="10"/>
    <s v="Company J"/>
    <s v="Kim Fishman"/>
    <s v="California"/>
    <s v="Item 4"/>
    <n v="159"/>
    <n v="0"/>
    <n v="0"/>
  </r>
  <r>
    <s v="0126"/>
    <x v="38"/>
    <n v="18"/>
    <s v="Company R"/>
    <s v="Oscar Knox"/>
    <s v="Arizona"/>
    <s v="Item 1"/>
    <n v="399"/>
    <n v="4"/>
    <n v="1596"/>
  </r>
  <r>
    <s v="0127"/>
    <x v="38"/>
    <n v="8"/>
    <s v="Company H"/>
    <s v="Laura Larsen"/>
    <s v="California"/>
    <s v="Item 4"/>
    <n v="159"/>
    <n v="4"/>
    <n v="636"/>
  </r>
  <r>
    <s v="0128"/>
    <x v="39"/>
    <n v="11"/>
    <s v="Company K"/>
    <s v="Anne Lee"/>
    <s v="New Mexico"/>
    <s v="Item 2"/>
    <n v="199"/>
    <n v="0"/>
    <n v="0"/>
  </r>
  <r>
    <s v="0129"/>
    <x v="40"/>
    <n v="6"/>
    <s v="Company F"/>
    <s v="Kim Fishman"/>
    <s v="California"/>
    <s v="Item 2"/>
    <n v="199"/>
    <n v="8"/>
    <n v="1592"/>
  </r>
  <r>
    <s v="0130"/>
    <x v="41"/>
    <n v="16"/>
    <s v="Company P"/>
    <s v="Oscar Knox"/>
    <s v="Arizona"/>
    <s v="Item 2"/>
    <n v="199"/>
    <n v="0"/>
    <n v="0"/>
  </r>
  <r>
    <s v="0131"/>
    <x v="41"/>
    <n v="10"/>
    <s v="Company J"/>
    <s v="Kim Fishman"/>
    <s v="California"/>
    <s v="Item 1"/>
    <n v="399"/>
    <n v="3"/>
    <n v="1197"/>
  </r>
  <r>
    <s v="0132"/>
    <x v="41"/>
    <n v="7"/>
    <s v="Company G"/>
    <s v="Kim Fishman"/>
    <s v="California"/>
    <s v="Item 4"/>
    <n v="159"/>
    <n v="9"/>
    <n v="1431"/>
  </r>
  <r>
    <s v="0133"/>
    <x v="41"/>
    <n v="12"/>
    <s v="Company L"/>
    <s v="Michael Fox"/>
    <s v="New Mexico"/>
    <s v="Item 1"/>
    <n v="399"/>
    <n v="9"/>
    <n v="3591"/>
  </r>
  <r>
    <s v="0134"/>
    <x v="42"/>
    <n v="13"/>
    <s v="Company M"/>
    <s v="Michael Fox"/>
    <s v="New Mexico"/>
    <s v="Item 4"/>
    <n v="159"/>
    <n v="7"/>
    <n v="1113"/>
  </r>
  <r>
    <s v="0135"/>
    <x v="42"/>
    <n v="16"/>
    <s v="Company P"/>
    <s v="Oscar Knox"/>
    <s v="Arizona"/>
    <s v="Item 3"/>
    <n v="69"/>
    <n v="5"/>
    <n v="345"/>
  </r>
  <r>
    <s v="0136"/>
    <x v="43"/>
    <n v="6"/>
    <s v="Company F"/>
    <s v="Laura Larsen"/>
    <s v="California"/>
    <s v="Item 2"/>
    <n v="199"/>
    <n v="9"/>
    <n v="1791"/>
  </r>
  <r>
    <s v="0137"/>
    <x v="43"/>
    <n v="12"/>
    <s v="Company L"/>
    <s v="Anne Lee"/>
    <s v="New Mexico"/>
    <s v="Item 1"/>
    <n v="399"/>
    <n v="3"/>
    <n v="1197"/>
  </r>
  <r>
    <s v="0138"/>
    <x v="43"/>
    <n v="14"/>
    <s v="Company N"/>
    <s v="Anne Lee"/>
    <s v="New Mexico"/>
    <s v="Item 1"/>
    <n v="399"/>
    <n v="3"/>
    <n v="1197"/>
  </r>
  <r>
    <s v="0139"/>
    <x v="43"/>
    <n v="13"/>
    <s v="Company M"/>
    <s v="Michael Fox"/>
    <s v="New Mexico"/>
    <s v="Item 3"/>
    <n v="69"/>
    <n v="4"/>
    <n v="276"/>
  </r>
  <r>
    <s v="0140"/>
    <x v="43"/>
    <n v="15"/>
    <s v="Company O"/>
    <s v="Anne Lee"/>
    <s v="New Mexico"/>
    <s v="Item 1"/>
    <n v="399"/>
    <n v="8"/>
    <n v="3192"/>
  </r>
  <r>
    <s v="0141"/>
    <x v="43"/>
    <n v="10"/>
    <s v="Company J"/>
    <s v="Kim Fishman"/>
    <s v="California"/>
    <s v="Item 4"/>
    <n v="159"/>
    <n v="8"/>
    <n v="1272"/>
  </r>
  <r>
    <s v="0142"/>
    <x v="43"/>
    <n v="10"/>
    <s v="Company J"/>
    <s v="Kim Fishman"/>
    <s v="California"/>
    <s v="Item 5"/>
    <n v="289"/>
    <n v="4"/>
    <n v="1156"/>
  </r>
  <r>
    <s v="0143"/>
    <x v="43"/>
    <n v="7"/>
    <s v="Company G"/>
    <s v="Laura Larsen"/>
    <s v="California"/>
    <s v="Item 5"/>
    <n v="289"/>
    <n v="5"/>
    <n v="1445"/>
  </r>
  <r>
    <s v="0144"/>
    <x v="43"/>
    <n v="13"/>
    <s v="Company M"/>
    <s v="Anne Lee"/>
    <s v="New Mexico"/>
    <s v="Item 4"/>
    <n v="159"/>
    <n v="2"/>
    <n v="318"/>
  </r>
  <r>
    <s v="0145"/>
    <x v="43"/>
    <n v="6"/>
    <s v="Company F"/>
    <s v="Kim Fishman"/>
    <s v="California"/>
    <s v="Item 2"/>
    <n v="199"/>
    <n v="6"/>
    <n v="1194"/>
  </r>
  <r>
    <s v="0146"/>
    <x v="43"/>
    <n v="8"/>
    <s v="Company H"/>
    <s v="Laura Larsen"/>
    <s v="California"/>
    <s v="Item 2"/>
    <n v="199"/>
    <n v="2"/>
    <n v="398"/>
  </r>
  <r>
    <s v="0147"/>
    <x v="43"/>
    <n v="13"/>
    <s v="Company M"/>
    <s v="Anne Lee"/>
    <s v="New Mexico"/>
    <s v="Item 4"/>
    <n v="159"/>
    <n v="5"/>
    <n v="795"/>
  </r>
  <r>
    <s v="0148"/>
    <x v="43"/>
    <n v="2"/>
    <s v="Company B"/>
    <s v="Ben Wallace"/>
    <s v="Texas"/>
    <s v="Item 1"/>
    <n v="399"/>
    <n v="2"/>
    <n v="798"/>
  </r>
  <r>
    <s v="0149"/>
    <x v="43"/>
    <n v="12"/>
    <s v="Company L"/>
    <s v="Anne Lee"/>
    <s v="New Mexico"/>
    <s v="Item 5"/>
    <n v="289"/>
    <n v="8"/>
    <n v="2312"/>
  </r>
  <r>
    <s v="0150"/>
    <x v="43"/>
    <n v="8"/>
    <s v="Company H"/>
    <s v="Laura Larsen"/>
    <s v="California"/>
    <s v="Item 2"/>
    <n v="199"/>
    <n v="1"/>
    <n v="199"/>
  </r>
  <r>
    <s v="0151"/>
    <x v="43"/>
    <n v="20"/>
    <s v="Company T"/>
    <s v="Oscar Knox"/>
    <s v="Arizona"/>
    <s v="Item 2"/>
    <n v="199"/>
    <n v="8"/>
    <n v="1592"/>
  </r>
  <r>
    <s v="0152"/>
    <x v="43"/>
    <n v="12"/>
    <s v="Company L"/>
    <s v="Michael Fox"/>
    <s v="New Mexico"/>
    <s v="Item 4"/>
    <n v="159"/>
    <n v="6"/>
    <n v="954"/>
  </r>
  <r>
    <s v="0153"/>
    <x v="43"/>
    <n v="2"/>
    <s v="Company B"/>
    <s v="Ben Wallace"/>
    <s v="Texas"/>
    <s v="Item 5"/>
    <n v="289"/>
    <n v="2"/>
    <n v="578"/>
  </r>
  <r>
    <s v="0154"/>
    <x v="44"/>
    <n v="8"/>
    <s v="Company H"/>
    <s v="Kim Fishman"/>
    <s v="California"/>
    <s v="Item 3"/>
    <n v="69"/>
    <n v="8"/>
    <n v="552"/>
  </r>
  <r>
    <s v="0155"/>
    <x v="45"/>
    <n v="15"/>
    <s v="Company O"/>
    <s v="Michael Fox"/>
    <s v="New Mexico"/>
    <s v="Item 2"/>
    <n v="199"/>
    <n v="9"/>
    <n v="1791"/>
  </r>
  <r>
    <s v="0156"/>
    <x v="45"/>
    <n v="18"/>
    <s v="Company R"/>
    <s v="Andrew James"/>
    <s v="Arizona"/>
    <s v="Item 4"/>
    <n v="159"/>
    <n v="4"/>
    <n v="636"/>
  </r>
  <r>
    <s v="0157"/>
    <x v="46"/>
    <n v="13"/>
    <s v="Company M"/>
    <s v="Michael Fox"/>
    <s v="New Mexico"/>
    <s v="Item 5"/>
    <n v="289"/>
    <n v="3"/>
    <n v="867"/>
  </r>
  <r>
    <s v="0158"/>
    <x v="46"/>
    <n v="11"/>
    <s v="Company K"/>
    <s v="Anne Lee"/>
    <s v="New Mexico"/>
    <s v="Item 2"/>
    <n v="199"/>
    <n v="4"/>
    <n v="796"/>
  </r>
  <r>
    <s v="0159"/>
    <x v="46"/>
    <n v="20"/>
    <s v="Company T"/>
    <s v="Oscar Knox"/>
    <s v="Arizona"/>
    <s v="Item 4"/>
    <n v="159"/>
    <n v="6"/>
    <n v="954"/>
  </r>
  <r>
    <s v="0160"/>
    <x v="46"/>
    <n v="1"/>
    <s v="Company A"/>
    <s v="Anna Weber"/>
    <s v="Texas"/>
    <s v="Item 2"/>
    <n v="199"/>
    <n v="9"/>
    <n v="1791"/>
  </r>
  <r>
    <s v="0161"/>
    <x v="46"/>
    <n v="8"/>
    <s v="Company H"/>
    <s v="Laura Larsen"/>
    <s v="California"/>
    <s v="Item 2"/>
    <n v="199"/>
    <n v="2"/>
    <n v="398"/>
  </r>
  <r>
    <s v="0162"/>
    <x v="46"/>
    <n v="15"/>
    <s v="Company O"/>
    <s v="Anne Lee"/>
    <s v="New Mexico"/>
    <s v="Item 3"/>
    <n v="69"/>
    <n v="5"/>
    <n v="345"/>
  </r>
  <r>
    <s v="0163"/>
    <x v="46"/>
    <n v="19"/>
    <s v="Company S"/>
    <s v="Oscar Knox"/>
    <s v="Arizona"/>
    <s v="Item 5"/>
    <n v="289"/>
    <n v="7"/>
    <n v="2023"/>
  </r>
  <r>
    <s v="0164"/>
    <x v="47"/>
    <n v="13"/>
    <s v="Company M"/>
    <s v="Anne Lee"/>
    <s v="New Mexico"/>
    <s v="Item 3"/>
    <n v="69"/>
    <n v="1"/>
    <n v="69"/>
  </r>
  <r>
    <s v="0165"/>
    <x v="47"/>
    <n v="4"/>
    <s v="Company D"/>
    <s v="Anna Weber"/>
    <s v="Texas"/>
    <s v="Item 4"/>
    <n v="159"/>
    <n v="1"/>
    <n v="159"/>
  </r>
  <r>
    <s v="0166"/>
    <x v="48"/>
    <n v="15"/>
    <s v="Company O"/>
    <s v="Michael Fox"/>
    <s v="New Mexico"/>
    <s v="Item 3"/>
    <n v="69"/>
    <n v="0"/>
    <n v="0"/>
  </r>
  <r>
    <s v="0167"/>
    <x v="48"/>
    <n v="12"/>
    <s v="Company L"/>
    <s v="Anne Lee"/>
    <s v="New Mexico"/>
    <s v="Item 3"/>
    <n v="69"/>
    <n v="1"/>
    <n v="69"/>
  </r>
  <r>
    <s v="0168"/>
    <x v="48"/>
    <n v="7"/>
    <s v="Company G"/>
    <s v="Kim Fishman"/>
    <s v="California"/>
    <s v="Item 4"/>
    <n v="159"/>
    <n v="2"/>
    <n v="318"/>
  </r>
  <r>
    <s v="0169"/>
    <x v="48"/>
    <n v="10"/>
    <s v="Company J"/>
    <s v="Laura Larsen"/>
    <s v="California"/>
    <s v="Item 3"/>
    <n v="69"/>
    <n v="4"/>
    <n v="276"/>
  </r>
  <r>
    <s v="0170"/>
    <x v="48"/>
    <n v="6"/>
    <s v="Company F"/>
    <s v="Laura Larsen"/>
    <s v="California"/>
    <s v="Item 3"/>
    <n v="69"/>
    <n v="3"/>
    <n v="207"/>
  </r>
  <r>
    <s v="0171"/>
    <x v="49"/>
    <n v="8"/>
    <s v="Company H"/>
    <s v="Laura Larsen"/>
    <s v="California"/>
    <s v="Item 1"/>
    <n v="399"/>
    <n v="6"/>
    <n v="2394"/>
  </r>
  <r>
    <s v="0172"/>
    <x v="49"/>
    <n v="11"/>
    <s v="Company K"/>
    <s v="Michael Fox"/>
    <s v="New Mexico"/>
    <s v="Item 3"/>
    <n v="69"/>
    <n v="5"/>
    <n v="345"/>
  </r>
  <r>
    <s v="0173"/>
    <x v="49"/>
    <n v="2"/>
    <s v="Company B"/>
    <s v="Ben Wallace"/>
    <s v="Texas"/>
    <s v="Item 1"/>
    <n v="399"/>
    <n v="1"/>
    <n v="399"/>
  </r>
  <r>
    <s v="0174"/>
    <x v="49"/>
    <n v="6"/>
    <s v="Company F"/>
    <s v="Laura Larsen"/>
    <s v="California"/>
    <s v="Item 1"/>
    <n v="399"/>
    <n v="6"/>
    <n v="2394"/>
  </r>
  <r>
    <s v="0175"/>
    <x v="50"/>
    <n v="11"/>
    <s v="Company K"/>
    <s v="Michael Fox"/>
    <s v="New Mexico"/>
    <s v="Item 5"/>
    <n v="289"/>
    <n v="5"/>
    <n v="1445"/>
  </r>
  <r>
    <s v="0176"/>
    <x v="51"/>
    <n v="13"/>
    <s v="Company M"/>
    <s v="Anne Lee"/>
    <s v="New Mexico"/>
    <s v="Item 2"/>
    <n v="199"/>
    <n v="6"/>
    <n v="1194"/>
  </r>
  <r>
    <s v="0177"/>
    <x v="51"/>
    <n v="8"/>
    <s v="Company H"/>
    <s v="Laura Larsen"/>
    <s v="California"/>
    <s v="Item 5"/>
    <n v="289"/>
    <n v="1"/>
    <n v="289"/>
  </r>
  <r>
    <s v="0178"/>
    <x v="51"/>
    <n v="13"/>
    <s v="Company M"/>
    <s v="Michael Fox"/>
    <s v="New Mexico"/>
    <s v="Item 4"/>
    <n v="159"/>
    <n v="1"/>
    <n v="159"/>
  </r>
  <r>
    <s v="0179"/>
    <x v="51"/>
    <n v="1"/>
    <s v="Company A"/>
    <s v="Anna Weber"/>
    <s v="Texas"/>
    <s v="Item 5"/>
    <n v="289"/>
    <n v="2"/>
    <n v="578"/>
  </r>
  <r>
    <s v="0180"/>
    <x v="51"/>
    <n v="20"/>
    <s v="Company T"/>
    <s v="Oscar Knox"/>
    <s v="Arizona"/>
    <s v="Item 3"/>
    <n v="69"/>
    <n v="3"/>
    <n v="207"/>
  </r>
  <r>
    <s v="0181"/>
    <x v="51"/>
    <n v="20"/>
    <s v="Company T"/>
    <s v="Andrew James"/>
    <s v="Arizona"/>
    <s v="Item 3"/>
    <n v="69"/>
    <n v="1"/>
    <n v="69"/>
  </r>
  <r>
    <s v="0182"/>
    <x v="51"/>
    <n v="1"/>
    <s v="Company A"/>
    <s v="Anna Weber"/>
    <s v="Texas"/>
    <s v="Item 4"/>
    <n v="159"/>
    <n v="2"/>
    <n v="318"/>
  </r>
  <r>
    <s v="0183"/>
    <x v="52"/>
    <n v="10"/>
    <s v="Company J"/>
    <s v="Kim Fishman"/>
    <s v="California"/>
    <s v="Item 2"/>
    <n v="199"/>
    <n v="2"/>
    <n v="398"/>
  </r>
  <r>
    <s v="0184"/>
    <x v="53"/>
    <n v="12"/>
    <s v="Company L"/>
    <s v="Anne Lee"/>
    <s v="New Mexico"/>
    <s v="Item 4"/>
    <n v="159"/>
    <n v="7"/>
    <n v="1113"/>
  </r>
  <r>
    <s v="0185"/>
    <x v="53"/>
    <n v="4"/>
    <s v="Company D"/>
    <s v="Ben Wallace"/>
    <s v="Texas"/>
    <s v="Item 1"/>
    <n v="399"/>
    <n v="5"/>
    <n v="1995"/>
  </r>
  <r>
    <s v="0186"/>
    <x v="53"/>
    <n v="5"/>
    <s v="Company E"/>
    <s v="Ben Wallace"/>
    <s v="Texas"/>
    <s v="Item 5"/>
    <n v="289"/>
    <n v="4"/>
    <n v="1156"/>
  </r>
  <r>
    <s v="0187"/>
    <x v="54"/>
    <n v="17"/>
    <s v="Company Q"/>
    <s v="Oscar Knox"/>
    <s v="Arizona"/>
    <s v="Item 1"/>
    <n v="399"/>
    <n v="9"/>
    <n v="3591"/>
  </r>
  <r>
    <s v="0188"/>
    <x v="54"/>
    <n v="17"/>
    <s v="Company Q"/>
    <s v="Andrew James"/>
    <s v="Arizona"/>
    <s v="Item 2"/>
    <n v="199"/>
    <n v="6"/>
    <n v="1194"/>
  </r>
  <r>
    <s v="0189"/>
    <x v="55"/>
    <n v="20"/>
    <s v="Company T"/>
    <s v="Oscar Knox"/>
    <s v="Arizona"/>
    <s v="Item 1"/>
    <n v="399"/>
    <n v="8"/>
    <n v="3192"/>
  </r>
  <r>
    <s v="0190"/>
    <x v="55"/>
    <n v="5"/>
    <s v="Company E"/>
    <s v="Anna Weber"/>
    <s v="Texas"/>
    <s v="Item 2"/>
    <n v="199"/>
    <n v="5"/>
    <n v="995"/>
  </r>
  <r>
    <s v="0191"/>
    <x v="55"/>
    <n v="11"/>
    <s v="Company K"/>
    <s v="Michael Fox"/>
    <s v="New Mexico"/>
    <s v="Item 4"/>
    <n v="159"/>
    <n v="4"/>
    <n v="636"/>
  </r>
  <r>
    <s v="0192"/>
    <x v="56"/>
    <n v="12"/>
    <s v="Company L"/>
    <s v="Anne Lee"/>
    <s v="New Mexico"/>
    <s v="Item 1"/>
    <n v="399"/>
    <n v="0"/>
    <n v="0"/>
  </r>
  <r>
    <s v="0193"/>
    <x v="57"/>
    <n v="9"/>
    <s v="Company I"/>
    <s v="Laura Larsen"/>
    <s v="California"/>
    <s v="Item 4"/>
    <n v="159"/>
    <n v="1"/>
    <n v="159"/>
  </r>
  <r>
    <s v="0194"/>
    <x v="57"/>
    <n v="4"/>
    <s v="Company D"/>
    <s v="Anna Weber"/>
    <s v="Texas"/>
    <s v="Item 2"/>
    <n v="199"/>
    <n v="0"/>
    <n v="0"/>
  </r>
  <r>
    <s v="0195"/>
    <x v="57"/>
    <n v="15"/>
    <s v="Company O"/>
    <s v="Anne Lee"/>
    <s v="New Mexico"/>
    <s v="Item 4"/>
    <n v="159"/>
    <n v="8"/>
    <n v="1272"/>
  </r>
  <r>
    <s v="0196"/>
    <x v="58"/>
    <n v="6"/>
    <s v="Company F"/>
    <s v="Laura Larsen"/>
    <s v="California"/>
    <s v="Item 5"/>
    <n v="289"/>
    <n v="9"/>
    <n v="2601"/>
  </r>
  <r>
    <s v="0197"/>
    <x v="59"/>
    <n v="18"/>
    <s v="Company R"/>
    <s v="Andrew James"/>
    <s v="Arizona"/>
    <s v="Item 3"/>
    <n v="69"/>
    <n v="8"/>
    <n v="552"/>
  </r>
  <r>
    <s v="0198"/>
    <x v="59"/>
    <n v="18"/>
    <s v="Company R"/>
    <s v="Oscar Knox"/>
    <s v="Arizona"/>
    <s v="Item 4"/>
    <n v="159"/>
    <n v="6"/>
    <n v="954"/>
  </r>
  <r>
    <s v="0199"/>
    <x v="60"/>
    <n v="17"/>
    <s v="Company Q"/>
    <s v="Andrew James"/>
    <s v="Arizona"/>
    <s v="Item 4"/>
    <n v="159"/>
    <n v="4"/>
    <n v="636"/>
  </r>
  <r>
    <s v="0200"/>
    <x v="61"/>
    <n v="12"/>
    <s v="Company L"/>
    <s v="Anne Lee"/>
    <s v="New Mexico"/>
    <s v="Item 2"/>
    <n v="199"/>
    <n v="4"/>
    <n v="796"/>
  </r>
  <r>
    <s v="0201"/>
    <x v="62"/>
    <n v="18"/>
    <s v="Company R"/>
    <s v="Oscar Knox"/>
    <s v="Arizona"/>
    <s v="Item 5"/>
    <n v="289"/>
    <n v="5"/>
    <n v="1445"/>
  </r>
  <r>
    <s v="0202"/>
    <x v="63"/>
    <n v="9"/>
    <s v="Company I"/>
    <s v="Kim Fishman"/>
    <s v="California"/>
    <s v="Item 2"/>
    <n v="199"/>
    <n v="0"/>
    <n v="0"/>
  </r>
  <r>
    <s v="0203"/>
    <x v="64"/>
    <n v="12"/>
    <s v="Company L"/>
    <s v="Michael Fox"/>
    <s v="New Mexico"/>
    <s v="Item 5"/>
    <n v="289"/>
    <n v="7"/>
    <n v="2023"/>
  </r>
  <r>
    <s v="0204"/>
    <x v="65"/>
    <n v="2"/>
    <s v="Company B"/>
    <s v="Anna Weber"/>
    <s v="Texas"/>
    <s v="Item 2"/>
    <n v="199"/>
    <n v="2"/>
    <n v="398"/>
  </r>
  <r>
    <s v="0205"/>
    <x v="66"/>
    <n v="19"/>
    <s v="Company S"/>
    <s v="Andrew James"/>
    <s v="Arizona"/>
    <s v="Item 2"/>
    <n v="199"/>
    <n v="5"/>
    <n v="995"/>
  </r>
  <r>
    <s v="0206"/>
    <x v="66"/>
    <n v="5"/>
    <s v="Company E"/>
    <s v="Ben Wallace"/>
    <s v="Texas"/>
    <s v="Item 1"/>
    <n v="399"/>
    <n v="6"/>
    <n v="2394"/>
  </r>
  <r>
    <s v="0207"/>
    <x v="66"/>
    <n v="18"/>
    <s v="Company R"/>
    <s v="Oscar Knox"/>
    <s v="Arizona"/>
    <s v="Item 2"/>
    <n v="199"/>
    <n v="6"/>
    <n v="1194"/>
  </r>
  <r>
    <s v="0208"/>
    <x v="66"/>
    <n v="6"/>
    <s v="Company F"/>
    <s v="Kim Fishman"/>
    <s v="California"/>
    <s v="Item 2"/>
    <n v="199"/>
    <n v="9"/>
    <n v="1791"/>
  </r>
  <r>
    <s v="0209"/>
    <x v="66"/>
    <n v="16"/>
    <s v="Company P"/>
    <s v="Andrew James"/>
    <s v="Arizona"/>
    <s v="Item 4"/>
    <n v="159"/>
    <n v="3"/>
    <n v="477"/>
  </r>
  <r>
    <s v="0210"/>
    <x v="66"/>
    <n v="14"/>
    <s v="Company N"/>
    <s v="Michael Fox"/>
    <s v="New Mexico"/>
    <s v="Item 1"/>
    <n v="399"/>
    <n v="8"/>
    <n v="3192"/>
  </r>
  <r>
    <s v="0211"/>
    <x v="66"/>
    <n v="4"/>
    <s v="Company D"/>
    <s v="Ben Wallace"/>
    <s v="Texas"/>
    <s v="Item 3"/>
    <n v="69"/>
    <n v="4"/>
    <n v="276"/>
  </r>
  <r>
    <s v="0212"/>
    <x v="66"/>
    <n v="2"/>
    <s v="Company B"/>
    <s v="Anna Weber"/>
    <s v="Texas"/>
    <s v="Item 2"/>
    <n v="199"/>
    <n v="0"/>
    <n v="0"/>
  </r>
  <r>
    <s v="0213"/>
    <x v="67"/>
    <n v="1"/>
    <s v="Company A"/>
    <s v="Ben Wallace"/>
    <s v="Texas"/>
    <s v="Item 4"/>
    <n v="159"/>
    <n v="2"/>
    <n v="318"/>
  </r>
  <r>
    <s v="0214"/>
    <x v="68"/>
    <n v="5"/>
    <s v="Company E"/>
    <s v="Ben Wallace"/>
    <s v="Texas"/>
    <s v="Item 3"/>
    <n v="69"/>
    <n v="6"/>
    <n v="414"/>
  </r>
  <r>
    <s v="0215"/>
    <x v="69"/>
    <n v="3"/>
    <s v="Company C"/>
    <s v="Anna Weber"/>
    <s v="Texas"/>
    <s v="Item 2"/>
    <n v="199"/>
    <n v="3"/>
    <n v="597"/>
  </r>
  <r>
    <s v="0216"/>
    <x v="69"/>
    <n v="18"/>
    <s v="Company R"/>
    <s v="Oscar Knox"/>
    <s v="Arizona"/>
    <s v="Item 3"/>
    <n v="69"/>
    <n v="9"/>
    <n v="621"/>
  </r>
  <r>
    <s v="0217"/>
    <x v="69"/>
    <n v="12"/>
    <s v="Company L"/>
    <s v="Anne Lee"/>
    <s v="New Mexico"/>
    <s v="Item 5"/>
    <n v="289"/>
    <n v="4"/>
    <n v="1156"/>
  </r>
  <r>
    <s v="0218"/>
    <x v="69"/>
    <n v="8"/>
    <s v="Company H"/>
    <s v="Laura Larsen"/>
    <s v="California"/>
    <s v="Item 4"/>
    <n v="159"/>
    <n v="2"/>
    <n v="318"/>
  </r>
  <r>
    <s v="0219"/>
    <x v="69"/>
    <n v="7"/>
    <s v="Company G"/>
    <s v="Laura Larsen"/>
    <s v="California"/>
    <s v="Item 4"/>
    <n v="159"/>
    <n v="1"/>
    <n v="159"/>
  </r>
  <r>
    <s v="0220"/>
    <x v="69"/>
    <n v="17"/>
    <s v="Company Q"/>
    <s v="Andrew James"/>
    <s v="Arizona"/>
    <s v="Item 4"/>
    <n v="159"/>
    <n v="2"/>
    <n v="318"/>
  </r>
  <r>
    <s v="0221"/>
    <x v="69"/>
    <n v="13"/>
    <s v="Company M"/>
    <s v="Michael Fox"/>
    <s v="New Mexico"/>
    <s v="Item 4"/>
    <n v="159"/>
    <n v="3"/>
    <n v="477"/>
  </r>
  <r>
    <s v="0222"/>
    <x v="69"/>
    <n v="4"/>
    <s v="Company D"/>
    <s v="Anna Weber"/>
    <s v="Texas"/>
    <s v="Item 2"/>
    <n v="199"/>
    <n v="8"/>
    <n v="1592"/>
  </r>
  <r>
    <s v="0223"/>
    <x v="69"/>
    <n v="10"/>
    <s v="Company J"/>
    <s v="Laura Larsen"/>
    <s v="California"/>
    <s v="Item 4"/>
    <n v="159"/>
    <n v="8"/>
    <n v="1272"/>
  </r>
  <r>
    <s v="0224"/>
    <x v="69"/>
    <n v="9"/>
    <s v="Company I"/>
    <s v="Kim Fishman"/>
    <s v="California"/>
    <s v="Item 1"/>
    <n v="399"/>
    <n v="6"/>
    <n v="2394"/>
  </r>
  <r>
    <s v="0225"/>
    <x v="69"/>
    <n v="2"/>
    <s v="Company B"/>
    <s v="Anna Weber"/>
    <s v="Texas"/>
    <s v="Item 1"/>
    <n v="399"/>
    <n v="9"/>
    <n v="3591"/>
  </r>
  <r>
    <s v="0226"/>
    <x v="70"/>
    <n v="14"/>
    <s v="Company N"/>
    <s v="Michael Fox"/>
    <s v="New Mexico"/>
    <s v="Item 1"/>
    <n v="399"/>
    <n v="1"/>
    <n v="399"/>
  </r>
  <r>
    <s v="0227"/>
    <x v="71"/>
    <n v="14"/>
    <s v="Company N"/>
    <s v="Michael Fox"/>
    <s v="New Mexico"/>
    <s v="Item 1"/>
    <n v="399"/>
    <n v="1"/>
    <n v="399"/>
  </r>
  <r>
    <s v="0228"/>
    <x v="72"/>
    <n v="1"/>
    <s v="Company A"/>
    <s v="Ben Wallace"/>
    <s v="Texas"/>
    <s v="Item 5"/>
    <n v="289"/>
    <n v="2"/>
    <n v="578"/>
  </r>
  <r>
    <s v="0229"/>
    <x v="72"/>
    <n v="17"/>
    <s v="Company Q"/>
    <s v="Oscar Knox"/>
    <s v="Arizona"/>
    <s v="Item 5"/>
    <n v="289"/>
    <n v="8"/>
    <n v="2312"/>
  </r>
  <r>
    <s v="0230"/>
    <x v="73"/>
    <n v="3"/>
    <s v="Company C"/>
    <s v="Anna Weber"/>
    <s v="Texas"/>
    <s v="Item 1"/>
    <n v="399"/>
    <n v="6"/>
    <n v="2394"/>
  </r>
  <r>
    <s v="0231"/>
    <x v="73"/>
    <n v="19"/>
    <s v="Company S"/>
    <s v="Oscar Knox"/>
    <s v="Arizona"/>
    <s v="Item 2"/>
    <n v="199"/>
    <n v="6"/>
    <n v="1194"/>
  </r>
  <r>
    <s v="0232"/>
    <x v="73"/>
    <n v="7"/>
    <s v="Company G"/>
    <s v="Laura Larsen"/>
    <s v="California"/>
    <s v="Item 1"/>
    <n v="399"/>
    <n v="9"/>
    <n v="3591"/>
  </r>
  <r>
    <s v="0233"/>
    <x v="73"/>
    <n v="9"/>
    <s v="Company I"/>
    <s v="Laura Larsen"/>
    <s v="California"/>
    <s v="Item 3"/>
    <n v="69"/>
    <n v="8"/>
    <n v="552"/>
  </r>
  <r>
    <s v="0234"/>
    <x v="74"/>
    <n v="15"/>
    <s v="Company O"/>
    <s v="Anne Lee"/>
    <s v="New Mexico"/>
    <s v="Item 2"/>
    <n v="199"/>
    <n v="2"/>
    <n v="398"/>
  </r>
  <r>
    <s v="0235"/>
    <x v="74"/>
    <n v="2"/>
    <s v="Company B"/>
    <s v="Anna Weber"/>
    <s v="Texas"/>
    <s v="Item 5"/>
    <n v="289"/>
    <n v="3"/>
    <n v="867"/>
  </r>
  <r>
    <s v="0236"/>
    <x v="74"/>
    <n v="20"/>
    <s v="Company T"/>
    <s v="Andrew James"/>
    <s v="Arizona"/>
    <s v="Item 3"/>
    <n v="69"/>
    <n v="8"/>
    <n v="552"/>
  </r>
  <r>
    <s v="0237"/>
    <x v="74"/>
    <n v="4"/>
    <s v="Company D"/>
    <s v="Anna Weber"/>
    <s v="Texas"/>
    <s v="Item 3"/>
    <n v="69"/>
    <n v="7"/>
    <n v="483"/>
  </r>
  <r>
    <s v="0238"/>
    <x v="74"/>
    <n v="7"/>
    <s v="Company G"/>
    <s v="Kim Fishman"/>
    <s v="California"/>
    <s v="Item 2"/>
    <n v="199"/>
    <n v="3"/>
    <n v="597"/>
  </r>
  <r>
    <s v="0239"/>
    <x v="74"/>
    <n v="16"/>
    <s v="Company P"/>
    <s v="Andrew James"/>
    <s v="Arizona"/>
    <s v="Item 1"/>
    <n v="399"/>
    <n v="9"/>
    <n v="3591"/>
  </r>
  <r>
    <s v="0240"/>
    <x v="74"/>
    <n v="18"/>
    <s v="Company R"/>
    <s v="Andrew James"/>
    <s v="Arizona"/>
    <s v="Item 2"/>
    <n v="199"/>
    <n v="5"/>
    <n v="995"/>
  </r>
  <r>
    <s v="0241"/>
    <x v="74"/>
    <n v="4"/>
    <s v="Company D"/>
    <s v="Anna Weber"/>
    <s v="Texas"/>
    <s v="Item 3"/>
    <n v="69"/>
    <n v="5"/>
    <n v="345"/>
  </r>
  <r>
    <s v="0242"/>
    <x v="75"/>
    <n v="2"/>
    <s v="Company B"/>
    <s v="Anna Weber"/>
    <s v="Texas"/>
    <s v="Item 5"/>
    <n v="289"/>
    <n v="0"/>
    <n v="0"/>
  </r>
  <r>
    <s v="0243"/>
    <x v="75"/>
    <n v="20"/>
    <s v="Company T"/>
    <s v="Oscar Knox"/>
    <s v="Arizona"/>
    <s v="Item 2"/>
    <n v="199"/>
    <n v="4"/>
    <n v="796"/>
  </r>
  <r>
    <s v="0244"/>
    <x v="75"/>
    <n v="4"/>
    <s v="Company D"/>
    <s v="Anna Weber"/>
    <s v="Texas"/>
    <s v="Item 4"/>
    <n v="159"/>
    <n v="2"/>
    <n v="318"/>
  </r>
  <r>
    <s v="0245"/>
    <x v="76"/>
    <n v="19"/>
    <s v="Company S"/>
    <s v="Oscar Knox"/>
    <s v="Arizona"/>
    <s v="Item 4"/>
    <n v="159"/>
    <n v="0"/>
    <n v="0"/>
  </r>
  <r>
    <s v="0246"/>
    <x v="76"/>
    <n v="20"/>
    <s v="Company T"/>
    <s v="Oscar Knox"/>
    <s v="Arizona"/>
    <s v="Item 5"/>
    <n v="289"/>
    <n v="4"/>
    <n v="1156"/>
  </r>
  <r>
    <s v="0247"/>
    <x v="76"/>
    <n v="6"/>
    <s v="Company F"/>
    <s v="Kim Fishman"/>
    <s v="California"/>
    <s v="Item 5"/>
    <n v="289"/>
    <n v="2"/>
    <n v="578"/>
  </r>
  <r>
    <s v="0248"/>
    <x v="76"/>
    <n v="18"/>
    <s v="Company R"/>
    <s v="Andrew James"/>
    <s v="Arizona"/>
    <s v="Item 3"/>
    <n v="69"/>
    <n v="5"/>
    <n v="345"/>
  </r>
  <r>
    <s v="0249"/>
    <x v="76"/>
    <n v="19"/>
    <s v="Company S"/>
    <s v="Oscar Knox"/>
    <s v="Arizona"/>
    <s v="Item 1"/>
    <n v="399"/>
    <n v="3"/>
    <n v="1197"/>
  </r>
  <r>
    <s v="0250"/>
    <x v="76"/>
    <n v="8"/>
    <s v="Company H"/>
    <s v="Kim Fishman"/>
    <s v="California"/>
    <s v="Item 4"/>
    <n v="159"/>
    <n v="7"/>
    <n v="1113"/>
  </r>
  <r>
    <s v="0251"/>
    <x v="76"/>
    <n v="2"/>
    <s v="Company B"/>
    <s v="Ben Wallace"/>
    <s v="Texas"/>
    <s v="Item 1"/>
    <n v="399"/>
    <n v="9"/>
    <n v="3591"/>
  </r>
  <r>
    <s v="0252"/>
    <x v="76"/>
    <n v="14"/>
    <s v="Company N"/>
    <s v="Michael Fox"/>
    <s v="New Mexico"/>
    <s v="Item 2"/>
    <n v="199"/>
    <n v="2"/>
    <n v="398"/>
  </r>
  <r>
    <s v="0253"/>
    <x v="76"/>
    <n v="16"/>
    <s v="Company P"/>
    <s v="Oscar Knox"/>
    <s v="Arizona"/>
    <s v="Item 1"/>
    <n v="399"/>
    <n v="5"/>
    <n v="1995"/>
  </r>
  <r>
    <s v="0254"/>
    <x v="77"/>
    <n v="6"/>
    <s v="Company F"/>
    <s v="Kim Fishman"/>
    <s v="California"/>
    <s v="Item 4"/>
    <n v="159"/>
    <n v="4"/>
    <n v="636"/>
  </r>
  <r>
    <s v="0255"/>
    <x v="77"/>
    <n v="5"/>
    <s v="Company E"/>
    <s v="Ben Wallace"/>
    <s v="Texas"/>
    <s v="Item 2"/>
    <n v="199"/>
    <n v="9"/>
    <n v="1791"/>
  </r>
  <r>
    <s v="0256"/>
    <x v="77"/>
    <n v="18"/>
    <s v="Company R"/>
    <s v="Oscar Knox"/>
    <s v="Arizona"/>
    <s v="Item 4"/>
    <n v="159"/>
    <n v="2"/>
    <n v="318"/>
  </r>
  <r>
    <s v="0257"/>
    <x v="77"/>
    <n v="2"/>
    <s v="Company B"/>
    <s v="Anna Weber"/>
    <s v="Texas"/>
    <s v="Item 3"/>
    <n v="69"/>
    <n v="8"/>
    <n v="552"/>
  </r>
  <r>
    <s v="0258"/>
    <x v="78"/>
    <n v="17"/>
    <s v="Company Q"/>
    <s v="Andrew James"/>
    <s v="Arizona"/>
    <s v="Item 1"/>
    <n v="399"/>
    <n v="5"/>
    <n v="1995"/>
  </r>
  <r>
    <s v="0259"/>
    <x v="78"/>
    <n v="16"/>
    <s v="Company P"/>
    <s v="Oscar Knox"/>
    <s v="Arizona"/>
    <s v="Item 5"/>
    <n v="289"/>
    <n v="1"/>
    <n v="289"/>
  </r>
  <r>
    <s v="0260"/>
    <x v="78"/>
    <n v="14"/>
    <s v="Company N"/>
    <s v="Michael Fox"/>
    <s v="New Mexico"/>
    <s v="Item 3"/>
    <n v="69"/>
    <n v="9"/>
    <n v="621"/>
  </r>
  <r>
    <s v="0261"/>
    <x v="79"/>
    <n v="4"/>
    <s v="Company D"/>
    <s v="Anna Weber"/>
    <s v="Texas"/>
    <s v="Item 2"/>
    <n v="199"/>
    <n v="8"/>
    <n v="1592"/>
  </r>
  <r>
    <s v="0262"/>
    <x v="80"/>
    <n v="8"/>
    <s v="Company H"/>
    <s v="Laura Larsen"/>
    <s v="California"/>
    <s v="Item 4"/>
    <n v="159"/>
    <n v="1"/>
    <n v="159"/>
  </r>
  <r>
    <s v="0263"/>
    <x v="81"/>
    <n v="7"/>
    <s v="Company G"/>
    <s v="Laura Larsen"/>
    <s v="California"/>
    <s v="Item 4"/>
    <n v="159"/>
    <n v="5"/>
    <n v="795"/>
  </r>
  <r>
    <s v="0264"/>
    <x v="82"/>
    <n v="17"/>
    <s v="Company Q"/>
    <s v="Andrew James"/>
    <s v="Arizona"/>
    <s v="Item 2"/>
    <n v="199"/>
    <n v="1"/>
    <n v="199"/>
  </r>
  <r>
    <s v="0265"/>
    <x v="82"/>
    <n v="17"/>
    <s v="Company Q"/>
    <s v="Oscar Knox"/>
    <s v="Arizona"/>
    <s v="Item 5"/>
    <n v="289"/>
    <n v="7"/>
    <n v="2023"/>
  </r>
  <r>
    <s v="0266"/>
    <x v="83"/>
    <n v="12"/>
    <s v="Company L"/>
    <s v="Anne Lee"/>
    <s v="New Mexico"/>
    <s v="Item 3"/>
    <n v="69"/>
    <n v="4"/>
    <n v="276"/>
  </r>
  <r>
    <s v="0267"/>
    <x v="83"/>
    <n v="16"/>
    <s v="Company P"/>
    <s v="Oscar Knox"/>
    <s v="Arizona"/>
    <s v="Item 2"/>
    <n v="199"/>
    <n v="8"/>
    <n v="1592"/>
  </r>
  <r>
    <s v="0268"/>
    <x v="83"/>
    <n v="4"/>
    <s v="Company D"/>
    <s v="Ben Wallace"/>
    <s v="Texas"/>
    <s v="Item 2"/>
    <n v="199"/>
    <n v="1"/>
    <n v="199"/>
  </r>
  <r>
    <s v="0269"/>
    <x v="83"/>
    <n v="20"/>
    <s v="Company T"/>
    <s v="Oscar Knox"/>
    <s v="Arizona"/>
    <s v="Item 2"/>
    <n v="199"/>
    <n v="6"/>
    <n v="1194"/>
  </r>
  <r>
    <s v="0270"/>
    <x v="83"/>
    <n v="14"/>
    <s v="Company N"/>
    <s v="Anne Lee"/>
    <s v="New Mexico"/>
    <s v="Item 1"/>
    <n v="399"/>
    <n v="9"/>
    <n v="3591"/>
  </r>
  <r>
    <s v="0271"/>
    <x v="83"/>
    <n v="14"/>
    <s v="Company N"/>
    <s v="Michael Fox"/>
    <s v="New Mexico"/>
    <s v="Item 2"/>
    <n v="199"/>
    <n v="3"/>
    <n v="597"/>
  </r>
  <r>
    <s v="0272"/>
    <x v="83"/>
    <n v="15"/>
    <s v="Company O"/>
    <s v="Anne Lee"/>
    <s v="New Mexico"/>
    <s v="Item 5"/>
    <n v="289"/>
    <n v="7"/>
    <n v="2023"/>
  </r>
  <r>
    <s v="0273"/>
    <x v="83"/>
    <n v="3"/>
    <s v="Company C"/>
    <s v="Ben Wallace"/>
    <s v="Texas"/>
    <s v="Item 2"/>
    <n v="199"/>
    <n v="9"/>
    <n v="1791"/>
  </r>
  <r>
    <s v="0274"/>
    <x v="83"/>
    <n v="7"/>
    <s v="Company G"/>
    <s v="Kim Fishman"/>
    <s v="California"/>
    <s v="Item 2"/>
    <n v="199"/>
    <n v="3"/>
    <n v="597"/>
  </r>
  <r>
    <s v="0275"/>
    <x v="83"/>
    <n v="7"/>
    <s v="Company G"/>
    <s v="Laura Larsen"/>
    <s v="California"/>
    <s v="Item 5"/>
    <n v="289"/>
    <n v="0"/>
    <n v="0"/>
  </r>
  <r>
    <s v="0276"/>
    <x v="83"/>
    <n v="2"/>
    <s v="Company B"/>
    <s v="Anna Weber"/>
    <s v="Texas"/>
    <s v="Item 4"/>
    <n v="159"/>
    <n v="7"/>
    <n v="1113"/>
  </r>
  <r>
    <s v="0277"/>
    <x v="84"/>
    <n v="16"/>
    <s v="Company P"/>
    <s v="Oscar Knox"/>
    <s v="Arizona"/>
    <s v="Item 5"/>
    <n v="289"/>
    <n v="3"/>
    <n v="867"/>
  </r>
  <r>
    <s v="0278"/>
    <x v="84"/>
    <n v="6"/>
    <s v="Company F"/>
    <s v="Kim Fishman"/>
    <s v="California"/>
    <s v="Item 1"/>
    <n v="399"/>
    <n v="8"/>
    <n v="3192"/>
  </r>
  <r>
    <s v="0279"/>
    <x v="84"/>
    <n v="9"/>
    <s v="Company I"/>
    <s v="Kim Fishman"/>
    <s v="California"/>
    <s v="Item 3"/>
    <n v="69"/>
    <n v="9"/>
    <n v="621"/>
  </r>
  <r>
    <s v="0280"/>
    <x v="84"/>
    <n v="16"/>
    <s v="Company P"/>
    <s v="Andrew James"/>
    <s v="Arizona"/>
    <s v="Item 2"/>
    <n v="199"/>
    <n v="1"/>
    <n v="199"/>
  </r>
  <r>
    <s v="0281"/>
    <x v="84"/>
    <n v="20"/>
    <s v="Company T"/>
    <s v="Andrew James"/>
    <s v="Arizona"/>
    <s v="Item 3"/>
    <n v="69"/>
    <n v="3"/>
    <n v="207"/>
  </r>
  <r>
    <s v="0282"/>
    <x v="85"/>
    <n v="16"/>
    <s v="Company P"/>
    <s v="Oscar Knox"/>
    <s v="Arizona"/>
    <s v="Item 4"/>
    <n v="159"/>
    <n v="6"/>
    <n v="954"/>
  </r>
  <r>
    <s v="0283"/>
    <x v="85"/>
    <n v="20"/>
    <s v="Company T"/>
    <s v="Andrew James"/>
    <s v="Arizona"/>
    <s v="Item 4"/>
    <n v="159"/>
    <n v="0"/>
    <n v="0"/>
  </r>
  <r>
    <s v="0284"/>
    <x v="85"/>
    <n v="2"/>
    <s v="Company B"/>
    <s v="Anna Weber"/>
    <s v="Texas"/>
    <s v="Item 4"/>
    <n v="159"/>
    <n v="4"/>
    <n v="636"/>
  </r>
  <r>
    <s v="0285"/>
    <x v="85"/>
    <n v="11"/>
    <s v="Company K"/>
    <s v="Michael Fox"/>
    <s v="New Mexico"/>
    <s v="Item 5"/>
    <n v="289"/>
    <n v="3"/>
    <n v="867"/>
  </r>
  <r>
    <s v="0286"/>
    <x v="85"/>
    <n v="13"/>
    <s v="Company M"/>
    <s v="Anne Lee"/>
    <s v="New Mexico"/>
    <s v="Item 3"/>
    <n v="69"/>
    <n v="6"/>
    <n v="414"/>
  </r>
  <r>
    <s v="0287"/>
    <x v="85"/>
    <n v="4"/>
    <s v="Company D"/>
    <s v="Anna Weber"/>
    <s v="Texas"/>
    <s v="Item 5"/>
    <n v="289"/>
    <n v="7"/>
    <n v="2023"/>
  </r>
  <r>
    <s v="0288"/>
    <x v="85"/>
    <n v="3"/>
    <s v="Company C"/>
    <s v="Ben Wallace"/>
    <s v="Texas"/>
    <s v="Item 4"/>
    <n v="159"/>
    <n v="2"/>
    <n v="318"/>
  </r>
  <r>
    <s v="0289"/>
    <x v="86"/>
    <n v="20"/>
    <s v="Company T"/>
    <s v="Andrew James"/>
    <s v="Arizona"/>
    <s v="Item 5"/>
    <n v="289"/>
    <n v="1"/>
    <n v="289"/>
  </r>
  <r>
    <s v="0290"/>
    <x v="87"/>
    <n v="3"/>
    <s v="Company C"/>
    <s v="Anna Weber"/>
    <s v="Texas"/>
    <s v="Item 4"/>
    <n v="159"/>
    <n v="9"/>
    <n v="1431"/>
  </r>
  <r>
    <s v="0291"/>
    <x v="88"/>
    <n v="19"/>
    <s v="Company S"/>
    <s v="Oscar Knox"/>
    <s v="Arizona"/>
    <s v="Item 3"/>
    <n v="69"/>
    <n v="3"/>
    <n v="207"/>
  </r>
  <r>
    <s v="0292"/>
    <x v="88"/>
    <n v="1"/>
    <s v="Company A"/>
    <s v="Ben Wallace"/>
    <s v="Texas"/>
    <s v="Item 4"/>
    <n v="159"/>
    <n v="0"/>
    <n v="0"/>
  </r>
  <r>
    <s v="0293"/>
    <x v="88"/>
    <n v="2"/>
    <s v="Company B"/>
    <s v="Anna Weber"/>
    <s v="Texas"/>
    <s v="Item 2"/>
    <n v="199"/>
    <n v="7"/>
    <n v="1393"/>
  </r>
  <r>
    <s v="0294"/>
    <x v="88"/>
    <n v="16"/>
    <s v="Company P"/>
    <s v="Oscar Knox"/>
    <s v="Arizona"/>
    <s v="Item 4"/>
    <n v="159"/>
    <n v="2"/>
    <n v="318"/>
  </r>
  <r>
    <s v="0295"/>
    <x v="89"/>
    <n v="7"/>
    <s v="Company G"/>
    <s v="Laura Larsen"/>
    <s v="California"/>
    <s v="Item 3"/>
    <n v="69"/>
    <n v="3"/>
    <n v="207"/>
  </r>
  <r>
    <s v="0296"/>
    <x v="89"/>
    <n v="9"/>
    <s v="Company I"/>
    <s v="Kim Fishman"/>
    <s v="California"/>
    <s v="Item 3"/>
    <n v="69"/>
    <n v="4"/>
    <n v="276"/>
  </r>
  <r>
    <s v="0297"/>
    <x v="89"/>
    <n v="14"/>
    <s v="Company N"/>
    <s v="Michael Fox"/>
    <s v="New Mexico"/>
    <s v="Item 1"/>
    <n v="399"/>
    <n v="5"/>
    <n v="1995"/>
  </r>
  <r>
    <s v="0298"/>
    <x v="89"/>
    <n v="13"/>
    <s v="Company M"/>
    <s v="Anne Lee"/>
    <s v="New Mexico"/>
    <s v="Item 3"/>
    <n v="69"/>
    <n v="4"/>
    <n v="276"/>
  </r>
  <r>
    <s v="0299"/>
    <x v="89"/>
    <n v="12"/>
    <s v="Company L"/>
    <s v="Michael Fox"/>
    <s v="New Mexico"/>
    <s v="Item 2"/>
    <n v="199"/>
    <n v="8"/>
    <n v="1592"/>
  </r>
  <r>
    <s v="0300"/>
    <x v="90"/>
    <n v="7"/>
    <s v="Company G"/>
    <s v="Kim Fishman"/>
    <s v="California"/>
    <s v="Item 3"/>
    <n v="69"/>
    <n v="2"/>
    <n v="138"/>
  </r>
  <r>
    <s v="0301"/>
    <x v="91"/>
    <n v="10"/>
    <s v="Company J"/>
    <s v="Kim Fishman"/>
    <s v="California"/>
    <s v="Item 1"/>
    <n v="399"/>
    <n v="9"/>
    <n v="3591"/>
  </r>
  <r>
    <s v="0302"/>
    <x v="92"/>
    <n v="6"/>
    <s v="Company F"/>
    <s v="Laura Larsen"/>
    <s v="California"/>
    <s v="Item 3"/>
    <n v="69"/>
    <n v="6"/>
    <n v="414"/>
  </r>
  <r>
    <s v="0303"/>
    <x v="93"/>
    <n v="20"/>
    <s v="Company T"/>
    <s v="Oscar Knox"/>
    <s v="Arizona"/>
    <s v="Item 4"/>
    <n v="159"/>
    <n v="0"/>
    <n v="0"/>
  </r>
  <r>
    <s v="0304"/>
    <x v="93"/>
    <n v="2"/>
    <s v="Company B"/>
    <s v="Ben Wallace"/>
    <s v="Texas"/>
    <s v="Item 3"/>
    <n v="69"/>
    <n v="1"/>
    <n v="69"/>
  </r>
  <r>
    <s v="0305"/>
    <x v="94"/>
    <n v="8"/>
    <s v="Company H"/>
    <s v="Laura Larsen"/>
    <s v="California"/>
    <s v="Item 5"/>
    <n v="289"/>
    <n v="9"/>
    <n v="2601"/>
  </r>
  <r>
    <s v="0306"/>
    <x v="94"/>
    <n v="1"/>
    <s v="Company A"/>
    <s v="Anna Weber"/>
    <s v="Texas"/>
    <s v="Item 4"/>
    <n v="159"/>
    <n v="3"/>
    <n v="477"/>
  </r>
  <r>
    <s v="0307"/>
    <x v="94"/>
    <n v="4"/>
    <s v="Company D"/>
    <s v="Anna Weber"/>
    <s v="Texas"/>
    <s v="Item 2"/>
    <n v="199"/>
    <n v="5"/>
    <n v="995"/>
  </r>
  <r>
    <s v="0308"/>
    <x v="94"/>
    <n v="12"/>
    <s v="Company L"/>
    <s v="Michael Fox"/>
    <s v="New Mexico"/>
    <s v="Item 2"/>
    <n v="199"/>
    <n v="6"/>
    <n v="1194"/>
  </r>
  <r>
    <s v="0309"/>
    <x v="95"/>
    <n v="15"/>
    <s v="Company O"/>
    <s v="Michael Fox"/>
    <s v="New Mexico"/>
    <s v="Item 5"/>
    <n v="289"/>
    <n v="8"/>
    <n v="2312"/>
  </r>
  <r>
    <s v="0310"/>
    <x v="95"/>
    <n v="6"/>
    <s v="Company F"/>
    <s v="Laura Larsen"/>
    <s v="California"/>
    <s v="Item 3"/>
    <n v="69"/>
    <n v="0"/>
    <n v="0"/>
  </r>
  <r>
    <s v="0311"/>
    <x v="96"/>
    <n v="19"/>
    <s v="Company S"/>
    <s v="Oscar Knox"/>
    <s v="Arizona"/>
    <s v="Item 5"/>
    <n v="289"/>
    <n v="5"/>
    <n v="1445"/>
  </r>
  <r>
    <s v="0312"/>
    <x v="96"/>
    <n v="18"/>
    <s v="Company R"/>
    <s v="Oscar Knox"/>
    <s v="Arizona"/>
    <s v="Item 2"/>
    <n v="199"/>
    <n v="0"/>
    <n v="0"/>
  </r>
  <r>
    <s v="0313"/>
    <x v="96"/>
    <n v="7"/>
    <s v="Company G"/>
    <s v="Kim Fishman"/>
    <s v="California"/>
    <s v="Item 2"/>
    <n v="199"/>
    <n v="9"/>
    <n v="1791"/>
  </r>
  <r>
    <s v="0314"/>
    <x v="96"/>
    <n v="2"/>
    <s v="Company B"/>
    <s v="Ben Wallace"/>
    <s v="Texas"/>
    <s v="Item 2"/>
    <n v="199"/>
    <n v="5"/>
    <n v="995"/>
  </r>
  <r>
    <s v="0315"/>
    <x v="97"/>
    <n v="19"/>
    <s v="Company S"/>
    <s v="Oscar Knox"/>
    <s v="Arizona"/>
    <s v="Item 2"/>
    <n v="199"/>
    <n v="9"/>
    <n v="1791"/>
  </r>
  <r>
    <s v="0316"/>
    <x v="97"/>
    <n v="19"/>
    <s v="Company S"/>
    <s v="Oscar Knox"/>
    <s v="Arizona"/>
    <s v="Item 2"/>
    <n v="199"/>
    <n v="8"/>
    <n v="1592"/>
  </r>
  <r>
    <s v="0317"/>
    <x v="98"/>
    <n v="2"/>
    <s v="Company B"/>
    <s v="Anna Weber"/>
    <s v="Texas"/>
    <s v="Item 2"/>
    <n v="199"/>
    <n v="3"/>
    <n v="597"/>
  </r>
  <r>
    <s v="0318"/>
    <x v="98"/>
    <n v="5"/>
    <s v="Company E"/>
    <s v="Ben Wallace"/>
    <s v="Texas"/>
    <s v="Item 2"/>
    <n v="199"/>
    <n v="4"/>
    <n v="796"/>
  </r>
  <r>
    <s v="0319"/>
    <x v="99"/>
    <n v="14"/>
    <s v="Company N"/>
    <s v="Michael Fox"/>
    <s v="New Mexico"/>
    <s v="Item 3"/>
    <n v="69"/>
    <n v="3"/>
    <n v="207"/>
  </r>
  <r>
    <s v="0320"/>
    <x v="100"/>
    <n v="12"/>
    <s v="Company L"/>
    <s v="Anne Lee"/>
    <s v="New Mexico"/>
    <s v="Item 3"/>
    <n v="69"/>
    <n v="0"/>
    <n v="0"/>
  </r>
  <r>
    <s v="0321"/>
    <x v="101"/>
    <n v="9"/>
    <s v="Company I"/>
    <s v="Kim Fishman"/>
    <s v="California"/>
    <s v="Item 1"/>
    <n v="399"/>
    <n v="1"/>
    <n v="399"/>
  </r>
  <r>
    <s v="0322"/>
    <x v="102"/>
    <n v="2"/>
    <s v="Company B"/>
    <s v="Anna Weber"/>
    <s v="Texas"/>
    <s v="Item 5"/>
    <n v="289"/>
    <n v="8"/>
    <n v="2312"/>
  </r>
  <r>
    <s v="0323"/>
    <x v="102"/>
    <n v="19"/>
    <s v="Company S"/>
    <s v="Oscar Knox"/>
    <s v="Arizona"/>
    <s v="Item 5"/>
    <n v="289"/>
    <n v="3"/>
    <n v="867"/>
  </r>
  <r>
    <s v="0324"/>
    <x v="103"/>
    <n v="17"/>
    <s v="Company Q"/>
    <s v="Andrew James"/>
    <s v="Arizona"/>
    <s v="Item 4"/>
    <n v="159"/>
    <n v="4"/>
    <n v="636"/>
  </r>
  <r>
    <s v="0325"/>
    <x v="103"/>
    <n v="14"/>
    <s v="Company N"/>
    <s v="Anne Lee"/>
    <s v="New Mexico"/>
    <s v="Item 1"/>
    <n v="399"/>
    <n v="3"/>
    <n v="1197"/>
  </r>
  <r>
    <s v="0326"/>
    <x v="103"/>
    <n v="7"/>
    <s v="Company G"/>
    <s v="Kim Fishman"/>
    <s v="California"/>
    <s v="Item 3"/>
    <n v="69"/>
    <n v="2"/>
    <n v="138"/>
  </r>
  <r>
    <s v="0327"/>
    <x v="103"/>
    <n v="9"/>
    <s v="Company I"/>
    <s v="Laura Larsen"/>
    <s v="California"/>
    <s v="Item 2"/>
    <n v="199"/>
    <n v="9"/>
    <n v="1791"/>
  </r>
  <r>
    <s v="0328"/>
    <x v="103"/>
    <n v="8"/>
    <s v="Company H"/>
    <s v="Kim Fishman"/>
    <s v="California"/>
    <s v="Item 2"/>
    <n v="199"/>
    <n v="2"/>
    <n v="398"/>
  </r>
  <r>
    <s v="0329"/>
    <x v="103"/>
    <n v="14"/>
    <s v="Company N"/>
    <s v="Michael Fox"/>
    <s v="New Mexico"/>
    <s v="Item 5"/>
    <n v="289"/>
    <n v="4"/>
    <n v="1156"/>
  </r>
  <r>
    <s v="0330"/>
    <x v="103"/>
    <n v="7"/>
    <s v="Company G"/>
    <s v="Laura Larsen"/>
    <s v="California"/>
    <s v="Item 1"/>
    <n v="399"/>
    <n v="8"/>
    <n v="3192"/>
  </r>
  <r>
    <s v="0331"/>
    <x v="103"/>
    <n v="10"/>
    <s v="Company J"/>
    <s v="Laura Larsen"/>
    <s v="California"/>
    <s v="Item 1"/>
    <n v="399"/>
    <n v="9"/>
    <n v="3591"/>
  </r>
  <r>
    <s v="0332"/>
    <x v="103"/>
    <n v="6"/>
    <s v="Company F"/>
    <s v="Laura Larsen"/>
    <s v="California"/>
    <s v="Item 2"/>
    <n v="199"/>
    <n v="8"/>
    <n v="1592"/>
  </r>
  <r>
    <s v="0333"/>
    <x v="103"/>
    <n v="18"/>
    <s v="Company R"/>
    <s v="Oscar Knox"/>
    <s v="Arizona"/>
    <s v="Item 1"/>
    <n v="399"/>
    <n v="4"/>
    <n v="1596"/>
  </r>
  <r>
    <s v="0334"/>
    <x v="104"/>
    <n v="4"/>
    <s v="Company D"/>
    <s v="Ben Wallace"/>
    <s v="Texas"/>
    <s v="Item 5"/>
    <n v="289"/>
    <n v="6"/>
    <n v="1734"/>
  </r>
  <r>
    <s v="0335"/>
    <x v="104"/>
    <n v="2"/>
    <s v="Company B"/>
    <s v="Ben Wallace"/>
    <s v="Texas"/>
    <s v="Item 3"/>
    <n v="69"/>
    <n v="9"/>
    <n v="621"/>
  </r>
  <r>
    <s v="0336"/>
    <x v="105"/>
    <n v="4"/>
    <s v="Company D"/>
    <s v="Anna Weber"/>
    <s v="Texas"/>
    <s v="Item 4"/>
    <n v="159"/>
    <n v="9"/>
    <n v="1431"/>
  </r>
  <r>
    <s v="0337"/>
    <x v="106"/>
    <n v="11"/>
    <s v="Company K"/>
    <s v="Anne Lee"/>
    <s v="New Mexico"/>
    <s v="Item 3"/>
    <n v="69"/>
    <n v="8"/>
    <n v="552"/>
  </r>
  <r>
    <s v="0338"/>
    <x v="106"/>
    <n v="13"/>
    <s v="Company M"/>
    <s v="Michael Fox"/>
    <s v="New Mexico"/>
    <s v="Item 1"/>
    <n v="399"/>
    <n v="8"/>
    <n v="3192"/>
  </r>
  <r>
    <s v="0339"/>
    <x v="107"/>
    <n v="8"/>
    <s v="Company H"/>
    <s v="Kim Fishman"/>
    <s v="California"/>
    <s v="Item 3"/>
    <n v="69"/>
    <n v="6"/>
    <n v="414"/>
  </r>
  <r>
    <s v="0340"/>
    <x v="108"/>
    <n v="8"/>
    <s v="Company H"/>
    <s v="Laura Larsen"/>
    <s v="California"/>
    <s v="Item 4"/>
    <n v="159"/>
    <n v="6"/>
    <n v="954"/>
  </r>
  <r>
    <s v="0341"/>
    <x v="108"/>
    <n v="1"/>
    <s v="Company A"/>
    <s v="Anna Weber"/>
    <s v="Texas"/>
    <s v="Item 5"/>
    <n v="289"/>
    <n v="3"/>
    <n v="867"/>
  </r>
  <r>
    <s v="0342"/>
    <x v="108"/>
    <n v="19"/>
    <s v="Company S"/>
    <s v="Andrew James"/>
    <s v="Arizona"/>
    <s v="Item 3"/>
    <n v="69"/>
    <n v="1"/>
    <n v="69"/>
  </r>
  <r>
    <s v="0343"/>
    <x v="108"/>
    <n v="5"/>
    <s v="Company E"/>
    <s v="Anna Weber"/>
    <s v="Texas"/>
    <s v="Item 4"/>
    <n v="159"/>
    <n v="0"/>
    <n v="0"/>
  </r>
  <r>
    <s v="0344"/>
    <x v="108"/>
    <n v="9"/>
    <s v="Company I"/>
    <s v="Kim Fishman"/>
    <s v="California"/>
    <s v="Item 2"/>
    <n v="199"/>
    <n v="6"/>
    <n v="1194"/>
  </r>
  <r>
    <s v="0345"/>
    <x v="108"/>
    <n v="13"/>
    <s v="Company M"/>
    <s v="Michael Fox"/>
    <s v="New Mexico"/>
    <s v="Item 2"/>
    <n v="199"/>
    <n v="2"/>
    <n v="398"/>
  </r>
  <r>
    <s v="0346"/>
    <x v="108"/>
    <n v="17"/>
    <s v="Company Q"/>
    <s v="Oscar Knox"/>
    <s v="Arizona"/>
    <s v="Item 3"/>
    <n v="69"/>
    <n v="2"/>
    <n v="138"/>
  </r>
  <r>
    <s v="0347"/>
    <x v="108"/>
    <n v="18"/>
    <s v="Company R"/>
    <s v="Oscar Knox"/>
    <s v="Arizona"/>
    <s v="Item 2"/>
    <n v="199"/>
    <n v="0"/>
    <n v="0"/>
  </r>
  <r>
    <s v="0348"/>
    <x v="108"/>
    <n v="19"/>
    <s v="Company S"/>
    <s v="Oscar Knox"/>
    <s v="Arizona"/>
    <s v="Item 5"/>
    <n v="289"/>
    <n v="1"/>
    <n v="289"/>
  </r>
  <r>
    <s v="0349"/>
    <x v="108"/>
    <n v="13"/>
    <s v="Company M"/>
    <s v="Anne Lee"/>
    <s v="New Mexico"/>
    <s v="Item 4"/>
    <n v="159"/>
    <n v="5"/>
    <n v="795"/>
  </r>
  <r>
    <s v="0350"/>
    <x v="108"/>
    <n v="3"/>
    <s v="Company C"/>
    <s v="Anna Weber"/>
    <s v="Texas"/>
    <s v="Item 1"/>
    <n v="399"/>
    <n v="1"/>
    <n v="399"/>
  </r>
  <r>
    <s v="0351"/>
    <x v="108"/>
    <n v="4"/>
    <s v="Company D"/>
    <s v="Ben Wallace"/>
    <s v="Texas"/>
    <s v="Item 3"/>
    <n v="69"/>
    <n v="6"/>
    <n v="414"/>
  </r>
  <r>
    <s v="0352"/>
    <x v="108"/>
    <n v="10"/>
    <s v="Company J"/>
    <s v="Laura Larsen"/>
    <s v="California"/>
    <s v="Item 4"/>
    <n v="159"/>
    <n v="9"/>
    <n v="1431"/>
  </r>
  <r>
    <s v="0353"/>
    <x v="109"/>
    <n v="4"/>
    <s v="Company D"/>
    <s v="Anna Weber"/>
    <s v="Texas"/>
    <s v="Item 1"/>
    <n v="399"/>
    <n v="1"/>
    <n v="399"/>
  </r>
  <r>
    <s v="0354"/>
    <x v="109"/>
    <n v="5"/>
    <s v="Company E"/>
    <s v="Anna Weber"/>
    <s v="Texas"/>
    <s v="Item 3"/>
    <n v="69"/>
    <n v="1"/>
    <n v="69"/>
  </r>
  <r>
    <s v="0355"/>
    <x v="109"/>
    <n v="17"/>
    <s v="Company Q"/>
    <s v="Oscar Knox"/>
    <s v="Arizona"/>
    <s v="Item 1"/>
    <n v="399"/>
    <n v="6"/>
    <n v="2394"/>
  </r>
  <r>
    <s v="0356"/>
    <x v="110"/>
    <n v="18"/>
    <s v="Company R"/>
    <s v="Andrew James"/>
    <s v="Arizona"/>
    <s v="Item 2"/>
    <n v="199"/>
    <n v="8"/>
    <n v="1592"/>
  </r>
  <r>
    <s v="0357"/>
    <x v="110"/>
    <n v="3"/>
    <s v="Company C"/>
    <s v="Ben Wallace"/>
    <s v="Texas"/>
    <s v="Item 1"/>
    <n v="399"/>
    <n v="2"/>
    <n v="798"/>
  </r>
  <r>
    <s v="0358"/>
    <x v="111"/>
    <n v="2"/>
    <s v="Company B"/>
    <s v="Anna Weber"/>
    <s v="Texas"/>
    <s v="Item 3"/>
    <n v="69"/>
    <n v="2"/>
    <n v="138"/>
  </r>
  <r>
    <s v="0359"/>
    <x v="111"/>
    <n v="1"/>
    <s v="Company A"/>
    <s v="Ben Wallace"/>
    <s v="Texas"/>
    <s v="Item 1"/>
    <n v="399"/>
    <n v="5"/>
    <n v="1995"/>
  </r>
  <r>
    <s v="0360"/>
    <x v="111"/>
    <n v="19"/>
    <s v="Company S"/>
    <s v="Oscar Knox"/>
    <s v="Arizona"/>
    <s v="Item 2"/>
    <n v="199"/>
    <n v="9"/>
    <n v="1791"/>
  </r>
  <r>
    <s v="0361"/>
    <x v="111"/>
    <n v="10"/>
    <s v="Company J"/>
    <s v="Kim Fishman"/>
    <s v="California"/>
    <s v="Item 3"/>
    <n v="69"/>
    <n v="7"/>
    <n v="483"/>
  </r>
  <r>
    <s v="0362"/>
    <x v="111"/>
    <n v="5"/>
    <s v="Company E"/>
    <s v="Anna Weber"/>
    <s v="Texas"/>
    <s v="Item 1"/>
    <n v="399"/>
    <n v="2"/>
    <n v="798"/>
  </r>
  <r>
    <s v="0363"/>
    <x v="111"/>
    <n v="5"/>
    <s v="Company E"/>
    <s v="Ben Wallace"/>
    <s v="Texas"/>
    <s v="Item 4"/>
    <n v="159"/>
    <n v="5"/>
    <n v="795"/>
  </r>
  <r>
    <s v="0364"/>
    <x v="111"/>
    <n v="16"/>
    <s v="Company P"/>
    <s v="Andrew James"/>
    <s v="Arizona"/>
    <s v="Item 4"/>
    <n v="159"/>
    <n v="9"/>
    <n v="1431"/>
  </r>
  <r>
    <s v="0365"/>
    <x v="112"/>
    <n v="7"/>
    <s v="Company G"/>
    <s v="Kim Fishman"/>
    <s v="California"/>
    <s v="Item 5"/>
    <n v="289"/>
    <n v="9"/>
    <n v="2601"/>
  </r>
  <r>
    <s v="0366"/>
    <x v="112"/>
    <n v="7"/>
    <s v="Company G"/>
    <s v="Laura Larsen"/>
    <s v="California"/>
    <s v="Item 3"/>
    <n v="69"/>
    <n v="0"/>
    <n v="0"/>
  </r>
  <r>
    <s v="0367"/>
    <x v="113"/>
    <n v="7"/>
    <s v="Company G"/>
    <s v="Kim Fishman"/>
    <s v="California"/>
    <s v="Item 5"/>
    <n v="289"/>
    <n v="2"/>
    <n v="578"/>
  </r>
  <r>
    <s v="0368"/>
    <x v="113"/>
    <n v="8"/>
    <s v="Company H"/>
    <s v="Kim Fishman"/>
    <s v="California"/>
    <s v="Item 5"/>
    <n v="289"/>
    <n v="6"/>
    <n v="1734"/>
  </r>
  <r>
    <s v="0369"/>
    <x v="113"/>
    <n v="6"/>
    <s v="Company F"/>
    <s v="Laura Larsen"/>
    <s v="California"/>
    <s v="Item 4"/>
    <n v="159"/>
    <n v="7"/>
    <n v="1113"/>
  </r>
  <r>
    <s v="0370"/>
    <x v="113"/>
    <n v="15"/>
    <s v="Company O"/>
    <s v="Anne Lee"/>
    <s v="New Mexico"/>
    <s v="Item 2"/>
    <n v="199"/>
    <n v="4"/>
    <n v="796"/>
  </r>
  <r>
    <s v="0371"/>
    <x v="113"/>
    <n v="18"/>
    <s v="Company R"/>
    <s v="Andrew James"/>
    <s v="Arizona"/>
    <s v="Item 4"/>
    <n v="159"/>
    <n v="8"/>
    <n v="1272"/>
  </r>
  <r>
    <s v="0372"/>
    <x v="113"/>
    <n v="7"/>
    <s v="Company G"/>
    <s v="Kim Fishman"/>
    <s v="California"/>
    <s v="Item 5"/>
    <n v="289"/>
    <n v="8"/>
    <n v="2312"/>
  </r>
  <r>
    <s v="0373"/>
    <x v="113"/>
    <n v="15"/>
    <s v="Company O"/>
    <s v="Michael Fox"/>
    <s v="New Mexico"/>
    <s v="Item 2"/>
    <n v="199"/>
    <n v="6"/>
    <n v="1194"/>
  </r>
  <r>
    <s v="0374"/>
    <x v="114"/>
    <n v="5"/>
    <s v="Company E"/>
    <s v="Anna Weber"/>
    <s v="Texas"/>
    <s v="Item 1"/>
    <n v="399"/>
    <n v="3"/>
    <n v="1197"/>
  </r>
  <r>
    <s v="0375"/>
    <x v="114"/>
    <n v="15"/>
    <s v="Company O"/>
    <s v="Anne Lee"/>
    <s v="New Mexico"/>
    <s v="Item 4"/>
    <n v="159"/>
    <n v="4"/>
    <n v="636"/>
  </r>
  <r>
    <s v="0376"/>
    <x v="114"/>
    <n v="16"/>
    <s v="Company P"/>
    <s v="Andrew James"/>
    <s v="Arizona"/>
    <s v="Item 3"/>
    <n v="69"/>
    <n v="3"/>
    <n v="207"/>
  </r>
  <r>
    <s v="0377"/>
    <x v="114"/>
    <n v="12"/>
    <s v="Company L"/>
    <s v="Anne Lee"/>
    <s v="New Mexico"/>
    <s v="Item 2"/>
    <n v="199"/>
    <n v="6"/>
    <n v="1194"/>
  </r>
  <r>
    <s v="0378"/>
    <x v="114"/>
    <n v="11"/>
    <s v="Company K"/>
    <s v="Michael Fox"/>
    <s v="New Mexico"/>
    <s v="Item 1"/>
    <n v="399"/>
    <n v="3"/>
    <n v="1197"/>
  </r>
  <r>
    <s v="0379"/>
    <x v="114"/>
    <n v="15"/>
    <s v="Company O"/>
    <s v="Michael Fox"/>
    <s v="New Mexico"/>
    <s v="Item 4"/>
    <n v="159"/>
    <n v="0"/>
    <n v="0"/>
  </r>
  <r>
    <s v="0380"/>
    <x v="115"/>
    <n v="19"/>
    <s v="Company S"/>
    <s v="Andrew James"/>
    <s v="Arizona"/>
    <s v="Item 4"/>
    <n v="159"/>
    <n v="5"/>
    <n v="795"/>
  </r>
  <r>
    <s v="0381"/>
    <x v="116"/>
    <n v="5"/>
    <s v="Company E"/>
    <s v="Anna Weber"/>
    <s v="Texas"/>
    <s v="Item 3"/>
    <n v="69"/>
    <n v="5"/>
    <n v="345"/>
  </r>
  <r>
    <s v="0382"/>
    <x v="117"/>
    <n v="7"/>
    <s v="Company G"/>
    <s v="Laura Larsen"/>
    <s v="California"/>
    <s v="Item 3"/>
    <n v="69"/>
    <n v="8"/>
    <n v="552"/>
  </r>
  <r>
    <s v="0383"/>
    <x v="117"/>
    <n v="2"/>
    <s v="Company B"/>
    <s v="Anna Weber"/>
    <s v="Texas"/>
    <s v="Item 4"/>
    <n v="159"/>
    <n v="7"/>
    <n v="1113"/>
  </r>
  <r>
    <s v="0384"/>
    <x v="117"/>
    <n v="1"/>
    <s v="Company A"/>
    <s v="Ben Wallace"/>
    <s v="Texas"/>
    <s v="Item 4"/>
    <n v="159"/>
    <n v="5"/>
    <n v="795"/>
  </r>
  <r>
    <s v="0385"/>
    <x v="117"/>
    <n v="17"/>
    <s v="Company Q"/>
    <s v="Andrew James"/>
    <s v="Arizona"/>
    <s v="Item 5"/>
    <n v="289"/>
    <n v="3"/>
    <n v="867"/>
  </r>
  <r>
    <s v="0386"/>
    <x v="117"/>
    <n v="3"/>
    <s v="Company C"/>
    <s v="Anna Weber"/>
    <s v="Texas"/>
    <s v="Item 1"/>
    <n v="399"/>
    <n v="2"/>
    <n v="798"/>
  </r>
  <r>
    <s v="0387"/>
    <x v="117"/>
    <n v="9"/>
    <s v="Company I"/>
    <s v="Laura Larsen"/>
    <s v="California"/>
    <s v="Item 4"/>
    <n v="159"/>
    <n v="8"/>
    <n v="1272"/>
  </r>
  <r>
    <s v="0388"/>
    <x v="117"/>
    <n v="20"/>
    <s v="Company T"/>
    <s v="Andrew James"/>
    <s v="Arizona"/>
    <s v="Item 3"/>
    <n v="69"/>
    <n v="4"/>
    <n v="276"/>
  </r>
  <r>
    <s v="0389"/>
    <x v="117"/>
    <n v="13"/>
    <s v="Company M"/>
    <s v="Anne Lee"/>
    <s v="New Mexico"/>
    <s v="Item 5"/>
    <n v="289"/>
    <n v="3"/>
    <n v="867"/>
  </r>
  <r>
    <s v="0390"/>
    <x v="117"/>
    <n v="1"/>
    <s v="Company A"/>
    <s v="Ben Wallace"/>
    <s v="Texas"/>
    <s v="Item 5"/>
    <n v="289"/>
    <n v="4"/>
    <n v="1156"/>
  </r>
  <r>
    <s v="0391"/>
    <x v="117"/>
    <n v="10"/>
    <s v="Company J"/>
    <s v="Laura Larsen"/>
    <s v="California"/>
    <s v="Item 2"/>
    <n v="199"/>
    <n v="0"/>
    <n v="0"/>
  </r>
  <r>
    <s v="0392"/>
    <x v="118"/>
    <n v="8"/>
    <s v="Company H"/>
    <s v="Kim Fishman"/>
    <s v="California"/>
    <s v="Item 5"/>
    <n v="289"/>
    <n v="0"/>
    <n v="0"/>
  </r>
  <r>
    <s v="0393"/>
    <x v="118"/>
    <n v="14"/>
    <s v="Company N"/>
    <s v="Anne Lee"/>
    <s v="New Mexico"/>
    <s v="Item 3"/>
    <n v="69"/>
    <n v="7"/>
    <n v="483"/>
  </r>
  <r>
    <s v="0394"/>
    <x v="119"/>
    <n v="18"/>
    <s v="Company R"/>
    <s v="Oscar Knox"/>
    <s v="Arizona"/>
    <s v="Item 2"/>
    <n v="199"/>
    <n v="3"/>
    <n v="597"/>
  </r>
  <r>
    <s v="0395"/>
    <x v="120"/>
    <n v="18"/>
    <s v="Company R"/>
    <s v="Oscar Knox"/>
    <s v="Arizona"/>
    <s v="Item 3"/>
    <n v="69"/>
    <n v="3"/>
    <n v="207"/>
  </r>
  <r>
    <s v="0396"/>
    <x v="121"/>
    <n v="14"/>
    <s v="Company N"/>
    <s v="Anne Lee"/>
    <s v="New Mexico"/>
    <s v="Item 4"/>
    <n v="159"/>
    <n v="5"/>
    <n v="795"/>
  </r>
  <r>
    <s v="0397"/>
    <x v="121"/>
    <n v="19"/>
    <s v="Company S"/>
    <s v="Andrew James"/>
    <s v="Arizona"/>
    <s v="Item 5"/>
    <n v="289"/>
    <n v="1"/>
    <n v="289"/>
  </r>
  <r>
    <s v="0398"/>
    <x v="122"/>
    <n v="18"/>
    <s v="Company R"/>
    <s v="Andrew James"/>
    <s v="Arizona"/>
    <s v="Item 4"/>
    <n v="159"/>
    <n v="0"/>
    <n v="0"/>
  </r>
  <r>
    <s v="0399"/>
    <x v="122"/>
    <n v="5"/>
    <s v="Company E"/>
    <s v="Ben Wallace"/>
    <s v="Texas"/>
    <s v="Item 1"/>
    <n v="399"/>
    <n v="7"/>
    <n v="2793"/>
  </r>
  <r>
    <s v="0400"/>
    <x v="122"/>
    <n v="19"/>
    <s v="Company S"/>
    <s v="Oscar Knox"/>
    <s v="Arizona"/>
    <s v="Item 5"/>
    <n v="289"/>
    <n v="6"/>
    <n v="1734"/>
  </r>
  <r>
    <s v="0401"/>
    <x v="123"/>
    <n v="5"/>
    <s v="Company E"/>
    <s v="Anna Weber"/>
    <s v="Texas"/>
    <s v="Item 3"/>
    <n v="69"/>
    <n v="0"/>
    <n v="0"/>
  </r>
  <r>
    <s v="0402"/>
    <x v="124"/>
    <n v="16"/>
    <s v="Company P"/>
    <s v="Andrew James"/>
    <s v="Arizona"/>
    <s v="Item 5"/>
    <n v="289"/>
    <n v="8"/>
    <n v="2312"/>
  </r>
  <r>
    <s v="0403"/>
    <x v="124"/>
    <n v="12"/>
    <s v="Company L"/>
    <s v="Anne Lee"/>
    <s v="New Mexico"/>
    <s v="Item 1"/>
    <n v="399"/>
    <n v="6"/>
    <n v="2394"/>
  </r>
  <r>
    <s v="0404"/>
    <x v="125"/>
    <n v="5"/>
    <s v="Company E"/>
    <s v="Anna Weber"/>
    <s v="Texas"/>
    <s v="Item 4"/>
    <n v="159"/>
    <n v="9"/>
    <n v="1431"/>
  </r>
  <r>
    <s v="0405"/>
    <x v="125"/>
    <n v="1"/>
    <s v="Company A"/>
    <s v="Anna Weber"/>
    <s v="Texas"/>
    <s v="Item 4"/>
    <n v="159"/>
    <n v="5"/>
    <n v="795"/>
  </r>
  <r>
    <s v="0406"/>
    <x v="125"/>
    <n v="6"/>
    <s v="Company F"/>
    <s v="Laura Larsen"/>
    <s v="California"/>
    <s v="Item 4"/>
    <n v="159"/>
    <n v="8"/>
    <n v="1272"/>
  </r>
  <r>
    <s v="0407"/>
    <x v="125"/>
    <n v="16"/>
    <s v="Company P"/>
    <s v="Andrew James"/>
    <s v="Arizona"/>
    <s v="Item 3"/>
    <n v="69"/>
    <n v="7"/>
    <n v="483"/>
  </r>
  <r>
    <s v="0408"/>
    <x v="125"/>
    <n v="4"/>
    <s v="Company D"/>
    <s v="Ben Wallace"/>
    <s v="Texas"/>
    <s v="Item 5"/>
    <n v="289"/>
    <n v="6"/>
    <n v="1734"/>
  </r>
  <r>
    <s v="0409"/>
    <x v="125"/>
    <n v="16"/>
    <s v="Company P"/>
    <s v="Oscar Knox"/>
    <s v="Arizona"/>
    <s v="Item 2"/>
    <n v="199"/>
    <n v="3"/>
    <n v="597"/>
  </r>
  <r>
    <s v="0410"/>
    <x v="125"/>
    <n v="16"/>
    <s v="Company P"/>
    <s v="Andrew James"/>
    <s v="Arizona"/>
    <s v="Item 4"/>
    <n v="159"/>
    <n v="4"/>
    <n v="636"/>
  </r>
  <r>
    <s v="0411"/>
    <x v="125"/>
    <n v="8"/>
    <s v="Company H"/>
    <s v="Laura Larsen"/>
    <s v="California"/>
    <s v="Item 4"/>
    <n v="159"/>
    <n v="4"/>
    <n v="636"/>
  </r>
  <r>
    <s v="0412"/>
    <x v="125"/>
    <n v="13"/>
    <s v="Company M"/>
    <s v="Michael Fox"/>
    <s v="New Mexico"/>
    <s v="Item 3"/>
    <n v="69"/>
    <n v="7"/>
    <n v="483"/>
  </r>
  <r>
    <s v="0413"/>
    <x v="125"/>
    <n v="3"/>
    <s v="Company C"/>
    <s v="Ben Wallace"/>
    <s v="Texas"/>
    <s v="Item 2"/>
    <n v="199"/>
    <n v="1"/>
    <n v="199"/>
  </r>
  <r>
    <s v="0414"/>
    <x v="126"/>
    <n v="19"/>
    <s v="Company S"/>
    <s v="Oscar Knox"/>
    <s v="Arizona"/>
    <s v="Item 3"/>
    <n v="69"/>
    <n v="6"/>
    <n v="414"/>
  </r>
  <r>
    <s v="0415"/>
    <x v="127"/>
    <n v="17"/>
    <s v="Company Q"/>
    <s v="Andrew James"/>
    <s v="Arizona"/>
    <s v="Item 4"/>
    <n v="159"/>
    <n v="7"/>
    <n v="1113"/>
  </r>
  <r>
    <s v="0416"/>
    <x v="127"/>
    <n v="13"/>
    <s v="Company M"/>
    <s v="Michael Fox"/>
    <s v="New Mexico"/>
    <s v="Item 2"/>
    <n v="199"/>
    <n v="1"/>
    <n v="199"/>
  </r>
  <r>
    <s v="0417"/>
    <x v="128"/>
    <n v="2"/>
    <s v="Company B"/>
    <s v="Anna Weber"/>
    <s v="Texas"/>
    <s v="Item 1"/>
    <n v="399"/>
    <n v="1"/>
    <n v="399"/>
  </r>
  <r>
    <s v="0418"/>
    <x v="129"/>
    <n v="6"/>
    <s v="Company F"/>
    <s v="Laura Larsen"/>
    <s v="California"/>
    <s v="Item 4"/>
    <n v="159"/>
    <n v="9"/>
    <n v="1431"/>
  </r>
  <r>
    <s v="0419"/>
    <x v="129"/>
    <n v="14"/>
    <s v="Company N"/>
    <s v="Michael Fox"/>
    <s v="New Mexico"/>
    <s v="Item 2"/>
    <n v="199"/>
    <n v="3"/>
    <n v="597"/>
  </r>
  <r>
    <s v="0420"/>
    <x v="130"/>
    <n v="18"/>
    <s v="Company R"/>
    <s v="Andrew James"/>
    <s v="Arizona"/>
    <s v="Item 4"/>
    <n v="159"/>
    <n v="9"/>
    <n v="1431"/>
  </r>
  <r>
    <s v="0421"/>
    <x v="130"/>
    <n v="6"/>
    <s v="Company F"/>
    <s v="Laura Larsen"/>
    <s v="California"/>
    <s v="Item 4"/>
    <n v="159"/>
    <n v="4"/>
    <n v="636"/>
  </r>
  <r>
    <s v="0422"/>
    <x v="131"/>
    <n v="4"/>
    <s v="Company D"/>
    <s v="Ben Wallace"/>
    <s v="Texas"/>
    <s v="Item 4"/>
    <n v="159"/>
    <n v="9"/>
    <n v="1431"/>
  </r>
  <r>
    <s v="0423"/>
    <x v="131"/>
    <n v="5"/>
    <s v="Company E"/>
    <s v="Ben Wallace"/>
    <s v="Texas"/>
    <s v="Item 3"/>
    <n v="69"/>
    <n v="4"/>
    <n v="276"/>
  </r>
  <r>
    <s v="0424"/>
    <x v="131"/>
    <n v="1"/>
    <s v="Company A"/>
    <s v="Ben Wallace"/>
    <s v="Texas"/>
    <s v="Item 3"/>
    <n v="69"/>
    <n v="8"/>
    <n v="552"/>
  </r>
  <r>
    <s v="0425"/>
    <x v="131"/>
    <n v="1"/>
    <s v="Company A"/>
    <s v="Ben Wallace"/>
    <s v="Texas"/>
    <s v="Item 5"/>
    <n v="289"/>
    <n v="7"/>
    <n v="2023"/>
  </r>
  <r>
    <s v="0426"/>
    <x v="131"/>
    <n v="17"/>
    <s v="Company Q"/>
    <s v="Andrew James"/>
    <s v="Arizona"/>
    <s v="Item 2"/>
    <n v="199"/>
    <n v="8"/>
    <n v="1592"/>
  </r>
  <r>
    <s v="0427"/>
    <x v="132"/>
    <n v="5"/>
    <s v="Company E"/>
    <s v="Anna Weber"/>
    <s v="Texas"/>
    <s v="Item 2"/>
    <n v="199"/>
    <n v="6"/>
    <n v="1194"/>
  </r>
  <r>
    <s v="0428"/>
    <x v="132"/>
    <n v="13"/>
    <s v="Company M"/>
    <s v="Anne Lee"/>
    <s v="New Mexico"/>
    <s v="Item 3"/>
    <n v="69"/>
    <n v="3"/>
    <n v="207"/>
  </r>
  <r>
    <s v="0429"/>
    <x v="133"/>
    <n v="18"/>
    <s v="Company R"/>
    <s v="Andrew James"/>
    <s v="Arizona"/>
    <s v="Item 3"/>
    <n v="69"/>
    <n v="9"/>
    <n v="621"/>
  </r>
  <r>
    <s v="0430"/>
    <x v="134"/>
    <n v="16"/>
    <s v="Company P"/>
    <s v="Andrew James"/>
    <s v="Arizona"/>
    <s v="Item 5"/>
    <n v="289"/>
    <n v="7"/>
    <n v="2023"/>
  </r>
  <r>
    <s v="0431"/>
    <x v="134"/>
    <n v="4"/>
    <s v="Company D"/>
    <s v="Ben Wallace"/>
    <s v="Texas"/>
    <s v="Item 5"/>
    <n v="289"/>
    <n v="6"/>
    <n v="1734"/>
  </r>
  <r>
    <s v="0432"/>
    <x v="134"/>
    <n v="2"/>
    <s v="Company B"/>
    <s v="Anna Weber"/>
    <s v="Texas"/>
    <s v="Item 1"/>
    <n v="399"/>
    <n v="3"/>
    <n v="1197"/>
  </r>
  <r>
    <s v="0433"/>
    <x v="134"/>
    <n v="3"/>
    <s v="Company C"/>
    <s v="Anna Weber"/>
    <s v="Texas"/>
    <s v="Item 5"/>
    <n v="289"/>
    <n v="0"/>
    <n v="0"/>
  </r>
  <r>
    <s v="0434"/>
    <x v="134"/>
    <n v="9"/>
    <s v="Company I"/>
    <s v="Kim Fishman"/>
    <s v="California"/>
    <s v="Item 5"/>
    <n v="289"/>
    <n v="5"/>
    <n v="1445"/>
  </r>
  <r>
    <s v="0435"/>
    <x v="134"/>
    <n v="8"/>
    <s v="Company H"/>
    <s v="Laura Larsen"/>
    <s v="California"/>
    <s v="Item 5"/>
    <n v="289"/>
    <n v="5"/>
    <n v="1445"/>
  </r>
  <r>
    <s v="0436"/>
    <x v="134"/>
    <n v="17"/>
    <s v="Company Q"/>
    <s v="Andrew James"/>
    <s v="Arizona"/>
    <s v="Item 2"/>
    <n v="199"/>
    <n v="0"/>
    <n v="0"/>
  </r>
  <r>
    <s v="0437"/>
    <x v="134"/>
    <n v="2"/>
    <s v="Company B"/>
    <s v="Ben Wallace"/>
    <s v="Texas"/>
    <s v="Item 3"/>
    <n v="69"/>
    <n v="7"/>
    <n v="483"/>
  </r>
  <r>
    <s v="0438"/>
    <x v="134"/>
    <n v="2"/>
    <s v="Company B"/>
    <s v="Ben Wallace"/>
    <s v="Texas"/>
    <s v="Item 3"/>
    <n v="69"/>
    <n v="6"/>
    <n v="414"/>
  </r>
  <r>
    <s v="0439"/>
    <x v="134"/>
    <n v="16"/>
    <s v="Company P"/>
    <s v="Andrew James"/>
    <s v="Arizona"/>
    <s v="Item 4"/>
    <n v="159"/>
    <n v="1"/>
    <n v="159"/>
  </r>
  <r>
    <s v="0440"/>
    <x v="134"/>
    <n v="19"/>
    <s v="Company S"/>
    <s v="Andrew James"/>
    <s v="Arizona"/>
    <s v="Item 3"/>
    <n v="69"/>
    <n v="8"/>
    <n v="552"/>
  </r>
  <r>
    <s v="0441"/>
    <x v="134"/>
    <n v="18"/>
    <s v="Company R"/>
    <s v="Andrew James"/>
    <s v="Arizona"/>
    <s v="Item 2"/>
    <n v="199"/>
    <n v="6"/>
    <n v="1194"/>
  </r>
  <r>
    <s v="0442"/>
    <x v="134"/>
    <n v="1"/>
    <s v="Company A"/>
    <s v="Anna Weber"/>
    <s v="Texas"/>
    <s v="Item 1"/>
    <n v="399"/>
    <n v="1"/>
    <n v="399"/>
  </r>
  <r>
    <s v="0443"/>
    <x v="134"/>
    <n v="14"/>
    <s v="Company N"/>
    <s v="Michael Fox"/>
    <s v="New Mexico"/>
    <s v="Item 3"/>
    <n v="69"/>
    <n v="6"/>
    <n v="414"/>
  </r>
  <r>
    <s v="0444"/>
    <x v="135"/>
    <n v="17"/>
    <s v="Company Q"/>
    <s v="Andrew James"/>
    <s v="Arizona"/>
    <s v="Item 3"/>
    <n v="69"/>
    <n v="7"/>
    <n v="483"/>
  </r>
  <r>
    <s v="0445"/>
    <x v="135"/>
    <n v="9"/>
    <s v="Company I"/>
    <s v="Laura Larsen"/>
    <s v="California"/>
    <s v="Item 2"/>
    <n v="199"/>
    <n v="2"/>
    <n v="398"/>
  </r>
  <r>
    <s v="0446"/>
    <x v="135"/>
    <n v="18"/>
    <s v="Company R"/>
    <s v="Andrew James"/>
    <s v="Arizona"/>
    <s v="Item 3"/>
    <n v="69"/>
    <n v="7"/>
    <n v="483"/>
  </r>
  <r>
    <s v="0447"/>
    <x v="135"/>
    <n v="16"/>
    <s v="Company P"/>
    <s v="Andrew James"/>
    <s v="Arizona"/>
    <s v="Item 1"/>
    <n v="399"/>
    <n v="5"/>
    <n v="1995"/>
  </r>
  <r>
    <s v="0448"/>
    <x v="135"/>
    <n v="10"/>
    <s v="Company J"/>
    <s v="Kim Fishman"/>
    <s v="California"/>
    <s v="Item 4"/>
    <n v="159"/>
    <n v="1"/>
    <n v="159"/>
  </r>
  <r>
    <s v="0449"/>
    <x v="135"/>
    <n v="10"/>
    <s v="Company J"/>
    <s v="Kim Fishman"/>
    <s v="California"/>
    <s v="Item 5"/>
    <n v="289"/>
    <n v="6"/>
    <n v="1734"/>
  </r>
  <r>
    <s v="0450"/>
    <x v="135"/>
    <n v="5"/>
    <s v="Company E"/>
    <s v="Ben Wallace"/>
    <s v="Texas"/>
    <s v="Item 5"/>
    <n v="289"/>
    <n v="8"/>
    <n v="2312"/>
  </r>
  <r>
    <s v="0451"/>
    <x v="135"/>
    <n v="10"/>
    <s v="Company J"/>
    <s v="Kim Fishman"/>
    <s v="California"/>
    <s v="Item 3"/>
    <n v="69"/>
    <n v="7"/>
    <n v="483"/>
  </r>
  <r>
    <s v="0452"/>
    <x v="135"/>
    <n v="7"/>
    <s v="Company G"/>
    <s v="Laura Larsen"/>
    <s v="California"/>
    <s v="Item 3"/>
    <n v="69"/>
    <n v="3"/>
    <n v="207"/>
  </r>
  <r>
    <s v="0453"/>
    <x v="135"/>
    <n v="6"/>
    <s v="Company F"/>
    <s v="Laura Larsen"/>
    <s v="California"/>
    <s v="Item 1"/>
    <n v="399"/>
    <n v="3"/>
    <n v="1197"/>
  </r>
  <r>
    <s v="0454"/>
    <x v="135"/>
    <n v="13"/>
    <s v="Company M"/>
    <s v="Michael Fox"/>
    <s v="New Mexico"/>
    <s v="Item 4"/>
    <n v="159"/>
    <n v="8"/>
    <n v="1272"/>
  </r>
  <r>
    <s v="0455"/>
    <x v="136"/>
    <n v="14"/>
    <s v="Company N"/>
    <s v="Anne Lee"/>
    <s v="New Mexico"/>
    <s v="Item 3"/>
    <n v="69"/>
    <n v="9"/>
    <n v="621"/>
  </r>
  <r>
    <s v="0456"/>
    <x v="136"/>
    <n v="3"/>
    <s v="Company C"/>
    <s v="Anna Weber"/>
    <s v="Texas"/>
    <s v="Item 1"/>
    <n v="399"/>
    <n v="7"/>
    <n v="2793"/>
  </r>
  <r>
    <s v="0457"/>
    <x v="136"/>
    <n v="3"/>
    <s v="Company C"/>
    <s v="Anna Weber"/>
    <s v="Texas"/>
    <s v="Item 4"/>
    <n v="159"/>
    <n v="9"/>
    <n v="1431"/>
  </r>
  <r>
    <s v="0458"/>
    <x v="136"/>
    <n v="12"/>
    <s v="Company L"/>
    <s v="Anne Lee"/>
    <s v="New Mexico"/>
    <s v="Item 2"/>
    <n v="199"/>
    <n v="3"/>
    <n v="597"/>
  </r>
  <r>
    <s v="0459"/>
    <x v="136"/>
    <n v="5"/>
    <s v="Company E"/>
    <s v="Ben Wallace"/>
    <s v="Texas"/>
    <s v="Item 4"/>
    <n v="159"/>
    <n v="1"/>
    <n v="159"/>
  </r>
  <r>
    <s v="0460"/>
    <x v="137"/>
    <n v="11"/>
    <s v="Company K"/>
    <s v="Anne Lee"/>
    <s v="New Mexico"/>
    <s v="Item 4"/>
    <n v="159"/>
    <n v="4"/>
    <n v="636"/>
  </r>
  <r>
    <s v="0461"/>
    <x v="137"/>
    <n v="7"/>
    <s v="Company G"/>
    <s v="Laura Larsen"/>
    <s v="California"/>
    <s v="Item 1"/>
    <n v="399"/>
    <n v="0"/>
    <n v="0"/>
  </r>
  <r>
    <s v="0462"/>
    <x v="137"/>
    <n v="1"/>
    <s v="Company A"/>
    <s v="Anna Weber"/>
    <s v="Texas"/>
    <s v="Item 1"/>
    <n v="399"/>
    <n v="3"/>
    <n v="1197"/>
  </r>
  <r>
    <s v="0463"/>
    <x v="138"/>
    <n v="10"/>
    <s v="Company J"/>
    <s v="Kim Fishman"/>
    <s v="California"/>
    <s v="Item 1"/>
    <n v="399"/>
    <n v="9"/>
    <n v="3591"/>
  </r>
  <r>
    <s v="0464"/>
    <x v="138"/>
    <n v="4"/>
    <s v="Company D"/>
    <s v="Ben Wallace"/>
    <s v="Texas"/>
    <s v="Item 5"/>
    <n v="289"/>
    <n v="2"/>
    <n v="578"/>
  </r>
  <r>
    <s v="0465"/>
    <x v="138"/>
    <n v="11"/>
    <s v="Company K"/>
    <s v="Anne Lee"/>
    <s v="New Mexico"/>
    <s v="Item 4"/>
    <n v="159"/>
    <n v="9"/>
    <n v="1431"/>
  </r>
  <r>
    <s v="0466"/>
    <x v="138"/>
    <n v="2"/>
    <s v="Company B"/>
    <s v="Anna Weber"/>
    <s v="Texas"/>
    <s v="Item 4"/>
    <n v="159"/>
    <n v="3"/>
    <n v="477"/>
  </r>
  <r>
    <s v="0467"/>
    <x v="138"/>
    <n v="4"/>
    <s v="Company D"/>
    <s v="Anna Weber"/>
    <s v="Texas"/>
    <s v="Item 2"/>
    <n v="199"/>
    <n v="0"/>
    <n v="0"/>
  </r>
  <r>
    <s v="0468"/>
    <x v="138"/>
    <n v="18"/>
    <s v="Company R"/>
    <s v="Andrew James"/>
    <s v="Arizona"/>
    <s v="Item 4"/>
    <n v="159"/>
    <n v="9"/>
    <n v="1431"/>
  </r>
  <r>
    <s v="0469"/>
    <x v="139"/>
    <n v="2"/>
    <s v="Company B"/>
    <s v="Anna Weber"/>
    <s v="Texas"/>
    <s v="Item 5"/>
    <n v="289"/>
    <n v="1"/>
    <n v="289"/>
  </r>
  <r>
    <s v="0470"/>
    <x v="139"/>
    <n v="14"/>
    <s v="Company N"/>
    <s v="Michael Fox"/>
    <s v="New Mexico"/>
    <s v="Item 1"/>
    <n v="399"/>
    <n v="9"/>
    <n v="3591"/>
  </r>
  <r>
    <s v="0471"/>
    <x v="140"/>
    <n v="5"/>
    <s v="Company E"/>
    <s v="Ben Wallace"/>
    <s v="Texas"/>
    <s v="Item 5"/>
    <n v="289"/>
    <n v="4"/>
    <n v="1156"/>
  </r>
  <r>
    <s v="0472"/>
    <x v="141"/>
    <n v="5"/>
    <s v="Company E"/>
    <s v="Anna Weber"/>
    <s v="Texas"/>
    <s v="Item 1"/>
    <n v="399"/>
    <n v="3"/>
    <n v="1197"/>
  </r>
  <r>
    <s v="0473"/>
    <x v="142"/>
    <n v="13"/>
    <s v="Company M"/>
    <s v="Michael Fox"/>
    <s v="New Mexico"/>
    <s v="Item 5"/>
    <n v="289"/>
    <n v="8"/>
    <n v="2312"/>
  </r>
  <r>
    <s v="0474"/>
    <x v="142"/>
    <n v="18"/>
    <s v="Company R"/>
    <s v="Andrew James"/>
    <s v="Arizona"/>
    <s v="Item 1"/>
    <n v="399"/>
    <n v="3"/>
    <n v="1197"/>
  </r>
  <r>
    <s v="0475"/>
    <x v="142"/>
    <n v="13"/>
    <s v="Company M"/>
    <s v="Michael Fox"/>
    <s v="New Mexico"/>
    <s v="Item 2"/>
    <n v="199"/>
    <n v="2"/>
    <n v="398"/>
  </r>
  <r>
    <s v="0476"/>
    <x v="142"/>
    <n v="8"/>
    <s v="Company H"/>
    <s v="Kim Fishman"/>
    <s v="California"/>
    <s v="Item 4"/>
    <n v="159"/>
    <n v="3"/>
    <n v="477"/>
  </r>
  <r>
    <s v="0477"/>
    <x v="142"/>
    <n v="7"/>
    <s v="Company G"/>
    <s v="Kim Fishman"/>
    <s v="California"/>
    <s v="Item 5"/>
    <n v="289"/>
    <n v="5"/>
    <n v="1445"/>
  </r>
  <r>
    <s v="0478"/>
    <x v="142"/>
    <n v="6"/>
    <s v="Company F"/>
    <s v="Kim Fishman"/>
    <s v="California"/>
    <s v="Item 4"/>
    <n v="159"/>
    <n v="3"/>
    <n v="477"/>
  </r>
  <r>
    <s v="0479"/>
    <x v="142"/>
    <n v="7"/>
    <s v="Company G"/>
    <s v="Kim Fishman"/>
    <s v="California"/>
    <s v="Item 4"/>
    <n v="159"/>
    <n v="2"/>
    <n v="318"/>
  </r>
  <r>
    <s v="0480"/>
    <x v="142"/>
    <n v="18"/>
    <s v="Company R"/>
    <s v="Oscar Knox"/>
    <s v="Arizona"/>
    <s v="Item 3"/>
    <n v="69"/>
    <n v="9"/>
    <n v="621"/>
  </r>
  <r>
    <s v="0481"/>
    <x v="143"/>
    <n v="17"/>
    <s v="Company Q"/>
    <s v="Oscar Knox"/>
    <s v="Arizona"/>
    <s v="Item 5"/>
    <n v="289"/>
    <n v="3"/>
    <n v="867"/>
  </r>
  <r>
    <s v="0482"/>
    <x v="143"/>
    <n v="11"/>
    <s v="Company K"/>
    <s v="Michael Fox"/>
    <s v="New Mexico"/>
    <s v="Item 3"/>
    <n v="69"/>
    <n v="6"/>
    <n v="414"/>
  </r>
  <r>
    <s v="0483"/>
    <x v="143"/>
    <n v="16"/>
    <s v="Company P"/>
    <s v="Oscar Knox"/>
    <s v="Arizona"/>
    <s v="Item 3"/>
    <n v="69"/>
    <n v="6"/>
    <n v="414"/>
  </r>
  <r>
    <s v="0484"/>
    <x v="143"/>
    <n v="4"/>
    <s v="Company D"/>
    <s v="Ben Wallace"/>
    <s v="Texas"/>
    <s v="Item 2"/>
    <n v="199"/>
    <n v="4"/>
    <n v="796"/>
  </r>
  <r>
    <s v="0485"/>
    <x v="144"/>
    <n v="16"/>
    <s v="Company P"/>
    <s v="Oscar Knox"/>
    <s v="Arizona"/>
    <s v="Item 2"/>
    <n v="199"/>
    <n v="7"/>
    <n v="1393"/>
  </r>
  <r>
    <s v="0486"/>
    <x v="144"/>
    <n v="8"/>
    <s v="Company H"/>
    <s v="Kim Fishman"/>
    <s v="California"/>
    <s v="Item 4"/>
    <n v="159"/>
    <n v="4"/>
    <n v="636"/>
  </r>
  <r>
    <s v="0487"/>
    <x v="144"/>
    <n v="4"/>
    <s v="Company D"/>
    <s v="Ben Wallace"/>
    <s v="Texas"/>
    <s v="Item 5"/>
    <n v="289"/>
    <n v="4"/>
    <n v="1156"/>
  </r>
  <r>
    <s v="0488"/>
    <x v="144"/>
    <n v="20"/>
    <s v="Company T"/>
    <s v="Oscar Knox"/>
    <s v="Arizona"/>
    <s v="Item 4"/>
    <n v="159"/>
    <n v="2"/>
    <n v="318"/>
  </r>
  <r>
    <s v="0489"/>
    <x v="144"/>
    <n v="13"/>
    <s v="Company M"/>
    <s v="Michael Fox"/>
    <s v="New Mexico"/>
    <s v="Item 4"/>
    <n v="159"/>
    <n v="7"/>
    <n v="1113"/>
  </r>
  <r>
    <s v="0490"/>
    <x v="144"/>
    <n v="13"/>
    <s v="Company M"/>
    <s v="Michael Fox"/>
    <s v="New Mexico"/>
    <s v="Item 4"/>
    <n v="159"/>
    <n v="4"/>
    <n v="636"/>
  </r>
  <r>
    <s v="0491"/>
    <x v="144"/>
    <n v="17"/>
    <s v="Company Q"/>
    <s v="Andrew James"/>
    <s v="Arizona"/>
    <s v="Item 3"/>
    <n v="69"/>
    <n v="3"/>
    <n v="207"/>
  </r>
  <r>
    <s v="0492"/>
    <x v="144"/>
    <n v="3"/>
    <s v="Company C"/>
    <s v="Anna Weber"/>
    <s v="Texas"/>
    <s v="Item 5"/>
    <n v="289"/>
    <n v="6"/>
    <n v="1734"/>
  </r>
  <r>
    <s v="0493"/>
    <x v="145"/>
    <n v="9"/>
    <s v="Company I"/>
    <s v="Laura Larsen"/>
    <s v="California"/>
    <s v="Item 1"/>
    <n v="399"/>
    <n v="2"/>
    <n v="798"/>
  </r>
  <r>
    <s v="0494"/>
    <x v="145"/>
    <n v="16"/>
    <s v="Company P"/>
    <s v="Andrew James"/>
    <s v="Arizona"/>
    <s v="Item 4"/>
    <n v="159"/>
    <n v="9"/>
    <n v="1431"/>
  </r>
  <r>
    <s v="0495"/>
    <x v="145"/>
    <n v="13"/>
    <s v="Company M"/>
    <s v="Michael Fox"/>
    <s v="New Mexico"/>
    <s v="Item 2"/>
    <n v="199"/>
    <n v="5"/>
    <n v="995"/>
  </r>
  <r>
    <s v="0496"/>
    <x v="145"/>
    <n v="9"/>
    <s v="Company I"/>
    <s v="Kim Fishman"/>
    <s v="California"/>
    <s v="Item 5"/>
    <n v="289"/>
    <n v="6"/>
    <n v="1734"/>
  </r>
  <r>
    <s v="0497"/>
    <x v="145"/>
    <n v="4"/>
    <s v="Company D"/>
    <s v="Ben Wallace"/>
    <s v="Texas"/>
    <s v="Item 5"/>
    <n v="289"/>
    <n v="1"/>
    <n v="289"/>
  </r>
  <r>
    <s v="0498"/>
    <x v="145"/>
    <n v="8"/>
    <s v="Company H"/>
    <s v="Laura Larsen"/>
    <s v="California"/>
    <s v="Item 3"/>
    <n v="69"/>
    <n v="8"/>
    <n v="552"/>
  </r>
  <r>
    <s v="0499"/>
    <x v="145"/>
    <n v="18"/>
    <s v="Company R"/>
    <s v="Oscar Knox"/>
    <s v="Arizona"/>
    <s v="Item 2"/>
    <n v="199"/>
    <n v="8"/>
    <n v="1592"/>
  </r>
  <r>
    <s v="0500"/>
    <x v="145"/>
    <n v="4"/>
    <s v="Company D"/>
    <s v="Anna Weber"/>
    <s v="Texas"/>
    <s v="Item 5"/>
    <n v="289"/>
    <n v="6"/>
    <n v="1734"/>
  </r>
  <r>
    <s v="0501"/>
    <x v="146"/>
    <n v="2"/>
    <s v="Company B"/>
    <s v="Anna Weber"/>
    <s v="Texas"/>
    <s v="Item 2"/>
    <n v="199"/>
    <n v="5"/>
    <n v="995"/>
  </r>
  <r>
    <s v="0502"/>
    <x v="146"/>
    <n v="2"/>
    <s v="Company B"/>
    <s v="Anna Weber"/>
    <s v="Texas"/>
    <s v="Item 2"/>
    <n v="199"/>
    <n v="0"/>
    <n v="0"/>
  </r>
  <r>
    <s v="0503"/>
    <x v="146"/>
    <n v="10"/>
    <s v="Company J"/>
    <s v="Laura Larsen"/>
    <s v="California"/>
    <s v="Item 5"/>
    <n v="289"/>
    <n v="8"/>
    <n v="2312"/>
  </r>
  <r>
    <s v="0504"/>
    <x v="147"/>
    <n v="9"/>
    <s v="Company I"/>
    <s v="Kim Fishman"/>
    <s v="California"/>
    <s v="Item 2"/>
    <n v="199"/>
    <n v="6"/>
    <n v="1194"/>
  </r>
  <r>
    <s v="0505"/>
    <x v="148"/>
    <n v="12"/>
    <s v="Company L"/>
    <s v="Anne Lee"/>
    <s v="New Mexico"/>
    <s v="Item 2"/>
    <n v="199"/>
    <n v="2"/>
    <n v="398"/>
  </r>
  <r>
    <s v="0506"/>
    <x v="148"/>
    <n v="17"/>
    <s v="Company Q"/>
    <s v="Oscar Knox"/>
    <s v="Arizona"/>
    <s v="Item 3"/>
    <n v="69"/>
    <n v="4"/>
    <n v="276"/>
  </r>
  <r>
    <s v="0507"/>
    <x v="148"/>
    <n v="2"/>
    <s v="Company B"/>
    <s v="Ben Wallace"/>
    <s v="Texas"/>
    <s v="Item 1"/>
    <n v="399"/>
    <n v="9"/>
    <n v="3591"/>
  </r>
  <r>
    <s v="0508"/>
    <x v="148"/>
    <n v="19"/>
    <s v="Company S"/>
    <s v="Andrew James"/>
    <s v="Arizona"/>
    <s v="Item 1"/>
    <n v="399"/>
    <n v="6"/>
    <n v="2394"/>
  </r>
  <r>
    <s v="0509"/>
    <x v="149"/>
    <n v="19"/>
    <s v="Company S"/>
    <s v="Oscar Knox"/>
    <s v="Arizona"/>
    <s v="Item 4"/>
    <n v="159"/>
    <n v="8"/>
    <n v="1272"/>
  </r>
  <r>
    <s v="0510"/>
    <x v="149"/>
    <n v="2"/>
    <s v="Company B"/>
    <s v="Anna Weber"/>
    <s v="Texas"/>
    <s v="Item 3"/>
    <n v="69"/>
    <n v="5"/>
    <n v="345"/>
  </r>
  <r>
    <s v="0511"/>
    <x v="149"/>
    <n v="19"/>
    <s v="Company S"/>
    <s v="Oscar Knox"/>
    <s v="Arizona"/>
    <s v="Item 5"/>
    <n v="289"/>
    <n v="9"/>
    <n v="2601"/>
  </r>
  <r>
    <s v="0512"/>
    <x v="149"/>
    <n v="2"/>
    <s v="Company B"/>
    <s v="Ben Wallace"/>
    <s v="Texas"/>
    <s v="Item 3"/>
    <n v="69"/>
    <n v="9"/>
    <n v="621"/>
  </r>
  <r>
    <s v="0513"/>
    <x v="150"/>
    <n v="14"/>
    <s v="Company N"/>
    <s v="Anne Lee"/>
    <s v="New Mexico"/>
    <s v="Item 3"/>
    <n v="69"/>
    <n v="3"/>
    <n v="207"/>
  </r>
  <r>
    <s v="0514"/>
    <x v="151"/>
    <n v="14"/>
    <s v="Company N"/>
    <s v="Michael Fox"/>
    <s v="New Mexico"/>
    <s v="Item 3"/>
    <n v="69"/>
    <n v="0"/>
    <n v="0"/>
  </r>
  <r>
    <s v="0515"/>
    <x v="151"/>
    <n v="8"/>
    <s v="Company H"/>
    <s v="Laura Larsen"/>
    <s v="California"/>
    <s v="Item 5"/>
    <n v="289"/>
    <n v="4"/>
    <n v="1156"/>
  </r>
  <r>
    <s v="0516"/>
    <x v="151"/>
    <n v="4"/>
    <s v="Company D"/>
    <s v="Ben Wallace"/>
    <s v="Texas"/>
    <s v="Item 5"/>
    <n v="289"/>
    <n v="3"/>
    <n v="867"/>
  </r>
  <r>
    <s v="0517"/>
    <x v="152"/>
    <n v="19"/>
    <s v="Company S"/>
    <s v="Oscar Knox"/>
    <s v="Arizona"/>
    <s v="Item 5"/>
    <n v="289"/>
    <n v="4"/>
    <n v="1156"/>
  </r>
  <r>
    <s v="0518"/>
    <x v="152"/>
    <n v="9"/>
    <s v="Company I"/>
    <s v="Kim Fishman"/>
    <s v="California"/>
    <s v="Item 2"/>
    <n v="199"/>
    <n v="7"/>
    <n v="1393"/>
  </r>
  <r>
    <s v="0519"/>
    <x v="153"/>
    <n v="5"/>
    <s v="Company E"/>
    <s v="Ben Wallace"/>
    <s v="Texas"/>
    <s v="Item 2"/>
    <n v="199"/>
    <n v="9"/>
    <n v="1791"/>
  </r>
  <r>
    <s v="0520"/>
    <x v="153"/>
    <n v="18"/>
    <s v="Company R"/>
    <s v="Oscar Knox"/>
    <s v="Arizona"/>
    <s v="Item 1"/>
    <n v="399"/>
    <n v="7"/>
    <n v="2793"/>
  </r>
  <r>
    <s v="0521"/>
    <x v="153"/>
    <n v="5"/>
    <s v="Company E"/>
    <s v="Ben Wallace"/>
    <s v="Texas"/>
    <s v="Item 5"/>
    <n v="289"/>
    <n v="3"/>
    <n v="867"/>
  </r>
  <r>
    <s v="0522"/>
    <x v="153"/>
    <n v="12"/>
    <s v="Company L"/>
    <s v="Anne Lee"/>
    <s v="New Mexico"/>
    <s v="Item 2"/>
    <n v="199"/>
    <n v="9"/>
    <n v="1791"/>
  </r>
  <r>
    <s v="0523"/>
    <x v="153"/>
    <n v="18"/>
    <s v="Company R"/>
    <s v="Oscar Knox"/>
    <s v="Arizona"/>
    <s v="Item 5"/>
    <n v="289"/>
    <n v="7"/>
    <n v="2023"/>
  </r>
  <r>
    <s v="0524"/>
    <x v="153"/>
    <n v="4"/>
    <s v="Company D"/>
    <s v="Anna Weber"/>
    <s v="Texas"/>
    <s v="Item 3"/>
    <n v="69"/>
    <n v="9"/>
    <n v="621"/>
  </r>
  <r>
    <s v="0525"/>
    <x v="153"/>
    <n v="7"/>
    <s v="Company G"/>
    <s v="Kim Fishman"/>
    <s v="California"/>
    <s v="Item 4"/>
    <n v="159"/>
    <n v="3"/>
    <n v="477"/>
  </r>
  <r>
    <s v="0526"/>
    <x v="153"/>
    <n v="20"/>
    <s v="Company T"/>
    <s v="Andrew James"/>
    <s v="Arizona"/>
    <s v="Item 5"/>
    <n v="289"/>
    <n v="7"/>
    <n v="2023"/>
  </r>
  <r>
    <s v="0527"/>
    <x v="153"/>
    <n v="1"/>
    <s v="Company A"/>
    <s v="Ben Wallace"/>
    <s v="Texas"/>
    <s v="Item 5"/>
    <n v="289"/>
    <n v="7"/>
    <n v="2023"/>
  </r>
  <r>
    <s v="0528"/>
    <x v="153"/>
    <n v="4"/>
    <s v="Company D"/>
    <s v="Anna Weber"/>
    <s v="Texas"/>
    <s v="Item 5"/>
    <n v="289"/>
    <n v="9"/>
    <n v="2601"/>
  </r>
  <r>
    <s v="0529"/>
    <x v="153"/>
    <n v="13"/>
    <s v="Company M"/>
    <s v="Anne Lee"/>
    <s v="New Mexico"/>
    <s v="Item 2"/>
    <n v="199"/>
    <n v="8"/>
    <n v="1592"/>
  </r>
  <r>
    <s v="0530"/>
    <x v="153"/>
    <n v="16"/>
    <s v="Company P"/>
    <s v="Andrew James"/>
    <s v="Arizona"/>
    <s v="Item 1"/>
    <n v="399"/>
    <n v="7"/>
    <n v="2793"/>
  </r>
  <r>
    <s v="0531"/>
    <x v="154"/>
    <n v="8"/>
    <s v="Company H"/>
    <s v="Kim Fishman"/>
    <s v="California"/>
    <s v="Item 2"/>
    <n v="199"/>
    <n v="3"/>
    <n v="597"/>
  </r>
  <r>
    <s v="0532"/>
    <x v="154"/>
    <n v="11"/>
    <s v="Company K"/>
    <s v="Anne Lee"/>
    <s v="New Mexico"/>
    <s v="Item 1"/>
    <n v="399"/>
    <n v="8"/>
    <n v="3192"/>
  </r>
  <r>
    <s v="0533"/>
    <x v="155"/>
    <n v="8"/>
    <s v="Company H"/>
    <s v="Laura Larsen"/>
    <s v="California"/>
    <s v="Item 2"/>
    <n v="199"/>
    <n v="5"/>
    <n v="995"/>
  </r>
  <r>
    <s v="0534"/>
    <x v="155"/>
    <n v="7"/>
    <s v="Company G"/>
    <s v="Laura Larsen"/>
    <s v="California"/>
    <s v="Item 4"/>
    <n v="159"/>
    <n v="9"/>
    <n v="1431"/>
  </r>
  <r>
    <s v="0535"/>
    <x v="155"/>
    <n v="19"/>
    <s v="Company S"/>
    <s v="Oscar Knox"/>
    <s v="Arizona"/>
    <s v="Item 2"/>
    <n v="199"/>
    <n v="2"/>
    <n v="398"/>
  </r>
  <r>
    <s v="0536"/>
    <x v="155"/>
    <n v="17"/>
    <s v="Company Q"/>
    <s v="Andrew James"/>
    <s v="Arizona"/>
    <s v="Item 3"/>
    <n v="69"/>
    <n v="0"/>
    <n v="0"/>
  </r>
  <r>
    <s v="0537"/>
    <x v="156"/>
    <n v="9"/>
    <s v="Company I"/>
    <s v="Laura Larsen"/>
    <s v="California"/>
    <s v="Item 2"/>
    <n v="199"/>
    <n v="1"/>
    <n v="199"/>
  </r>
  <r>
    <s v="0538"/>
    <x v="156"/>
    <n v="8"/>
    <s v="Company H"/>
    <s v="Laura Larsen"/>
    <s v="California"/>
    <s v="Item 2"/>
    <n v="199"/>
    <n v="2"/>
    <n v="398"/>
  </r>
  <r>
    <s v="0539"/>
    <x v="157"/>
    <n v="19"/>
    <s v="Company S"/>
    <s v="Oscar Knox"/>
    <s v="Arizona"/>
    <s v="Item 2"/>
    <n v="199"/>
    <n v="0"/>
    <n v="0"/>
  </r>
  <r>
    <s v="0540"/>
    <x v="158"/>
    <n v="9"/>
    <s v="Company I"/>
    <s v="Laura Larsen"/>
    <s v="California"/>
    <s v="Item 4"/>
    <n v="159"/>
    <n v="3"/>
    <n v="477"/>
  </r>
  <r>
    <s v="0541"/>
    <x v="158"/>
    <n v="9"/>
    <s v="Company I"/>
    <s v="Laura Larsen"/>
    <s v="California"/>
    <s v="Item 5"/>
    <n v="289"/>
    <n v="9"/>
    <n v="2601"/>
  </r>
  <r>
    <s v="0542"/>
    <x v="158"/>
    <n v="9"/>
    <s v="Company I"/>
    <s v="Laura Larsen"/>
    <s v="California"/>
    <s v="Item 1"/>
    <n v="399"/>
    <n v="5"/>
    <n v="1995"/>
  </r>
  <r>
    <s v="0543"/>
    <x v="158"/>
    <n v="20"/>
    <s v="Company T"/>
    <s v="Andrew James"/>
    <s v="Arizona"/>
    <s v="Item 4"/>
    <n v="159"/>
    <n v="5"/>
    <n v="795"/>
  </r>
  <r>
    <s v="0544"/>
    <x v="159"/>
    <n v="9"/>
    <s v="Company I"/>
    <s v="Laura Larsen"/>
    <s v="California"/>
    <s v="Item 5"/>
    <n v="289"/>
    <n v="6"/>
    <n v="1734"/>
  </r>
  <r>
    <s v="0545"/>
    <x v="159"/>
    <n v="14"/>
    <s v="Company N"/>
    <s v="Anne Lee"/>
    <s v="New Mexico"/>
    <s v="Item 1"/>
    <n v="399"/>
    <n v="0"/>
    <n v="0"/>
  </r>
  <r>
    <s v="0546"/>
    <x v="160"/>
    <n v="4"/>
    <s v="Company D"/>
    <s v="Ben Wallace"/>
    <s v="Texas"/>
    <s v="Item 2"/>
    <n v="199"/>
    <n v="5"/>
    <n v="995"/>
  </r>
  <r>
    <s v="0547"/>
    <x v="161"/>
    <n v="6"/>
    <s v="Company F"/>
    <s v="Kim Fishman"/>
    <s v="California"/>
    <s v="Item 3"/>
    <n v="69"/>
    <n v="7"/>
    <n v="483"/>
  </r>
  <r>
    <s v="0548"/>
    <x v="161"/>
    <n v="2"/>
    <s v="Company B"/>
    <s v="Ben Wallace"/>
    <s v="Texas"/>
    <s v="Item 2"/>
    <n v="199"/>
    <n v="7"/>
    <n v="1393"/>
  </r>
  <r>
    <s v="0549"/>
    <x v="161"/>
    <n v="17"/>
    <s v="Company Q"/>
    <s v="Oscar Knox"/>
    <s v="Arizona"/>
    <s v="Item 2"/>
    <n v="199"/>
    <n v="2"/>
    <n v="398"/>
  </r>
  <r>
    <s v="0550"/>
    <x v="161"/>
    <n v="18"/>
    <s v="Company R"/>
    <s v="Oscar Knox"/>
    <s v="Arizona"/>
    <s v="Item 4"/>
    <n v="159"/>
    <n v="0"/>
    <n v="0"/>
  </r>
  <r>
    <s v="0551"/>
    <x v="161"/>
    <n v="5"/>
    <s v="Company E"/>
    <s v="Anna Weber"/>
    <s v="Texas"/>
    <s v="Item 3"/>
    <n v="69"/>
    <n v="5"/>
    <n v="345"/>
  </r>
  <r>
    <s v="0552"/>
    <x v="161"/>
    <n v="2"/>
    <s v="Company B"/>
    <s v="Ben Wallace"/>
    <s v="Texas"/>
    <s v="Item 5"/>
    <n v="289"/>
    <n v="5"/>
    <n v="1445"/>
  </r>
  <r>
    <s v="0553"/>
    <x v="161"/>
    <n v="11"/>
    <s v="Company K"/>
    <s v="Michael Fox"/>
    <s v="New Mexico"/>
    <s v="Item 1"/>
    <n v="399"/>
    <n v="0"/>
    <n v="0"/>
  </r>
  <r>
    <s v="0554"/>
    <x v="162"/>
    <n v="19"/>
    <s v="Company S"/>
    <s v="Oscar Knox"/>
    <s v="Arizona"/>
    <s v="Item 2"/>
    <n v="199"/>
    <n v="4"/>
    <n v="796"/>
  </r>
  <r>
    <s v="0555"/>
    <x v="162"/>
    <n v="6"/>
    <s v="Company F"/>
    <s v="Kim Fishman"/>
    <s v="California"/>
    <s v="Item 2"/>
    <n v="199"/>
    <n v="9"/>
    <n v="1791"/>
  </r>
  <r>
    <s v="0556"/>
    <x v="162"/>
    <n v="10"/>
    <s v="Company J"/>
    <s v="Laura Larsen"/>
    <s v="California"/>
    <s v="Item 1"/>
    <n v="399"/>
    <n v="0"/>
    <n v="0"/>
  </r>
  <r>
    <s v="0557"/>
    <x v="162"/>
    <n v="5"/>
    <s v="Company E"/>
    <s v="Ben Wallace"/>
    <s v="Texas"/>
    <s v="Item 4"/>
    <n v="159"/>
    <n v="1"/>
    <n v="159"/>
  </r>
  <r>
    <s v="0558"/>
    <x v="163"/>
    <n v="14"/>
    <s v="Company N"/>
    <s v="Anne Lee"/>
    <s v="New Mexico"/>
    <s v="Item 1"/>
    <n v="399"/>
    <n v="9"/>
    <n v="3591"/>
  </r>
  <r>
    <s v="0559"/>
    <x v="163"/>
    <n v="2"/>
    <s v="Company B"/>
    <s v="Ben Wallace"/>
    <s v="Texas"/>
    <s v="Item 5"/>
    <n v="289"/>
    <n v="2"/>
    <n v="578"/>
  </r>
  <r>
    <s v="0560"/>
    <x v="163"/>
    <n v="15"/>
    <s v="Company O"/>
    <s v="Anne Lee"/>
    <s v="New Mexico"/>
    <s v="Item 5"/>
    <n v="289"/>
    <n v="5"/>
    <n v="1445"/>
  </r>
  <r>
    <s v="0561"/>
    <x v="164"/>
    <n v="13"/>
    <s v="Company M"/>
    <s v="Michael Fox"/>
    <s v="New Mexico"/>
    <s v="Item 5"/>
    <n v="289"/>
    <n v="3"/>
    <n v="867"/>
  </r>
  <r>
    <s v="0562"/>
    <x v="165"/>
    <n v="17"/>
    <s v="Company Q"/>
    <s v="Andrew James"/>
    <s v="Arizona"/>
    <s v="Item 5"/>
    <n v="289"/>
    <n v="6"/>
    <n v="1734"/>
  </r>
  <r>
    <s v="0563"/>
    <x v="166"/>
    <n v="13"/>
    <s v="Company M"/>
    <s v="Michael Fox"/>
    <s v="New Mexico"/>
    <s v="Item 1"/>
    <n v="399"/>
    <n v="0"/>
    <n v="0"/>
  </r>
  <r>
    <s v="0564"/>
    <x v="166"/>
    <n v="15"/>
    <s v="Company O"/>
    <s v="Michael Fox"/>
    <s v="New Mexico"/>
    <s v="Item 1"/>
    <n v="399"/>
    <n v="6"/>
    <n v="2394"/>
  </r>
  <r>
    <s v="0565"/>
    <x v="166"/>
    <n v="1"/>
    <s v="Company A"/>
    <s v="Anna Weber"/>
    <s v="Texas"/>
    <s v="Item 2"/>
    <n v="199"/>
    <n v="0"/>
    <n v="0"/>
  </r>
  <r>
    <s v="0566"/>
    <x v="166"/>
    <n v="10"/>
    <s v="Company J"/>
    <s v="Kim Fishman"/>
    <s v="California"/>
    <s v="Item 4"/>
    <n v="159"/>
    <n v="8"/>
    <n v="1272"/>
  </r>
  <r>
    <s v="0567"/>
    <x v="166"/>
    <n v="1"/>
    <s v="Company A"/>
    <s v="Ben Wallace"/>
    <s v="Texas"/>
    <s v="Item 4"/>
    <n v="159"/>
    <n v="8"/>
    <n v="1272"/>
  </r>
  <r>
    <s v="0568"/>
    <x v="166"/>
    <n v="14"/>
    <s v="Company N"/>
    <s v="Anne Lee"/>
    <s v="New Mexico"/>
    <s v="Item 1"/>
    <n v="399"/>
    <n v="0"/>
    <n v="0"/>
  </r>
  <r>
    <s v="0569"/>
    <x v="167"/>
    <n v="18"/>
    <s v="Company R"/>
    <s v="Oscar Knox"/>
    <s v="Arizona"/>
    <s v="Item 4"/>
    <n v="159"/>
    <n v="7"/>
    <n v="1113"/>
  </r>
  <r>
    <s v="0570"/>
    <x v="168"/>
    <n v="3"/>
    <s v="Company C"/>
    <s v="Ben Wallace"/>
    <s v="Texas"/>
    <s v="Item 5"/>
    <n v="289"/>
    <n v="3"/>
    <n v="867"/>
  </r>
  <r>
    <s v="0571"/>
    <x v="168"/>
    <n v="3"/>
    <s v="Company C"/>
    <s v="Ben Wallace"/>
    <s v="Texas"/>
    <s v="Item 5"/>
    <n v="289"/>
    <n v="1"/>
    <n v="289"/>
  </r>
  <r>
    <s v="0572"/>
    <x v="168"/>
    <n v="11"/>
    <s v="Company K"/>
    <s v="Anne Lee"/>
    <s v="New Mexico"/>
    <s v="Item 4"/>
    <n v="159"/>
    <n v="4"/>
    <n v="636"/>
  </r>
  <r>
    <s v="0573"/>
    <x v="169"/>
    <n v="20"/>
    <s v="Company T"/>
    <s v="Oscar Knox"/>
    <s v="Arizona"/>
    <s v="Item 1"/>
    <n v="399"/>
    <n v="5"/>
    <n v="1995"/>
  </r>
  <r>
    <s v="0574"/>
    <x v="170"/>
    <n v="5"/>
    <s v="Company E"/>
    <s v="Anna Weber"/>
    <s v="Texas"/>
    <s v="Item 4"/>
    <n v="159"/>
    <n v="3"/>
    <n v="477"/>
  </r>
  <r>
    <s v="0575"/>
    <x v="170"/>
    <n v="18"/>
    <s v="Company R"/>
    <s v="Andrew James"/>
    <s v="Arizona"/>
    <s v="Item 3"/>
    <n v="69"/>
    <n v="1"/>
    <n v="69"/>
  </r>
  <r>
    <s v="0576"/>
    <x v="170"/>
    <n v="4"/>
    <s v="Company D"/>
    <s v="Ben Wallace"/>
    <s v="Texas"/>
    <s v="Item 3"/>
    <n v="69"/>
    <n v="3"/>
    <n v="207"/>
  </r>
  <r>
    <s v="0577"/>
    <x v="170"/>
    <n v="12"/>
    <s v="Company L"/>
    <s v="Michael Fox"/>
    <s v="New Mexico"/>
    <s v="Item 4"/>
    <n v="159"/>
    <n v="6"/>
    <n v="954"/>
  </r>
  <r>
    <s v="0578"/>
    <x v="171"/>
    <n v="14"/>
    <s v="Company N"/>
    <s v="Michael Fox"/>
    <s v="New Mexico"/>
    <s v="Item 1"/>
    <n v="399"/>
    <n v="9"/>
    <n v="3591"/>
  </r>
  <r>
    <s v="0579"/>
    <x v="172"/>
    <n v="7"/>
    <s v="Company G"/>
    <s v="Kim Fishman"/>
    <s v="California"/>
    <s v="Item 1"/>
    <n v="399"/>
    <n v="0"/>
    <n v="0"/>
  </r>
  <r>
    <s v="0580"/>
    <x v="172"/>
    <n v="15"/>
    <s v="Company O"/>
    <s v="Anne Lee"/>
    <s v="New Mexico"/>
    <s v="Item 4"/>
    <n v="159"/>
    <n v="6"/>
    <n v="954"/>
  </r>
  <r>
    <s v="0581"/>
    <x v="172"/>
    <n v="15"/>
    <s v="Company O"/>
    <s v="Michael Fox"/>
    <s v="New Mexico"/>
    <s v="Item 4"/>
    <n v="159"/>
    <n v="8"/>
    <n v="1272"/>
  </r>
  <r>
    <s v="0582"/>
    <x v="172"/>
    <n v="15"/>
    <s v="Company O"/>
    <s v="Anne Lee"/>
    <s v="New Mexico"/>
    <s v="Item 1"/>
    <n v="399"/>
    <n v="4"/>
    <n v="1596"/>
  </r>
  <r>
    <s v="0583"/>
    <x v="172"/>
    <n v="10"/>
    <s v="Company J"/>
    <s v="Laura Larsen"/>
    <s v="California"/>
    <s v="Item 1"/>
    <n v="399"/>
    <n v="3"/>
    <n v="1197"/>
  </r>
  <r>
    <s v="0584"/>
    <x v="172"/>
    <n v="18"/>
    <s v="Company R"/>
    <s v="Andrew James"/>
    <s v="Arizona"/>
    <s v="Item 3"/>
    <n v="69"/>
    <n v="0"/>
    <n v="0"/>
  </r>
  <r>
    <s v="0585"/>
    <x v="172"/>
    <n v="5"/>
    <s v="Company E"/>
    <s v="Anna Weber"/>
    <s v="Texas"/>
    <s v="Item 2"/>
    <n v="199"/>
    <n v="1"/>
    <n v="199"/>
  </r>
  <r>
    <s v="0586"/>
    <x v="172"/>
    <n v="4"/>
    <s v="Company D"/>
    <s v="Anna Weber"/>
    <s v="Texas"/>
    <s v="Item 5"/>
    <n v="289"/>
    <n v="5"/>
    <n v="1445"/>
  </r>
  <r>
    <s v="0587"/>
    <x v="172"/>
    <n v="20"/>
    <s v="Company T"/>
    <s v="Andrew James"/>
    <s v="Arizona"/>
    <s v="Item 3"/>
    <n v="69"/>
    <n v="3"/>
    <n v="207"/>
  </r>
  <r>
    <s v="0588"/>
    <x v="173"/>
    <n v="17"/>
    <s v="Company Q"/>
    <s v="Oscar Knox"/>
    <s v="Arizona"/>
    <s v="Item 3"/>
    <n v="69"/>
    <n v="1"/>
    <n v="69"/>
  </r>
  <r>
    <s v="0589"/>
    <x v="174"/>
    <n v="5"/>
    <s v="Company E"/>
    <s v="Anna Weber"/>
    <s v="Texas"/>
    <s v="Item 1"/>
    <n v="399"/>
    <n v="3"/>
    <n v="1197"/>
  </r>
  <r>
    <s v="0590"/>
    <x v="174"/>
    <n v="18"/>
    <s v="Company R"/>
    <s v="Andrew James"/>
    <s v="Arizona"/>
    <s v="Item 4"/>
    <n v="159"/>
    <n v="5"/>
    <n v="795"/>
  </r>
  <r>
    <s v="0591"/>
    <x v="175"/>
    <n v="4"/>
    <s v="Company D"/>
    <s v="Ben Wallace"/>
    <s v="Texas"/>
    <s v="Item 5"/>
    <n v="289"/>
    <n v="3"/>
    <n v="867"/>
  </r>
  <r>
    <s v="0592"/>
    <x v="176"/>
    <n v="6"/>
    <s v="Company F"/>
    <s v="Laura Larsen"/>
    <s v="California"/>
    <s v="Item 5"/>
    <n v="289"/>
    <n v="9"/>
    <n v="2601"/>
  </r>
  <r>
    <s v="0593"/>
    <x v="176"/>
    <n v="17"/>
    <s v="Company Q"/>
    <s v="Oscar Knox"/>
    <s v="Arizona"/>
    <s v="Item 3"/>
    <n v="69"/>
    <n v="9"/>
    <n v="621"/>
  </r>
  <r>
    <s v="0594"/>
    <x v="176"/>
    <n v="2"/>
    <s v="Company B"/>
    <s v="Ben Wallace"/>
    <s v="Texas"/>
    <s v="Item 5"/>
    <n v="289"/>
    <n v="1"/>
    <n v="289"/>
  </r>
  <r>
    <s v="0595"/>
    <x v="176"/>
    <n v="10"/>
    <s v="Company J"/>
    <s v="Laura Larsen"/>
    <s v="California"/>
    <s v="Item 2"/>
    <n v="199"/>
    <n v="6"/>
    <n v="1194"/>
  </r>
  <r>
    <s v="0596"/>
    <x v="176"/>
    <n v="11"/>
    <s v="Company K"/>
    <s v="Anne Lee"/>
    <s v="New Mexico"/>
    <s v="Item 1"/>
    <n v="399"/>
    <n v="9"/>
    <n v="3591"/>
  </r>
  <r>
    <s v="0597"/>
    <x v="177"/>
    <n v="4"/>
    <s v="Company D"/>
    <s v="Anna Weber"/>
    <s v="Texas"/>
    <s v="Item 3"/>
    <n v="69"/>
    <n v="8"/>
    <n v="552"/>
  </r>
  <r>
    <s v="0598"/>
    <x v="178"/>
    <n v="10"/>
    <s v="Company J"/>
    <s v="Kim Fishman"/>
    <s v="California"/>
    <s v="Item 1"/>
    <n v="399"/>
    <n v="9"/>
    <n v="3591"/>
  </r>
  <r>
    <s v="0599"/>
    <x v="178"/>
    <n v="2"/>
    <s v="Company B"/>
    <s v="Anna Weber"/>
    <s v="Texas"/>
    <s v="Item 4"/>
    <n v="159"/>
    <n v="5"/>
    <n v="795"/>
  </r>
  <r>
    <s v="0600"/>
    <x v="178"/>
    <n v="5"/>
    <s v="Company E"/>
    <s v="Anna Weber"/>
    <s v="Texas"/>
    <s v="Item 5"/>
    <n v="289"/>
    <n v="0"/>
    <n v="0"/>
  </r>
  <r>
    <s v="0601"/>
    <x v="178"/>
    <n v="10"/>
    <s v="Company J"/>
    <s v="Laura Larsen"/>
    <s v="California"/>
    <s v="Item 3"/>
    <n v="69"/>
    <n v="3"/>
    <n v="207"/>
  </r>
  <r>
    <s v="0602"/>
    <x v="178"/>
    <n v="12"/>
    <s v="Company L"/>
    <s v="Anne Lee"/>
    <s v="New Mexico"/>
    <s v="Item 2"/>
    <n v="199"/>
    <n v="3"/>
    <n v="597"/>
  </r>
  <r>
    <s v="0603"/>
    <x v="178"/>
    <n v="11"/>
    <s v="Company K"/>
    <s v="Michael Fox"/>
    <s v="New Mexico"/>
    <s v="Item 5"/>
    <n v="289"/>
    <n v="7"/>
    <n v="2023"/>
  </r>
  <r>
    <s v="0604"/>
    <x v="178"/>
    <n v="1"/>
    <s v="Company A"/>
    <s v="Ben Wallace"/>
    <s v="Texas"/>
    <s v="Item 5"/>
    <n v="289"/>
    <n v="8"/>
    <n v="2312"/>
  </r>
  <r>
    <s v="0605"/>
    <x v="179"/>
    <n v="15"/>
    <s v="Company O"/>
    <s v="Anne Lee"/>
    <s v="New Mexico"/>
    <s v="Item 4"/>
    <n v="159"/>
    <n v="5"/>
    <n v="795"/>
  </r>
  <r>
    <s v="0606"/>
    <x v="180"/>
    <n v="12"/>
    <s v="Company L"/>
    <s v="Michael Fox"/>
    <s v="New Mexico"/>
    <s v="Item 5"/>
    <n v="289"/>
    <n v="3"/>
    <n v="867"/>
  </r>
  <r>
    <s v="0607"/>
    <x v="180"/>
    <n v="20"/>
    <s v="Company T"/>
    <s v="Oscar Knox"/>
    <s v="Arizona"/>
    <s v="Item 1"/>
    <n v="399"/>
    <n v="7"/>
    <n v="2793"/>
  </r>
  <r>
    <s v="0608"/>
    <x v="180"/>
    <n v="12"/>
    <s v="Company L"/>
    <s v="Michael Fox"/>
    <s v="New Mexico"/>
    <s v="Item 3"/>
    <n v="69"/>
    <n v="4"/>
    <n v="276"/>
  </r>
  <r>
    <s v="0609"/>
    <x v="180"/>
    <n v="19"/>
    <s v="Company S"/>
    <s v="Oscar Knox"/>
    <s v="Arizona"/>
    <s v="Item 3"/>
    <n v="69"/>
    <n v="4"/>
    <n v="276"/>
  </r>
  <r>
    <s v="0610"/>
    <x v="181"/>
    <n v="12"/>
    <s v="Company L"/>
    <s v="Anne Lee"/>
    <s v="New Mexico"/>
    <s v="Item 3"/>
    <n v="69"/>
    <n v="8"/>
    <n v="552"/>
  </r>
  <r>
    <s v="0611"/>
    <x v="181"/>
    <n v="10"/>
    <s v="Company J"/>
    <s v="Laura Larsen"/>
    <s v="California"/>
    <s v="Item 5"/>
    <n v="289"/>
    <n v="9"/>
    <n v="2601"/>
  </r>
  <r>
    <s v="0612"/>
    <x v="181"/>
    <n v="17"/>
    <s v="Company Q"/>
    <s v="Oscar Knox"/>
    <s v="Arizona"/>
    <s v="Item 5"/>
    <n v="289"/>
    <n v="9"/>
    <n v="2601"/>
  </r>
  <r>
    <s v="0613"/>
    <x v="182"/>
    <n v="15"/>
    <s v="Company O"/>
    <s v="Anne Lee"/>
    <s v="New Mexico"/>
    <s v="Item 3"/>
    <n v="69"/>
    <n v="2"/>
    <n v="138"/>
  </r>
  <r>
    <s v="0614"/>
    <x v="183"/>
    <n v="20"/>
    <s v="Company T"/>
    <s v="Andrew James"/>
    <s v="Arizona"/>
    <s v="Item 5"/>
    <n v="289"/>
    <n v="0"/>
    <n v="0"/>
  </r>
  <r>
    <s v="0615"/>
    <x v="184"/>
    <n v="10"/>
    <s v="Company J"/>
    <s v="Kim Fishman"/>
    <s v="California"/>
    <s v="Item 4"/>
    <n v="159"/>
    <n v="2"/>
    <n v="318"/>
  </r>
  <r>
    <s v="0616"/>
    <x v="185"/>
    <n v="11"/>
    <s v="Company K"/>
    <s v="Anne Lee"/>
    <s v="New Mexico"/>
    <s v="Item 3"/>
    <n v="69"/>
    <n v="7"/>
    <n v="483"/>
  </r>
  <r>
    <s v="0617"/>
    <x v="186"/>
    <n v="19"/>
    <s v="Company S"/>
    <s v="Andrew James"/>
    <s v="Arizona"/>
    <s v="Item 2"/>
    <n v="199"/>
    <n v="8"/>
    <n v="1592"/>
  </r>
  <r>
    <s v="0618"/>
    <x v="186"/>
    <n v="19"/>
    <s v="Company S"/>
    <s v="Andrew James"/>
    <s v="Arizona"/>
    <s v="Item 1"/>
    <n v="399"/>
    <n v="0"/>
    <n v="0"/>
  </r>
  <r>
    <s v="0619"/>
    <x v="187"/>
    <n v="17"/>
    <s v="Company Q"/>
    <s v="Andrew James"/>
    <s v="Arizona"/>
    <s v="Item 5"/>
    <n v="289"/>
    <n v="6"/>
    <n v="1734"/>
  </r>
  <r>
    <s v="0620"/>
    <x v="187"/>
    <n v="20"/>
    <s v="Company T"/>
    <s v="Andrew James"/>
    <s v="Arizona"/>
    <s v="Item 4"/>
    <n v="159"/>
    <n v="9"/>
    <n v="1431"/>
  </r>
  <r>
    <s v="0621"/>
    <x v="187"/>
    <n v="10"/>
    <s v="Company J"/>
    <s v="Laura Larsen"/>
    <s v="California"/>
    <s v="Item 4"/>
    <n v="159"/>
    <n v="7"/>
    <n v="1113"/>
  </r>
  <r>
    <s v="0622"/>
    <x v="187"/>
    <n v="13"/>
    <s v="Company M"/>
    <s v="Anne Lee"/>
    <s v="New Mexico"/>
    <s v="Item 4"/>
    <n v="159"/>
    <n v="9"/>
    <n v="1431"/>
  </r>
  <r>
    <s v="0623"/>
    <x v="187"/>
    <n v="14"/>
    <s v="Company N"/>
    <s v="Anne Lee"/>
    <s v="New Mexico"/>
    <s v="Item 2"/>
    <n v="199"/>
    <n v="0"/>
    <n v="0"/>
  </r>
  <r>
    <s v="0624"/>
    <x v="188"/>
    <n v="3"/>
    <s v="Company C"/>
    <s v="Ben Wallace"/>
    <s v="Texas"/>
    <s v="Item 2"/>
    <n v="199"/>
    <n v="4"/>
    <n v="796"/>
  </r>
  <r>
    <s v="0625"/>
    <x v="188"/>
    <n v="17"/>
    <s v="Company Q"/>
    <s v="Oscar Knox"/>
    <s v="Arizona"/>
    <s v="Item 1"/>
    <n v="399"/>
    <n v="8"/>
    <n v="3192"/>
  </r>
  <r>
    <s v="0626"/>
    <x v="188"/>
    <n v="1"/>
    <s v="Company A"/>
    <s v="Anna Weber"/>
    <s v="Texas"/>
    <s v="Item 5"/>
    <n v="289"/>
    <n v="0"/>
    <n v="0"/>
  </r>
  <r>
    <s v="0627"/>
    <x v="188"/>
    <n v="18"/>
    <s v="Company R"/>
    <s v="Oscar Knox"/>
    <s v="Arizona"/>
    <s v="Item 3"/>
    <n v="69"/>
    <n v="4"/>
    <n v="276"/>
  </r>
  <r>
    <s v="0628"/>
    <x v="188"/>
    <n v="14"/>
    <s v="Company N"/>
    <s v="Michael Fox"/>
    <s v="New Mexico"/>
    <s v="Item 1"/>
    <n v="399"/>
    <n v="5"/>
    <n v="1995"/>
  </r>
  <r>
    <s v="0629"/>
    <x v="188"/>
    <n v="2"/>
    <s v="Company B"/>
    <s v="Ben Wallace"/>
    <s v="Texas"/>
    <s v="Item 3"/>
    <n v="69"/>
    <n v="6"/>
    <n v="414"/>
  </r>
  <r>
    <s v="0630"/>
    <x v="189"/>
    <n v="10"/>
    <s v="Company J"/>
    <s v="Kim Fishman"/>
    <s v="California"/>
    <s v="Item 4"/>
    <n v="159"/>
    <n v="3"/>
    <n v="477"/>
  </r>
  <r>
    <s v="0631"/>
    <x v="190"/>
    <n v="13"/>
    <s v="Company M"/>
    <s v="Michael Fox"/>
    <s v="New Mexico"/>
    <s v="Item 2"/>
    <n v="199"/>
    <n v="4"/>
    <n v="796"/>
  </r>
  <r>
    <s v="0632"/>
    <x v="190"/>
    <n v="17"/>
    <s v="Company Q"/>
    <s v="Oscar Knox"/>
    <s v="Arizona"/>
    <s v="Item 3"/>
    <n v="69"/>
    <n v="3"/>
    <n v="207"/>
  </r>
  <r>
    <s v="0633"/>
    <x v="191"/>
    <n v="20"/>
    <s v="Company T"/>
    <s v="Oscar Knox"/>
    <s v="Arizona"/>
    <s v="Item 4"/>
    <n v="159"/>
    <n v="3"/>
    <n v="477"/>
  </r>
  <r>
    <s v="0634"/>
    <x v="191"/>
    <n v="5"/>
    <s v="Company E"/>
    <s v="Anna Weber"/>
    <s v="Texas"/>
    <s v="Item 1"/>
    <n v="399"/>
    <n v="0"/>
    <n v="0"/>
  </r>
  <r>
    <s v="0635"/>
    <x v="191"/>
    <n v="3"/>
    <s v="Company C"/>
    <s v="Anna Weber"/>
    <s v="Texas"/>
    <s v="Item 4"/>
    <n v="159"/>
    <n v="5"/>
    <n v="795"/>
  </r>
  <r>
    <s v="0636"/>
    <x v="192"/>
    <n v="16"/>
    <s v="Company P"/>
    <s v="Oscar Knox"/>
    <s v="Arizona"/>
    <s v="Item 3"/>
    <n v="69"/>
    <n v="5"/>
    <n v="345"/>
  </r>
  <r>
    <s v="0637"/>
    <x v="193"/>
    <n v="17"/>
    <s v="Company Q"/>
    <s v="Oscar Knox"/>
    <s v="Arizona"/>
    <s v="Item 4"/>
    <n v="159"/>
    <n v="6"/>
    <n v="954"/>
  </r>
  <r>
    <s v="0638"/>
    <x v="193"/>
    <n v="11"/>
    <s v="Company K"/>
    <s v="Michael Fox"/>
    <s v="New Mexico"/>
    <s v="Item 4"/>
    <n v="159"/>
    <n v="5"/>
    <n v="795"/>
  </r>
  <r>
    <s v="0639"/>
    <x v="193"/>
    <n v="16"/>
    <s v="Company P"/>
    <s v="Oscar Knox"/>
    <s v="Arizona"/>
    <s v="Item 1"/>
    <n v="399"/>
    <n v="3"/>
    <n v="1197"/>
  </r>
  <r>
    <s v="0640"/>
    <x v="194"/>
    <n v="20"/>
    <s v="Company T"/>
    <s v="Andrew James"/>
    <s v="Arizona"/>
    <s v="Item 5"/>
    <n v="289"/>
    <n v="4"/>
    <n v="1156"/>
  </r>
  <r>
    <s v="0641"/>
    <x v="194"/>
    <n v="10"/>
    <s v="Company J"/>
    <s v="Laura Larsen"/>
    <s v="California"/>
    <s v="Item 1"/>
    <n v="399"/>
    <n v="7"/>
    <n v="2793"/>
  </r>
  <r>
    <s v="0642"/>
    <x v="195"/>
    <n v="10"/>
    <s v="Company J"/>
    <s v="Laura Larsen"/>
    <s v="California"/>
    <s v="Item 1"/>
    <n v="399"/>
    <n v="9"/>
    <n v="3591"/>
  </r>
  <r>
    <s v="0643"/>
    <x v="195"/>
    <n v="13"/>
    <s v="Company M"/>
    <s v="Michael Fox"/>
    <s v="New Mexico"/>
    <s v="Item 1"/>
    <n v="399"/>
    <n v="8"/>
    <n v="3192"/>
  </r>
  <r>
    <s v="0644"/>
    <x v="196"/>
    <n v="6"/>
    <s v="Company F"/>
    <s v="Laura Larsen"/>
    <s v="California"/>
    <s v="Item 2"/>
    <n v="199"/>
    <n v="6"/>
    <n v="1194"/>
  </r>
  <r>
    <s v="0645"/>
    <x v="196"/>
    <n v="1"/>
    <s v="Company A"/>
    <s v="Anna Weber"/>
    <s v="Texas"/>
    <s v="Item 3"/>
    <n v="69"/>
    <n v="9"/>
    <n v="621"/>
  </r>
  <r>
    <s v="0646"/>
    <x v="196"/>
    <n v="14"/>
    <s v="Company N"/>
    <s v="Michael Fox"/>
    <s v="New Mexico"/>
    <s v="Item 2"/>
    <n v="199"/>
    <n v="0"/>
    <n v="0"/>
  </r>
  <r>
    <s v="0647"/>
    <x v="196"/>
    <n v="13"/>
    <s v="Company M"/>
    <s v="Michael Fox"/>
    <s v="New Mexico"/>
    <s v="Item 5"/>
    <n v="289"/>
    <n v="3"/>
    <n v="867"/>
  </r>
  <r>
    <s v="0648"/>
    <x v="196"/>
    <n v="8"/>
    <s v="Company H"/>
    <s v="Kim Fishman"/>
    <s v="California"/>
    <s v="Item 2"/>
    <n v="199"/>
    <n v="1"/>
    <n v="199"/>
  </r>
  <r>
    <s v="0649"/>
    <x v="197"/>
    <n v="8"/>
    <s v="Company H"/>
    <s v="Laura Larsen"/>
    <s v="California"/>
    <s v="Item 1"/>
    <n v="399"/>
    <n v="5"/>
    <n v="1995"/>
  </r>
  <r>
    <s v="0650"/>
    <x v="197"/>
    <n v="13"/>
    <s v="Company M"/>
    <s v="Anne Lee"/>
    <s v="New Mexico"/>
    <s v="Item 5"/>
    <n v="289"/>
    <n v="3"/>
    <n v="867"/>
  </r>
  <r>
    <s v="0651"/>
    <x v="197"/>
    <n v="17"/>
    <s v="Company Q"/>
    <s v="Andrew James"/>
    <s v="Arizona"/>
    <s v="Item 4"/>
    <n v="159"/>
    <n v="2"/>
    <n v="318"/>
  </r>
  <r>
    <s v="0652"/>
    <x v="197"/>
    <n v="15"/>
    <s v="Company O"/>
    <s v="Anne Lee"/>
    <s v="New Mexico"/>
    <s v="Item 4"/>
    <n v="159"/>
    <n v="3"/>
    <n v="477"/>
  </r>
  <r>
    <s v="0653"/>
    <x v="198"/>
    <n v="5"/>
    <s v="Company E"/>
    <s v="Ben Wallace"/>
    <s v="Texas"/>
    <s v="Item 4"/>
    <n v="159"/>
    <n v="1"/>
    <n v="159"/>
  </r>
  <r>
    <s v="0654"/>
    <x v="198"/>
    <n v="1"/>
    <s v="Company A"/>
    <s v="Anna Weber"/>
    <s v="Texas"/>
    <s v="Item 3"/>
    <n v="69"/>
    <n v="0"/>
    <n v="0"/>
  </r>
  <r>
    <s v="0655"/>
    <x v="198"/>
    <n v="2"/>
    <s v="Company B"/>
    <s v="Anna Weber"/>
    <s v="Texas"/>
    <s v="Item 5"/>
    <n v="289"/>
    <n v="2"/>
    <n v="578"/>
  </r>
  <r>
    <s v="0656"/>
    <x v="198"/>
    <n v="12"/>
    <s v="Company L"/>
    <s v="Anne Lee"/>
    <s v="New Mexico"/>
    <s v="Item 4"/>
    <n v="159"/>
    <n v="5"/>
    <n v="795"/>
  </r>
  <r>
    <s v="0657"/>
    <x v="198"/>
    <n v="6"/>
    <s v="Company F"/>
    <s v="Laura Larsen"/>
    <s v="California"/>
    <s v="Item 3"/>
    <n v="69"/>
    <n v="3"/>
    <n v="207"/>
  </r>
  <r>
    <s v="0658"/>
    <x v="198"/>
    <n v="5"/>
    <s v="Company E"/>
    <s v="Anna Weber"/>
    <s v="Texas"/>
    <s v="Item 4"/>
    <n v="159"/>
    <n v="9"/>
    <n v="1431"/>
  </r>
  <r>
    <s v="0659"/>
    <x v="199"/>
    <n v="15"/>
    <s v="Company O"/>
    <s v="Anne Lee"/>
    <s v="New Mexico"/>
    <s v="Item 2"/>
    <n v="199"/>
    <n v="1"/>
    <n v="199"/>
  </r>
  <r>
    <s v="0660"/>
    <x v="199"/>
    <n v="1"/>
    <s v="Company A"/>
    <s v="Anna Weber"/>
    <s v="Texas"/>
    <s v="Item 5"/>
    <n v="289"/>
    <n v="4"/>
    <n v="1156"/>
  </r>
  <r>
    <s v="0661"/>
    <x v="200"/>
    <n v="16"/>
    <s v="Company P"/>
    <s v="Oscar Knox"/>
    <s v="Arizona"/>
    <s v="Item 4"/>
    <n v="159"/>
    <n v="3"/>
    <n v="477"/>
  </r>
  <r>
    <s v="0662"/>
    <x v="200"/>
    <n v="9"/>
    <s v="Company I"/>
    <s v="Laura Larsen"/>
    <s v="California"/>
    <s v="Item 3"/>
    <n v="69"/>
    <n v="2"/>
    <n v="138"/>
  </r>
  <r>
    <s v="0663"/>
    <x v="200"/>
    <n v="20"/>
    <s v="Company T"/>
    <s v="Oscar Knox"/>
    <s v="Arizona"/>
    <s v="Item 4"/>
    <n v="159"/>
    <n v="4"/>
    <n v="636"/>
  </r>
  <r>
    <s v="0664"/>
    <x v="201"/>
    <n v="14"/>
    <s v="Company N"/>
    <s v="Anne Lee"/>
    <s v="New Mexico"/>
    <s v="Item 1"/>
    <n v="399"/>
    <n v="5"/>
    <n v="1995"/>
  </r>
  <r>
    <s v="0665"/>
    <x v="202"/>
    <n v="1"/>
    <s v="Company A"/>
    <s v="Anna Weber"/>
    <s v="Texas"/>
    <s v="Item 1"/>
    <n v="399"/>
    <n v="8"/>
    <n v="3192"/>
  </r>
  <r>
    <s v="0666"/>
    <x v="202"/>
    <n v="13"/>
    <s v="Company M"/>
    <s v="Anne Lee"/>
    <s v="New Mexico"/>
    <s v="Item 3"/>
    <n v="69"/>
    <n v="0"/>
    <n v="0"/>
  </r>
  <r>
    <s v="0667"/>
    <x v="203"/>
    <n v="14"/>
    <s v="Company N"/>
    <s v="Anne Lee"/>
    <s v="New Mexico"/>
    <s v="Item 3"/>
    <n v="69"/>
    <n v="8"/>
    <n v="552"/>
  </r>
  <r>
    <s v="0668"/>
    <x v="204"/>
    <n v="10"/>
    <s v="Company J"/>
    <s v="Kim Fishman"/>
    <s v="California"/>
    <s v="Item 3"/>
    <n v="69"/>
    <n v="2"/>
    <n v="138"/>
  </r>
  <r>
    <s v="0669"/>
    <x v="204"/>
    <n v="9"/>
    <s v="Company I"/>
    <s v="Kim Fishman"/>
    <s v="California"/>
    <s v="Item 1"/>
    <n v="399"/>
    <n v="6"/>
    <n v="2394"/>
  </r>
  <r>
    <s v="0670"/>
    <x v="204"/>
    <n v="2"/>
    <s v="Company B"/>
    <s v="Anna Weber"/>
    <s v="Texas"/>
    <s v="Item 2"/>
    <n v="199"/>
    <n v="1"/>
    <n v="199"/>
  </r>
  <r>
    <s v="0671"/>
    <x v="204"/>
    <n v="13"/>
    <s v="Company M"/>
    <s v="Michael Fox"/>
    <s v="New Mexico"/>
    <s v="Item 1"/>
    <n v="399"/>
    <n v="1"/>
    <n v="399"/>
  </r>
  <r>
    <s v="0672"/>
    <x v="205"/>
    <n v="12"/>
    <s v="Company L"/>
    <s v="Michael Fox"/>
    <s v="New Mexico"/>
    <s v="Item 4"/>
    <n v="159"/>
    <n v="7"/>
    <n v="1113"/>
  </r>
  <r>
    <s v="0673"/>
    <x v="205"/>
    <n v="17"/>
    <s v="Company Q"/>
    <s v="Oscar Knox"/>
    <s v="Arizona"/>
    <s v="Item 4"/>
    <n v="159"/>
    <n v="8"/>
    <n v="1272"/>
  </r>
  <r>
    <s v="0674"/>
    <x v="206"/>
    <n v="18"/>
    <s v="Company R"/>
    <s v="Andrew James"/>
    <s v="Arizona"/>
    <s v="Item 5"/>
    <n v="289"/>
    <n v="8"/>
    <n v="2312"/>
  </r>
  <r>
    <s v="0675"/>
    <x v="206"/>
    <n v="13"/>
    <s v="Company M"/>
    <s v="Michael Fox"/>
    <s v="New Mexico"/>
    <s v="Item 4"/>
    <n v="159"/>
    <n v="4"/>
    <n v="636"/>
  </r>
  <r>
    <s v="0676"/>
    <x v="206"/>
    <n v="15"/>
    <s v="Company O"/>
    <s v="Michael Fox"/>
    <s v="New Mexico"/>
    <s v="Item 3"/>
    <n v="69"/>
    <n v="4"/>
    <n v="276"/>
  </r>
  <r>
    <s v="0677"/>
    <x v="206"/>
    <n v="15"/>
    <s v="Company O"/>
    <s v="Michael Fox"/>
    <s v="New Mexico"/>
    <s v="Item 4"/>
    <n v="159"/>
    <n v="9"/>
    <n v="1431"/>
  </r>
  <r>
    <s v="0678"/>
    <x v="206"/>
    <n v="18"/>
    <s v="Company R"/>
    <s v="Andrew James"/>
    <s v="Arizona"/>
    <s v="Item 3"/>
    <n v="69"/>
    <n v="6"/>
    <n v="414"/>
  </r>
  <r>
    <s v="0679"/>
    <x v="206"/>
    <n v="7"/>
    <s v="Company G"/>
    <s v="Kim Fishman"/>
    <s v="California"/>
    <s v="Item 4"/>
    <n v="159"/>
    <n v="6"/>
    <n v="954"/>
  </r>
  <r>
    <s v="0680"/>
    <x v="206"/>
    <n v="13"/>
    <s v="Company M"/>
    <s v="Michael Fox"/>
    <s v="New Mexico"/>
    <s v="Item 3"/>
    <n v="69"/>
    <n v="3"/>
    <n v="207"/>
  </r>
  <r>
    <s v="0681"/>
    <x v="206"/>
    <n v="3"/>
    <s v="Company C"/>
    <s v="Ben Wallace"/>
    <s v="Texas"/>
    <s v="Item 3"/>
    <n v="69"/>
    <n v="4"/>
    <n v="276"/>
  </r>
  <r>
    <s v="0682"/>
    <x v="207"/>
    <n v="18"/>
    <s v="Company R"/>
    <s v="Oscar Knox"/>
    <s v="Arizona"/>
    <s v="Item 5"/>
    <n v="289"/>
    <n v="3"/>
    <n v="867"/>
  </r>
  <r>
    <s v="0683"/>
    <x v="207"/>
    <n v="16"/>
    <s v="Company P"/>
    <s v="Andrew James"/>
    <s v="Arizona"/>
    <s v="Item 5"/>
    <n v="289"/>
    <n v="6"/>
    <n v="1734"/>
  </r>
  <r>
    <s v="0684"/>
    <x v="207"/>
    <n v="18"/>
    <s v="Company R"/>
    <s v="Oscar Knox"/>
    <s v="Arizona"/>
    <s v="Item 4"/>
    <n v="159"/>
    <n v="3"/>
    <n v="477"/>
  </r>
  <r>
    <s v="0685"/>
    <x v="207"/>
    <n v="11"/>
    <s v="Company K"/>
    <s v="Anne Lee"/>
    <s v="New Mexico"/>
    <s v="Item 2"/>
    <n v="199"/>
    <n v="4"/>
    <n v="796"/>
  </r>
  <r>
    <s v="0686"/>
    <x v="207"/>
    <n v="1"/>
    <s v="Company A"/>
    <s v="Ben Wallace"/>
    <s v="Texas"/>
    <s v="Item 3"/>
    <n v="69"/>
    <n v="1"/>
    <n v="69"/>
  </r>
  <r>
    <s v="0687"/>
    <x v="207"/>
    <n v="15"/>
    <s v="Company O"/>
    <s v="Anne Lee"/>
    <s v="New Mexico"/>
    <s v="Item 3"/>
    <n v="69"/>
    <n v="0"/>
    <n v="0"/>
  </r>
  <r>
    <s v="0688"/>
    <x v="207"/>
    <n v="19"/>
    <s v="Company S"/>
    <s v="Oscar Knox"/>
    <s v="Arizona"/>
    <s v="Item 2"/>
    <n v="199"/>
    <n v="5"/>
    <n v="995"/>
  </r>
  <r>
    <s v="0689"/>
    <x v="207"/>
    <n v="19"/>
    <s v="Company S"/>
    <s v="Andrew James"/>
    <s v="Arizona"/>
    <s v="Item 4"/>
    <n v="159"/>
    <n v="8"/>
    <n v="1272"/>
  </r>
  <r>
    <s v="0690"/>
    <x v="207"/>
    <n v="5"/>
    <s v="Company E"/>
    <s v="Anna Weber"/>
    <s v="Texas"/>
    <s v="Item 1"/>
    <n v="399"/>
    <n v="5"/>
    <n v="1995"/>
  </r>
  <r>
    <s v="0691"/>
    <x v="207"/>
    <n v="19"/>
    <s v="Company S"/>
    <s v="Oscar Knox"/>
    <s v="Arizona"/>
    <s v="Item 5"/>
    <n v="289"/>
    <n v="2"/>
    <n v="578"/>
  </r>
  <r>
    <s v="0692"/>
    <x v="207"/>
    <n v="7"/>
    <s v="Company G"/>
    <s v="Laura Larsen"/>
    <s v="California"/>
    <s v="Item 5"/>
    <n v="289"/>
    <n v="4"/>
    <n v="1156"/>
  </r>
  <r>
    <s v="0693"/>
    <x v="207"/>
    <n v="11"/>
    <s v="Company K"/>
    <s v="Michael Fox"/>
    <s v="New Mexico"/>
    <s v="Item 2"/>
    <n v="199"/>
    <n v="5"/>
    <n v="995"/>
  </r>
  <r>
    <s v="0694"/>
    <x v="207"/>
    <n v="8"/>
    <s v="Company H"/>
    <s v="Laura Larsen"/>
    <s v="California"/>
    <s v="Item 4"/>
    <n v="159"/>
    <n v="8"/>
    <n v="1272"/>
  </r>
  <r>
    <s v="0695"/>
    <x v="208"/>
    <n v="12"/>
    <s v="Company L"/>
    <s v="Anne Lee"/>
    <s v="New Mexico"/>
    <s v="Item 5"/>
    <n v="289"/>
    <n v="7"/>
    <n v="2023"/>
  </r>
  <r>
    <s v="0696"/>
    <x v="209"/>
    <n v="3"/>
    <s v="Company C"/>
    <s v="Ben Wallace"/>
    <s v="Texas"/>
    <s v="Item 2"/>
    <n v="199"/>
    <n v="8"/>
    <n v="1592"/>
  </r>
  <r>
    <s v="0697"/>
    <x v="209"/>
    <n v="5"/>
    <s v="Company E"/>
    <s v="Ben Wallace"/>
    <s v="Texas"/>
    <s v="Item 4"/>
    <n v="159"/>
    <n v="1"/>
    <n v="159"/>
  </r>
  <r>
    <s v="0698"/>
    <x v="210"/>
    <n v="8"/>
    <s v="Company H"/>
    <s v="Laura Larsen"/>
    <s v="California"/>
    <s v="Item 5"/>
    <n v="289"/>
    <n v="9"/>
    <n v="2601"/>
  </r>
  <r>
    <s v="0699"/>
    <x v="211"/>
    <n v="5"/>
    <s v="Company E"/>
    <s v="Ben Wallace"/>
    <s v="Texas"/>
    <s v="Item 2"/>
    <n v="199"/>
    <n v="3"/>
    <n v="597"/>
  </r>
  <r>
    <s v="0700"/>
    <x v="212"/>
    <n v="20"/>
    <s v="Company T"/>
    <s v="Andrew James"/>
    <s v="Arizona"/>
    <s v="Item 5"/>
    <n v="289"/>
    <n v="0"/>
    <n v="0"/>
  </r>
  <r>
    <s v="0701"/>
    <x v="213"/>
    <n v="15"/>
    <s v="Company O"/>
    <s v="Michael Fox"/>
    <s v="New Mexico"/>
    <s v="Item 5"/>
    <n v="289"/>
    <n v="2"/>
    <n v="578"/>
  </r>
  <r>
    <s v="0702"/>
    <x v="214"/>
    <n v="6"/>
    <s v="Company F"/>
    <s v="Laura Larsen"/>
    <s v="California"/>
    <s v="Item 2"/>
    <n v="199"/>
    <n v="3"/>
    <n v="597"/>
  </r>
  <r>
    <s v="0703"/>
    <x v="214"/>
    <n v="19"/>
    <s v="Company S"/>
    <s v="Andrew James"/>
    <s v="Arizona"/>
    <s v="Item 5"/>
    <n v="289"/>
    <n v="9"/>
    <n v="2601"/>
  </r>
  <r>
    <s v="0704"/>
    <x v="214"/>
    <n v="15"/>
    <s v="Company O"/>
    <s v="Michael Fox"/>
    <s v="New Mexico"/>
    <s v="Item 5"/>
    <n v="289"/>
    <n v="6"/>
    <n v="1734"/>
  </r>
  <r>
    <s v="0705"/>
    <x v="214"/>
    <n v="14"/>
    <s v="Company N"/>
    <s v="Michael Fox"/>
    <s v="New Mexico"/>
    <s v="Item 5"/>
    <n v="289"/>
    <n v="0"/>
    <n v="0"/>
  </r>
  <r>
    <s v="0706"/>
    <x v="214"/>
    <n v="7"/>
    <s v="Company G"/>
    <s v="Laura Larsen"/>
    <s v="California"/>
    <s v="Item 4"/>
    <n v="159"/>
    <n v="2"/>
    <n v="318"/>
  </r>
  <r>
    <s v="0707"/>
    <x v="214"/>
    <n v="10"/>
    <s v="Company J"/>
    <s v="Laura Larsen"/>
    <s v="California"/>
    <s v="Item 2"/>
    <n v="199"/>
    <n v="1"/>
    <n v="199"/>
  </r>
  <r>
    <s v="0708"/>
    <x v="214"/>
    <n v="1"/>
    <s v="Company A"/>
    <s v="Anna Weber"/>
    <s v="Texas"/>
    <s v="Item 5"/>
    <n v="289"/>
    <n v="4"/>
    <n v="1156"/>
  </r>
  <r>
    <s v="0709"/>
    <x v="214"/>
    <n v="1"/>
    <s v="Company A"/>
    <s v="Anna Weber"/>
    <s v="Texas"/>
    <s v="Item 4"/>
    <n v="159"/>
    <n v="9"/>
    <n v="1431"/>
  </r>
  <r>
    <s v="0710"/>
    <x v="214"/>
    <n v="13"/>
    <s v="Company M"/>
    <s v="Michael Fox"/>
    <s v="New Mexico"/>
    <s v="Item 5"/>
    <n v="289"/>
    <n v="8"/>
    <n v="2312"/>
  </r>
  <r>
    <s v="0711"/>
    <x v="214"/>
    <n v="19"/>
    <s v="Company S"/>
    <s v="Oscar Knox"/>
    <s v="Arizona"/>
    <s v="Item 2"/>
    <n v="199"/>
    <n v="1"/>
    <n v="199"/>
  </r>
  <r>
    <s v="0712"/>
    <x v="215"/>
    <n v="12"/>
    <s v="Company L"/>
    <s v="Michael Fox"/>
    <s v="New Mexico"/>
    <s v="Item 4"/>
    <n v="159"/>
    <n v="0"/>
    <n v="0"/>
  </r>
  <r>
    <s v="0713"/>
    <x v="215"/>
    <n v="19"/>
    <s v="Company S"/>
    <s v="Oscar Knox"/>
    <s v="Arizona"/>
    <s v="Item 4"/>
    <n v="159"/>
    <n v="8"/>
    <n v="1272"/>
  </r>
  <r>
    <s v="0714"/>
    <x v="216"/>
    <n v="4"/>
    <s v="Company D"/>
    <s v="Anna Weber"/>
    <s v="Texas"/>
    <s v="Item 5"/>
    <n v="289"/>
    <n v="6"/>
    <n v="1734"/>
  </r>
  <r>
    <s v="0715"/>
    <x v="216"/>
    <n v="13"/>
    <s v="Company M"/>
    <s v="Anne Lee"/>
    <s v="New Mexico"/>
    <s v="Item 4"/>
    <n v="159"/>
    <n v="5"/>
    <n v="795"/>
  </r>
  <r>
    <s v="0716"/>
    <x v="216"/>
    <n v="4"/>
    <s v="Company D"/>
    <s v="Anna Weber"/>
    <s v="Texas"/>
    <s v="Item 3"/>
    <n v="69"/>
    <n v="8"/>
    <n v="552"/>
  </r>
  <r>
    <s v="0717"/>
    <x v="216"/>
    <n v="12"/>
    <s v="Company L"/>
    <s v="Michael Fox"/>
    <s v="New Mexico"/>
    <s v="Item 2"/>
    <n v="199"/>
    <n v="2"/>
    <n v="398"/>
  </r>
  <r>
    <s v="0718"/>
    <x v="217"/>
    <n v="13"/>
    <s v="Company M"/>
    <s v="Anne Lee"/>
    <s v="New Mexico"/>
    <s v="Item 4"/>
    <n v="159"/>
    <n v="3"/>
    <n v="477"/>
  </r>
  <r>
    <s v="0719"/>
    <x v="217"/>
    <n v="2"/>
    <s v="Company B"/>
    <s v="Ben Wallace"/>
    <s v="Texas"/>
    <s v="Item 4"/>
    <n v="159"/>
    <n v="4"/>
    <n v="636"/>
  </r>
  <r>
    <s v="0720"/>
    <x v="218"/>
    <n v="9"/>
    <s v="Company I"/>
    <s v="Laura Larsen"/>
    <s v="California"/>
    <s v="Item 5"/>
    <n v="289"/>
    <n v="9"/>
    <n v="2601"/>
  </r>
  <r>
    <s v="0721"/>
    <x v="218"/>
    <n v="7"/>
    <s v="Company G"/>
    <s v="Laura Larsen"/>
    <s v="California"/>
    <s v="Item 4"/>
    <n v="159"/>
    <n v="5"/>
    <n v="795"/>
  </r>
  <r>
    <s v="0722"/>
    <x v="218"/>
    <n v="11"/>
    <s v="Company K"/>
    <s v="Anne Lee"/>
    <s v="New Mexico"/>
    <s v="Item 4"/>
    <n v="159"/>
    <n v="4"/>
    <n v="636"/>
  </r>
  <r>
    <s v="0723"/>
    <x v="219"/>
    <n v="8"/>
    <s v="Company H"/>
    <s v="Laura Larsen"/>
    <s v="California"/>
    <s v="Item 1"/>
    <n v="399"/>
    <n v="2"/>
    <n v="798"/>
  </r>
  <r>
    <s v="0724"/>
    <x v="219"/>
    <n v="7"/>
    <s v="Company G"/>
    <s v="Laura Larsen"/>
    <s v="California"/>
    <s v="Item 5"/>
    <n v="289"/>
    <n v="5"/>
    <n v="1445"/>
  </r>
  <r>
    <s v="0725"/>
    <x v="219"/>
    <n v="8"/>
    <s v="Company H"/>
    <s v="Kim Fishman"/>
    <s v="California"/>
    <s v="Item 5"/>
    <n v="289"/>
    <n v="2"/>
    <n v="578"/>
  </r>
  <r>
    <s v="0726"/>
    <x v="219"/>
    <n v="8"/>
    <s v="Company H"/>
    <s v="Laura Larsen"/>
    <s v="California"/>
    <s v="Item 5"/>
    <n v="289"/>
    <n v="1"/>
    <n v="289"/>
  </r>
  <r>
    <s v="0727"/>
    <x v="219"/>
    <n v="17"/>
    <s v="Company Q"/>
    <s v="Andrew James"/>
    <s v="Arizona"/>
    <s v="Item 3"/>
    <n v="69"/>
    <n v="3"/>
    <n v="207"/>
  </r>
  <r>
    <s v="0728"/>
    <x v="220"/>
    <n v="10"/>
    <s v="Company J"/>
    <s v="Kim Fishman"/>
    <s v="California"/>
    <s v="Item 5"/>
    <n v="289"/>
    <n v="7"/>
    <n v="2023"/>
  </r>
  <r>
    <s v="0729"/>
    <x v="220"/>
    <n v="6"/>
    <s v="Company F"/>
    <s v="Laura Larsen"/>
    <s v="California"/>
    <s v="Item 2"/>
    <n v="199"/>
    <n v="7"/>
    <n v="1393"/>
  </r>
  <r>
    <s v="0730"/>
    <x v="221"/>
    <n v="18"/>
    <s v="Company R"/>
    <s v="Andrew James"/>
    <s v="Arizona"/>
    <s v="Item 1"/>
    <n v="399"/>
    <n v="4"/>
    <n v="1596"/>
  </r>
  <r>
    <s v="0731"/>
    <x v="221"/>
    <n v="13"/>
    <s v="Company M"/>
    <s v="Michael Fox"/>
    <s v="New Mexico"/>
    <s v="Item 1"/>
    <n v="399"/>
    <n v="4"/>
    <n v="1596"/>
  </r>
  <r>
    <s v="0732"/>
    <x v="221"/>
    <n v="1"/>
    <s v="Company A"/>
    <s v="Ben Wallace"/>
    <s v="Texas"/>
    <s v="Item 5"/>
    <n v="289"/>
    <n v="6"/>
    <n v="1734"/>
  </r>
  <r>
    <s v="0733"/>
    <x v="221"/>
    <n v="17"/>
    <s v="Company Q"/>
    <s v="Andrew James"/>
    <s v="Arizona"/>
    <s v="Item 4"/>
    <n v="159"/>
    <n v="4"/>
    <n v="636"/>
  </r>
  <r>
    <s v="0734"/>
    <x v="221"/>
    <n v="3"/>
    <s v="Company C"/>
    <s v="Anna Weber"/>
    <s v="Texas"/>
    <s v="Item 5"/>
    <n v="289"/>
    <n v="2"/>
    <n v="578"/>
  </r>
  <r>
    <s v="0735"/>
    <x v="222"/>
    <n v="3"/>
    <s v="Company C"/>
    <s v="Ben Wallace"/>
    <s v="Texas"/>
    <s v="Item 1"/>
    <n v="399"/>
    <n v="0"/>
    <n v="0"/>
  </r>
  <r>
    <s v="0736"/>
    <x v="222"/>
    <n v="14"/>
    <s v="Company N"/>
    <s v="Michael Fox"/>
    <s v="New Mexico"/>
    <s v="Item 4"/>
    <n v="159"/>
    <n v="6"/>
    <n v="954"/>
  </r>
  <r>
    <s v="0737"/>
    <x v="222"/>
    <n v="12"/>
    <s v="Company L"/>
    <s v="Anne Lee"/>
    <s v="New Mexico"/>
    <s v="Item 4"/>
    <n v="159"/>
    <n v="5"/>
    <n v="795"/>
  </r>
  <r>
    <s v="0738"/>
    <x v="223"/>
    <n v="8"/>
    <s v="Company H"/>
    <s v="Kim Fishman"/>
    <s v="California"/>
    <s v="Item 1"/>
    <n v="399"/>
    <n v="7"/>
    <n v="2793"/>
  </r>
  <r>
    <s v="0739"/>
    <x v="224"/>
    <n v="1"/>
    <s v="Company A"/>
    <s v="Ben Wallace"/>
    <s v="Texas"/>
    <s v="Item 3"/>
    <n v="69"/>
    <n v="6"/>
    <n v="414"/>
  </r>
  <r>
    <s v="0740"/>
    <x v="224"/>
    <n v="19"/>
    <s v="Company S"/>
    <s v="Andrew James"/>
    <s v="Arizona"/>
    <s v="Item 2"/>
    <n v="199"/>
    <n v="4"/>
    <n v="796"/>
  </r>
  <r>
    <s v="0741"/>
    <x v="225"/>
    <n v="1"/>
    <s v="Company A"/>
    <s v="Ben Wallace"/>
    <s v="Texas"/>
    <s v="Item 5"/>
    <n v="289"/>
    <n v="7"/>
    <n v="2023"/>
  </r>
  <r>
    <s v="0742"/>
    <x v="225"/>
    <n v="18"/>
    <s v="Company R"/>
    <s v="Andrew James"/>
    <s v="Arizona"/>
    <s v="Item 5"/>
    <n v="289"/>
    <n v="0"/>
    <n v="0"/>
  </r>
  <r>
    <s v="0743"/>
    <x v="226"/>
    <n v="19"/>
    <s v="Company S"/>
    <s v="Oscar Knox"/>
    <s v="Arizona"/>
    <s v="Item 3"/>
    <n v="69"/>
    <n v="9"/>
    <n v="621"/>
  </r>
  <r>
    <s v="0744"/>
    <x v="227"/>
    <n v="12"/>
    <s v="Company L"/>
    <s v="Anne Lee"/>
    <s v="New Mexico"/>
    <s v="Item 3"/>
    <n v="69"/>
    <n v="5"/>
    <n v="345"/>
  </r>
  <r>
    <s v="0745"/>
    <x v="227"/>
    <n v="8"/>
    <s v="Company H"/>
    <s v="Kim Fishman"/>
    <s v="California"/>
    <s v="Item 1"/>
    <n v="399"/>
    <n v="0"/>
    <n v="0"/>
  </r>
  <r>
    <s v="0746"/>
    <x v="228"/>
    <n v="2"/>
    <s v="Company B"/>
    <s v="Ben Wallace"/>
    <s v="Texas"/>
    <s v="Item 4"/>
    <n v="159"/>
    <n v="8"/>
    <n v="1272"/>
  </r>
  <r>
    <s v="0747"/>
    <x v="228"/>
    <n v="6"/>
    <s v="Company F"/>
    <s v="Kim Fishman"/>
    <s v="California"/>
    <s v="Item 2"/>
    <n v="199"/>
    <n v="3"/>
    <n v="597"/>
  </r>
  <r>
    <s v="0748"/>
    <x v="229"/>
    <n v="8"/>
    <s v="Company H"/>
    <s v="Kim Fishman"/>
    <s v="California"/>
    <s v="Item 2"/>
    <n v="199"/>
    <n v="7"/>
    <n v="1393"/>
  </r>
  <r>
    <s v="0749"/>
    <x v="229"/>
    <n v="11"/>
    <s v="Company K"/>
    <s v="Anne Lee"/>
    <s v="New Mexico"/>
    <s v="Item 5"/>
    <n v="289"/>
    <n v="3"/>
    <n v="867"/>
  </r>
  <r>
    <s v="0750"/>
    <x v="229"/>
    <n v="20"/>
    <s v="Company T"/>
    <s v="Andrew James"/>
    <s v="Arizona"/>
    <s v="Item 4"/>
    <n v="159"/>
    <n v="9"/>
    <n v="1431"/>
  </r>
  <r>
    <s v="0751"/>
    <x v="229"/>
    <n v="10"/>
    <s v="Company J"/>
    <s v="Kim Fishman"/>
    <s v="California"/>
    <s v="Item 5"/>
    <n v="289"/>
    <n v="5"/>
    <n v="1445"/>
  </r>
  <r>
    <s v="0752"/>
    <x v="230"/>
    <n v="8"/>
    <s v="Company H"/>
    <s v="Laura Larsen"/>
    <s v="California"/>
    <s v="Item 1"/>
    <n v="399"/>
    <n v="1"/>
    <n v="399"/>
  </r>
  <r>
    <s v="0753"/>
    <x v="230"/>
    <n v="5"/>
    <s v="Company E"/>
    <s v="Anna Weber"/>
    <s v="Texas"/>
    <s v="Item 1"/>
    <n v="399"/>
    <n v="6"/>
    <n v="2394"/>
  </r>
  <r>
    <s v="0754"/>
    <x v="231"/>
    <n v="14"/>
    <s v="Company N"/>
    <s v="Anne Lee"/>
    <s v="New Mexico"/>
    <s v="Item 2"/>
    <n v="199"/>
    <n v="2"/>
    <n v="398"/>
  </r>
  <r>
    <s v="0755"/>
    <x v="231"/>
    <n v="20"/>
    <s v="Company T"/>
    <s v="Oscar Knox"/>
    <s v="Arizona"/>
    <s v="Item 2"/>
    <n v="199"/>
    <n v="6"/>
    <n v="1194"/>
  </r>
  <r>
    <s v="0756"/>
    <x v="231"/>
    <n v="17"/>
    <s v="Company Q"/>
    <s v="Oscar Knox"/>
    <s v="Arizona"/>
    <s v="Item 1"/>
    <n v="399"/>
    <n v="6"/>
    <n v="2394"/>
  </r>
  <r>
    <s v="0757"/>
    <x v="231"/>
    <n v="13"/>
    <s v="Company M"/>
    <s v="Anne Lee"/>
    <s v="New Mexico"/>
    <s v="Item 5"/>
    <n v="289"/>
    <n v="0"/>
    <n v="0"/>
  </r>
  <r>
    <s v="0758"/>
    <x v="231"/>
    <n v="10"/>
    <s v="Company J"/>
    <s v="Laura Larsen"/>
    <s v="California"/>
    <s v="Item 1"/>
    <n v="399"/>
    <n v="4"/>
    <n v="1596"/>
  </r>
  <r>
    <s v="0759"/>
    <x v="231"/>
    <n v="3"/>
    <s v="Company C"/>
    <s v="Ben Wallace"/>
    <s v="Texas"/>
    <s v="Item 5"/>
    <n v="289"/>
    <n v="1"/>
    <n v="289"/>
  </r>
  <r>
    <s v="0760"/>
    <x v="232"/>
    <n v="19"/>
    <s v="Company S"/>
    <s v="Andrew James"/>
    <s v="Arizona"/>
    <s v="Item 1"/>
    <n v="399"/>
    <n v="6"/>
    <n v="2394"/>
  </r>
  <r>
    <s v="0761"/>
    <x v="232"/>
    <n v="16"/>
    <s v="Company P"/>
    <s v="Andrew James"/>
    <s v="Arizona"/>
    <s v="Item 4"/>
    <n v="159"/>
    <n v="6"/>
    <n v="954"/>
  </r>
  <r>
    <s v="0762"/>
    <x v="232"/>
    <n v="16"/>
    <s v="Company P"/>
    <s v="Andrew James"/>
    <s v="Arizona"/>
    <s v="Item 5"/>
    <n v="289"/>
    <n v="2"/>
    <n v="578"/>
  </r>
  <r>
    <s v="0763"/>
    <x v="232"/>
    <n v="17"/>
    <s v="Company Q"/>
    <s v="Oscar Knox"/>
    <s v="Arizona"/>
    <s v="Item 3"/>
    <n v="69"/>
    <n v="8"/>
    <n v="552"/>
  </r>
  <r>
    <s v="0764"/>
    <x v="233"/>
    <n v="8"/>
    <s v="Company H"/>
    <s v="Laura Larsen"/>
    <s v="California"/>
    <s v="Item 1"/>
    <n v="399"/>
    <n v="2"/>
    <n v="798"/>
  </r>
  <r>
    <s v="0765"/>
    <x v="233"/>
    <n v="19"/>
    <s v="Company S"/>
    <s v="Andrew James"/>
    <s v="Arizona"/>
    <s v="Item 4"/>
    <n v="159"/>
    <n v="8"/>
    <n v="1272"/>
  </r>
  <r>
    <s v="0766"/>
    <x v="233"/>
    <n v="14"/>
    <s v="Company N"/>
    <s v="Anne Lee"/>
    <s v="New Mexico"/>
    <s v="Item 1"/>
    <n v="399"/>
    <n v="9"/>
    <n v="3591"/>
  </r>
  <r>
    <s v="0767"/>
    <x v="234"/>
    <n v="13"/>
    <s v="Company M"/>
    <s v="Michael Fox"/>
    <s v="New Mexico"/>
    <s v="Item 2"/>
    <n v="199"/>
    <n v="1"/>
    <n v="199"/>
  </r>
  <r>
    <s v="0768"/>
    <x v="235"/>
    <n v="15"/>
    <s v="Company O"/>
    <s v="Anne Lee"/>
    <s v="New Mexico"/>
    <s v="Item 4"/>
    <n v="159"/>
    <n v="1"/>
    <n v="159"/>
  </r>
  <r>
    <s v="0769"/>
    <x v="236"/>
    <n v="7"/>
    <s v="Company G"/>
    <s v="Kim Fishman"/>
    <s v="California"/>
    <s v="Item 1"/>
    <n v="399"/>
    <n v="6"/>
    <n v="2394"/>
  </r>
  <r>
    <s v="0770"/>
    <x v="236"/>
    <n v="11"/>
    <s v="Company K"/>
    <s v="Michael Fox"/>
    <s v="New Mexico"/>
    <s v="Item 1"/>
    <n v="399"/>
    <n v="0"/>
    <n v="0"/>
  </r>
  <r>
    <s v="0771"/>
    <x v="237"/>
    <n v="4"/>
    <s v="Company D"/>
    <s v="Anna Weber"/>
    <s v="Texas"/>
    <s v="Item 5"/>
    <n v="289"/>
    <n v="2"/>
    <n v="578"/>
  </r>
  <r>
    <s v="0772"/>
    <x v="237"/>
    <n v="6"/>
    <s v="Company F"/>
    <s v="Laura Larsen"/>
    <s v="California"/>
    <s v="Item 5"/>
    <n v="289"/>
    <n v="3"/>
    <n v="867"/>
  </r>
  <r>
    <s v="0773"/>
    <x v="237"/>
    <n v="20"/>
    <s v="Company T"/>
    <s v="Andrew James"/>
    <s v="Arizona"/>
    <s v="Item 3"/>
    <n v="69"/>
    <n v="0"/>
    <n v="0"/>
  </r>
  <r>
    <s v="0774"/>
    <x v="237"/>
    <n v="15"/>
    <s v="Company O"/>
    <s v="Michael Fox"/>
    <s v="New Mexico"/>
    <s v="Item 3"/>
    <n v="69"/>
    <n v="2"/>
    <n v="138"/>
  </r>
  <r>
    <s v="0775"/>
    <x v="237"/>
    <n v="13"/>
    <s v="Company M"/>
    <s v="Anne Lee"/>
    <s v="New Mexico"/>
    <s v="Item 1"/>
    <n v="399"/>
    <n v="1"/>
    <n v="399"/>
  </r>
  <r>
    <s v="0776"/>
    <x v="238"/>
    <n v="17"/>
    <s v="Company Q"/>
    <s v="Andrew James"/>
    <s v="Arizona"/>
    <s v="Item 1"/>
    <n v="399"/>
    <n v="2"/>
    <n v="798"/>
  </r>
  <r>
    <s v="0777"/>
    <x v="238"/>
    <n v="4"/>
    <s v="Company D"/>
    <s v="Ben Wallace"/>
    <s v="Texas"/>
    <s v="Item 1"/>
    <n v="399"/>
    <n v="3"/>
    <n v="1197"/>
  </r>
  <r>
    <s v="0778"/>
    <x v="238"/>
    <n v="2"/>
    <s v="Company B"/>
    <s v="Anna Weber"/>
    <s v="Texas"/>
    <s v="Item 5"/>
    <n v="289"/>
    <n v="5"/>
    <n v="1445"/>
  </r>
  <r>
    <s v="0779"/>
    <x v="238"/>
    <n v="14"/>
    <s v="Company N"/>
    <s v="Anne Lee"/>
    <s v="New Mexico"/>
    <s v="Item 5"/>
    <n v="289"/>
    <n v="6"/>
    <n v="1734"/>
  </r>
  <r>
    <s v="0780"/>
    <x v="238"/>
    <n v="7"/>
    <s v="Company G"/>
    <s v="Kim Fishman"/>
    <s v="California"/>
    <s v="Item 1"/>
    <n v="399"/>
    <n v="8"/>
    <n v="3192"/>
  </r>
  <r>
    <s v="0781"/>
    <x v="239"/>
    <n v="11"/>
    <s v="Company K"/>
    <s v="Anne Lee"/>
    <s v="New Mexico"/>
    <s v="Item 3"/>
    <n v="69"/>
    <n v="6"/>
    <n v="414"/>
  </r>
  <r>
    <s v="0782"/>
    <x v="240"/>
    <n v="1"/>
    <s v="Company A"/>
    <s v="Anna Weber"/>
    <s v="Texas"/>
    <s v="Item 4"/>
    <n v="159"/>
    <n v="9"/>
    <n v="1431"/>
  </r>
  <r>
    <s v="0783"/>
    <x v="240"/>
    <n v="8"/>
    <s v="Company H"/>
    <s v="Kim Fishman"/>
    <s v="California"/>
    <s v="Item 1"/>
    <n v="399"/>
    <n v="3"/>
    <n v="1197"/>
  </r>
  <r>
    <s v="0784"/>
    <x v="240"/>
    <n v="2"/>
    <s v="Company B"/>
    <s v="Anna Weber"/>
    <s v="Texas"/>
    <s v="Item 2"/>
    <n v="199"/>
    <n v="5"/>
    <n v="995"/>
  </r>
  <r>
    <s v="0785"/>
    <x v="240"/>
    <n v="5"/>
    <s v="Company E"/>
    <s v="Ben Wallace"/>
    <s v="Texas"/>
    <s v="Item 1"/>
    <n v="399"/>
    <n v="6"/>
    <n v="2394"/>
  </r>
  <r>
    <s v="0786"/>
    <x v="240"/>
    <n v="4"/>
    <s v="Company D"/>
    <s v="Ben Wallace"/>
    <s v="Texas"/>
    <s v="Item 5"/>
    <n v="289"/>
    <n v="6"/>
    <n v="1734"/>
  </r>
  <r>
    <s v="0787"/>
    <x v="241"/>
    <n v="14"/>
    <s v="Company N"/>
    <s v="Michael Fox"/>
    <s v="New Mexico"/>
    <s v="Item 3"/>
    <n v="69"/>
    <n v="1"/>
    <n v="69"/>
  </r>
  <r>
    <s v="0788"/>
    <x v="241"/>
    <n v="14"/>
    <s v="Company N"/>
    <s v="Anne Lee"/>
    <s v="New Mexico"/>
    <s v="Item 2"/>
    <n v="199"/>
    <n v="6"/>
    <n v="1194"/>
  </r>
  <r>
    <s v="0789"/>
    <x v="241"/>
    <n v="6"/>
    <s v="Company F"/>
    <s v="Laura Larsen"/>
    <s v="California"/>
    <s v="Item 4"/>
    <n v="159"/>
    <n v="8"/>
    <n v="1272"/>
  </r>
  <r>
    <s v="0790"/>
    <x v="241"/>
    <n v="13"/>
    <s v="Company M"/>
    <s v="Anne Lee"/>
    <s v="New Mexico"/>
    <s v="Item 4"/>
    <n v="159"/>
    <n v="8"/>
    <n v="1272"/>
  </r>
  <r>
    <s v="0791"/>
    <x v="242"/>
    <n v="18"/>
    <s v="Company R"/>
    <s v="Oscar Knox"/>
    <s v="Arizona"/>
    <s v="Item 1"/>
    <n v="399"/>
    <n v="3"/>
    <n v="1197"/>
  </r>
  <r>
    <s v="0792"/>
    <x v="242"/>
    <n v="16"/>
    <s v="Company P"/>
    <s v="Oscar Knox"/>
    <s v="Arizona"/>
    <s v="Item 4"/>
    <n v="159"/>
    <n v="9"/>
    <n v="1431"/>
  </r>
  <r>
    <s v="0793"/>
    <x v="243"/>
    <n v="10"/>
    <s v="Company J"/>
    <s v="Laura Larsen"/>
    <s v="California"/>
    <s v="Item 1"/>
    <n v="399"/>
    <n v="3"/>
    <n v="1197"/>
  </r>
  <r>
    <s v="0794"/>
    <x v="243"/>
    <n v="11"/>
    <s v="Company K"/>
    <s v="Michael Fox"/>
    <s v="New Mexico"/>
    <s v="Item 2"/>
    <n v="199"/>
    <n v="8"/>
    <n v="1592"/>
  </r>
  <r>
    <s v="0795"/>
    <x v="243"/>
    <n v="13"/>
    <s v="Company M"/>
    <s v="Anne Lee"/>
    <s v="New Mexico"/>
    <s v="Item 2"/>
    <n v="199"/>
    <n v="9"/>
    <n v="1791"/>
  </r>
  <r>
    <s v="0796"/>
    <x v="243"/>
    <n v="18"/>
    <s v="Company R"/>
    <s v="Andrew James"/>
    <s v="Arizona"/>
    <s v="Item 5"/>
    <n v="289"/>
    <n v="4"/>
    <n v="1156"/>
  </r>
  <r>
    <s v="0797"/>
    <x v="244"/>
    <n v="4"/>
    <s v="Company D"/>
    <s v="Ben Wallace"/>
    <s v="Texas"/>
    <s v="Item 3"/>
    <n v="69"/>
    <n v="2"/>
    <n v="138"/>
  </r>
  <r>
    <s v="0798"/>
    <x v="244"/>
    <n v="20"/>
    <s v="Company T"/>
    <s v="Andrew James"/>
    <s v="Arizona"/>
    <s v="Item 3"/>
    <n v="69"/>
    <n v="6"/>
    <n v="414"/>
  </r>
  <r>
    <s v="0799"/>
    <x v="245"/>
    <n v="16"/>
    <s v="Company P"/>
    <s v="Andrew James"/>
    <s v="Arizona"/>
    <s v="Item 1"/>
    <n v="399"/>
    <n v="5"/>
    <n v="1995"/>
  </r>
  <r>
    <s v="0800"/>
    <x v="245"/>
    <n v="3"/>
    <s v="Company C"/>
    <s v="Ben Wallace"/>
    <s v="Texas"/>
    <s v="Item 4"/>
    <n v="159"/>
    <n v="4"/>
    <n v="636"/>
  </r>
  <r>
    <s v="0801"/>
    <x v="245"/>
    <n v="10"/>
    <s v="Company J"/>
    <s v="Laura Larsen"/>
    <s v="California"/>
    <s v="Item 5"/>
    <n v="289"/>
    <n v="7"/>
    <n v="2023"/>
  </r>
  <r>
    <s v="0802"/>
    <x v="245"/>
    <n v="6"/>
    <s v="Company F"/>
    <s v="Laura Larsen"/>
    <s v="California"/>
    <s v="Item 1"/>
    <n v="399"/>
    <n v="8"/>
    <n v="3192"/>
  </r>
  <r>
    <s v="0803"/>
    <x v="245"/>
    <n v="17"/>
    <s v="Company Q"/>
    <s v="Andrew James"/>
    <s v="Arizona"/>
    <s v="Item 2"/>
    <n v="199"/>
    <n v="5"/>
    <n v="995"/>
  </r>
  <r>
    <s v="0804"/>
    <x v="246"/>
    <n v="16"/>
    <s v="Company P"/>
    <s v="Oscar Knox"/>
    <s v="Arizona"/>
    <s v="Item 3"/>
    <n v="69"/>
    <n v="1"/>
    <n v="69"/>
  </r>
  <r>
    <s v="0805"/>
    <x v="247"/>
    <n v="19"/>
    <s v="Company S"/>
    <s v="Andrew James"/>
    <s v="Arizona"/>
    <s v="Item 1"/>
    <n v="399"/>
    <n v="7"/>
    <n v="2793"/>
  </r>
  <r>
    <s v="0806"/>
    <x v="247"/>
    <n v="5"/>
    <s v="Company E"/>
    <s v="Anna Weber"/>
    <s v="Texas"/>
    <s v="Item 1"/>
    <n v="399"/>
    <n v="6"/>
    <n v="2394"/>
  </r>
  <r>
    <s v="0807"/>
    <x v="247"/>
    <n v="11"/>
    <s v="Company K"/>
    <s v="Michael Fox"/>
    <s v="New Mexico"/>
    <s v="Item 4"/>
    <n v="159"/>
    <n v="5"/>
    <n v="795"/>
  </r>
  <r>
    <s v="0808"/>
    <x v="248"/>
    <n v="13"/>
    <s v="Company M"/>
    <s v="Anne Lee"/>
    <s v="New Mexico"/>
    <s v="Item 3"/>
    <n v="69"/>
    <n v="5"/>
    <n v="345"/>
  </r>
  <r>
    <s v="0809"/>
    <x v="248"/>
    <n v="19"/>
    <s v="Company S"/>
    <s v="Oscar Knox"/>
    <s v="Arizona"/>
    <s v="Item 2"/>
    <n v="199"/>
    <n v="9"/>
    <n v="1791"/>
  </r>
  <r>
    <s v="0810"/>
    <x v="248"/>
    <n v="15"/>
    <s v="Company O"/>
    <s v="Michael Fox"/>
    <s v="New Mexico"/>
    <s v="Item 3"/>
    <n v="69"/>
    <n v="5"/>
    <n v="345"/>
  </r>
  <r>
    <s v="0811"/>
    <x v="248"/>
    <n v="14"/>
    <s v="Company N"/>
    <s v="Michael Fox"/>
    <s v="New Mexico"/>
    <s v="Item 3"/>
    <n v="69"/>
    <n v="9"/>
    <n v="621"/>
  </r>
  <r>
    <s v="0812"/>
    <x v="249"/>
    <n v="16"/>
    <s v="Company P"/>
    <s v="Andrew James"/>
    <s v="Arizona"/>
    <s v="Item 1"/>
    <n v="399"/>
    <n v="1"/>
    <n v="399"/>
  </r>
  <r>
    <s v="0813"/>
    <x v="250"/>
    <n v="16"/>
    <s v="Company P"/>
    <s v="Andrew James"/>
    <s v="Arizona"/>
    <s v="Item 4"/>
    <n v="159"/>
    <n v="8"/>
    <n v="1272"/>
  </r>
  <r>
    <s v="0814"/>
    <x v="250"/>
    <n v="16"/>
    <s v="Company P"/>
    <s v="Oscar Knox"/>
    <s v="Arizona"/>
    <s v="Item 4"/>
    <n v="159"/>
    <n v="4"/>
    <n v="636"/>
  </r>
  <r>
    <s v="0815"/>
    <x v="250"/>
    <n v="3"/>
    <s v="Company C"/>
    <s v="Anna Weber"/>
    <s v="Texas"/>
    <s v="Item 4"/>
    <n v="159"/>
    <n v="8"/>
    <n v="1272"/>
  </r>
  <r>
    <s v="0816"/>
    <x v="250"/>
    <n v="15"/>
    <s v="Company O"/>
    <s v="Anne Lee"/>
    <s v="New Mexico"/>
    <s v="Item 1"/>
    <n v="399"/>
    <n v="4"/>
    <n v="1596"/>
  </r>
  <r>
    <s v="0817"/>
    <x v="250"/>
    <n v="20"/>
    <s v="Company T"/>
    <s v="Oscar Knox"/>
    <s v="Arizona"/>
    <s v="Item 3"/>
    <n v="69"/>
    <n v="5"/>
    <n v="345"/>
  </r>
  <r>
    <s v="0818"/>
    <x v="251"/>
    <n v="13"/>
    <s v="Company M"/>
    <s v="Michael Fox"/>
    <s v="New Mexico"/>
    <s v="Item 1"/>
    <n v="399"/>
    <n v="3"/>
    <n v="1197"/>
  </r>
  <r>
    <s v="0819"/>
    <x v="251"/>
    <n v="6"/>
    <s v="Company F"/>
    <s v="Kim Fishman"/>
    <s v="California"/>
    <s v="Item 5"/>
    <n v="289"/>
    <n v="0"/>
    <n v="0"/>
  </r>
  <r>
    <s v="0820"/>
    <x v="252"/>
    <n v="11"/>
    <s v="Company K"/>
    <s v="Anne Lee"/>
    <s v="New Mexico"/>
    <s v="Item 4"/>
    <n v="159"/>
    <n v="4"/>
    <n v="636"/>
  </r>
  <r>
    <s v="0821"/>
    <x v="252"/>
    <n v="12"/>
    <s v="Company L"/>
    <s v="Michael Fox"/>
    <s v="New Mexico"/>
    <s v="Item 4"/>
    <n v="159"/>
    <n v="4"/>
    <n v="636"/>
  </r>
  <r>
    <s v="0822"/>
    <x v="252"/>
    <n v="19"/>
    <s v="Company S"/>
    <s v="Oscar Knox"/>
    <s v="Arizona"/>
    <s v="Item 1"/>
    <n v="399"/>
    <n v="4"/>
    <n v="1596"/>
  </r>
  <r>
    <s v="0823"/>
    <x v="252"/>
    <n v="11"/>
    <s v="Company K"/>
    <s v="Anne Lee"/>
    <s v="New Mexico"/>
    <s v="Item 3"/>
    <n v="69"/>
    <n v="8"/>
    <n v="552"/>
  </r>
  <r>
    <s v="0824"/>
    <x v="252"/>
    <n v="8"/>
    <s v="Company H"/>
    <s v="Kim Fishman"/>
    <s v="California"/>
    <s v="Item 5"/>
    <n v="289"/>
    <n v="0"/>
    <n v="0"/>
  </r>
  <r>
    <s v="0825"/>
    <x v="253"/>
    <n v="20"/>
    <s v="Company T"/>
    <s v="Andrew James"/>
    <s v="Arizona"/>
    <s v="Item 1"/>
    <n v="399"/>
    <n v="9"/>
    <n v="3591"/>
  </r>
  <r>
    <s v="0826"/>
    <x v="253"/>
    <n v="15"/>
    <s v="Company O"/>
    <s v="Anne Lee"/>
    <s v="New Mexico"/>
    <s v="Item 5"/>
    <n v="289"/>
    <n v="1"/>
    <n v="289"/>
  </r>
  <r>
    <s v="0827"/>
    <x v="253"/>
    <n v="1"/>
    <s v="Company A"/>
    <s v="Anna Weber"/>
    <s v="Texas"/>
    <s v="Item 4"/>
    <n v="159"/>
    <n v="3"/>
    <n v="477"/>
  </r>
  <r>
    <s v="0828"/>
    <x v="254"/>
    <n v="5"/>
    <s v="Company E"/>
    <s v="Anna Weber"/>
    <s v="Texas"/>
    <s v="Item 2"/>
    <n v="199"/>
    <n v="3"/>
    <n v="597"/>
  </r>
  <r>
    <s v="0829"/>
    <x v="254"/>
    <n v="14"/>
    <s v="Company N"/>
    <s v="Michael Fox"/>
    <s v="New Mexico"/>
    <s v="Item 3"/>
    <n v="69"/>
    <n v="4"/>
    <n v="276"/>
  </r>
  <r>
    <s v="0830"/>
    <x v="255"/>
    <n v="1"/>
    <s v="Company A"/>
    <s v="Anna Weber"/>
    <s v="Texas"/>
    <s v="Item 1"/>
    <n v="399"/>
    <n v="6"/>
    <n v="2394"/>
  </r>
  <r>
    <s v="0831"/>
    <x v="256"/>
    <n v="1"/>
    <s v="Company A"/>
    <s v="Anna Weber"/>
    <s v="Texas"/>
    <s v="Item 2"/>
    <n v="199"/>
    <n v="1"/>
    <n v="199"/>
  </r>
  <r>
    <s v="0832"/>
    <x v="256"/>
    <n v="3"/>
    <s v="Company C"/>
    <s v="Ben Wallace"/>
    <s v="Texas"/>
    <s v="Item 5"/>
    <n v="289"/>
    <n v="1"/>
    <n v="289"/>
  </r>
  <r>
    <s v="0833"/>
    <x v="257"/>
    <n v="16"/>
    <s v="Company P"/>
    <s v="Andrew James"/>
    <s v="Arizona"/>
    <s v="Item 1"/>
    <n v="399"/>
    <n v="9"/>
    <n v="3591"/>
  </r>
  <r>
    <s v="0834"/>
    <x v="257"/>
    <n v="6"/>
    <s v="Company F"/>
    <s v="Laura Larsen"/>
    <s v="California"/>
    <s v="Item 3"/>
    <n v="69"/>
    <n v="6"/>
    <n v="414"/>
  </r>
  <r>
    <s v="0835"/>
    <x v="257"/>
    <n v="19"/>
    <s v="Company S"/>
    <s v="Andrew James"/>
    <s v="Arizona"/>
    <s v="Item 1"/>
    <n v="399"/>
    <n v="2"/>
    <n v="798"/>
  </r>
  <r>
    <s v="0836"/>
    <x v="258"/>
    <n v="5"/>
    <s v="Company E"/>
    <s v="Anna Weber"/>
    <s v="Texas"/>
    <s v="Item 3"/>
    <n v="69"/>
    <n v="6"/>
    <n v="414"/>
  </r>
  <r>
    <s v="0837"/>
    <x v="259"/>
    <n v="3"/>
    <s v="Company C"/>
    <s v="Ben Wallace"/>
    <s v="Texas"/>
    <s v="Item 2"/>
    <n v="199"/>
    <n v="6"/>
    <n v="1194"/>
  </r>
  <r>
    <s v="0838"/>
    <x v="260"/>
    <n v="7"/>
    <s v="Company G"/>
    <s v="Laura Larsen"/>
    <s v="California"/>
    <s v="Item 1"/>
    <n v="399"/>
    <n v="3"/>
    <n v="1197"/>
  </r>
  <r>
    <s v="0839"/>
    <x v="261"/>
    <n v="20"/>
    <s v="Company T"/>
    <s v="Andrew James"/>
    <s v="Arizona"/>
    <s v="Item 5"/>
    <n v="289"/>
    <n v="4"/>
    <n v="1156"/>
  </r>
  <r>
    <s v="0840"/>
    <x v="262"/>
    <n v="6"/>
    <s v="Company F"/>
    <s v="Laura Larsen"/>
    <s v="California"/>
    <s v="Item 4"/>
    <n v="159"/>
    <n v="8"/>
    <n v="1272"/>
  </r>
  <r>
    <s v="0841"/>
    <x v="262"/>
    <n v="7"/>
    <s v="Company G"/>
    <s v="Kim Fishman"/>
    <s v="California"/>
    <s v="Item 5"/>
    <n v="289"/>
    <n v="2"/>
    <n v="578"/>
  </r>
  <r>
    <s v="0842"/>
    <x v="262"/>
    <n v="12"/>
    <s v="Company L"/>
    <s v="Anne Lee"/>
    <s v="New Mexico"/>
    <s v="Item 2"/>
    <n v="199"/>
    <n v="4"/>
    <n v="796"/>
  </r>
  <r>
    <s v="0843"/>
    <x v="262"/>
    <n v="4"/>
    <s v="Company D"/>
    <s v="Anna Weber"/>
    <s v="Texas"/>
    <s v="Item 2"/>
    <n v="199"/>
    <n v="7"/>
    <n v="1393"/>
  </r>
  <r>
    <s v="0844"/>
    <x v="263"/>
    <n v="11"/>
    <s v="Company K"/>
    <s v="Michael Fox"/>
    <s v="New Mexico"/>
    <s v="Item 5"/>
    <n v="289"/>
    <n v="6"/>
    <n v="1734"/>
  </r>
  <r>
    <s v="0845"/>
    <x v="263"/>
    <n v="8"/>
    <s v="Company H"/>
    <s v="Laura Larsen"/>
    <s v="California"/>
    <s v="Item 4"/>
    <n v="159"/>
    <n v="7"/>
    <n v="1113"/>
  </r>
  <r>
    <s v="0846"/>
    <x v="264"/>
    <n v="8"/>
    <s v="Company H"/>
    <s v="Laura Larsen"/>
    <s v="California"/>
    <s v="Item 2"/>
    <n v="199"/>
    <n v="8"/>
    <n v="1592"/>
  </r>
  <r>
    <s v="0847"/>
    <x v="264"/>
    <n v="5"/>
    <s v="Company E"/>
    <s v="Anna Weber"/>
    <s v="Texas"/>
    <s v="Item 4"/>
    <n v="159"/>
    <n v="0"/>
    <n v="0"/>
  </r>
  <r>
    <s v="0848"/>
    <x v="264"/>
    <n v="15"/>
    <s v="Company O"/>
    <s v="Michael Fox"/>
    <s v="New Mexico"/>
    <s v="Item 5"/>
    <n v="289"/>
    <n v="3"/>
    <n v="867"/>
  </r>
  <r>
    <s v="0849"/>
    <x v="264"/>
    <n v="4"/>
    <s v="Company D"/>
    <s v="Anna Weber"/>
    <s v="Texas"/>
    <s v="Item 2"/>
    <n v="199"/>
    <n v="8"/>
    <n v="1592"/>
  </r>
  <r>
    <s v="0850"/>
    <x v="264"/>
    <n v="10"/>
    <s v="Company J"/>
    <s v="Laura Larsen"/>
    <s v="California"/>
    <s v="Item 5"/>
    <n v="289"/>
    <n v="0"/>
    <n v="0"/>
  </r>
  <r>
    <s v="0851"/>
    <x v="264"/>
    <n v="17"/>
    <s v="Company Q"/>
    <s v="Oscar Knox"/>
    <s v="Arizona"/>
    <s v="Item 5"/>
    <n v="289"/>
    <n v="0"/>
    <n v="0"/>
  </r>
  <r>
    <s v="0852"/>
    <x v="264"/>
    <n v="6"/>
    <s v="Company F"/>
    <s v="Laura Larsen"/>
    <s v="California"/>
    <s v="Item 1"/>
    <n v="399"/>
    <n v="9"/>
    <n v="3591"/>
  </r>
  <r>
    <s v="0853"/>
    <x v="264"/>
    <n v="14"/>
    <s v="Company N"/>
    <s v="Anne Lee"/>
    <s v="New Mexico"/>
    <s v="Item 1"/>
    <n v="399"/>
    <n v="4"/>
    <n v="1596"/>
  </r>
  <r>
    <s v="0854"/>
    <x v="264"/>
    <n v="7"/>
    <s v="Company G"/>
    <s v="Kim Fishman"/>
    <s v="California"/>
    <s v="Item 2"/>
    <n v="199"/>
    <n v="5"/>
    <n v="995"/>
  </r>
  <r>
    <s v="0855"/>
    <x v="264"/>
    <n v="9"/>
    <s v="Company I"/>
    <s v="Kim Fishman"/>
    <s v="California"/>
    <s v="Item 5"/>
    <n v="289"/>
    <n v="7"/>
    <n v="2023"/>
  </r>
  <r>
    <s v="0856"/>
    <x v="264"/>
    <n v="19"/>
    <s v="Company S"/>
    <s v="Andrew James"/>
    <s v="Arizona"/>
    <s v="Item 4"/>
    <n v="159"/>
    <n v="3"/>
    <n v="477"/>
  </r>
  <r>
    <s v="0857"/>
    <x v="265"/>
    <n v="19"/>
    <s v="Company S"/>
    <s v="Oscar Knox"/>
    <s v="Arizona"/>
    <s v="Item 5"/>
    <n v="289"/>
    <n v="8"/>
    <n v="2312"/>
  </r>
  <r>
    <s v="0858"/>
    <x v="266"/>
    <n v="17"/>
    <s v="Company Q"/>
    <s v="Oscar Knox"/>
    <s v="Arizona"/>
    <s v="Item 3"/>
    <n v="69"/>
    <n v="5"/>
    <n v="345"/>
  </r>
  <r>
    <s v="0859"/>
    <x v="266"/>
    <n v="19"/>
    <s v="Company S"/>
    <s v="Andrew James"/>
    <s v="Arizona"/>
    <s v="Item 5"/>
    <n v="289"/>
    <n v="4"/>
    <n v="1156"/>
  </r>
  <r>
    <s v="0860"/>
    <x v="266"/>
    <n v="6"/>
    <s v="Company F"/>
    <s v="Laura Larsen"/>
    <s v="California"/>
    <s v="Item 2"/>
    <n v="199"/>
    <n v="8"/>
    <n v="1592"/>
  </r>
  <r>
    <s v="0861"/>
    <x v="266"/>
    <n v="14"/>
    <s v="Company N"/>
    <s v="Michael Fox"/>
    <s v="New Mexico"/>
    <s v="Item 1"/>
    <n v="399"/>
    <n v="2"/>
    <n v="798"/>
  </r>
  <r>
    <s v="0862"/>
    <x v="267"/>
    <n v="17"/>
    <s v="Company Q"/>
    <s v="Oscar Knox"/>
    <s v="Arizona"/>
    <s v="Item 3"/>
    <n v="69"/>
    <n v="8"/>
    <n v="552"/>
  </r>
  <r>
    <s v="0863"/>
    <x v="267"/>
    <n v="16"/>
    <s v="Company P"/>
    <s v="Oscar Knox"/>
    <s v="Arizona"/>
    <s v="Item 2"/>
    <n v="199"/>
    <n v="0"/>
    <n v="0"/>
  </r>
  <r>
    <s v="0864"/>
    <x v="267"/>
    <n v="3"/>
    <s v="Company C"/>
    <s v="Ben Wallace"/>
    <s v="Texas"/>
    <s v="Item 5"/>
    <n v="289"/>
    <n v="4"/>
    <n v="1156"/>
  </r>
  <r>
    <s v="0865"/>
    <x v="268"/>
    <n v="16"/>
    <s v="Company P"/>
    <s v="Oscar Knox"/>
    <s v="Arizona"/>
    <s v="Item 3"/>
    <n v="69"/>
    <n v="6"/>
    <n v="414"/>
  </r>
  <r>
    <s v="0866"/>
    <x v="268"/>
    <n v="19"/>
    <s v="Company S"/>
    <s v="Andrew James"/>
    <s v="Arizona"/>
    <s v="Item 3"/>
    <n v="69"/>
    <n v="2"/>
    <n v="138"/>
  </r>
  <r>
    <s v="0867"/>
    <x v="269"/>
    <n v="7"/>
    <s v="Company G"/>
    <s v="Laura Larsen"/>
    <s v="California"/>
    <s v="Item 2"/>
    <n v="199"/>
    <n v="6"/>
    <n v="1194"/>
  </r>
  <r>
    <s v="0868"/>
    <x v="269"/>
    <n v="9"/>
    <s v="Company I"/>
    <s v="Laura Larsen"/>
    <s v="California"/>
    <s v="Item 3"/>
    <n v="69"/>
    <n v="7"/>
    <n v="483"/>
  </r>
  <r>
    <s v="0869"/>
    <x v="270"/>
    <n v="14"/>
    <s v="Company N"/>
    <s v="Anne Lee"/>
    <s v="New Mexico"/>
    <s v="Item 1"/>
    <n v="399"/>
    <n v="3"/>
    <n v="1197"/>
  </r>
  <r>
    <s v="0870"/>
    <x v="270"/>
    <n v="3"/>
    <s v="Company C"/>
    <s v="Ben Wallace"/>
    <s v="Texas"/>
    <s v="Item 4"/>
    <n v="159"/>
    <n v="5"/>
    <n v="795"/>
  </r>
  <r>
    <s v="0871"/>
    <x v="270"/>
    <n v="9"/>
    <s v="Company I"/>
    <s v="Laura Larsen"/>
    <s v="California"/>
    <s v="Item 3"/>
    <n v="69"/>
    <n v="6"/>
    <n v="414"/>
  </r>
  <r>
    <s v="0872"/>
    <x v="270"/>
    <n v="1"/>
    <s v="Company A"/>
    <s v="Anna Weber"/>
    <s v="Texas"/>
    <s v="Item 4"/>
    <n v="159"/>
    <n v="5"/>
    <n v="795"/>
  </r>
  <r>
    <s v="0873"/>
    <x v="271"/>
    <n v="20"/>
    <s v="Company T"/>
    <s v="Oscar Knox"/>
    <s v="Arizona"/>
    <s v="Item 2"/>
    <n v="199"/>
    <n v="3"/>
    <n v="597"/>
  </r>
  <r>
    <s v="0874"/>
    <x v="271"/>
    <n v="3"/>
    <s v="Company C"/>
    <s v="Ben Wallace"/>
    <s v="Texas"/>
    <s v="Item 5"/>
    <n v="289"/>
    <n v="8"/>
    <n v="2312"/>
  </r>
  <r>
    <s v="0875"/>
    <x v="271"/>
    <n v="4"/>
    <s v="Company D"/>
    <s v="Ben Wallace"/>
    <s v="Texas"/>
    <s v="Item 3"/>
    <n v="69"/>
    <n v="6"/>
    <n v="414"/>
  </r>
  <r>
    <s v="0876"/>
    <x v="271"/>
    <n v="7"/>
    <s v="Company G"/>
    <s v="Laura Larsen"/>
    <s v="California"/>
    <s v="Item 5"/>
    <n v="289"/>
    <n v="0"/>
    <n v="0"/>
  </r>
  <r>
    <s v="0877"/>
    <x v="272"/>
    <n v="11"/>
    <s v="Company K"/>
    <s v="Michael Fox"/>
    <s v="New Mexico"/>
    <s v="Item 5"/>
    <n v="289"/>
    <n v="1"/>
    <n v="289"/>
  </r>
  <r>
    <s v="0878"/>
    <x v="272"/>
    <n v="15"/>
    <s v="Company O"/>
    <s v="Anne Lee"/>
    <s v="New Mexico"/>
    <s v="Item 4"/>
    <n v="159"/>
    <n v="0"/>
    <n v="0"/>
  </r>
  <r>
    <s v="0879"/>
    <x v="272"/>
    <n v="20"/>
    <s v="Company T"/>
    <s v="Andrew James"/>
    <s v="Arizona"/>
    <s v="Item 2"/>
    <n v="199"/>
    <n v="1"/>
    <n v="199"/>
  </r>
  <r>
    <s v="0880"/>
    <x v="272"/>
    <n v="6"/>
    <s v="Company F"/>
    <s v="Kim Fishman"/>
    <s v="California"/>
    <s v="Item 2"/>
    <n v="199"/>
    <n v="7"/>
    <n v="1393"/>
  </r>
  <r>
    <s v="0881"/>
    <x v="273"/>
    <n v="9"/>
    <s v="Company I"/>
    <s v="Kim Fishman"/>
    <s v="California"/>
    <s v="Item 1"/>
    <n v="399"/>
    <n v="7"/>
    <n v="2793"/>
  </r>
  <r>
    <s v="0882"/>
    <x v="273"/>
    <n v="7"/>
    <s v="Company G"/>
    <s v="Laura Larsen"/>
    <s v="California"/>
    <s v="Item 4"/>
    <n v="159"/>
    <n v="2"/>
    <n v="318"/>
  </r>
  <r>
    <s v="0883"/>
    <x v="274"/>
    <n v="3"/>
    <s v="Company C"/>
    <s v="Ben Wallace"/>
    <s v="Texas"/>
    <s v="Item 2"/>
    <n v="199"/>
    <n v="5"/>
    <n v="995"/>
  </r>
  <r>
    <s v="0884"/>
    <x v="274"/>
    <n v="14"/>
    <s v="Company N"/>
    <s v="Anne Lee"/>
    <s v="New Mexico"/>
    <s v="Item 5"/>
    <n v="289"/>
    <n v="9"/>
    <n v="2601"/>
  </r>
  <r>
    <s v="0885"/>
    <x v="274"/>
    <n v="15"/>
    <s v="Company O"/>
    <s v="Anne Lee"/>
    <s v="New Mexico"/>
    <s v="Item 4"/>
    <n v="159"/>
    <n v="8"/>
    <n v="1272"/>
  </r>
  <r>
    <s v="0886"/>
    <x v="275"/>
    <n v="20"/>
    <s v="Company T"/>
    <s v="Oscar Knox"/>
    <s v="Arizona"/>
    <s v="Item 4"/>
    <n v="159"/>
    <n v="1"/>
    <n v="159"/>
  </r>
  <r>
    <s v="0887"/>
    <x v="276"/>
    <n v="20"/>
    <s v="Company T"/>
    <s v="Andrew James"/>
    <s v="Arizona"/>
    <s v="Item 5"/>
    <n v="289"/>
    <n v="1"/>
    <n v="289"/>
  </r>
  <r>
    <s v="0888"/>
    <x v="276"/>
    <n v="15"/>
    <s v="Company O"/>
    <s v="Michael Fox"/>
    <s v="New Mexico"/>
    <s v="Item 2"/>
    <n v="199"/>
    <n v="3"/>
    <n v="597"/>
  </r>
  <r>
    <s v="0889"/>
    <x v="277"/>
    <n v="20"/>
    <s v="Company T"/>
    <s v="Oscar Knox"/>
    <s v="Arizona"/>
    <s v="Item 2"/>
    <n v="199"/>
    <n v="3"/>
    <n v="597"/>
  </r>
  <r>
    <s v="0890"/>
    <x v="277"/>
    <n v="9"/>
    <s v="Company I"/>
    <s v="Laura Larsen"/>
    <s v="California"/>
    <s v="Item 5"/>
    <n v="289"/>
    <n v="9"/>
    <n v="2601"/>
  </r>
  <r>
    <s v="0891"/>
    <x v="277"/>
    <n v="4"/>
    <s v="Company D"/>
    <s v="Anna Weber"/>
    <s v="Texas"/>
    <s v="Item 2"/>
    <n v="199"/>
    <n v="9"/>
    <n v="1791"/>
  </r>
  <r>
    <s v="0892"/>
    <x v="277"/>
    <n v="16"/>
    <s v="Company P"/>
    <s v="Andrew James"/>
    <s v="Arizona"/>
    <s v="Item 4"/>
    <n v="159"/>
    <n v="7"/>
    <n v="1113"/>
  </r>
  <r>
    <s v="0893"/>
    <x v="277"/>
    <n v="5"/>
    <s v="Company E"/>
    <s v="Ben Wallace"/>
    <s v="Texas"/>
    <s v="Item 3"/>
    <n v="69"/>
    <n v="3"/>
    <n v="207"/>
  </r>
  <r>
    <s v="0894"/>
    <x v="278"/>
    <n v="11"/>
    <s v="Company K"/>
    <s v="Anne Lee"/>
    <s v="New Mexico"/>
    <s v="Item 4"/>
    <n v="159"/>
    <n v="6"/>
    <n v="954"/>
  </r>
  <r>
    <s v="0895"/>
    <x v="278"/>
    <n v="9"/>
    <s v="Company I"/>
    <s v="Kim Fishman"/>
    <s v="California"/>
    <s v="Item 2"/>
    <n v="199"/>
    <n v="2"/>
    <n v="398"/>
  </r>
  <r>
    <s v="0896"/>
    <x v="278"/>
    <n v="6"/>
    <s v="Company F"/>
    <s v="Laura Larsen"/>
    <s v="California"/>
    <s v="Item 2"/>
    <n v="199"/>
    <n v="8"/>
    <n v="1592"/>
  </r>
  <r>
    <s v="0897"/>
    <x v="278"/>
    <n v="4"/>
    <s v="Company D"/>
    <s v="Anna Weber"/>
    <s v="Texas"/>
    <s v="Item 1"/>
    <n v="399"/>
    <n v="0"/>
    <n v="0"/>
  </r>
  <r>
    <s v="0898"/>
    <x v="278"/>
    <n v="17"/>
    <s v="Company Q"/>
    <s v="Andrew James"/>
    <s v="Arizona"/>
    <s v="Item 2"/>
    <n v="199"/>
    <n v="2"/>
    <n v="398"/>
  </r>
  <r>
    <s v="0899"/>
    <x v="279"/>
    <n v="1"/>
    <s v="Company A"/>
    <s v="Ben Wallace"/>
    <s v="Texas"/>
    <s v="Item 2"/>
    <n v="199"/>
    <n v="4"/>
    <n v="796"/>
  </r>
  <r>
    <s v="0900"/>
    <x v="279"/>
    <n v="4"/>
    <s v="Company D"/>
    <s v="Anna Weber"/>
    <s v="Texas"/>
    <s v="Item 4"/>
    <n v="159"/>
    <n v="5"/>
    <n v="795"/>
  </r>
  <r>
    <s v="0901"/>
    <x v="280"/>
    <n v="15"/>
    <s v="Company O"/>
    <s v="Michael Fox"/>
    <s v="New Mexico"/>
    <s v="Item 1"/>
    <n v="399"/>
    <n v="7"/>
    <n v="2793"/>
  </r>
  <r>
    <s v="0902"/>
    <x v="281"/>
    <n v="13"/>
    <s v="Company M"/>
    <s v="Michael Fox"/>
    <s v="New Mexico"/>
    <s v="Item 1"/>
    <n v="399"/>
    <n v="4"/>
    <n v="1596"/>
  </r>
  <r>
    <s v="0903"/>
    <x v="282"/>
    <n v="6"/>
    <s v="Company F"/>
    <s v="Kim Fishman"/>
    <s v="California"/>
    <s v="Item 5"/>
    <n v="289"/>
    <n v="3"/>
    <n v="867"/>
  </r>
  <r>
    <s v="0904"/>
    <x v="282"/>
    <n v="5"/>
    <s v="Company E"/>
    <s v="Anna Weber"/>
    <s v="Texas"/>
    <s v="Item 5"/>
    <n v="289"/>
    <n v="1"/>
    <n v="289"/>
  </r>
  <r>
    <s v="0905"/>
    <x v="283"/>
    <n v="13"/>
    <s v="Company M"/>
    <s v="Michael Fox"/>
    <s v="New Mexico"/>
    <s v="Item 5"/>
    <n v="289"/>
    <n v="7"/>
    <n v="2023"/>
  </r>
  <r>
    <s v="0906"/>
    <x v="283"/>
    <n v="19"/>
    <s v="Company S"/>
    <s v="Oscar Knox"/>
    <s v="Arizona"/>
    <s v="Item 2"/>
    <n v="199"/>
    <n v="5"/>
    <n v="995"/>
  </r>
  <r>
    <s v="0907"/>
    <x v="284"/>
    <n v="10"/>
    <s v="Company J"/>
    <s v="Kim Fishman"/>
    <s v="California"/>
    <s v="Item 2"/>
    <n v="199"/>
    <n v="1"/>
    <n v="199"/>
  </r>
  <r>
    <s v="0908"/>
    <x v="284"/>
    <n v="20"/>
    <s v="Company T"/>
    <s v="Oscar Knox"/>
    <s v="Arizona"/>
    <s v="Item 5"/>
    <n v="289"/>
    <n v="3"/>
    <n v="867"/>
  </r>
  <r>
    <s v="0909"/>
    <x v="285"/>
    <n v="7"/>
    <s v="Company G"/>
    <s v="Laura Larsen"/>
    <s v="California"/>
    <s v="Item 4"/>
    <n v="159"/>
    <n v="8"/>
    <n v="1272"/>
  </r>
  <r>
    <s v="0910"/>
    <x v="285"/>
    <n v="19"/>
    <s v="Company S"/>
    <s v="Oscar Knox"/>
    <s v="Arizona"/>
    <s v="Item 2"/>
    <n v="199"/>
    <n v="3"/>
    <n v="597"/>
  </r>
  <r>
    <s v="0911"/>
    <x v="285"/>
    <n v="18"/>
    <s v="Company R"/>
    <s v="Oscar Knox"/>
    <s v="Arizona"/>
    <s v="Item 3"/>
    <n v="69"/>
    <n v="9"/>
    <n v="621"/>
  </r>
  <r>
    <s v="0912"/>
    <x v="285"/>
    <n v="13"/>
    <s v="Company M"/>
    <s v="Michael Fox"/>
    <s v="New Mexico"/>
    <s v="Item 5"/>
    <n v="289"/>
    <n v="8"/>
    <n v="2312"/>
  </r>
  <r>
    <s v="0913"/>
    <x v="285"/>
    <n v="9"/>
    <s v="Company I"/>
    <s v="Laura Larsen"/>
    <s v="California"/>
    <s v="Item 2"/>
    <n v="199"/>
    <n v="5"/>
    <n v="995"/>
  </r>
  <r>
    <s v="0914"/>
    <x v="285"/>
    <n v="14"/>
    <s v="Company N"/>
    <s v="Michael Fox"/>
    <s v="New Mexico"/>
    <s v="Item 4"/>
    <n v="159"/>
    <n v="7"/>
    <n v="1113"/>
  </r>
  <r>
    <s v="0915"/>
    <x v="286"/>
    <n v="3"/>
    <s v="Company C"/>
    <s v="Anna Weber"/>
    <s v="Texas"/>
    <s v="Item 3"/>
    <n v="69"/>
    <n v="2"/>
    <n v="138"/>
  </r>
  <r>
    <s v="0916"/>
    <x v="286"/>
    <n v="10"/>
    <s v="Company J"/>
    <s v="Laura Larsen"/>
    <s v="California"/>
    <s v="Item 5"/>
    <n v="289"/>
    <n v="5"/>
    <n v="1445"/>
  </r>
  <r>
    <s v="0917"/>
    <x v="287"/>
    <n v="18"/>
    <s v="Company R"/>
    <s v="Andrew James"/>
    <s v="Arizona"/>
    <s v="Item 3"/>
    <n v="69"/>
    <n v="2"/>
    <n v="138"/>
  </r>
  <r>
    <s v="0918"/>
    <x v="287"/>
    <n v="18"/>
    <s v="Company R"/>
    <s v="Andrew James"/>
    <s v="Arizona"/>
    <s v="Item 4"/>
    <n v="159"/>
    <n v="5"/>
    <n v="795"/>
  </r>
  <r>
    <s v="0919"/>
    <x v="287"/>
    <n v="14"/>
    <s v="Company N"/>
    <s v="Anne Lee"/>
    <s v="New Mexico"/>
    <s v="Item 1"/>
    <n v="399"/>
    <n v="9"/>
    <n v="3591"/>
  </r>
  <r>
    <s v="0920"/>
    <x v="287"/>
    <n v="2"/>
    <s v="Company B"/>
    <s v="Ben Wallace"/>
    <s v="Texas"/>
    <s v="Item 2"/>
    <n v="199"/>
    <n v="3"/>
    <n v="597"/>
  </r>
  <r>
    <s v="0921"/>
    <x v="288"/>
    <n v="17"/>
    <s v="Company Q"/>
    <s v="Oscar Knox"/>
    <s v="Arizona"/>
    <s v="Item 1"/>
    <n v="399"/>
    <n v="6"/>
    <n v="2394"/>
  </r>
  <r>
    <s v="0922"/>
    <x v="288"/>
    <n v="1"/>
    <s v="Company A"/>
    <s v="Anna Weber"/>
    <s v="Texas"/>
    <s v="Item 5"/>
    <n v="289"/>
    <n v="7"/>
    <n v="2023"/>
  </r>
  <r>
    <s v="0923"/>
    <x v="288"/>
    <n v="15"/>
    <s v="Company O"/>
    <s v="Anne Lee"/>
    <s v="New Mexico"/>
    <s v="Item 4"/>
    <n v="159"/>
    <n v="3"/>
    <n v="477"/>
  </r>
  <r>
    <s v="0924"/>
    <x v="288"/>
    <n v="11"/>
    <s v="Company K"/>
    <s v="Michael Fox"/>
    <s v="New Mexico"/>
    <s v="Item 5"/>
    <n v="289"/>
    <n v="9"/>
    <n v="2601"/>
  </r>
  <r>
    <s v="0925"/>
    <x v="288"/>
    <n v="12"/>
    <s v="Company L"/>
    <s v="Michael Fox"/>
    <s v="New Mexico"/>
    <s v="Item 2"/>
    <n v="199"/>
    <n v="7"/>
    <n v="1393"/>
  </r>
  <r>
    <s v="0926"/>
    <x v="289"/>
    <n v="1"/>
    <s v="Company A"/>
    <s v="Ben Wallace"/>
    <s v="Texas"/>
    <s v="Item 2"/>
    <n v="199"/>
    <n v="0"/>
    <n v="0"/>
  </r>
  <r>
    <s v="0927"/>
    <x v="289"/>
    <n v="8"/>
    <s v="Company H"/>
    <s v="Laura Larsen"/>
    <s v="California"/>
    <s v="Item 2"/>
    <n v="199"/>
    <n v="8"/>
    <n v="1592"/>
  </r>
  <r>
    <s v="0928"/>
    <x v="289"/>
    <n v="20"/>
    <s v="Company T"/>
    <s v="Andrew James"/>
    <s v="Arizona"/>
    <s v="Item 4"/>
    <n v="159"/>
    <n v="8"/>
    <n v="1272"/>
  </r>
  <r>
    <s v="0929"/>
    <x v="289"/>
    <n v="14"/>
    <s v="Company N"/>
    <s v="Anne Lee"/>
    <s v="New Mexico"/>
    <s v="Item 4"/>
    <n v="159"/>
    <n v="5"/>
    <n v="795"/>
  </r>
  <r>
    <s v="0930"/>
    <x v="289"/>
    <n v="10"/>
    <s v="Company J"/>
    <s v="Laura Larsen"/>
    <s v="California"/>
    <s v="Item 2"/>
    <n v="199"/>
    <n v="3"/>
    <n v="597"/>
  </r>
  <r>
    <s v="0931"/>
    <x v="290"/>
    <n v="17"/>
    <s v="Company Q"/>
    <s v="Andrew James"/>
    <s v="Arizona"/>
    <s v="Item 1"/>
    <n v="399"/>
    <n v="0"/>
    <n v="0"/>
  </r>
  <r>
    <s v="0932"/>
    <x v="291"/>
    <n v="5"/>
    <s v="Company E"/>
    <s v="Ben Wallace"/>
    <s v="Texas"/>
    <s v="Item 2"/>
    <n v="199"/>
    <n v="6"/>
    <n v="1194"/>
  </r>
  <r>
    <s v="0933"/>
    <x v="291"/>
    <n v="10"/>
    <s v="Company J"/>
    <s v="Laura Larsen"/>
    <s v="California"/>
    <s v="Item 4"/>
    <n v="159"/>
    <n v="6"/>
    <n v="954"/>
  </r>
  <r>
    <s v="0934"/>
    <x v="292"/>
    <n v="17"/>
    <s v="Company Q"/>
    <s v="Andrew James"/>
    <s v="Arizona"/>
    <s v="Item 4"/>
    <n v="159"/>
    <n v="1"/>
    <n v="159"/>
  </r>
  <r>
    <s v="0935"/>
    <x v="292"/>
    <n v="18"/>
    <s v="Company R"/>
    <s v="Oscar Knox"/>
    <s v="Arizona"/>
    <s v="Item 5"/>
    <n v="289"/>
    <n v="5"/>
    <n v="1445"/>
  </r>
  <r>
    <s v="0936"/>
    <x v="292"/>
    <n v="2"/>
    <s v="Company B"/>
    <s v="Anna Weber"/>
    <s v="Texas"/>
    <s v="Item 3"/>
    <n v="69"/>
    <n v="8"/>
    <n v="552"/>
  </r>
  <r>
    <s v="0937"/>
    <x v="293"/>
    <n v="17"/>
    <s v="Company Q"/>
    <s v="Oscar Knox"/>
    <s v="Arizona"/>
    <s v="Item 3"/>
    <n v="69"/>
    <n v="5"/>
    <n v="345"/>
  </r>
  <r>
    <s v="0938"/>
    <x v="294"/>
    <n v="10"/>
    <s v="Company J"/>
    <s v="Kim Fishman"/>
    <s v="California"/>
    <s v="Item 1"/>
    <n v="399"/>
    <n v="0"/>
    <n v="0"/>
  </r>
  <r>
    <s v="0939"/>
    <x v="294"/>
    <n v="1"/>
    <s v="Company A"/>
    <s v="Ben Wallace"/>
    <s v="Texas"/>
    <s v="Item 5"/>
    <n v="289"/>
    <n v="7"/>
    <n v="2023"/>
  </r>
  <r>
    <s v="0940"/>
    <x v="294"/>
    <n v="5"/>
    <s v="Company E"/>
    <s v="Anna Weber"/>
    <s v="Texas"/>
    <s v="Item 2"/>
    <n v="199"/>
    <n v="5"/>
    <n v="995"/>
  </r>
  <r>
    <s v="0941"/>
    <x v="294"/>
    <n v="20"/>
    <s v="Company T"/>
    <s v="Oscar Knox"/>
    <s v="Arizona"/>
    <s v="Item 4"/>
    <n v="159"/>
    <n v="5"/>
    <n v="795"/>
  </r>
  <r>
    <s v="0942"/>
    <x v="294"/>
    <n v="1"/>
    <s v="Company A"/>
    <s v="Anna Weber"/>
    <s v="Texas"/>
    <s v="Item 1"/>
    <n v="399"/>
    <n v="8"/>
    <n v="3192"/>
  </r>
  <r>
    <s v="0943"/>
    <x v="294"/>
    <n v="6"/>
    <s v="Company F"/>
    <s v="Kim Fishman"/>
    <s v="California"/>
    <s v="Item 4"/>
    <n v="159"/>
    <n v="6"/>
    <n v="954"/>
  </r>
  <r>
    <s v="0944"/>
    <x v="295"/>
    <n v="4"/>
    <s v="Company D"/>
    <s v="Ben Wallace"/>
    <s v="Texas"/>
    <s v="Item 1"/>
    <n v="399"/>
    <n v="1"/>
    <n v="399"/>
  </r>
  <r>
    <s v="0945"/>
    <x v="296"/>
    <n v="17"/>
    <s v="Company Q"/>
    <s v="Andrew James"/>
    <s v="Arizona"/>
    <s v="Item 2"/>
    <n v="199"/>
    <n v="5"/>
    <n v="995"/>
  </r>
  <r>
    <s v="0946"/>
    <x v="297"/>
    <n v="1"/>
    <s v="Company A"/>
    <s v="Anna Weber"/>
    <s v="Texas"/>
    <s v="Item 2"/>
    <n v="199"/>
    <n v="1"/>
    <n v="199"/>
  </r>
  <r>
    <s v="0947"/>
    <x v="297"/>
    <n v="15"/>
    <s v="Company O"/>
    <s v="Michael Fox"/>
    <s v="New Mexico"/>
    <s v="Item 3"/>
    <n v="69"/>
    <n v="4"/>
    <n v="276"/>
  </r>
  <r>
    <s v="0948"/>
    <x v="297"/>
    <n v="9"/>
    <s v="Company I"/>
    <s v="Laura Larsen"/>
    <s v="California"/>
    <s v="Item 2"/>
    <n v="199"/>
    <n v="5"/>
    <n v="995"/>
  </r>
  <r>
    <s v="0949"/>
    <x v="298"/>
    <n v="6"/>
    <s v="Company F"/>
    <s v="Laura Larsen"/>
    <s v="California"/>
    <s v="Item 1"/>
    <n v="399"/>
    <n v="5"/>
    <n v="1995"/>
  </r>
  <r>
    <s v="0950"/>
    <x v="298"/>
    <n v="20"/>
    <s v="Company T"/>
    <s v="Oscar Knox"/>
    <s v="Arizona"/>
    <s v="Item 3"/>
    <n v="69"/>
    <n v="8"/>
    <n v="552"/>
  </r>
  <r>
    <s v="0951"/>
    <x v="299"/>
    <n v="17"/>
    <s v="Company Q"/>
    <s v="Andrew James"/>
    <s v="Arizona"/>
    <s v="Item 2"/>
    <n v="199"/>
    <n v="1"/>
    <n v="199"/>
  </r>
  <r>
    <s v="0952"/>
    <x v="299"/>
    <n v="6"/>
    <s v="Company F"/>
    <s v="Laura Larsen"/>
    <s v="California"/>
    <s v="Item 1"/>
    <n v="399"/>
    <n v="7"/>
    <n v="2793"/>
  </r>
  <r>
    <s v="0953"/>
    <x v="299"/>
    <n v="3"/>
    <s v="Company C"/>
    <s v="Ben Wallace"/>
    <s v="Texas"/>
    <s v="Item 2"/>
    <n v="199"/>
    <n v="1"/>
    <n v="199"/>
  </r>
  <r>
    <s v="0954"/>
    <x v="299"/>
    <n v="4"/>
    <s v="Company D"/>
    <s v="Anna Weber"/>
    <s v="Texas"/>
    <s v="Item 2"/>
    <n v="199"/>
    <n v="8"/>
    <n v="1592"/>
  </r>
  <r>
    <s v="0955"/>
    <x v="300"/>
    <n v="10"/>
    <s v="Company J"/>
    <s v="Kim Fishman"/>
    <s v="California"/>
    <s v="Item 2"/>
    <n v="199"/>
    <n v="0"/>
    <n v="0"/>
  </r>
  <r>
    <s v="0956"/>
    <x v="301"/>
    <n v="6"/>
    <s v="Company F"/>
    <s v="Kim Fishman"/>
    <s v="California"/>
    <s v="Item 4"/>
    <n v="159"/>
    <n v="4"/>
    <n v="636"/>
  </r>
  <r>
    <s v="0957"/>
    <x v="301"/>
    <n v="17"/>
    <s v="Company Q"/>
    <s v="Andrew James"/>
    <s v="Arizona"/>
    <s v="Item 5"/>
    <n v="289"/>
    <n v="9"/>
    <n v="2601"/>
  </r>
  <r>
    <s v="0958"/>
    <x v="301"/>
    <n v="9"/>
    <s v="Company I"/>
    <s v="Kim Fishman"/>
    <s v="California"/>
    <s v="Item 1"/>
    <n v="399"/>
    <n v="2"/>
    <n v="798"/>
  </r>
  <r>
    <s v="0959"/>
    <x v="301"/>
    <n v="2"/>
    <s v="Company B"/>
    <s v="Anna Weber"/>
    <s v="Texas"/>
    <s v="Item 3"/>
    <n v="69"/>
    <n v="6"/>
    <n v="414"/>
  </r>
  <r>
    <s v="0960"/>
    <x v="301"/>
    <n v="9"/>
    <s v="Company I"/>
    <s v="Kim Fishman"/>
    <s v="California"/>
    <s v="Item 3"/>
    <n v="69"/>
    <n v="6"/>
    <n v="414"/>
  </r>
  <r>
    <s v="0961"/>
    <x v="301"/>
    <n v="18"/>
    <s v="Company R"/>
    <s v="Andrew James"/>
    <s v="Arizona"/>
    <s v="Item 3"/>
    <n v="69"/>
    <n v="3"/>
    <n v="207"/>
  </r>
  <r>
    <s v="0962"/>
    <x v="301"/>
    <n v="9"/>
    <s v="Company I"/>
    <s v="Kim Fishman"/>
    <s v="California"/>
    <s v="Item 3"/>
    <n v="69"/>
    <n v="2"/>
    <n v="138"/>
  </r>
  <r>
    <s v="0963"/>
    <x v="301"/>
    <n v="14"/>
    <s v="Company N"/>
    <s v="Michael Fox"/>
    <s v="New Mexico"/>
    <s v="Item 4"/>
    <n v="159"/>
    <n v="1"/>
    <n v="159"/>
  </r>
  <r>
    <s v="0964"/>
    <x v="301"/>
    <n v="7"/>
    <s v="Company G"/>
    <s v="Kim Fishman"/>
    <s v="California"/>
    <s v="Item 1"/>
    <n v="399"/>
    <n v="2"/>
    <n v="798"/>
  </r>
  <r>
    <s v="0965"/>
    <x v="301"/>
    <n v="2"/>
    <s v="Company B"/>
    <s v="Ben Wallace"/>
    <s v="Texas"/>
    <s v="Item 2"/>
    <n v="199"/>
    <n v="7"/>
    <n v="1393"/>
  </r>
  <r>
    <s v="0966"/>
    <x v="301"/>
    <n v="18"/>
    <s v="Company R"/>
    <s v="Andrew James"/>
    <s v="Arizona"/>
    <s v="Item 4"/>
    <n v="159"/>
    <n v="7"/>
    <n v="1113"/>
  </r>
  <r>
    <s v="0967"/>
    <x v="302"/>
    <n v="14"/>
    <s v="Company N"/>
    <s v="Anne Lee"/>
    <s v="New Mexico"/>
    <s v="Item 1"/>
    <n v="399"/>
    <n v="1"/>
    <n v="399"/>
  </r>
  <r>
    <s v="0968"/>
    <x v="302"/>
    <n v="19"/>
    <s v="Company S"/>
    <s v="Oscar Knox"/>
    <s v="Arizona"/>
    <s v="Item 3"/>
    <n v="69"/>
    <n v="3"/>
    <n v="207"/>
  </r>
  <r>
    <s v="0969"/>
    <x v="302"/>
    <n v="7"/>
    <s v="Company G"/>
    <s v="Laura Larsen"/>
    <s v="California"/>
    <s v="Item 4"/>
    <n v="159"/>
    <n v="1"/>
    <n v="159"/>
  </r>
  <r>
    <s v="0970"/>
    <x v="303"/>
    <n v="7"/>
    <s v="Company G"/>
    <s v="Laura Larsen"/>
    <s v="California"/>
    <s v="Item 1"/>
    <n v="399"/>
    <n v="0"/>
    <n v="0"/>
  </r>
  <r>
    <s v="0971"/>
    <x v="304"/>
    <n v="14"/>
    <s v="Company N"/>
    <s v="Anne Lee"/>
    <s v="New Mexico"/>
    <s v="Item 2"/>
    <n v="199"/>
    <n v="0"/>
    <n v="0"/>
  </r>
  <r>
    <s v="0972"/>
    <x v="305"/>
    <n v="19"/>
    <s v="Company S"/>
    <s v="Oscar Knox"/>
    <s v="Arizona"/>
    <s v="Item 4"/>
    <n v="159"/>
    <n v="4"/>
    <n v="636"/>
  </r>
  <r>
    <s v="0973"/>
    <x v="306"/>
    <n v="13"/>
    <s v="Company M"/>
    <s v="Michael Fox"/>
    <s v="New Mexico"/>
    <s v="Item 1"/>
    <n v="399"/>
    <n v="0"/>
    <n v="0"/>
  </r>
  <r>
    <s v="0974"/>
    <x v="307"/>
    <n v="1"/>
    <s v="Company A"/>
    <s v="Anna Weber"/>
    <s v="Texas"/>
    <s v="Item 3"/>
    <n v="69"/>
    <n v="7"/>
    <n v="483"/>
  </r>
  <r>
    <s v="0975"/>
    <x v="307"/>
    <n v="13"/>
    <s v="Company M"/>
    <s v="Anne Lee"/>
    <s v="New Mexico"/>
    <s v="Item 4"/>
    <n v="159"/>
    <n v="2"/>
    <n v="318"/>
  </r>
  <r>
    <s v="0976"/>
    <x v="307"/>
    <n v="2"/>
    <s v="Company B"/>
    <s v="Ben Wallace"/>
    <s v="Texas"/>
    <s v="Item 3"/>
    <n v="69"/>
    <n v="1"/>
    <n v="69"/>
  </r>
  <r>
    <s v="0977"/>
    <x v="308"/>
    <n v="5"/>
    <s v="Company E"/>
    <s v="Ben Wallace"/>
    <s v="Texas"/>
    <s v="Item 2"/>
    <n v="199"/>
    <n v="9"/>
    <n v="1791"/>
  </r>
  <r>
    <s v="0978"/>
    <x v="309"/>
    <n v="20"/>
    <s v="Company T"/>
    <s v="Oscar Knox"/>
    <s v="Arizona"/>
    <s v="Item 4"/>
    <n v="159"/>
    <n v="0"/>
    <n v="0"/>
  </r>
  <r>
    <s v="0979"/>
    <x v="310"/>
    <n v="16"/>
    <s v="Company P"/>
    <s v="Oscar Knox"/>
    <s v="Arizona"/>
    <s v="Item 3"/>
    <n v="69"/>
    <n v="9"/>
    <n v="621"/>
  </r>
  <r>
    <s v="0980"/>
    <x v="310"/>
    <n v="9"/>
    <s v="Company I"/>
    <s v="Laura Larsen"/>
    <s v="California"/>
    <s v="Item 5"/>
    <n v="289"/>
    <n v="9"/>
    <n v="2601"/>
  </r>
  <r>
    <s v="0981"/>
    <x v="310"/>
    <n v="2"/>
    <s v="Company B"/>
    <s v="Anna Weber"/>
    <s v="Texas"/>
    <s v="Item 1"/>
    <n v="399"/>
    <n v="4"/>
    <n v="1596"/>
  </r>
  <r>
    <s v="0982"/>
    <x v="311"/>
    <n v="8"/>
    <s v="Company H"/>
    <s v="Laura Larsen"/>
    <s v="California"/>
    <s v="Item 2"/>
    <n v="199"/>
    <n v="1"/>
    <n v="199"/>
  </r>
  <r>
    <s v="0983"/>
    <x v="311"/>
    <n v="18"/>
    <s v="Company R"/>
    <s v="Andrew James"/>
    <s v="Arizona"/>
    <s v="Item 1"/>
    <n v="399"/>
    <n v="9"/>
    <n v="3591"/>
  </r>
  <r>
    <s v="0984"/>
    <x v="311"/>
    <n v="12"/>
    <s v="Company L"/>
    <s v="Michael Fox"/>
    <s v="New Mexico"/>
    <s v="Item 3"/>
    <n v="69"/>
    <n v="0"/>
    <n v="0"/>
  </r>
  <r>
    <s v="0985"/>
    <x v="311"/>
    <n v="10"/>
    <s v="Company J"/>
    <s v="Kim Fishman"/>
    <s v="California"/>
    <s v="Item 4"/>
    <n v="159"/>
    <n v="9"/>
    <n v="1431"/>
  </r>
  <r>
    <s v="0986"/>
    <x v="311"/>
    <n v="9"/>
    <s v="Company I"/>
    <s v="Laura Larsen"/>
    <s v="California"/>
    <s v="Item 4"/>
    <n v="159"/>
    <n v="7"/>
    <n v="1113"/>
  </r>
  <r>
    <s v="0987"/>
    <x v="312"/>
    <n v="8"/>
    <s v="Company H"/>
    <s v="Kim Fishman"/>
    <s v="California"/>
    <s v="Item 2"/>
    <n v="199"/>
    <n v="7"/>
    <n v="1393"/>
  </r>
  <r>
    <s v="0988"/>
    <x v="312"/>
    <n v="17"/>
    <s v="Company Q"/>
    <s v="Oscar Knox"/>
    <s v="Arizona"/>
    <s v="Item 2"/>
    <n v="199"/>
    <n v="2"/>
    <n v="398"/>
  </r>
  <r>
    <s v="0989"/>
    <x v="312"/>
    <n v="4"/>
    <s v="Company D"/>
    <s v="Anna Weber"/>
    <s v="Texas"/>
    <s v="Item 4"/>
    <n v="159"/>
    <n v="9"/>
    <n v="1431"/>
  </r>
  <r>
    <s v="0990"/>
    <x v="312"/>
    <n v="16"/>
    <s v="Company P"/>
    <s v="Andrew James"/>
    <s v="Arizona"/>
    <s v="Item 5"/>
    <n v="289"/>
    <n v="4"/>
    <n v="1156"/>
  </r>
  <r>
    <s v="0991"/>
    <x v="312"/>
    <n v="18"/>
    <s v="Company R"/>
    <s v="Oscar Knox"/>
    <s v="Arizona"/>
    <s v="Item 1"/>
    <n v="399"/>
    <n v="9"/>
    <n v="3591"/>
  </r>
  <r>
    <s v="0992"/>
    <x v="313"/>
    <n v="19"/>
    <s v="Company S"/>
    <s v="Andrew James"/>
    <s v="Arizona"/>
    <s v="Item 2"/>
    <n v="199"/>
    <n v="8"/>
    <n v="1592"/>
  </r>
  <r>
    <s v="0993"/>
    <x v="313"/>
    <n v="10"/>
    <s v="Company J"/>
    <s v="Laura Larsen"/>
    <s v="California"/>
    <s v="Item 1"/>
    <n v="399"/>
    <n v="6"/>
    <n v="2394"/>
  </r>
  <r>
    <s v="0994"/>
    <x v="313"/>
    <n v="5"/>
    <s v="Company E"/>
    <s v="Anna Weber"/>
    <s v="Texas"/>
    <s v="Item 4"/>
    <n v="159"/>
    <n v="4"/>
    <n v="636"/>
  </r>
  <r>
    <s v="0995"/>
    <x v="314"/>
    <n v="10"/>
    <s v="Company J"/>
    <s v="Kim Fishman"/>
    <s v="California"/>
    <s v="Item 3"/>
    <n v="69"/>
    <n v="1"/>
    <n v="69"/>
  </r>
  <r>
    <s v="0996"/>
    <x v="314"/>
    <n v="7"/>
    <s v="Company G"/>
    <s v="Kim Fishman"/>
    <s v="California"/>
    <s v="Item 2"/>
    <n v="199"/>
    <n v="0"/>
    <n v="0"/>
  </r>
  <r>
    <s v="0997"/>
    <x v="314"/>
    <n v="13"/>
    <s v="Company M"/>
    <s v="Anne Lee"/>
    <s v="New Mexico"/>
    <s v="Item 2"/>
    <n v="199"/>
    <n v="9"/>
    <n v="1791"/>
  </r>
  <r>
    <s v="0998"/>
    <x v="315"/>
    <n v="14"/>
    <s v="Company N"/>
    <s v="Anne Lee"/>
    <s v="New Mexico"/>
    <s v="Item 2"/>
    <n v="199"/>
    <n v="5"/>
    <n v="995"/>
  </r>
  <r>
    <s v="0999"/>
    <x v="316"/>
    <n v="2"/>
    <s v="Company B"/>
    <s v="Anna Weber"/>
    <s v="Texas"/>
    <s v="Item 2"/>
    <n v="199"/>
    <n v="3"/>
    <n v="597"/>
  </r>
  <r>
    <s v="1000"/>
    <x v="317"/>
    <n v="1"/>
    <s v="Company A"/>
    <s v="Ben Wallace"/>
    <s v="Texas"/>
    <s v="Item 2"/>
    <n v="199"/>
    <n v="7"/>
    <n v="1393"/>
  </r>
  <r>
    <s v="1001"/>
    <x v="318"/>
    <n v="15"/>
    <s v="Company O"/>
    <s v="Michael Fox"/>
    <s v="New Mexico"/>
    <s v="Item 5"/>
    <n v="289"/>
    <n v="7"/>
    <n v="2023"/>
  </r>
  <r>
    <s v="1002"/>
    <x v="318"/>
    <n v="2"/>
    <s v="Company B"/>
    <s v="Ben Wallace"/>
    <s v="Texas"/>
    <s v="Item 2"/>
    <n v="199"/>
    <n v="2"/>
    <n v="398"/>
  </r>
  <r>
    <s v="1003"/>
    <x v="318"/>
    <n v="10"/>
    <s v="Company J"/>
    <s v="Laura Larsen"/>
    <s v="California"/>
    <s v="Item 4"/>
    <n v="159"/>
    <n v="4"/>
    <n v="636"/>
  </r>
  <r>
    <s v="1004"/>
    <x v="318"/>
    <n v="17"/>
    <s v="Company Q"/>
    <s v="Oscar Knox"/>
    <s v="Arizona"/>
    <s v="Item 2"/>
    <n v="199"/>
    <n v="9"/>
    <n v="1791"/>
  </r>
  <r>
    <s v="1005"/>
    <x v="318"/>
    <n v="10"/>
    <s v="Company J"/>
    <s v="Kim Fishman"/>
    <s v="California"/>
    <s v="Item 2"/>
    <n v="199"/>
    <n v="1"/>
    <n v="199"/>
  </r>
  <r>
    <s v="1006"/>
    <x v="318"/>
    <n v="19"/>
    <s v="Company S"/>
    <s v="Oscar Knox"/>
    <s v="Arizona"/>
    <s v="Item 4"/>
    <n v="159"/>
    <n v="2"/>
    <n v="318"/>
  </r>
  <r>
    <s v="1007"/>
    <x v="318"/>
    <n v="6"/>
    <s v="Company F"/>
    <s v="Kim Fishman"/>
    <s v="California"/>
    <s v="Item 2"/>
    <n v="199"/>
    <n v="7"/>
    <n v="1393"/>
  </r>
  <r>
    <s v="1008"/>
    <x v="319"/>
    <n v="15"/>
    <s v="Company O"/>
    <s v="Michael Fox"/>
    <s v="New Mexico"/>
    <s v="Item 5"/>
    <n v="289"/>
    <n v="1"/>
    <n v="289"/>
  </r>
  <r>
    <s v="1009"/>
    <x v="319"/>
    <n v="8"/>
    <s v="Company H"/>
    <s v="Kim Fishman"/>
    <s v="California"/>
    <s v="Item 1"/>
    <n v="399"/>
    <n v="0"/>
    <n v="0"/>
  </r>
  <r>
    <s v="1010"/>
    <x v="320"/>
    <n v="1"/>
    <s v="Company A"/>
    <s v="Anna Weber"/>
    <s v="Texas"/>
    <s v="Item 2"/>
    <n v="199"/>
    <n v="2"/>
    <n v="398"/>
  </r>
  <r>
    <s v="1011"/>
    <x v="320"/>
    <n v="7"/>
    <s v="Company G"/>
    <s v="Laura Larsen"/>
    <s v="California"/>
    <s v="Item 5"/>
    <n v="289"/>
    <n v="0"/>
    <n v="0"/>
  </r>
  <r>
    <s v="1012"/>
    <x v="320"/>
    <n v="3"/>
    <s v="Company C"/>
    <s v="Ben Wallace"/>
    <s v="Texas"/>
    <s v="Item 5"/>
    <n v="289"/>
    <n v="4"/>
    <n v="1156"/>
  </r>
  <r>
    <s v="1013"/>
    <x v="320"/>
    <n v="9"/>
    <s v="Company I"/>
    <s v="Laura Larsen"/>
    <s v="California"/>
    <s v="Item 3"/>
    <n v="69"/>
    <n v="8"/>
    <n v="552"/>
  </r>
  <r>
    <s v="1014"/>
    <x v="321"/>
    <n v="2"/>
    <s v="Company B"/>
    <s v="Ben Wallace"/>
    <s v="Texas"/>
    <s v="Item 2"/>
    <n v="199"/>
    <n v="6"/>
    <n v="1194"/>
  </r>
  <r>
    <s v="1015"/>
    <x v="322"/>
    <n v="5"/>
    <s v="Company E"/>
    <s v="Anna Weber"/>
    <s v="Texas"/>
    <s v="Item 1"/>
    <n v="399"/>
    <n v="2"/>
    <n v="798"/>
  </r>
  <r>
    <s v="1016"/>
    <x v="322"/>
    <n v="6"/>
    <s v="Company F"/>
    <s v="Kim Fishman"/>
    <s v="California"/>
    <s v="Item 5"/>
    <n v="289"/>
    <n v="5"/>
    <n v="1445"/>
  </r>
  <r>
    <s v="1017"/>
    <x v="322"/>
    <n v="12"/>
    <s v="Company L"/>
    <s v="Michael Fox"/>
    <s v="New Mexico"/>
    <s v="Item 2"/>
    <n v="199"/>
    <n v="4"/>
    <n v="796"/>
  </r>
  <r>
    <s v="1018"/>
    <x v="322"/>
    <n v="5"/>
    <s v="Company E"/>
    <s v="Ben Wallace"/>
    <s v="Texas"/>
    <s v="Item 1"/>
    <n v="399"/>
    <n v="1"/>
    <n v="399"/>
  </r>
  <r>
    <s v="1019"/>
    <x v="323"/>
    <n v="5"/>
    <s v="Company E"/>
    <s v="Ben Wallace"/>
    <s v="Texas"/>
    <s v="Item 1"/>
    <n v="399"/>
    <n v="8"/>
    <n v="3192"/>
  </r>
  <r>
    <s v="1020"/>
    <x v="324"/>
    <n v="20"/>
    <s v="Company T"/>
    <s v="Andrew James"/>
    <s v="Arizona"/>
    <s v="Item 3"/>
    <n v="69"/>
    <n v="9"/>
    <n v="621"/>
  </r>
  <r>
    <s v="1021"/>
    <x v="324"/>
    <n v="16"/>
    <s v="Company P"/>
    <s v="Oscar Knox"/>
    <s v="Arizona"/>
    <s v="Item 1"/>
    <n v="399"/>
    <n v="3"/>
    <n v="1197"/>
  </r>
  <r>
    <s v="1022"/>
    <x v="325"/>
    <n v="1"/>
    <s v="Company A"/>
    <s v="Ben Wallace"/>
    <s v="Texas"/>
    <s v="Item 4"/>
    <n v="159"/>
    <n v="6"/>
    <n v="954"/>
  </r>
  <r>
    <s v="1023"/>
    <x v="325"/>
    <n v="5"/>
    <s v="Company E"/>
    <s v="Ben Wallace"/>
    <s v="Texas"/>
    <s v="Item 1"/>
    <n v="399"/>
    <n v="6"/>
    <n v="2394"/>
  </r>
  <r>
    <s v="1024"/>
    <x v="325"/>
    <n v="15"/>
    <s v="Company O"/>
    <s v="Anne Lee"/>
    <s v="New Mexico"/>
    <s v="Item 3"/>
    <n v="69"/>
    <n v="7"/>
    <n v="483"/>
  </r>
  <r>
    <s v="1025"/>
    <x v="325"/>
    <n v="2"/>
    <s v="Company B"/>
    <s v="Ben Wallace"/>
    <s v="Texas"/>
    <s v="Item 2"/>
    <n v="199"/>
    <n v="9"/>
    <n v="1791"/>
  </r>
  <r>
    <s v="1026"/>
    <x v="325"/>
    <n v="8"/>
    <s v="Company H"/>
    <s v="Kim Fishman"/>
    <s v="California"/>
    <s v="Item 4"/>
    <n v="159"/>
    <n v="6"/>
    <n v="954"/>
  </r>
  <r>
    <s v="1027"/>
    <x v="325"/>
    <n v="3"/>
    <s v="Company C"/>
    <s v="Ben Wallace"/>
    <s v="Texas"/>
    <s v="Item 3"/>
    <n v="69"/>
    <n v="5"/>
    <n v="345"/>
  </r>
  <r>
    <s v="1028"/>
    <x v="325"/>
    <n v="20"/>
    <s v="Company T"/>
    <s v="Oscar Knox"/>
    <s v="Arizona"/>
    <s v="Item 4"/>
    <n v="159"/>
    <n v="0"/>
    <n v="0"/>
  </r>
  <r>
    <s v="1029"/>
    <x v="325"/>
    <n v="8"/>
    <s v="Company H"/>
    <s v="Kim Fishman"/>
    <s v="California"/>
    <s v="Item 1"/>
    <n v="399"/>
    <n v="9"/>
    <n v="3591"/>
  </r>
  <r>
    <s v="1030"/>
    <x v="325"/>
    <n v="7"/>
    <s v="Company G"/>
    <s v="Kim Fishman"/>
    <s v="California"/>
    <s v="Item 1"/>
    <n v="399"/>
    <n v="5"/>
    <n v="1995"/>
  </r>
  <r>
    <s v="1031"/>
    <x v="325"/>
    <n v="10"/>
    <s v="Company J"/>
    <s v="Laura Larsen"/>
    <s v="California"/>
    <s v="Item 1"/>
    <n v="399"/>
    <n v="0"/>
    <n v="0"/>
  </r>
  <r>
    <s v="1032"/>
    <x v="325"/>
    <n v="13"/>
    <s v="Company M"/>
    <s v="Michael Fox"/>
    <s v="New Mexico"/>
    <s v="Item 2"/>
    <n v="199"/>
    <n v="7"/>
    <n v="1393"/>
  </r>
  <r>
    <s v="1033"/>
    <x v="326"/>
    <n v="15"/>
    <s v="Company O"/>
    <s v="Michael Fox"/>
    <s v="New Mexico"/>
    <s v="Item 3"/>
    <n v="69"/>
    <n v="7"/>
    <n v="483"/>
  </r>
  <r>
    <s v="1034"/>
    <x v="326"/>
    <n v="3"/>
    <s v="Company C"/>
    <s v="Anna Weber"/>
    <s v="Texas"/>
    <s v="Item 1"/>
    <n v="399"/>
    <n v="2"/>
    <n v="798"/>
  </r>
  <r>
    <s v="1035"/>
    <x v="326"/>
    <n v="4"/>
    <s v="Company D"/>
    <s v="Anna Weber"/>
    <s v="Texas"/>
    <s v="Item 1"/>
    <n v="399"/>
    <n v="6"/>
    <n v="2394"/>
  </r>
  <r>
    <s v="1036"/>
    <x v="326"/>
    <n v="13"/>
    <s v="Company M"/>
    <s v="Michael Fox"/>
    <s v="New Mexico"/>
    <s v="Item 1"/>
    <n v="399"/>
    <n v="9"/>
    <n v="3591"/>
  </r>
  <r>
    <s v="1037"/>
    <x v="326"/>
    <n v="12"/>
    <s v="Company L"/>
    <s v="Michael Fox"/>
    <s v="New Mexico"/>
    <s v="Item 5"/>
    <n v="289"/>
    <n v="6"/>
    <n v="1734"/>
  </r>
  <r>
    <s v="1038"/>
    <x v="326"/>
    <n v="17"/>
    <s v="Company Q"/>
    <s v="Andrew James"/>
    <s v="Arizona"/>
    <s v="Item 2"/>
    <n v="199"/>
    <n v="3"/>
    <n v="597"/>
  </r>
  <r>
    <s v="1039"/>
    <x v="327"/>
    <n v="13"/>
    <s v="Company M"/>
    <s v="Anne Lee"/>
    <s v="New Mexico"/>
    <s v="Item 5"/>
    <n v="289"/>
    <n v="1"/>
    <n v="289"/>
  </r>
  <r>
    <s v="1040"/>
    <x v="327"/>
    <n v="7"/>
    <s v="Company G"/>
    <s v="Laura Larsen"/>
    <s v="California"/>
    <s v="Item 2"/>
    <n v="199"/>
    <n v="5"/>
    <n v="995"/>
  </r>
  <r>
    <s v="1041"/>
    <x v="327"/>
    <n v="18"/>
    <s v="Company R"/>
    <s v="Andrew James"/>
    <s v="Arizona"/>
    <s v="Item 4"/>
    <n v="159"/>
    <n v="2"/>
    <n v="318"/>
  </r>
  <r>
    <s v="1042"/>
    <x v="327"/>
    <n v="14"/>
    <s v="Company N"/>
    <s v="Anne Lee"/>
    <s v="New Mexico"/>
    <s v="Item 5"/>
    <n v="289"/>
    <n v="2"/>
    <n v="578"/>
  </r>
  <r>
    <s v="1043"/>
    <x v="327"/>
    <n v="3"/>
    <s v="Company C"/>
    <s v="Ben Wallace"/>
    <s v="Texas"/>
    <s v="Item 3"/>
    <n v="69"/>
    <n v="4"/>
    <n v="276"/>
  </r>
  <r>
    <s v="1044"/>
    <x v="327"/>
    <n v="9"/>
    <s v="Company I"/>
    <s v="Laura Larsen"/>
    <s v="California"/>
    <s v="Item 1"/>
    <n v="399"/>
    <n v="1"/>
    <n v="399"/>
  </r>
  <r>
    <s v="1045"/>
    <x v="327"/>
    <n v="11"/>
    <s v="Company K"/>
    <s v="Anne Lee"/>
    <s v="New Mexico"/>
    <s v="Item 1"/>
    <n v="399"/>
    <n v="3"/>
    <n v="1197"/>
  </r>
  <r>
    <s v="1046"/>
    <x v="328"/>
    <n v="4"/>
    <s v="Company D"/>
    <s v="Ben Wallace"/>
    <s v="Texas"/>
    <s v="Item 1"/>
    <n v="399"/>
    <n v="5"/>
    <n v="1995"/>
  </r>
  <r>
    <s v="1047"/>
    <x v="329"/>
    <n v="6"/>
    <s v="Company F"/>
    <s v="Laura Larsen"/>
    <s v="California"/>
    <s v="Item 5"/>
    <n v="289"/>
    <n v="1"/>
    <n v="289"/>
  </r>
  <r>
    <s v="1048"/>
    <x v="329"/>
    <n v="13"/>
    <s v="Company M"/>
    <s v="Anne Lee"/>
    <s v="New Mexico"/>
    <s v="Item 5"/>
    <n v="289"/>
    <n v="7"/>
    <n v="2023"/>
  </r>
  <r>
    <s v="1049"/>
    <x v="330"/>
    <n v="2"/>
    <s v="Company B"/>
    <s v="Anna Weber"/>
    <s v="Texas"/>
    <s v="Item 1"/>
    <n v="399"/>
    <n v="8"/>
    <n v="3192"/>
  </r>
  <r>
    <s v="1050"/>
    <x v="330"/>
    <n v="4"/>
    <s v="Company D"/>
    <s v="Ben Wallace"/>
    <s v="Texas"/>
    <s v="Item 1"/>
    <n v="399"/>
    <n v="6"/>
    <n v="2394"/>
  </r>
  <r>
    <s v="1051"/>
    <x v="330"/>
    <n v="1"/>
    <s v="Company A"/>
    <s v="Ben Wallace"/>
    <s v="Texas"/>
    <s v="Item 3"/>
    <n v="69"/>
    <n v="9"/>
    <n v="621"/>
  </r>
  <r>
    <s v="1052"/>
    <x v="331"/>
    <n v="10"/>
    <s v="Company J"/>
    <s v="Kim Fishman"/>
    <s v="California"/>
    <s v="Item 3"/>
    <n v="69"/>
    <n v="7"/>
    <n v="483"/>
  </r>
  <r>
    <s v="1053"/>
    <x v="331"/>
    <n v="15"/>
    <s v="Company O"/>
    <s v="Anne Lee"/>
    <s v="New Mexico"/>
    <s v="Item 3"/>
    <n v="69"/>
    <n v="1"/>
    <n v="69"/>
  </r>
  <r>
    <s v="1054"/>
    <x v="331"/>
    <n v="6"/>
    <s v="Company F"/>
    <s v="Laura Larsen"/>
    <s v="California"/>
    <s v="Item 4"/>
    <n v="159"/>
    <n v="2"/>
    <n v="318"/>
  </r>
  <r>
    <s v="1055"/>
    <x v="331"/>
    <n v="11"/>
    <s v="Company K"/>
    <s v="Michael Fox"/>
    <s v="New Mexico"/>
    <s v="Item 5"/>
    <n v="289"/>
    <n v="8"/>
    <n v="2312"/>
  </r>
  <r>
    <s v="1056"/>
    <x v="331"/>
    <n v="4"/>
    <s v="Company D"/>
    <s v="Anna Weber"/>
    <s v="Texas"/>
    <s v="Item 5"/>
    <n v="289"/>
    <n v="7"/>
    <n v="2023"/>
  </r>
  <r>
    <s v="1057"/>
    <x v="332"/>
    <n v="8"/>
    <s v="Company H"/>
    <s v="Laura Larsen"/>
    <s v="California"/>
    <s v="Item 2"/>
    <n v="199"/>
    <n v="3"/>
    <n v="597"/>
  </r>
  <r>
    <s v="1058"/>
    <x v="332"/>
    <n v="9"/>
    <s v="Company I"/>
    <s v="Laura Larsen"/>
    <s v="California"/>
    <s v="Item 1"/>
    <n v="399"/>
    <n v="6"/>
    <n v="2394"/>
  </r>
  <r>
    <s v="1059"/>
    <x v="332"/>
    <n v="12"/>
    <s v="Company L"/>
    <s v="Anne Lee"/>
    <s v="New Mexico"/>
    <s v="Item 5"/>
    <n v="289"/>
    <n v="9"/>
    <n v="2601"/>
  </r>
  <r>
    <s v="1060"/>
    <x v="333"/>
    <n v="2"/>
    <s v="Company B"/>
    <s v="Anna Weber"/>
    <s v="Texas"/>
    <s v="Item 4"/>
    <n v="159"/>
    <n v="1"/>
    <n v="159"/>
  </r>
  <r>
    <s v="1061"/>
    <x v="334"/>
    <n v="8"/>
    <s v="Company H"/>
    <s v="Laura Larsen"/>
    <s v="California"/>
    <s v="Item 1"/>
    <n v="399"/>
    <n v="5"/>
    <n v="1995"/>
  </r>
  <r>
    <s v="1062"/>
    <x v="334"/>
    <n v="17"/>
    <s v="Company Q"/>
    <s v="Andrew James"/>
    <s v="Arizona"/>
    <s v="Item 5"/>
    <n v="289"/>
    <n v="0"/>
    <n v="0"/>
  </r>
  <r>
    <s v="1063"/>
    <x v="335"/>
    <n v="7"/>
    <s v="Company G"/>
    <s v="Laura Larsen"/>
    <s v="California"/>
    <s v="Item 1"/>
    <n v="399"/>
    <n v="3"/>
    <n v="1197"/>
  </r>
  <r>
    <s v="1064"/>
    <x v="336"/>
    <n v="1"/>
    <s v="Company A"/>
    <s v="Ben Wallace"/>
    <s v="Texas"/>
    <s v="Item 5"/>
    <n v="289"/>
    <n v="4"/>
    <n v="1156"/>
  </r>
  <r>
    <s v="1065"/>
    <x v="336"/>
    <n v="19"/>
    <s v="Company S"/>
    <s v="Oscar Knox"/>
    <s v="Arizona"/>
    <s v="Item 5"/>
    <n v="289"/>
    <n v="2"/>
    <n v="578"/>
  </r>
  <r>
    <s v="1066"/>
    <x v="337"/>
    <n v="2"/>
    <s v="Company B"/>
    <s v="Anna Weber"/>
    <s v="Texas"/>
    <s v="Item 3"/>
    <n v="69"/>
    <n v="7"/>
    <n v="483"/>
  </r>
  <r>
    <s v="1067"/>
    <x v="337"/>
    <n v="16"/>
    <s v="Company P"/>
    <s v="Andrew James"/>
    <s v="Arizona"/>
    <s v="Item 1"/>
    <n v="399"/>
    <n v="0"/>
    <n v="0"/>
  </r>
  <r>
    <s v="1068"/>
    <x v="338"/>
    <n v="5"/>
    <s v="Company E"/>
    <s v="Ben Wallace"/>
    <s v="Texas"/>
    <s v="Item 1"/>
    <n v="399"/>
    <n v="4"/>
    <n v="1596"/>
  </r>
  <r>
    <s v="1069"/>
    <x v="339"/>
    <n v="4"/>
    <s v="Company D"/>
    <s v="Anna Weber"/>
    <s v="Texas"/>
    <s v="Item 2"/>
    <n v="199"/>
    <n v="2"/>
    <n v="398"/>
  </r>
  <r>
    <s v="1070"/>
    <x v="339"/>
    <n v="14"/>
    <s v="Company N"/>
    <s v="Michael Fox"/>
    <s v="New Mexico"/>
    <s v="Item 2"/>
    <n v="199"/>
    <n v="3"/>
    <n v="597"/>
  </r>
  <r>
    <s v="1071"/>
    <x v="339"/>
    <n v="4"/>
    <s v="Company D"/>
    <s v="Anna Weber"/>
    <s v="Texas"/>
    <s v="Item 2"/>
    <n v="199"/>
    <n v="5"/>
    <n v="995"/>
  </r>
  <r>
    <s v="1072"/>
    <x v="340"/>
    <n v="4"/>
    <s v="Company D"/>
    <s v="Anna Weber"/>
    <s v="Texas"/>
    <s v="Item 3"/>
    <n v="69"/>
    <n v="7"/>
    <n v="483"/>
  </r>
  <r>
    <s v="1073"/>
    <x v="340"/>
    <n v="9"/>
    <s v="Company I"/>
    <s v="Kim Fishman"/>
    <s v="California"/>
    <s v="Item 5"/>
    <n v="289"/>
    <n v="7"/>
    <n v="2023"/>
  </r>
  <r>
    <s v="1074"/>
    <x v="341"/>
    <n v="10"/>
    <s v="Company J"/>
    <s v="Kim Fishman"/>
    <s v="California"/>
    <s v="Item 3"/>
    <n v="69"/>
    <n v="7"/>
    <n v="483"/>
  </r>
  <r>
    <s v="1075"/>
    <x v="341"/>
    <n v="4"/>
    <s v="Company D"/>
    <s v="Anna Weber"/>
    <s v="Texas"/>
    <s v="Item 3"/>
    <n v="69"/>
    <n v="5"/>
    <n v="345"/>
  </r>
  <r>
    <s v="1076"/>
    <x v="342"/>
    <n v="20"/>
    <s v="Company T"/>
    <s v="Oscar Knox"/>
    <s v="Arizona"/>
    <s v="Item 5"/>
    <n v="289"/>
    <n v="8"/>
    <n v="2312"/>
  </r>
  <r>
    <s v="1077"/>
    <x v="343"/>
    <n v="11"/>
    <s v="Company K"/>
    <s v="Michael Fox"/>
    <s v="New Mexico"/>
    <s v="Item 5"/>
    <n v="289"/>
    <n v="9"/>
    <n v="2601"/>
  </r>
  <r>
    <s v="1078"/>
    <x v="344"/>
    <n v="13"/>
    <s v="Company M"/>
    <s v="Michael Fox"/>
    <s v="New Mexico"/>
    <s v="Item 5"/>
    <n v="289"/>
    <n v="8"/>
    <n v="2312"/>
  </r>
  <r>
    <s v="1079"/>
    <x v="344"/>
    <n v="10"/>
    <s v="Company J"/>
    <s v="Kim Fishman"/>
    <s v="California"/>
    <s v="Item 3"/>
    <n v="69"/>
    <n v="6"/>
    <n v="414"/>
  </r>
  <r>
    <s v="1080"/>
    <x v="344"/>
    <n v="19"/>
    <s v="Company S"/>
    <s v="Oscar Knox"/>
    <s v="Arizona"/>
    <s v="Item 5"/>
    <n v="289"/>
    <n v="9"/>
    <n v="2601"/>
  </r>
  <r>
    <s v="1081"/>
    <x v="345"/>
    <n v="14"/>
    <s v="Company N"/>
    <s v="Michael Fox"/>
    <s v="New Mexico"/>
    <s v="Item 5"/>
    <n v="289"/>
    <n v="5"/>
    <n v="1445"/>
  </r>
  <r>
    <s v="1082"/>
    <x v="346"/>
    <n v="16"/>
    <s v="Company P"/>
    <s v="Oscar Knox"/>
    <s v="Arizona"/>
    <s v="Item 4"/>
    <n v="159"/>
    <n v="0"/>
    <n v="0"/>
  </r>
  <r>
    <s v="1083"/>
    <x v="346"/>
    <n v="13"/>
    <s v="Company M"/>
    <s v="Michael Fox"/>
    <s v="New Mexico"/>
    <s v="Item 5"/>
    <n v="289"/>
    <n v="5"/>
    <n v="1445"/>
  </r>
  <r>
    <s v="1084"/>
    <x v="346"/>
    <n v="2"/>
    <s v="Company B"/>
    <s v="Anna Weber"/>
    <s v="Texas"/>
    <s v="Item 2"/>
    <n v="199"/>
    <n v="4"/>
    <n v="796"/>
  </r>
  <r>
    <s v="1085"/>
    <x v="346"/>
    <n v="5"/>
    <s v="Company E"/>
    <s v="Ben Wallace"/>
    <s v="Texas"/>
    <s v="Item 2"/>
    <n v="199"/>
    <n v="9"/>
    <n v="1791"/>
  </r>
  <r>
    <s v="1086"/>
    <x v="346"/>
    <n v="11"/>
    <s v="Company K"/>
    <s v="Anne Lee"/>
    <s v="New Mexico"/>
    <s v="Item 3"/>
    <n v="69"/>
    <n v="1"/>
    <n v="69"/>
  </r>
  <r>
    <s v="1087"/>
    <x v="346"/>
    <n v="3"/>
    <s v="Company C"/>
    <s v="Anna Weber"/>
    <s v="Texas"/>
    <s v="Item 3"/>
    <n v="69"/>
    <n v="5"/>
    <n v="345"/>
  </r>
  <r>
    <s v="1088"/>
    <x v="346"/>
    <n v="11"/>
    <s v="Company K"/>
    <s v="Anne Lee"/>
    <s v="New Mexico"/>
    <s v="Item 4"/>
    <n v="159"/>
    <n v="3"/>
    <n v="477"/>
  </r>
  <r>
    <s v="1089"/>
    <x v="346"/>
    <n v="1"/>
    <s v="Company A"/>
    <s v="Anna Weber"/>
    <s v="Texas"/>
    <s v="Item 1"/>
    <n v="399"/>
    <n v="1"/>
    <n v="399"/>
  </r>
  <r>
    <s v="1090"/>
    <x v="347"/>
    <n v="18"/>
    <s v="Company R"/>
    <s v="Oscar Knox"/>
    <s v="Arizona"/>
    <s v="Item 5"/>
    <n v="289"/>
    <n v="9"/>
    <n v="2601"/>
  </r>
  <r>
    <s v="1091"/>
    <x v="348"/>
    <n v="15"/>
    <s v="Company O"/>
    <s v="Anne Lee"/>
    <s v="New Mexico"/>
    <s v="Item 5"/>
    <n v="289"/>
    <n v="9"/>
    <n v="2601"/>
  </r>
  <r>
    <s v="1092"/>
    <x v="348"/>
    <n v="8"/>
    <s v="Company H"/>
    <s v="Kim Fishman"/>
    <s v="California"/>
    <s v="Item 5"/>
    <n v="289"/>
    <n v="2"/>
    <n v="578"/>
  </r>
  <r>
    <s v="1093"/>
    <x v="349"/>
    <n v="18"/>
    <s v="Company R"/>
    <s v="Oscar Knox"/>
    <s v="Arizona"/>
    <s v="Item 4"/>
    <n v="159"/>
    <n v="4"/>
    <n v="636"/>
  </r>
  <r>
    <s v="1094"/>
    <x v="349"/>
    <n v="5"/>
    <s v="Company E"/>
    <s v="Ben Wallace"/>
    <s v="Texas"/>
    <s v="Item 3"/>
    <n v="69"/>
    <n v="1"/>
    <n v="69"/>
  </r>
  <r>
    <s v="1095"/>
    <x v="349"/>
    <n v="20"/>
    <s v="Company T"/>
    <s v="Andrew James"/>
    <s v="Arizona"/>
    <s v="Item 5"/>
    <n v="289"/>
    <n v="3"/>
    <n v="867"/>
  </r>
  <r>
    <s v="1096"/>
    <x v="350"/>
    <n v="12"/>
    <s v="Company L"/>
    <s v="Michael Fox"/>
    <s v="New Mexico"/>
    <s v="Item 1"/>
    <n v="399"/>
    <n v="5"/>
    <n v="1995"/>
  </r>
  <r>
    <s v="1097"/>
    <x v="350"/>
    <n v="1"/>
    <s v="Company A"/>
    <s v="Anna Weber"/>
    <s v="Texas"/>
    <s v="Item 3"/>
    <n v="69"/>
    <n v="6"/>
    <n v="414"/>
  </r>
  <r>
    <s v="1098"/>
    <x v="351"/>
    <n v="10"/>
    <s v="Company J"/>
    <s v="Kim Fishman"/>
    <s v="California"/>
    <s v="Item 2"/>
    <n v="199"/>
    <n v="3"/>
    <n v="597"/>
  </r>
  <r>
    <s v="1099"/>
    <x v="351"/>
    <n v="3"/>
    <s v="Company C"/>
    <s v="Anna Weber"/>
    <s v="Texas"/>
    <s v="Item 3"/>
    <n v="69"/>
    <n v="2"/>
    <n v="138"/>
  </r>
  <r>
    <s v="1100"/>
    <x v="351"/>
    <n v="8"/>
    <s v="Company H"/>
    <s v="Laura Larsen"/>
    <s v="California"/>
    <s v="Item 4"/>
    <n v="159"/>
    <n v="3"/>
    <n v="477"/>
  </r>
  <r>
    <s v="1101"/>
    <x v="351"/>
    <n v="8"/>
    <s v="Company H"/>
    <s v="Kim Fishman"/>
    <s v="California"/>
    <s v="Item 3"/>
    <n v="69"/>
    <n v="9"/>
    <n v="621"/>
  </r>
  <r>
    <s v="1102"/>
    <x v="351"/>
    <n v="12"/>
    <s v="Company L"/>
    <s v="Michael Fox"/>
    <s v="New Mexico"/>
    <s v="Item 1"/>
    <n v="399"/>
    <n v="3"/>
    <n v="1197"/>
  </r>
  <r>
    <s v="1103"/>
    <x v="351"/>
    <n v="5"/>
    <s v="Company E"/>
    <s v="Ben Wallace"/>
    <s v="Texas"/>
    <s v="Item 1"/>
    <n v="399"/>
    <n v="0"/>
    <n v="0"/>
  </r>
  <r>
    <s v="1104"/>
    <x v="351"/>
    <n v="12"/>
    <s v="Company L"/>
    <s v="Anne Lee"/>
    <s v="New Mexico"/>
    <s v="Item 2"/>
    <n v="199"/>
    <n v="2"/>
    <n v="398"/>
  </r>
  <r>
    <s v="1105"/>
    <x v="351"/>
    <n v="12"/>
    <s v="Company L"/>
    <s v="Michael Fox"/>
    <s v="New Mexico"/>
    <s v="Item 4"/>
    <n v="159"/>
    <n v="7"/>
    <n v="1113"/>
  </r>
  <r>
    <s v="1106"/>
    <x v="351"/>
    <n v="20"/>
    <s v="Company T"/>
    <s v="Oscar Knox"/>
    <s v="Arizona"/>
    <s v="Item 5"/>
    <n v="289"/>
    <n v="4"/>
    <n v="1156"/>
  </r>
  <r>
    <s v="1107"/>
    <x v="351"/>
    <n v="7"/>
    <s v="Company G"/>
    <s v="Laura Larsen"/>
    <s v="California"/>
    <s v="Item 2"/>
    <n v="199"/>
    <n v="9"/>
    <n v="1791"/>
  </r>
  <r>
    <s v="1108"/>
    <x v="351"/>
    <n v="14"/>
    <s v="Company N"/>
    <s v="Michael Fox"/>
    <s v="New Mexico"/>
    <s v="Item 1"/>
    <n v="399"/>
    <n v="5"/>
    <n v="1995"/>
  </r>
  <r>
    <s v="1109"/>
    <x v="352"/>
    <n v="11"/>
    <s v="Company K"/>
    <s v="Michael Fox"/>
    <s v="New Mexico"/>
    <s v="Item 4"/>
    <n v="159"/>
    <n v="2"/>
    <n v="318"/>
  </r>
  <r>
    <s v="1110"/>
    <x v="352"/>
    <n v="10"/>
    <s v="Company J"/>
    <s v="Laura Larsen"/>
    <s v="California"/>
    <s v="Item 4"/>
    <n v="159"/>
    <n v="9"/>
    <n v="1431"/>
  </r>
  <r>
    <s v="1111"/>
    <x v="353"/>
    <n v="4"/>
    <s v="Company D"/>
    <s v="Anna Weber"/>
    <s v="Texas"/>
    <s v="Item 1"/>
    <n v="399"/>
    <n v="8"/>
    <n v="3192"/>
  </r>
  <r>
    <s v="1112"/>
    <x v="353"/>
    <n v="10"/>
    <s v="Company J"/>
    <s v="Kim Fishman"/>
    <s v="California"/>
    <s v="Item 3"/>
    <n v="69"/>
    <n v="6"/>
    <n v="414"/>
  </r>
  <r>
    <s v="1113"/>
    <x v="353"/>
    <n v="19"/>
    <s v="Company S"/>
    <s v="Oscar Knox"/>
    <s v="Arizona"/>
    <s v="Item 3"/>
    <n v="69"/>
    <n v="7"/>
    <n v="483"/>
  </r>
  <r>
    <s v="1114"/>
    <x v="353"/>
    <n v="13"/>
    <s v="Company M"/>
    <s v="Michael Fox"/>
    <s v="New Mexico"/>
    <s v="Item 3"/>
    <n v="69"/>
    <n v="8"/>
    <n v="552"/>
  </r>
  <r>
    <s v="1115"/>
    <x v="353"/>
    <n v="20"/>
    <s v="Company T"/>
    <s v="Andrew James"/>
    <s v="Arizona"/>
    <s v="Item 2"/>
    <n v="199"/>
    <n v="1"/>
    <n v="199"/>
  </r>
  <r>
    <s v="1116"/>
    <x v="353"/>
    <n v="14"/>
    <s v="Company N"/>
    <s v="Michael Fox"/>
    <s v="New Mexico"/>
    <s v="Item 4"/>
    <n v="159"/>
    <n v="9"/>
    <n v="1431"/>
  </r>
  <r>
    <s v="1117"/>
    <x v="353"/>
    <n v="9"/>
    <s v="Company I"/>
    <s v="Kim Fishman"/>
    <s v="California"/>
    <s v="Item 5"/>
    <n v="289"/>
    <n v="5"/>
    <n v="1445"/>
  </r>
  <r>
    <s v="1118"/>
    <x v="353"/>
    <n v="18"/>
    <s v="Company R"/>
    <s v="Oscar Knox"/>
    <s v="Arizona"/>
    <s v="Item 1"/>
    <n v="399"/>
    <n v="7"/>
    <n v="2793"/>
  </r>
  <r>
    <s v="1119"/>
    <x v="353"/>
    <n v="10"/>
    <s v="Company J"/>
    <s v="Kim Fishman"/>
    <s v="California"/>
    <s v="Item 2"/>
    <n v="199"/>
    <n v="6"/>
    <n v="1194"/>
  </r>
  <r>
    <s v="1120"/>
    <x v="354"/>
    <n v="1"/>
    <s v="Company A"/>
    <s v="Ben Wallace"/>
    <s v="Texas"/>
    <s v="Item 4"/>
    <n v="159"/>
    <n v="8"/>
    <n v="1272"/>
  </r>
  <r>
    <s v="1121"/>
    <x v="355"/>
    <n v="14"/>
    <s v="Company N"/>
    <s v="Anne Lee"/>
    <s v="New Mexico"/>
    <s v="Item 1"/>
    <n v="399"/>
    <n v="7"/>
    <n v="2793"/>
  </r>
  <r>
    <s v="1122"/>
    <x v="356"/>
    <n v="6"/>
    <s v="Company F"/>
    <s v="Laura Larsen"/>
    <s v="California"/>
    <s v="Item 4"/>
    <n v="159"/>
    <n v="2"/>
    <n v="318"/>
  </r>
  <r>
    <s v="1123"/>
    <x v="356"/>
    <n v="9"/>
    <s v="Company I"/>
    <s v="Kim Fishman"/>
    <s v="California"/>
    <s v="Item 4"/>
    <n v="159"/>
    <n v="9"/>
    <n v="1431"/>
  </r>
  <r>
    <s v="1124"/>
    <x v="356"/>
    <n v="14"/>
    <s v="Company N"/>
    <s v="Michael Fox"/>
    <s v="New Mexico"/>
    <s v="Item 4"/>
    <n v="159"/>
    <n v="2"/>
    <n v="318"/>
  </r>
  <r>
    <s v="1125"/>
    <x v="356"/>
    <n v="19"/>
    <s v="Company S"/>
    <s v="Oscar Knox"/>
    <s v="Arizona"/>
    <s v="Item 3"/>
    <n v="69"/>
    <n v="5"/>
    <n v="345"/>
  </r>
  <r>
    <s v="1126"/>
    <x v="356"/>
    <n v="11"/>
    <s v="Company K"/>
    <s v="Michael Fox"/>
    <s v="New Mexico"/>
    <s v="Item 5"/>
    <n v="289"/>
    <n v="9"/>
    <n v="2601"/>
  </r>
  <r>
    <s v="1127"/>
    <x v="356"/>
    <n v="17"/>
    <s v="Company Q"/>
    <s v="Andrew James"/>
    <s v="Arizona"/>
    <s v="Item 2"/>
    <n v="199"/>
    <n v="9"/>
    <n v="1791"/>
  </r>
  <r>
    <s v="1128"/>
    <x v="357"/>
    <n v="9"/>
    <s v="Company I"/>
    <s v="Laura Larsen"/>
    <s v="California"/>
    <s v="Item 1"/>
    <n v="399"/>
    <n v="2"/>
    <n v="798"/>
  </r>
  <r>
    <s v="1129"/>
    <x v="357"/>
    <n v="13"/>
    <s v="Company M"/>
    <s v="Michael Fox"/>
    <s v="New Mexico"/>
    <s v="Item 4"/>
    <n v="159"/>
    <n v="2"/>
    <n v="318"/>
  </r>
  <r>
    <s v="1130"/>
    <x v="358"/>
    <n v="18"/>
    <s v="Company R"/>
    <s v="Andrew James"/>
    <s v="Arizona"/>
    <s v="Item 2"/>
    <n v="199"/>
    <n v="8"/>
    <n v="1592"/>
  </r>
  <r>
    <s v="1131"/>
    <x v="358"/>
    <n v="4"/>
    <s v="Company D"/>
    <s v="Ben Wallace"/>
    <s v="Texas"/>
    <s v="Item 3"/>
    <n v="69"/>
    <n v="7"/>
    <n v="483"/>
  </r>
  <r>
    <s v="1132"/>
    <x v="358"/>
    <n v="17"/>
    <s v="Company Q"/>
    <s v="Oscar Knox"/>
    <s v="Arizona"/>
    <s v="Item 2"/>
    <n v="199"/>
    <n v="3"/>
    <n v="597"/>
  </r>
  <r>
    <s v="1133"/>
    <x v="358"/>
    <n v="8"/>
    <s v="Company H"/>
    <s v="Laura Larsen"/>
    <s v="California"/>
    <s v="Item 3"/>
    <n v="69"/>
    <n v="2"/>
    <n v="138"/>
  </r>
  <r>
    <s v="1134"/>
    <x v="358"/>
    <n v="12"/>
    <s v="Company L"/>
    <s v="Anne Lee"/>
    <s v="New Mexico"/>
    <s v="Item 4"/>
    <n v="159"/>
    <n v="5"/>
    <n v="795"/>
  </r>
  <r>
    <s v="1135"/>
    <x v="358"/>
    <n v="5"/>
    <s v="Company E"/>
    <s v="Anna Weber"/>
    <s v="Texas"/>
    <s v="Item 5"/>
    <n v="289"/>
    <n v="4"/>
    <n v="1156"/>
  </r>
  <r>
    <s v="1136"/>
    <x v="358"/>
    <n v="16"/>
    <s v="Company P"/>
    <s v="Oscar Knox"/>
    <s v="Arizona"/>
    <s v="Item 4"/>
    <n v="159"/>
    <n v="4"/>
    <n v="636"/>
  </r>
  <r>
    <s v="1137"/>
    <x v="358"/>
    <n v="3"/>
    <s v="Company C"/>
    <s v="Ben Wallace"/>
    <s v="Texas"/>
    <s v="Item 5"/>
    <n v="289"/>
    <n v="6"/>
    <n v="1734"/>
  </r>
  <r>
    <s v="1138"/>
    <x v="358"/>
    <n v="14"/>
    <s v="Company N"/>
    <s v="Michael Fox"/>
    <s v="New Mexico"/>
    <s v="Item 4"/>
    <n v="159"/>
    <n v="0"/>
    <n v="0"/>
  </r>
  <r>
    <s v="1139"/>
    <x v="359"/>
    <n v="11"/>
    <s v="Company K"/>
    <s v="Michael Fox"/>
    <s v="New Mexico"/>
    <s v="Item 5"/>
    <n v="289"/>
    <n v="2"/>
    <n v="578"/>
  </r>
  <r>
    <s v="1140"/>
    <x v="360"/>
    <n v="6"/>
    <s v="Company F"/>
    <s v="Laura Larsen"/>
    <s v="California"/>
    <s v="Item 4"/>
    <n v="159"/>
    <n v="1"/>
    <n v="159"/>
  </r>
  <r>
    <s v="1141"/>
    <x v="360"/>
    <n v="15"/>
    <s v="Company O"/>
    <s v="Michael Fox"/>
    <s v="New Mexico"/>
    <s v="Item 4"/>
    <n v="159"/>
    <n v="0"/>
    <n v="0"/>
  </r>
  <r>
    <s v="1142"/>
    <x v="360"/>
    <n v="16"/>
    <s v="Company P"/>
    <s v="Oscar Knox"/>
    <s v="Arizona"/>
    <s v="Item 1"/>
    <n v="399"/>
    <n v="8"/>
    <n v="3192"/>
  </r>
  <r>
    <s v="1143"/>
    <x v="361"/>
    <n v="17"/>
    <s v="Company Q"/>
    <s v="Oscar Knox"/>
    <s v="Arizona"/>
    <s v="Item 3"/>
    <n v="69"/>
    <n v="6"/>
    <n v="414"/>
  </r>
  <r>
    <s v="1144"/>
    <x v="362"/>
    <n v="11"/>
    <s v="Company K"/>
    <s v="Michael Fox"/>
    <s v="New Mexico"/>
    <s v="Item 1"/>
    <n v="399"/>
    <n v="2"/>
    <n v="798"/>
  </r>
  <r>
    <s v="1145"/>
    <x v="363"/>
    <n v="12"/>
    <s v="Company L"/>
    <s v="Michael Fox"/>
    <s v="New Mexico"/>
    <s v="Item 1"/>
    <n v="399"/>
    <n v="8"/>
    <n v="3192"/>
  </r>
  <r>
    <s v="1146"/>
    <x v="364"/>
    <n v="4"/>
    <s v="Company D"/>
    <s v="Anna Weber"/>
    <s v="Texas"/>
    <s v="Item 2"/>
    <n v="199"/>
    <n v="8"/>
    <n v="1592"/>
  </r>
  <r>
    <s v="1147"/>
    <x v="365"/>
    <n v="20"/>
    <s v="Company T"/>
    <s v="Andrew James"/>
    <s v="Arizona"/>
    <s v="Item 1"/>
    <n v="399"/>
    <n v="4"/>
    <n v="1596"/>
  </r>
  <r>
    <s v="1148"/>
    <x v="366"/>
    <n v="19"/>
    <s v="Company S"/>
    <s v="Andrew James"/>
    <s v="Arizona"/>
    <s v="Item 2"/>
    <n v="199"/>
    <n v="0"/>
    <n v="0"/>
  </r>
  <r>
    <s v="1149"/>
    <x v="366"/>
    <n v="10"/>
    <s v="Company J"/>
    <s v="Kim Fishman"/>
    <s v="California"/>
    <s v="Item 4"/>
    <n v="159"/>
    <n v="7"/>
    <n v="1113"/>
  </r>
  <r>
    <s v="1150"/>
    <x v="366"/>
    <n v="5"/>
    <s v="Company E"/>
    <s v="Ben Wallace"/>
    <s v="Texas"/>
    <s v="Item 4"/>
    <n v="159"/>
    <n v="0"/>
    <n v="0"/>
  </r>
  <r>
    <s v="1151"/>
    <x v="367"/>
    <n v="1"/>
    <s v="Company A"/>
    <s v="Ben Wallace"/>
    <s v="Texas"/>
    <s v="Item 5"/>
    <n v="289"/>
    <n v="4"/>
    <n v="1156"/>
  </r>
  <r>
    <s v="1152"/>
    <x v="367"/>
    <n v="1"/>
    <s v="Company A"/>
    <s v="Ben Wallace"/>
    <s v="Texas"/>
    <s v="Item 3"/>
    <n v="69"/>
    <n v="7"/>
    <n v="483"/>
  </r>
  <r>
    <s v="1153"/>
    <x v="368"/>
    <n v="20"/>
    <s v="Company T"/>
    <s v="Andrew James"/>
    <s v="Arizona"/>
    <s v="Item 4"/>
    <n v="159"/>
    <n v="2"/>
    <n v="318"/>
  </r>
  <r>
    <s v="1154"/>
    <x v="369"/>
    <n v="4"/>
    <s v="Company D"/>
    <s v="Ben Wallace"/>
    <s v="Texas"/>
    <s v="Item 3"/>
    <n v="69"/>
    <n v="1"/>
    <n v="69"/>
  </r>
  <r>
    <s v="1155"/>
    <x v="369"/>
    <n v="12"/>
    <s v="Company L"/>
    <s v="Michael Fox"/>
    <s v="New Mexico"/>
    <s v="Item 3"/>
    <n v="69"/>
    <n v="5"/>
    <n v="345"/>
  </r>
  <r>
    <s v="1156"/>
    <x v="369"/>
    <n v="15"/>
    <s v="Company O"/>
    <s v="Anne Lee"/>
    <s v="New Mexico"/>
    <s v="Item 5"/>
    <n v="289"/>
    <n v="0"/>
    <n v="0"/>
  </r>
  <r>
    <s v="1157"/>
    <x v="369"/>
    <n v="17"/>
    <s v="Company Q"/>
    <s v="Oscar Knox"/>
    <s v="Arizona"/>
    <s v="Item 3"/>
    <n v="69"/>
    <n v="6"/>
    <n v="414"/>
  </r>
  <r>
    <s v="1158"/>
    <x v="369"/>
    <n v="17"/>
    <s v="Company Q"/>
    <s v="Oscar Knox"/>
    <s v="Arizona"/>
    <s v="Item 2"/>
    <n v="199"/>
    <n v="6"/>
    <n v="1194"/>
  </r>
  <r>
    <s v="1159"/>
    <x v="370"/>
    <n v="7"/>
    <s v="Company G"/>
    <s v="Laura Larsen"/>
    <s v="California"/>
    <s v="Item 4"/>
    <n v="159"/>
    <n v="1"/>
    <n v="159"/>
  </r>
  <r>
    <s v="1160"/>
    <x v="370"/>
    <n v="20"/>
    <s v="Company T"/>
    <s v="Andrew James"/>
    <s v="Arizona"/>
    <s v="Item 2"/>
    <n v="199"/>
    <n v="0"/>
    <n v="0"/>
  </r>
  <r>
    <s v="1161"/>
    <x v="370"/>
    <n v="10"/>
    <s v="Company J"/>
    <s v="Laura Larsen"/>
    <s v="California"/>
    <s v="Item 5"/>
    <n v="289"/>
    <n v="3"/>
    <n v="867"/>
  </r>
  <r>
    <s v="1162"/>
    <x v="370"/>
    <n v="15"/>
    <s v="Company O"/>
    <s v="Anne Lee"/>
    <s v="New Mexico"/>
    <s v="Item 2"/>
    <n v="199"/>
    <n v="7"/>
    <n v="1393"/>
  </r>
  <r>
    <s v="1163"/>
    <x v="371"/>
    <n v="17"/>
    <s v="Company Q"/>
    <s v="Andrew James"/>
    <s v="Arizona"/>
    <s v="Item 2"/>
    <n v="199"/>
    <n v="0"/>
    <n v="0"/>
  </r>
  <r>
    <s v="1164"/>
    <x v="371"/>
    <n v="7"/>
    <s v="Company G"/>
    <s v="Kim Fishman"/>
    <s v="California"/>
    <s v="Item 3"/>
    <n v="69"/>
    <n v="6"/>
    <n v="414"/>
  </r>
  <r>
    <s v="1165"/>
    <x v="371"/>
    <n v="6"/>
    <s v="Company F"/>
    <s v="Kim Fishman"/>
    <s v="California"/>
    <s v="Item 2"/>
    <n v="199"/>
    <n v="1"/>
    <n v="199"/>
  </r>
  <r>
    <s v="1166"/>
    <x v="371"/>
    <n v="13"/>
    <s v="Company M"/>
    <s v="Anne Lee"/>
    <s v="New Mexico"/>
    <s v="Item 5"/>
    <n v="289"/>
    <n v="9"/>
    <n v="2601"/>
  </r>
  <r>
    <s v="1167"/>
    <x v="372"/>
    <n v="13"/>
    <s v="Company M"/>
    <s v="Anne Lee"/>
    <s v="New Mexico"/>
    <s v="Item 3"/>
    <n v="69"/>
    <n v="9"/>
    <n v="621"/>
  </r>
  <r>
    <s v="1168"/>
    <x v="372"/>
    <n v="3"/>
    <s v="Company C"/>
    <s v="Ben Wallace"/>
    <s v="Texas"/>
    <s v="Item 4"/>
    <n v="159"/>
    <n v="6"/>
    <n v="954"/>
  </r>
  <r>
    <s v="1169"/>
    <x v="372"/>
    <n v="13"/>
    <s v="Company M"/>
    <s v="Anne Lee"/>
    <s v="New Mexico"/>
    <s v="Item 3"/>
    <n v="69"/>
    <n v="6"/>
    <n v="414"/>
  </r>
  <r>
    <s v="1170"/>
    <x v="373"/>
    <n v="3"/>
    <s v="Company C"/>
    <s v="Ben Wallace"/>
    <s v="Texas"/>
    <s v="Item 4"/>
    <n v="159"/>
    <n v="0"/>
    <n v="0"/>
  </r>
  <r>
    <s v="1171"/>
    <x v="374"/>
    <n v="14"/>
    <s v="Company N"/>
    <s v="Michael Fox"/>
    <s v="New Mexico"/>
    <s v="Item 2"/>
    <n v="199"/>
    <n v="7"/>
    <n v="1393"/>
  </r>
  <r>
    <s v="1172"/>
    <x v="374"/>
    <n v="11"/>
    <s v="Company K"/>
    <s v="Anne Lee"/>
    <s v="New Mexico"/>
    <s v="Item 4"/>
    <n v="159"/>
    <n v="4"/>
    <n v="636"/>
  </r>
  <r>
    <s v="1173"/>
    <x v="374"/>
    <n v="6"/>
    <s v="Company F"/>
    <s v="Laura Larsen"/>
    <s v="California"/>
    <s v="Item 2"/>
    <n v="199"/>
    <n v="2"/>
    <n v="398"/>
  </r>
  <r>
    <s v="1174"/>
    <x v="375"/>
    <n v="11"/>
    <s v="Company K"/>
    <s v="Michael Fox"/>
    <s v="New Mexico"/>
    <s v="Item 2"/>
    <n v="199"/>
    <n v="6"/>
    <n v="1194"/>
  </r>
  <r>
    <s v="1175"/>
    <x v="376"/>
    <n v="16"/>
    <s v="Company P"/>
    <s v="Andrew James"/>
    <s v="Arizona"/>
    <s v="Item 3"/>
    <n v="69"/>
    <n v="1"/>
    <n v="69"/>
  </r>
  <r>
    <s v="1176"/>
    <x v="376"/>
    <n v="8"/>
    <s v="Company H"/>
    <s v="Kim Fishman"/>
    <s v="California"/>
    <s v="Item 3"/>
    <n v="69"/>
    <n v="1"/>
    <n v="69"/>
  </r>
  <r>
    <s v="1177"/>
    <x v="376"/>
    <n v="5"/>
    <s v="Company E"/>
    <s v="Ben Wallace"/>
    <s v="Texas"/>
    <s v="Item 2"/>
    <n v="199"/>
    <n v="9"/>
    <n v="1791"/>
  </r>
  <r>
    <s v="1178"/>
    <x v="376"/>
    <n v="19"/>
    <s v="Company S"/>
    <s v="Oscar Knox"/>
    <s v="Arizona"/>
    <s v="Item 1"/>
    <n v="399"/>
    <n v="5"/>
    <n v="1995"/>
  </r>
  <r>
    <s v="1179"/>
    <x v="376"/>
    <n v="10"/>
    <s v="Company J"/>
    <s v="Laura Larsen"/>
    <s v="California"/>
    <s v="Item 1"/>
    <n v="399"/>
    <n v="7"/>
    <n v="2793"/>
  </r>
  <r>
    <s v="1180"/>
    <x v="376"/>
    <n v="14"/>
    <s v="Company N"/>
    <s v="Michael Fox"/>
    <s v="New Mexico"/>
    <s v="Item 3"/>
    <n v="69"/>
    <n v="8"/>
    <n v="552"/>
  </r>
  <r>
    <s v="1181"/>
    <x v="376"/>
    <n v="11"/>
    <s v="Company K"/>
    <s v="Anne Lee"/>
    <s v="New Mexico"/>
    <s v="Item 1"/>
    <n v="399"/>
    <n v="4"/>
    <n v="1596"/>
  </r>
  <r>
    <s v="1182"/>
    <x v="377"/>
    <n v="15"/>
    <s v="Company O"/>
    <s v="Anne Lee"/>
    <s v="New Mexico"/>
    <s v="Item 5"/>
    <n v="289"/>
    <n v="2"/>
    <n v="578"/>
  </r>
  <r>
    <s v="1183"/>
    <x v="377"/>
    <n v="3"/>
    <s v="Company C"/>
    <s v="Ben Wallace"/>
    <s v="Texas"/>
    <s v="Item 1"/>
    <n v="399"/>
    <n v="7"/>
    <n v="2793"/>
  </r>
  <r>
    <s v="1184"/>
    <x v="377"/>
    <n v="15"/>
    <s v="Company O"/>
    <s v="Anne Lee"/>
    <s v="New Mexico"/>
    <s v="Item 2"/>
    <n v="199"/>
    <n v="3"/>
    <n v="597"/>
  </r>
  <r>
    <s v="1185"/>
    <x v="377"/>
    <n v="13"/>
    <s v="Company M"/>
    <s v="Michael Fox"/>
    <s v="New Mexico"/>
    <s v="Item 4"/>
    <n v="159"/>
    <n v="0"/>
    <n v="0"/>
  </r>
  <r>
    <s v="1186"/>
    <x v="377"/>
    <n v="3"/>
    <s v="Company C"/>
    <s v="Ben Wallace"/>
    <s v="Texas"/>
    <s v="Item 4"/>
    <n v="159"/>
    <n v="4"/>
    <n v="636"/>
  </r>
  <r>
    <s v="1187"/>
    <x v="377"/>
    <n v="4"/>
    <s v="Company D"/>
    <s v="Ben Wallace"/>
    <s v="Texas"/>
    <s v="Item 1"/>
    <n v="399"/>
    <n v="2"/>
    <n v="798"/>
  </r>
  <r>
    <s v="1188"/>
    <x v="377"/>
    <n v="8"/>
    <s v="Company H"/>
    <s v="Kim Fishman"/>
    <s v="California"/>
    <s v="Item 4"/>
    <n v="159"/>
    <n v="6"/>
    <n v="954"/>
  </r>
  <r>
    <s v="1189"/>
    <x v="377"/>
    <n v="12"/>
    <s v="Company L"/>
    <s v="Michael Fox"/>
    <s v="New Mexico"/>
    <s v="Item 3"/>
    <n v="69"/>
    <n v="4"/>
    <n v="276"/>
  </r>
  <r>
    <s v="1190"/>
    <x v="377"/>
    <n v="2"/>
    <s v="Company B"/>
    <s v="Anna Weber"/>
    <s v="Texas"/>
    <s v="Item 1"/>
    <n v="399"/>
    <n v="4"/>
    <n v="1596"/>
  </r>
  <r>
    <s v="1191"/>
    <x v="377"/>
    <n v="18"/>
    <s v="Company R"/>
    <s v="Andrew James"/>
    <s v="Arizona"/>
    <s v="Item 1"/>
    <n v="399"/>
    <n v="1"/>
    <n v="399"/>
  </r>
  <r>
    <s v="1192"/>
    <x v="378"/>
    <n v="10"/>
    <s v="Company J"/>
    <s v="Laura Larsen"/>
    <s v="California"/>
    <s v="Item 4"/>
    <n v="159"/>
    <n v="3"/>
    <n v="477"/>
  </r>
  <r>
    <s v="1193"/>
    <x v="378"/>
    <n v="3"/>
    <s v="Company C"/>
    <s v="Ben Wallace"/>
    <s v="Texas"/>
    <s v="Item 3"/>
    <n v="69"/>
    <n v="0"/>
    <n v="0"/>
  </r>
  <r>
    <s v="1194"/>
    <x v="378"/>
    <n v="12"/>
    <s v="Company L"/>
    <s v="Anne Lee"/>
    <s v="New Mexico"/>
    <s v="Item 5"/>
    <n v="289"/>
    <n v="7"/>
    <n v="2023"/>
  </r>
  <r>
    <s v="1195"/>
    <x v="378"/>
    <n v="19"/>
    <s v="Company S"/>
    <s v="Oscar Knox"/>
    <s v="Arizona"/>
    <s v="Item 1"/>
    <n v="399"/>
    <n v="8"/>
    <n v="3192"/>
  </r>
  <r>
    <s v="1196"/>
    <x v="379"/>
    <n v="16"/>
    <s v="Company P"/>
    <s v="Andrew James"/>
    <s v="Arizona"/>
    <s v="Item 5"/>
    <n v="289"/>
    <n v="9"/>
    <n v="2601"/>
  </r>
  <r>
    <s v="1197"/>
    <x v="380"/>
    <n v="6"/>
    <s v="Company F"/>
    <s v="Kim Fishman"/>
    <s v="California"/>
    <s v="Item 2"/>
    <n v="199"/>
    <n v="2"/>
    <n v="398"/>
  </r>
  <r>
    <s v="1198"/>
    <x v="380"/>
    <n v="16"/>
    <s v="Company P"/>
    <s v="Andrew James"/>
    <s v="Arizona"/>
    <s v="Item 3"/>
    <n v="69"/>
    <n v="9"/>
    <n v="621"/>
  </r>
  <r>
    <s v="1199"/>
    <x v="380"/>
    <n v="16"/>
    <s v="Company P"/>
    <s v="Andrew James"/>
    <s v="Arizona"/>
    <s v="Item 3"/>
    <n v="69"/>
    <n v="5"/>
    <n v="345"/>
  </r>
  <r>
    <s v="1200"/>
    <x v="380"/>
    <n v="16"/>
    <s v="Company P"/>
    <s v="Oscar Knox"/>
    <s v="Arizona"/>
    <s v="Item 3"/>
    <n v="69"/>
    <n v="2"/>
    <n v="138"/>
  </r>
  <r>
    <s v="1201"/>
    <x v="381"/>
    <n v="16"/>
    <s v="Company P"/>
    <s v="Oscar Knox"/>
    <s v="Arizona"/>
    <s v="Item 3"/>
    <n v="69"/>
    <n v="1"/>
    <n v="69"/>
  </r>
  <r>
    <s v="1202"/>
    <x v="381"/>
    <n v="18"/>
    <s v="Company R"/>
    <s v="Andrew James"/>
    <s v="Arizona"/>
    <s v="Item 5"/>
    <n v="289"/>
    <n v="2"/>
    <n v="578"/>
  </r>
  <r>
    <s v="1203"/>
    <x v="381"/>
    <n v="14"/>
    <s v="Company N"/>
    <s v="Michael Fox"/>
    <s v="New Mexico"/>
    <s v="Item 1"/>
    <n v="399"/>
    <n v="2"/>
    <n v="798"/>
  </r>
  <r>
    <s v="1204"/>
    <x v="381"/>
    <n v="5"/>
    <s v="Company E"/>
    <s v="Anna Weber"/>
    <s v="Texas"/>
    <s v="Item 3"/>
    <n v="69"/>
    <n v="3"/>
    <n v="207"/>
  </r>
  <r>
    <s v="1205"/>
    <x v="381"/>
    <n v="7"/>
    <s v="Company G"/>
    <s v="Kim Fishman"/>
    <s v="California"/>
    <s v="Item 5"/>
    <n v="289"/>
    <n v="5"/>
    <n v="1445"/>
  </r>
  <r>
    <s v="1206"/>
    <x v="381"/>
    <n v="17"/>
    <s v="Company Q"/>
    <s v="Oscar Knox"/>
    <s v="Arizona"/>
    <s v="Item 3"/>
    <n v="69"/>
    <n v="6"/>
    <n v="414"/>
  </r>
  <r>
    <s v="1207"/>
    <x v="381"/>
    <n v="10"/>
    <s v="Company J"/>
    <s v="Laura Larsen"/>
    <s v="California"/>
    <s v="Item 4"/>
    <n v="159"/>
    <n v="3"/>
    <n v="477"/>
  </r>
  <r>
    <s v="1208"/>
    <x v="382"/>
    <n v="7"/>
    <s v="Company G"/>
    <s v="Kim Fishman"/>
    <s v="California"/>
    <s v="Item 1"/>
    <n v="399"/>
    <n v="6"/>
    <n v="2394"/>
  </r>
  <r>
    <s v="1209"/>
    <x v="382"/>
    <n v="12"/>
    <s v="Company L"/>
    <s v="Anne Lee"/>
    <s v="New Mexico"/>
    <s v="Item 1"/>
    <n v="399"/>
    <n v="3"/>
    <n v="1197"/>
  </r>
  <r>
    <s v="1210"/>
    <x v="382"/>
    <n v="11"/>
    <s v="Company K"/>
    <s v="Anne Lee"/>
    <s v="New Mexico"/>
    <s v="Item 2"/>
    <n v="199"/>
    <n v="7"/>
    <n v="1393"/>
  </r>
  <r>
    <s v="1211"/>
    <x v="383"/>
    <n v="9"/>
    <s v="Company I"/>
    <s v="Laura Larsen"/>
    <s v="California"/>
    <s v="Item 4"/>
    <n v="159"/>
    <n v="7"/>
    <n v="1113"/>
  </r>
  <r>
    <s v="1212"/>
    <x v="384"/>
    <n v="14"/>
    <s v="Company N"/>
    <s v="Michael Fox"/>
    <s v="New Mexico"/>
    <s v="Item 4"/>
    <n v="159"/>
    <n v="1"/>
    <n v="159"/>
  </r>
  <r>
    <s v="1213"/>
    <x v="384"/>
    <n v="16"/>
    <s v="Company P"/>
    <s v="Oscar Knox"/>
    <s v="Arizona"/>
    <s v="Item 3"/>
    <n v="69"/>
    <n v="2"/>
    <n v="138"/>
  </r>
  <r>
    <s v="1214"/>
    <x v="385"/>
    <n v="8"/>
    <s v="Company H"/>
    <s v="Laura Larsen"/>
    <s v="California"/>
    <s v="Item 5"/>
    <n v="289"/>
    <n v="4"/>
    <n v="1156"/>
  </r>
  <r>
    <s v="1215"/>
    <x v="385"/>
    <n v="4"/>
    <s v="Company D"/>
    <s v="Anna Weber"/>
    <s v="Texas"/>
    <s v="Item 3"/>
    <n v="69"/>
    <n v="6"/>
    <n v="414"/>
  </r>
  <r>
    <s v="1216"/>
    <x v="385"/>
    <n v="10"/>
    <s v="Company J"/>
    <s v="Laura Larsen"/>
    <s v="California"/>
    <s v="Item 4"/>
    <n v="159"/>
    <n v="1"/>
    <n v="159"/>
  </r>
  <r>
    <s v="1217"/>
    <x v="385"/>
    <n v="4"/>
    <s v="Company D"/>
    <s v="Ben Wallace"/>
    <s v="Texas"/>
    <s v="Item 4"/>
    <n v="159"/>
    <n v="4"/>
    <n v="636"/>
  </r>
  <r>
    <s v="1218"/>
    <x v="386"/>
    <n v="12"/>
    <s v="Company L"/>
    <s v="Michael Fox"/>
    <s v="New Mexico"/>
    <s v="Item 3"/>
    <n v="69"/>
    <n v="7"/>
    <n v="483"/>
  </r>
  <r>
    <s v="1219"/>
    <x v="386"/>
    <n v="2"/>
    <s v="Company B"/>
    <s v="Ben Wallace"/>
    <s v="Texas"/>
    <s v="Item 5"/>
    <n v="289"/>
    <n v="5"/>
    <n v="1445"/>
  </r>
  <r>
    <s v="1220"/>
    <x v="386"/>
    <n v="7"/>
    <s v="Company G"/>
    <s v="Kim Fishman"/>
    <s v="California"/>
    <s v="Item 5"/>
    <n v="289"/>
    <n v="7"/>
    <n v="2023"/>
  </r>
  <r>
    <s v="1221"/>
    <x v="387"/>
    <n v="10"/>
    <s v="Company J"/>
    <s v="Laura Larsen"/>
    <s v="California"/>
    <s v="Item 4"/>
    <n v="159"/>
    <n v="6"/>
    <n v="954"/>
  </r>
  <r>
    <s v="1222"/>
    <x v="388"/>
    <n v="8"/>
    <s v="Company H"/>
    <s v="Kim Fishman"/>
    <s v="California"/>
    <s v="Item 4"/>
    <n v="159"/>
    <n v="4"/>
    <n v="636"/>
  </r>
  <r>
    <s v="1223"/>
    <x v="389"/>
    <n v="18"/>
    <s v="Company R"/>
    <s v="Andrew James"/>
    <s v="Arizona"/>
    <s v="Item 1"/>
    <n v="399"/>
    <n v="9"/>
    <n v="3591"/>
  </r>
  <r>
    <s v="1224"/>
    <x v="390"/>
    <n v="4"/>
    <s v="Company D"/>
    <s v="Anna Weber"/>
    <s v="Texas"/>
    <s v="Item 2"/>
    <n v="199"/>
    <n v="5"/>
    <n v="995"/>
  </r>
  <r>
    <s v="1225"/>
    <x v="390"/>
    <n v="7"/>
    <s v="Company G"/>
    <s v="Laura Larsen"/>
    <s v="California"/>
    <s v="Item 1"/>
    <n v="399"/>
    <n v="8"/>
    <n v="3192"/>
  </r>
  <r>
    <s v="1226"/>
    <x v="390"/>
    <n v="1"/>
    <s v="Company A"/>
    <s v="Ben Wallace"/>
    <s v="Texas"/>
    <s v="Item 1"/>
    <n v="399"/>
    <n v="4"/>
    <n v="1596"/>
  </r>
  <r>
    <s v="1227"/>
    <x v="390"/>
    <n v="10"/>
    <s v="Company J"/>
    <s v="Kim Fishman"/>
    <s v="California"/>
    <s v="Item 1"/>
    <n v="399"/>
    <n v="4"/>
    <n v="1596"/>
  </r>
  <r>
    <s v="1228"/>
    <x v="391"/>
    <n v="17"/>
    <s v="Company Q"/>
    <s v="Oscar Knox"/>
    <s v="Arizona"/>
    <s v="Item 5"/>
    <n v="289"/>
    <n v="2"/>
    <n v="578"/>
  </r>
  <r>
    <s v="1229"/>
    <x v="392"/>
    <n v="12"/>
    <s v="Company L"/>
    <s v="Anne Lee"/>
    <s v="New Mexico"/>
    <s v="Item 2"/>
    <n v="199"/>
    <n v="4"/>
    <n v="796"/>
  </r>
  <r>
    <s v="1230"/>
    <x v="392"/>
    <n v="3"/>
    <s v="Company C"/>
    <s v="Anna Weber"/>
    <s v="Texas"/>
    <s v="Item 1"/>
    <n v="399"/>
    <n v="5"/>
    <n v="1995"/>
  </r>
  <r>
    <s v="1231"/>
    <x v="392"/>
    <n v="2"/>
    <s v="Company B"/>
    <s v="Ben Wallace"/>
    <s v="Texas"/>
    <s v="Item 3"/>
    <n v="69"/>
    <n v="3"/>
    <n v="207"/>
  </r>
  <r>
    <s v="1232"/>
    <x v="392"/>
    <n v="4"/>
    <s v="Company D"/>
    <s v="Anna Weber"/>
    <s v="Texas"/>
    <s v="Item 4"/>
    <n v="159"/>
    <n v="7"/>
    <n v="1113"/>
  </r>
  <r>
    <s v="1233"/>
    <x v="392"/>
    <n v="5"/>
    <s v="Company E"/>
    <s v="Anna Weber"/>
    <s v="Texas"/>
    <s v="Item 3"/>
    <n v="69"/>
    <n v="2"/>
    <n v="138"/>
  </r>
  <r>
    <s v="1234"/>
    <x v="393"/>
    <n v="9"/>
    <s v="Company I"/>
    <s v="Laura Larsen"/>
    <s v="California"/>
    <s v="Item 4"/>
    <n v="159"/>
    <n v="3"/>
    <n v="477"/>
  </r>
  <r>
    <s v="1235"/>
    <x v="393"/>
    <n v="9"/>
    <s v="Company I"/>
    <s v="Laura Larsen"/>
    <s v="California"/>
    <s v="Item 5"/>
    <n v="289"/>
    <n v="1"/>
    <n v="289"/>
  </r>
  <r>
    <s v="1236"/>
    <x v="394"/>
    <n v="3"/>
    <s v="Company C"/>
    <s v="Ben Wallace"/>
    <s v="Texas"/>
    <s v="Item 4"/>
    <n v="159"/>
    <n v="9"/>
    <n v="1431"/>
  </r>
  <r>
    <s v="1237"/>
    <x v="395"/>
    <n v="2"/>
    <s v="Company B"/>
    <s v="Ben Wallace"/>
    <s v="Texas"/>
    <s v="Item 1"/>
    <n v="399"/>
    <n v="7"/>
    <n v="2793"/>
  </r>
  <r>
    <s v="1238"/>
    <x v="396"/>
    <n v="13"/>
    <s v="Company M"/>
    <s v="Anne Lee"/>
    <s v="New Mexico"/>
    <s v="Item 5"/>
    <n v="289"/>
    <n v="9"/>
    <n v="2601"/>
  </r>
  <r>
    <s v="1239"/>
    <x v="397"/>
    <n v="8"/>
    <s v="Company H"/>
    <s v="Kim Fishman"/>
    <s v="California"/>
    <s v="Item 5"/>
    <n v="289"/>
    <n v="3"/>
    <n v="867"/>
  </r>
  <r>
    <s v="1240"/>
    <x v="398"/>
    <n v="12"/>
    <s v="Company L"/>
    <s v="Michael Fox"/>
    <s v="New Mexico"/>
    <s v="Item 2"/>
    <n v="199"/>
    <n v="3"/>
    <n v="597"/>
  </r>
  <r>
    <s v="1241"/>
    <x v="398"/>
    <n v="6"/>
    <s v="Company F"/>
    <s v="Laura Larsen"/>
    <s v="California"/>
    <s v="Item 3"/>
    <n v="69"/>
    <n v="5"/>
    <n v="345"/>
  </r>
  <r>
    <s v="1242"/>
    <x v="399"/>
    <n v="9"/>
    <s v="Company I"/>
    <s v="Laura Larsen"/>
    <s v="California"/>
    <s v="Item 5"/>
    <n v="289"/>
    <n v="0"/>
    <n v="0"/>
  </r>
  <r>
    <s v="1243"/>
    <x v="400"/>
    <n v="16"/>
    <s v="Company P"/>
    <s v="Andrew James"/>
    <s v="Arizona"/>
    <s v="Item 5"/>
    <n v="289"/>
    <n v="9"/>
    <n v="2601"/>
  </r>
  <r>
    <s v="1244"/>
    <x v="400"/>
    <n v="16"/>
    <s v="Company P"/>
    <s v="Oscar Knox"/>
    <s v="Arizona"/>
    <s v="Item 5"/>
    <n v="289"/>
    <n v="9"/>
    <n v="2601"/>
  </r>
  <r>
    <s v="1245"/>
    <x v="400"/>
    <n v="8"/>
    <s v="Company H"/>
    <s v="Kim Fishman"/>
    <s v="California"/>
    <s v="Item 2"/>
    <n v="199"/>
    <n v="0"/>
    <n v="0"/>
  </r>
  <r>
    <s v="1246"/>
    <x v="400"/>
    <n v="3"/>
    <s v="Company C"/>
    <s v="Ben Wallace"/>
    <s v="Texas"/>
    <s v="Item 5"/>
    <n v="289"/>
    <n v="9"/>
    <n v="2601"/>
  </r>
  <r>
    <s v="1247"/>
    <x v="400"/>
    <n v="12"/>
    <s v="Company L"/>
    <s v="Michael Fox"/>
    <s v="New Mexico"/>
    <s v="Item 4"/>
    <n v="159"/>
    <n v="2"/>
    <n v="318"/>
  </r>
  <r>
    <s v="1248"/>
    <x v="400"/>
    <n v="11"/>
    <s v="Company K"/>
    <s v="Michael Fox"/>
    <s v="New Mexico"/>
    <s v="Item 3"/>
    <n v="69"/>
    <n v="4"/>
    <n v="276"/>
  </r>
  <r>
    <s v="1249"/>
    <x v="400"/>
    <n v="9"/>
    <s v="Company I"/>
    <s v="Laura Larsen"/>
    <s v="California"/>
    <s v="Item 1"/>
    <n v="399"/>
    <n v="7"/>
    <n v="2793"/>
  </r>
  <r>
    <s v="1250"/>
    <x v="400"/>
    <n v="3"/>
    <s v="Company C"/>
    <s v="Anna Weber"/>
    <s v="Texas"/>
    <s v="Item 3"/>
    <n v="69"/>
    <n v="6"/>
    <n v="414"/>
  </r>
  <r>
    <s v="1251"/>
    <x v="400"/>
    <n v="3"/>
    <s v="Company C"/>
    <s v="Ben Wallace"/>
    <s v="Texas"/>
    <s v="Item 2"/>
    <n v="199"/>
    <n v="1"/>
    <n v="199"/>
  </r>
  <r>
    <s v="1252"/>
    <x v="401"/>
    <n v="9"/>
    <s v="Company I"/>
    <s v="Kim Fishman"/>
    <s v="California"/>
    <s v="Item 5"/>
    <n v="289"/>
    <n v="4"/>
    <n v="1156"/>
  </r>
  <r>
    <s v="1253"/>
    <x v="401"/>
    <n v="12"/>
    <s v="Company L"/>
    <s v="Anne Lee"/>
    <s v="New Mexico"/>
    <s v="Item 4"/>
    <n v="159"/>
    <n v="2"/>
    <n v="318"/>
  </r>
  <r>
    <s v="1254"/>
    <x v="402"/>
    <n v="15"/>
    <s v="Company O"/>
    <s v="Michael Fox"/>
    <s v="New Mexico"/>
    <s v="Item 2"/>
    <n v="199"/>
    <n v="8"/>
    <n v="1592"/>
  </r>
  <r>
    <s v="1255"/>
    <x v="402"/>
    <n v="14"/>
    <s v="Company N"/>
    <s v="Michael Fox"/>
    <s v="New Mexico"/>
    <s v="Item 1"/>
    <n v="399"/>
    <n v="4"/>
    <n v="1596"/>
  </r>
  <r>
    <s v="1256"/>
    <x v="402"/>
    <n v="8"/>
    <s v="Company H"/>
    <s v="Kim Fishman"/>
    <s v="California"/>
    <s v="Item 1"/>
    <n v="399"/>
    <n v="9"/>
    <n v="3591"/>
  </r>
  <r>
    <s v="1257"/>
    <x v="403"/>
    <n v="14"/>
    <s v="Company N"/>
    <s v="Anne Lee"/>
    <s v="New Mexico"/>
    <s v="Item 4"/>
    <n v="159"/>
    <n v="8"/>
    <n v="1272"/>
  </r>
  <r>
    <s v="1258"/>
    <x v="403"/>
    <n v="11"/>
    <s v="Company K"/>
    <s v="Michael Fox"/>
    <s v="New Mexico"/>
    <s v="Item 3"/>
    <n v="69"/>
    <n v="6"/>
    <n v="414"/>
  </r>
  <r>
    <s v="1259"/>
    <x v="404"/>
    <n v="7"/>
    <s v="Company G"/>
    <s v="Kim Fishman"/>
    <s v="California"/>
    <s v="Item 1"/>
    <n v="399"/>
    <n v="5"/>
    <n v="1995"/>
  </r>
  <r>
    <s v="1260"/>
    <x v="404"/>
    <n v="8"/>
    <s v="Company H"/>
    <s v="Laura Larsen"/>
    <s v="California"/>
    <s v="Item 2"/>
    <n v="199"/>
    <n v="3"/>
    <n v="597"/>
  </r>
  <r>
    <s v="1261"/>
    <x v="405"/>
    <n v="5"/>
    <s v="Company E"/>
    <s v="Ben Wallace"/>
    <s v="Texas"/>
    <s v="Item 2"/>
    <n v="199"/>
    <n v="5"/>
    <n v="995"/>
  </r>
  <r>
    <s v="1262"/>
    <x v="405"/>
    <n v="13"/>
    <s v="Company M"/>
    <s v="Anne Lee"/>
    <s v="New Mexico"/>
    <s v="Item 4"/>
    <n v="159"/>
    <n v="8"/>
    <n v="1272"/>
  </r>
  <r>
    <s v="1263"/>
    <x v="406"/>
    <n v="20"/>
    <s v="Company T"/>
    <s v="Oscar Knox"/>
    <s v="Arizona"/>
    <s v="Item 1"/>
    <n v="399"/>
    <n v="2"/>
    <n v="798"/>
  </r>
  <r>
    <s v="1264"/>
    <x v="407"/>
    <n v="10"/>
    <s v="Company J"/>
    <s v="Kim Fishman"/>
    <s v="California"/>
    <s v="Item 1"/>
    <n v="399"/>
    <n v="5"/>
    <n v="1995"/>
  </r>
  <r>
    <s v="1265"/>
    <x v="408"/>
    <n v="13"/>
    <s v="Company M"/>
    <s v="Michael Fox"/>
    <s v="New Mexico"/>
    <s v="Item 4"/>
    <n v="159"/>
    <n v="3"/>
    <n v="477"/>
  </r>
  <r>
    <s v="1266"/>
    <x v="408"/>
    <n v="8"/>
    <s v="Company H"/>
    <s v="Laura Larsen"/>
    <s v="California"/>
    <s v="Item 2"/>
    <n v="199"/>
    <n v="7"/>
    <n v="1393"/>
  </r>
  <r>
    <s v="1267"/>
    <x v="408"/>
    <n v="17"/>
    <s v="Company Q"/>
    <s v="Oscar Knox"/>
    <s v="Arizona"/>
    <s v="Item 2"/>
    <n v="199"/>
    <n v="9"/>
    <n v="1791"/>
  </r>
  <r>
    <s v="1268"/>
    <x v="409"/>
    <n v="2"/>
    <s v="Company B"/>
    <s v="Anna Weber"/>
    <s v="Texas"/>
    <s v="Item 3"/>
    <n v="69"/>
    <n v="9"/>
    <n v="621"/>
  </r>
  <r>
    <s v="1269"/>
    <x v="409"/>
    <n v="13"/>
    <s v="Company M"/>
    <s v="Michael Fox"/>
    <s v="New Mexico"/>
    <s v="Item 1"/>
    <n v="399"/>
    <n v="6"/>
    <n v="2394"/>
  </r>
  <r>
    <s v="1270"/>
    <x v="410"/>
    <n v="1"/>
    <s v="Company A"/>
    <s v="Ben Wallace"/>
    <s v="Texas"/>
    <s v="Item 5"/>
    <n v="289"/>
    <n v="7"/>
    <n v="2023"/>
  </r>
  <r>
    <s v="1271"/>
    <x v="411"/>
    <n v="16"/>
    <s v="Company P"/>
    <s v="Oscar Knox"/>
    <s v="Arizona"/>
    <s v="Item 2"/>
    <n v="199"/>
    <n v="1"/>
    <n v="199"/>
  </r>
  <r>
    <s v="1272"/>
    <x v="412"/>
    <n v="11"/>
    <s v="Company K"/>
    <s v="Anne Lee"/>
    <s v="New Mexico"/>
    <s v="Item 5"/>
    <n v="289"/>
    <n v="4"/>
    <n v="1156"/>
  </r>
  <r>
    <s v="1273"/>
    <x v="413"/>
    <n v="20"/>
    <s v="Company T"/>
    <s v="Andrew James"/>
    <s v="Arizona"/>
    <s v="Item 2"/>
    <n v="199"/>
    <n v="5"/>
    <n v="995"/>
  </r>
  <r>
    <s v="1274"/>
    <x v="413"/>
    <n v="5"/>
    <s v="Company E"/>
    <s v="Ben Wallace"/>
    <s v="Texas"/>
    <s v="Item 5"/>
    <n v="289"/>
    <n v="0"/>
    <n v="0"/>
  </r>
  <r>
    <s v="1275"/>
    <x v="413"/>
    <n v="8"/>
    <s v="Company H"/>
    <s v="Laura Larsen"/>
    <s v="California"/>
    <s v="Item 1"/>
    <n v="399"/>
    <n v="7"/>
    <n v="2793"/>
  </r>
  <r>
    <s v="1276"/>
    <x v="413"/>
    <n v="14"/>
    <s v="Company N"/>
    <s v="Anne Lee"/>
    <s v="New Mexico"/>
    <s v="Item 1"/>
    <n v="399"/>
    <n v="9"/>
    <n v="3591"/>
  </r>
  <r>
    <s v="1277"/>
    <x v="414"/>
    <n v="9"/>
    <s v="Company I"/>
    <s v="Kim Fishman"/>
    <s v="California"/>
    <s v="Item 1"/>
    <n v="399"/>
    <n v="5"/>
    <n v="1995"/>
  </r>
  <r>
    <s v="1278"/>
    <x v="414"/>
    <n v="3"/>
    <s v="Company C"/>
    <s v="Ben Wallace"/>
    <s v="Texas"/>
    <s v="Item 1"/>
    <n v="399"/>
    <n v="7"/>
    <n v="2793"/>
  </r>
  <r>
    <s v="1279"/>
    <x v="414"/>
    <n v="17"/>
    <s v="Company Q"/>
    <s v="Oscar Knox"/>
    <s v="Arizona"/>
    <s v="Item 3"/>
    <n v="69"/>
    <n v="4"/>
    <n v="276"/>
  </r>
  <r>
    <s v="1280"/>
    <x v="414"/>
    <n v="3"/>
    <s v="Company C"/>
    <s v="Anna Weber"/>
    <s v="Texas"/>
    <s v="Item 5"/>
    <n v="289"/>
    <n v="7"/>
    <n v="2023"/>
  </r>
  <r>
    <s v="1281"/>
    <x v="414"/>
    <n v="19"/>
    <s v="Company S"/>
    <s v="Oscar Knox"/>
    <s v="Arizona"/>
    <s v="Item 2"/>
    <n v="199"/>
    <n v="0"/>
    <n v="0"/>
  </r>
  <r>
    <s v="1282"/>
    <x v="414"/>
    <n v="6"/>
    <s v="Company F"/>
    <s v="Kim Fishman"/>
    <s v="California"/>
    <s v="Item 3"/>
    <n v="69"/>
    <n v="8"/>
    <n v="552"/>
  </r>
  <r>
    <s v="1283"/>
    <x v="414"/>
    <n v="7"/>
    <s v="Company G"/>
    <s v="Kim Fishman"/>
    <s v="California"/>
    <s v="Item 1"/>
    <n v="399"/>
    <n v="3"/>
    <n v="1197"/>
  </r>
  <r>
    <s v="1284"/>
    <x v="414"/>
    <n v="8"/>
    <s v="Company H"/>
    <s v="Laura Larsen"/>
    <s v="California"/>
    <s v="Item 2"/>
    <n v="199"/>
    <n v="5"/>
    <n v="995"/>
  </r>
  <r>
    <s v="1285"/>
    <x v="414"/>
    <n v="2"/>
    <s v="Company B"/>
    <s v="Ben Wallace"/>
    <s v="Texas"/>
    <s v="Item 3"/>
    <n v="69"/>
    <n v="8"/>
    <n v="552"/>
  </r>
  <r>
    <s v="1286"/>
    <x v="414"/>
    <n v="3"/>
    <s v="Company C"/>
    <s v="Anna Weber"/>
    <s v="Texas"/>
    <s v="Item 5"/>
    <n v="289"/>
    <n v="7"/>
    <n v="2023"/>
  </r>
  <r>
    <s v="1287"/>
    <x v="414"/>
    <n v="16"/>
    <s v="Company P"/>
    <s v="Oscar Knox"/>
    <s v="Arizona"/>
    <s v="Item 1"/>
    <n v="399"/>
    <n v="7"/>
    <n v="2793"/>
  </r>
  <r>
    <s v="1288"/>
    <x v="414"/>
    <n v="7"/>
    <s v="Company G"/>
    <s v="Laura Larsen"/>
    <s v="California"/>
    <s v="Item 2"/>
    <n v="199"/>
    <n v="1"/>
    <n v="199"/>
  </r>
  <r>
    <s v="1289"/>
    <x v="414"/>
    <n v="17"/>
    <s v="Company Q"/>
    <s v="Andrew James"/>
    <s v="Arizona"/>
    <s v="Item 2"/>
    <n v="199"/>
    <n v="4"/>
    <n v="796"/>
  </r>
  <r>
    <s v="1290"/>
    <x v="414"/>
    <n v="14"/>
    <s v="Company N"/>
    <s v="Anne Lee"/>
    <s v="New Mexico"/>
    <s v="Item 5"/>
    <n v="289"/>
    <n v="9"/>
    <n v="2601"/>
  </r>
  <r>
    <s v="1291"/>
    <x v="415"/>
    <n v="8"/>
    <s v="Company H"/>
    <s v="Laura Larsen"/>
    <s v="California"/>
    <s v="Item 5"/>
    <n v="289"/>
    <n v="5"/>
    <n v="1445"/>
  </r>
  <r>
    <s v="1292"/>
    <x v="415"/>
    <n v="2"/>
    <s v="Company B"/>
    <s v="Anna Weber"/>
    <s v="Texas"/>
    <s v="Item 2"/>
    <n v="199"/>
    <n v="3"/>
    <n v="597"/>
  </r>
  <r>
    <s v="1293"/>
    <x v="415"/>
    <n v="9"/>
    <s v="Company I"/>
    <s v="Laura Larsen"/>
    <s v="California"/>
    <s v="Item 4"/>
    <n v="159"/>
    <n v="2"/>
    <n v="318"/>
  </r>
  <r>
    <s v="1294"/>
    <x v="416"/>
    <n v="8"/>
    <s v="Company H"/>
    <s v="Laura Larsen"/>
    <s v="California"/>
    <s v="Item 5"/>
    <n v="289"/>
    <n v="1"/>
    <n v="289"/>
  </r>
  <r>
    <s v="1295"/>
    <x v="416"/>
    <n v="18"/>
    <s v="Company R"/>
    <s v="Oscar Knox"/>
    <s v="Arizona"/>
    <s v="Item 1"/>
    <n v="399"/>
    <n v="3"/>
    <n v="1197"/>
  </r>
  <r>
    <s v="1296"/>
    <x v="417"/>
    <n v="20"/>
    <s v="Company T"/>
    <s v="Oscar Knox"/>
    <s v="Arizona"/>
    <s v="Item 5"/>
    <n v="289"/>
    <n v="0"/>
    <n v="0"/>
  </r>
  <r>
    <s v="1297"/>
    <x v="417"/>
    <n v="13"/>
    <s v="Company M"/>
    <s v="Michael Fox"/>
    <s v="New Mexico"/>
    <s v="Item 5"/>
    <n v="289"/>
    <n v="7"/>
    <n v="2023"/>
  </r>
  <r>
    <s v="1298"/>
    <x v="417"/>
    <n v="3"/>
    <s v="Company C"/>
    <s v="Ben Wallace"/>
    <s v="Texas"/>
    <s v="Item 1"/>
    <n v="399"/>
    <n v="3"/>
    <n v="1197"/>
  </r>
  <r>
    <s v="1299"/>
    <x v="417"/>
    <n v="16"/>
    <s v="Company P"/>
    <s v="Andrew James"/>
    <s v="Arizona"/>
    <s v="Item 2"/>
    <n v="199"/>
    <n v="2"/>
    <n v="398"/>
  </r>
  <r>
    <s v="1300"/>
    <x v="417"/>
    <n v="16"/>
    <s v="Company P"/>
    <s v="Oscar Knox"/>
    <s v="Arizona"/>
    <s v="Item 5"/>
    <n v="289"/>
    <n v="3"/>
    <n v="867"/>
  </r>
  <r>
    <s v="1301"/>
    <x v="417"/>
    <n v="3"/>
    <s v="Company C"/>
    <s v="Ben Wallace"/>
    <s v="Texas"/>
    <s v="Item 2"/>
    <n v="199"/>
    <n v="9"/>
    <n v="1791"/>
  </r>
  <r>
    <s v="1302"/>
    <x v="417"/>
    <n v="20"/>
    <s v="Company T"/>
    <s v="Andrew James"/>
    <s v="Arizona"/>
    <s v="Item 5"/>
    <n v="289"/>
    <n v="0"/>
    <n v="0"/>
  </r>
  <r>
    <s v="1303"/>
    <x v="417"/>
    <n v="3"/>
    <s v="Company C"/>
    <s v="Anna Weber"/>
    <s v="Texas"/>
    <s v="Item 5"/>
    <n v="289"/>
    <n v="7"/>
    <n v="2023"/>
  </r>
  <r>
    <s v="1304"/>
    <x v="418"/>
    <n v="8"/>
    <s v="Company H"/>
    <s v="Kim Fishman"/>
    <s v="California"/>
    <s v="Item 1"/>
    <n v="399"/>
    <n v="5"/>
    <n v="1995"/>
  </r>
  <r>
    <s v="1305"/>
    <x v="418"/>
    <n v="6"/>
    <s v="Company F"/>
    <s v="Laura Larsen"/>
    <s v="California"/>
    <s v="Item 2"/>
    <n v="199"/>
    <n v="8"/>
    <n v="1592"/>
  </r>
  <r>
    <s v="1306"/>
    <x v="418"/>
    <n v="7"/>
    <s v="Company G"/>
    <s v="Kim Fishman"/>
    <s v="California"/>
    <s v="Item 3"/>
    <n v="69"/>
    <n v="5"/>
    <n v="345"/>
  </r>
  <r>
    <s v="1307"/>
    <x v="418"/>
    <n v="3"/>
    <s v="Company C"/>
    <s v="Ben Wallace"/>
    <s v="Texas"/>
    <s v="Item 1"/>
    <n v="399"/>
    <n v="8"/>
    <n v="3192"/>
  </r>
  <r>
    <s v="1308"/>
    <x v="419"/>
    <n v="4"/>
    <s v="Company D"/>
    <s v="Anna Weber"/>
    <s v="Texas"/>
    <s v="Item 1"/>
    <n v="399"/>
    <n v="2"/>
    <n v="798"/>
  </r>
  <r>
    <s v="1309"/>
    <x v="419"/>
    <n v="2"/>
    <s v="Company B"/>
    <s v="Ben Wallace"/>
    <s v="Texas"/>
    <s v="Item 1"/>
    <n v="399"/>
    <n v="6"/>
    <n v="2394"/>
  </r>
  <r>
    <s v="1310"/>
    <x v="419"/>
    <n v="8"/>
    <s v="Company H"/>
    <s v="Laura Larsen"/>
    <s v="California"/>
    <s v="Item 5"/>
    <n v="289"/>
    <n v="0"/>
    <n v="0"/>
  </r>
  <r>
    <s v="1311"/>
    <x v="420"/>
    <n v="4"/>
    <s v="Company D"/>
    <s v="Ben Wallace"/>
    <s v="Texas"/>
    <s v="Item 3"/>
    <n v="69"/>
    <n v="4"/>
    <n v="276"/>
  </r>
  <r>
    <s v="1312"/>
    <x v="421"/>
    <n v="13"/>
    <s v="Company M"/>
    <s v="Anne Lee"/>
    <s v="New Mexico"/>
    <s v="Item 4"/>
    <n v="159"/>
    <n v="5"/>
    <n v="795"/>
  </r>
  <r>
    <s v="1313"/>
    <x v="421"/>
    <n v="8"/>
    <s v="Company H"/>
    <s v="Kim Fishman"/>
    <s v="California"/>
    <s v="Item 4"/>
    <n v="159"/>
    <n v="8"/>
    <n v="1272"/>
  </r>
  <r>
    <s v="1314"/>
    <x v="421"/>
    <n v="11"/>
    <s v="Company K"/>
    <s v="Michael Fox"/>
    <s v="New Mexico"/>
    <s v="Item 2"/>
    <n v="199"/>
    <n v="9"/>
    <n v="1791"/>
  </r>
  <r>
    <s v="1315"/>
    <x v="421"/>
    <n v="12"/>
    <s v="Company L"/>
    <s v="Anne Lee"/>
    <s v="New Mexico"/>
    <s v="Item 3"/>
    <n v="69"/>
    <n v="8"/>
    <n v="552"/>
  </r>
  <r>
    <s v="1316"/>
    <x v="421"/>
    <n v="1"/>
    <s v="Company A"/>
    <s v="Anna Weber"/>
    <s v="Texas"/>
    <s v="Item 3"/>
    <n v="69"/>
    <n v="9"/>
    <n v="621"/>
  </r>
  <r>
    <s v="1317"/>
    <x v="421"/>
    <n v="3"/>
    <s v="Company C"/>
    <s v="Anna Weber"/>
    <s v="Texas"/>
    <s v="Item 5"/>
    <n v="289"/>
    <n v="3"/>
    <n v="867"/>
  </r>
  <r>
    <s v="1318"/>
    <x v="421"/>
    <n v="14"/>
    <s v="Company N"/>
    <s v="Michael Fox"/>
    <s v="New Mexico"/>
    <s v="Item 1"/>
    <n v="399"/>
    <n v="2"/>
    <n v="798"/>
  </r>
  <r>
    <s v="1319"/>
    <x v="422"/>
    <n v="11"/>
    <s v="Company K"/>
    <s v="Anne Lee"/>
    <s v="New Mexico"/>
    <s v="Item 2"/>
    <n v="199"/>
    <n v="9"/>
    <n v="1791"/>
  </r>
  <r>
    <s v="1320"/>
    <x v="422"/>
    <n v="8"/>
    <s v="Company H"/>
    <s v="Kim Fishman"/>
    <s v="California"/>
    <s v="Item 3"/>
    <n v="69"/>
    <n v="4"/>
    <n v="276"/>
  </r>
  <r>
    <s v="1321"/>
    <x v="423"/>
    <n v="10"/>
    <s v="Company J"/>
    <s v="Kim Fishman"/>
    <s v="California"/>
    <s v="Item 3"/>
    <n v="69"/>
    <n v="9"/>
    <n v="621"/>
  </r>
  <r>
    <s v="1322"/>
    <x v="423"/>
    <n v="19"/>
    <s v="Company S"/>
    <s v="Oscar Knox"/>
    <s v="Arizona"/>
    <s v="Item 1"/>
    <n v="399"/>
    <n v="9"/>
    <n v="3591"/>
  </r>
  <r>
    <s v="1323"/>
    <x v="423"/>
    <n v="12"/>
    <s v="Company L"/>
    <s v="Michael Fox"/>
    <s v="New Mexico"/>
    <s v="Item 5"/>
    <n v="289"/>
    <n v="1"/>
    <n v="289"/>
  </r>
  <r>
    <s v="1324"/>
    <x v="424"/>
    <n v="17"/>
    <s v="Company Q"/>
    <s v="Andrew James"/>
    <s v="Arizona"/>
    <s v="Item 4"/>
    <n v="159"/>
    <n v="9"/>
    <n v="1431"/>
  </r>
  <r>
    <s v="1325"/>
    <x v="424"/>
    <n v="8"/>
    <s v="Company H"/>
    <s v="Kim Fishman"/>
    <s v="California"/>
    <s v="Item 1"/>
    <n v="399"/>
    <n v="3"/>
    <n v="1197"/>
  </r>
  <r>
    <s v="1326"/>
    <x v="424"/>
    <n v="8"/>
    <s v="Company H"/>
    <s v="Laura Larsen"/>
    <s v="California"/>
    <s v="Item 4"/>
    <n v="159"/>
    <n v="5"/>
    <n v="795"/>
  </r>
  <r>
    <s v="1327"/>
    <x v="424"/>
    <n v="3"/>
    <s v="Company C"/>
    <s v="Anna Weber"/>
    <s v="Texas"/>
    <s v="Item 2"/>
    <n v="199"/>
    <n v="6"/>
    <n v="1194"/>
  </r>
  <r>
    <s v="1328"/>
    <x v="425"/>
    <n v="1"/>
    <s v="Company A"/>
    <s v="Ben Wallace"/>
    <s v="Texas"/>
    <s v="Item 4"/>
    <n v="159"/>
    <n v="6"/>
    <n v="954"/>
  </r>
  <r>
    <s v="1329"/>
    <x v="425"/>
    <n v="19"/>
    <s v="Company S"/>
    <s v="Andrew James"/>
    <s v="Arizona"/>
    <s v="Item 5"/>
    <n v="289"/>
    <n v="7"/>
    <n v="2023"/>
  </r>
  <r>
    <s v="1330"/>
    <x v="425"/>
    <n v="7"/>
    <s v="Company G"/>
    <s v="Kim Fishman"/>
    <s v="California"/>
    <s v="Item 1"/>
    <n v="399"/>
    <n v="7"/>
    <n v="2793"/>
  </r>
  <r>
    <s v="1331"/>
    <x v="426"/>
    <n v="5"/>
    <s v="Company E"/>
    <s v="Ben Wallace"/>
    <s v="Texas"/>
    <s v="Item 5"/>
    <n v="289"/>
    <n v="5"/>
    <n v="1445"/>
  </r>
  <r>
    <s v="1332"/>
    <x v="427"/>
    <n v="2"/>
    <s v="Company B"/>
    <s v="Anna Weber"/>
    <s v="Texas"/>
    <s v="Item 5"/>
    <n v="289"/>
    <n v="0"/>
    <n v="0"/>
  </r>
  <r>
    <s v="1333"/>
    <x v="428"/>
    <n v="16"/>
    <s v="Company P"/>
    <s v="Andrew James"/>
    <s v="Arizona"/>
    <s v="Item 2"/>
    <n v="199"/>
    <n v="5"/>
    <n v="995"/>
  </r>
  <r>
    <s v="1334"/>
    <x v="428"/>
    <n v="12"/>
    <s v="Company L"/>
    <s v="Michael Fox"/>
    <s v="New Mexico"/>
    <s v="Item 1"/>
    <n v="399"/>
    <n v="1"/>
    <n v="399"/>
  </r>
  <r>
    <s v="1335"/>
    <x v="429"/>
    <n v="18"/>
    <s v="Company R"/>
    <s v="Oscar Knox"/>
    <s v="Arizona"/>
    <s v="Item 3"/>
    <n v="69"/>
    <n v="2"/>
    <n v="138"/>
  </r>
  <r>
    <s v="1336"/>
    <x v="429"/>
    <n v="8"/>
    <s v="Company H"/>
    <s v="Laura Larsen"/>
    <s v="California"/>
    <s v="Item 4"/>
    <n v="159"/>
    <n v="8"/>
    <n v="1272"/>
  </r>
  <r>
    <s v="1337"/>
    <x v="429"/>
    <n v="19"/>
    <s v="Company S"/>
    <s v="Oscar Knox"/>
    <s v="Arizona"/>
    <s v="Item 4"/>
    <n v="159"/>
    <n v="5"/>
    <n v="795"/>
  </r>
  <r>
    <s v="1338"/>
    <x v="430"/>
    <n v="9"/>
    <s v="Company I"/>
    <s v="Laura Larsen"/>
    <s v="California"/>
    <s v="Item 1"/>
    <n v="399"/>
    <n v="0"/>
    <n v="0"/>
  </r>
  <r>
    <s v="1339"/>
    <x v="430"/>
    <n v="19"/>
    <s v="Company S"/>
    <s v="Oscar Knox"/>
    <s v="Arizona"/>
    <s v="Item 3"/>
    <n v="69"/>
    <n v="7"/>
    <n v="483"/>
  </r>
  <r>
    <s v="1340"/>
    <x v="430"/>
    <n v="2"/>
    <s v="Company B"/>
    <s v="Anna Weber"/>
    <s v="Texas"/>
    <s v="Item 2"/>
    <n v="199"/>
    <n v="7"/>
    <n v="1393"/>
  </r>
  <r>
    <s v="1341"/>
    <x v="430"/>
    <n v="12"/>
    <s v="Company L"/>
    <s v="Michael Fox"/>
    <s v="New Mexico"/>
    <s v="Item 4"/>
    <n v="159"/>
    <n v="0"/>
    <n v="0"/>
  </r>
  <r>
    <s v="1342"/>
    <x v="430"/>
    <n v="17"/>
    <s v="Company Q"/>
    <s v="Andrew James"/>
    <s v="Arizona"/>
    <s v="Item 3"/>
    <n v="69"/>
    <n v="0"/>
    <n v="0"/>
  </r>
  <r>
    <s v="1343"/>
    <x v="430"/>
    <n v="4"/>
    <s v="Company D"/>
    <s v="Ben Wallace"/>
    <s v="Texas"/>
    <s v="Item 2"/>
    <n v="199"/>
    <n v="1"/>
    <n v="199"/>
  </r>
  <r>
    <s v="1344"/>
    <x v="430"/>
    <n v="6"/>
    <s v="Company F"/>
    <s v="Kim Fishman"/>
    <s v="California"/>
    <s v="Item 2"/>
    <n v="199"/>
    <n v="0"/>
    <n v="0"/>
  </r>
  <r>
    <s v="1345"/>
    <x v="430"/>
    <n v="8"/>
    <s v="Company H"/>
    <s v="Laura Larsen"/>
    <s v="California"/>
    <s v="Item 4"/>
    <n v="159"/>
    <n v="2"/>
    <n v="318"/>
  </r>
  <r>
    <s v="1346"/>
    <x v="431"/>
    <n v="11"/>
    <s v="Company K"/>
    <s v="Michael Fox"/>
    <s v="New Mexico"/>
    <s v="Item 3"/>
    <n v="69"/>
    <n v="7"/>
    <n v="483"/>
  </r>
  <r>
    <s v="1347"/>
    <x v="432"/>
    <n v="14"/>
    <s v="Company N"/>
    <s v="Michael Fox"/>
    <s v="New Mexico"/>
    <s v="Item 4"/>
    <n v="159"/>
    <n v="1"/>
    <n v="159"/>
  </r>
  <r>
    <s v="1348"/>
    <x v="432"/>
    <n v="4"/>
    <s v="Company D"/>
    <s v="Ben Wallace"/>
    <s v="Texas"/>
    <s v="Item 2"/>
    <n v="199"/>
    <n v="6"/>
    <n v="1194"/>
  </r>
  <r>
    <s v="1349"/>
    <x v="432"/>
    <n v="19"/>
    <s v="Company S"/>
    <s v="Andrew James"/>
    <s v="Arizona"/>
    <s v="Item 2"/>
    <n v="199"/>
    <n v="4"/>
    <n v="796"/>
  </r>
  <r>
    <s v="1350"/>
    <x v="432"/>
    <n v="8"/>
    <s v="Company H"/>
    <s v="Kim Fishman"/>
    <s v="California"/>
    <s v="Item 2"/>
    <n v="199"/>
    <n v="7"/>
    <n v="1393"/>
  </r>
  <r>
    <s v="1351"/>
    <x v="433"/>
    <n v="8"/>
    <s v="Company H"/>
    <s v="Laura Larsen"/>
    <s v="California"/>
    <s v="Item 5"/>
    <n v="289"/>
    <n v="9"/>
    <n v="2601"/>
  </r>
  <r>
    <s v="1352"/>
    <x v="433"/>
    <n v="15"/>
    <s v="Company O"/>
    <s v="Anne Lee"/>
    <s v="New Mexico"/>
    <s v="Item 2"/>
    <n v="199"/>
    <n v="2"/>
    <n v="398"/>
  </r>
  <r>
    <s v="1353"/>
    <x v="433"/>
    <n v="6"/>
    <s v="Company F"/>
    <s v="Laura Larsen"/>
    <s v="California"/>
    <s v="Item 3"/>
    <n v="69"/>
    <n v="5"/>
    <n v="345"/>
  </r>
  <r>
    <s v="1354"/>
    <x v="433"/>
    <n v="19"/>
    <s v="Company S"/>
    <s v="Oscar Knox"/>
    <s v="Arizona"/>
    <s v="Item 1"/>
    <n v="399"/>
    <n v="3"/>
    <n v="1197"/>
  </r>
  <r>
    <s v="1355"/>
    <x v="434"/>
    <n v="16"/>
    <s v="Company P"/>
    <s v="Oscar Knox"/>
    <s v="Arizona"/>
    <s v="Item 5"/>
    <n v="289"/>
    <n v="6"/>
    <n v="1734"/>
  </r>
  <r>
    <s v="1356"/>
    <x v="434"/>
    <n v="7"/>
    <s v="Company G"/>
    <s v="Kim Fishman"/>
    <s v="California"/>
    <s v="Item 3"/>
    <n v="69"/>
    <n v="1"/>
    <n v="69"/>
  </r>
  <r>
    <s v="1357"/>
    <x v="434"/>
    <n v="4"/>
    <s v="Company D"/>
    <s v="Anna Weber"/>
    <s v="Texas"/>
    <s v="Item 5"/>
    <n v="289"/>
    <n v="6"/>
    <n v="1734"/>
  </r>
  <r>
    <s v="1358"/>
    <x v="434"/>
    <n v="13"/>
    <s v="Company M"/>
    <s v="Anne Lee"/>
    <s v="New Mexico"/>
    <s v="Item 3"/>
    <n v="69"/>
    <n v="2"/>
    <n v="138"/>
  </r>
  <r>
    <s v="1359"/>
    <x v="434"/>
    <n v="4"/>
    <s v="Company D"/>
    <s v="Anna Weber"/>
    <s v="Texas"/>
    <s v="Item 5"/>
    <n v="289"/>
    <n v="2"/>
    <n v="578"/>
  </r>
  <r>
    <s v="1360"/>
    <x v="434"/>
    <n v="17"/>
    <s v="Company Q"/>
    <s v="Oscar Knox"/>
    <s v="Arizona"/>
    <s v="Item 1"/>
    <n v="399"/>
    <n v="6"/>
    <n v="2394"/>
  </r>
  <r>
    <s v="1361"/>
    <x v="434"/>
    <n v="3"/>
    <s v="Company C"/>
    <s v="Anna Weber"/>
    <s v="Texas"/>
    <s v="Item 5"/>
    <n v="289"/>
    <n v="5"/>
    <n v="1445"/>
  </r>
  <r>
    <s v="1362"/>
    <x v="434"/>
    <n v="9"/>
    <s v="Company I"/>
    <s v="Kim Fishman"/>
    <s v="California"/>
    <s v="Item 1"/>
    <n v="399"/>
    <n v="5"/>
    <n v="1995"/>
  </r>
  <r>
    <s v="1363"/>
    <x v="434"/>
    <n v="2"/>
    <s v="Company B"/>
    <s v="Anna Weber"/>
    <s v="Texas"/>
    <s v="Item 3"/>
    <n v="69"/>
    <n v="4"/>
    <n v="276"/>
  </r>
  <r>
    <s v="1364"/>
    <x v="434"/>
    <n v="15"/>
    <s v="Company O"/>
    <s v="Michael Fox"/>
    <s v="New Mexico"/>
    <s v="Item 4"/>
    <n v="159"/>
    <n v="9"/>
    <n v="1431"/>
  </r>
  <r>
    <s v="1365"/>
    <x v="434"/>
    <n v="14"/>
    <s v="Company N"/>
    <s v="Michael Fox"/>
    <s v="New Mexico"/>
    <s v="Item 2"/>
    <n v="199"/>
    <n v="1"/>
    <n v="199"/>
  </r>
  <r>
    <s v="1366"/>
    <x v="434"/>
    <n v="18"/>
    <s v="Company R"/>
    <s v="Andrew James"/>
    <s v="Arizona"/>
    <s v="Item 4"/>
    <n v="159"/>
    <n v="1"/>
    <n v="159"/>
  </r>
  <r>
    <s v="1367"/>
    <x v="434"/>
    <n v="8"/>
    <s v="Company H"/>
    <s v="Kim Fishman"/>
    <s v="California"/>
    <s v="Item 2"/>
    <n v="199"/>
    <n v="5"/>
    <n v="995"/>
  </r>
  <r>
    <s v="1368"/>
    <x v="435"/>
    <n v="19"/>
    <s v="Company S"/>
    <s v="Andrew James"/>
    <s v="Arizona"/>
    <s v="Item 1"/>
    <n v="399"/>
    <n v="9"/>
    <n v="3591"/>
  </r>
  <r>
    <s v="1369"/>
    <x v="436"/>
    <n v="11"/>
    <s v="Company K"/>
    <s v="Michael Fox"/>
    <s v="New Mexico"/>
    <s v="Item 2"/>
    <n v="199"/>
    <n v="0"/>
    <n v="0"/>
  </r>
  <r>
    <s v="1370"/>
    <x v="436"/>
    <n v="19"/>
    <s v="Company S"/>
    <s v="Oscar Knox"/>
    <s v="Arizona"/>
    <s v="Item 1"/>
    <n v="399"/>
    <n v="2"/>
    <n v="798"/>
  </r>
  <r>
    <s v="1371"/>
    <x v="436"/>
    <n v="15"/>
    <s v="Company O"/>
    <s v="Michael Fox"/>
    <s v="New Mexico"/>
    <s v="Item 1"/>
    <n v="399"/>
    <n v="9"/>
    <n v="3591"/>
  </r>
  <r>
    <s v="1372"/>
    <x v="437"/>
    <n v="4"/>
    <s v="Company D"/>
    <s v="Anna Weber"/>
    <s v="Texas"/>
    <s v="Item 4"/>
    <n v="159"/>
    <n v="2"/>
    <n v="318"/>
  </r>
  <r>
    <s v="1373"/>
    <x v="438"/>
    <n v="1"/>
    <s v="Company A"/>
    <s v="Ben Wallace"/>
    <s v="Texas"/>
    <s v="Item 2"/>
    <n v="199"/>
    <n v="4"/>
    <n v="796"/>
  </r>
  <r>
    <s v="1374"/>
    <x v="439"/>
    <n v="13"/>
    <s v="Company M"/>
    <s v="Anne Lee"/>
    <s v="New Mexico"/>
    <s v="Item 3"/>
    <n v="69"/>
    <n v="9"/>
    <n v="621"/>
  </r>
  <r>
    <s v="1375"/>
    <x v="440"/>
    <n v="4"/>
    <s v="Company D"/>
    <s v="Ben Wallace"/>
    <s v="Texas"/>
    <s v="Item 4"/>
    <n v="159"/>
    <n v="5"/>
    <n v="795"/>
  </r>
  <r>
    <s v="1376"/>
    <x v="440"/>
    <n v="7"/>
    <s v="Company G"/>
    <s v="Laura Larsen"/>
    <s v="California"/>
    <s v="Item 1"/>
    <n v="399"/>
    <n v="6"/>
    <n v="2394"/>
  </r>
  <r>
    <s v="1377"/>
    <x v="440"/>
    <n v="14"/>
    <s v="Company N"/>
    <s v="Michael Fox"/>
    <s v="New Mexico"/>
    <s v="Item 4"/>
    <n v="159"/>
    <n v="6"/>
    <n v="954"/>
  </r>
  <r>
    <s v="1378"/>
    <x v="440"/>
    <n v="14"/>
    <s v="Company N"/>
    <s v="Michael Fox"/>
    <s v="New Mexico"/>
    <s v="Item 1"/>
    <n v="399"/>
    <n v="7"/>
    <n v="2793"/>
  </r>
  <r>
    <s v="1379"/>
    <x v="440"/>
    <n v="14"/>
    <s v="Company N"/>
    <s v="Michael Fox"/>
    <s v="New Mexico"/>
    <s v="Item 5"/>
    <n v="289"/>
    <n v="6"/>
    <n v="1734"/>
  </r>
  <r>
    <s v="1380"/>
    <x v="440"/>
    <n v="11"/>
    <s v="Company K"/>
    <s v="Anne Lee"/>
    <s v="New Mexico"/>
    <s v="Item 4"/>
    <n v="159"/>
    <n v="4"/>
    <n v="636"/>
  </r>
  <r>
    <s v="1381"/>
    <x v="441"/>
    <n v="11"/>
    <s v="Company K"/>
    <s v="Anne Lee"/>
    <s v="New Mexico"/>
    <s v="Item 4"/>
    <n v="159"/>
    <n v="9"/>
    <n v="1431"/>
  </r>
  <r>
    <s v="1382"/>
    <x v="442"/>
    <n v="5"/>
    <s v="Company E"/>
    <s v="Ben Wallace"/>
    <s v="Texas"/>
    <s v="Item 3"/>
    <n v="69"/>
    <n v="1"/>
    <n v="69"/>
  </r>
  <r>
    <s v="1383"/>
    <x v="442"/>
    <n v="14"/>
    <s v="Company N"/>
    <s v="Anne Lee"/>
    <s v="New Mexico"/>
    <s v="Item 1"/>
    <n v="399"/>
    <n v="8"/>
    <n v="3192"/>
  </r>
  <r>
    <s v="1384"/>
    <x v="442"/>
    <n v="15"/>
    <s v="Company O"/>
    <s v="Michael Fox"/>
    <s v="New Mexico"/>
    <s v="Item 2"/>
    <n v="199"/>
    <n v="9"/>
    <n v="1791"/>
  </r>
  <r>
    <s v="1385"/>
    <x v="442"/>
    <n v="17"/>
    <s v="Company Q"/>
    <s v="Oscar Knox"/>
    <s v="Arizona"/>
    <s v="Item 1"/>
    <n v="399"/>
    <n v="5"/>
    <n v="1995"/>
  </r>
  <r>
    <s v="1386"/>
    <x v="442"/>
    <n v="2"/>
    <s v="Company B"/>
    <s v="Ben Wallace"/>
    <s v="Texas"/>
    <s v="Item 2"/>
    <n v="199"/>
    <n v="8"/>
    <n v="1592"/>
  </r>
  <r>
    <s v="1387"/>
    <x v="442"/>
    <n v="18"/>
    <s v="Company R"/>
    <s v="Oscar Knox"/>
    <s v="Arizona"/>
    <s v="Item 4"/>
    <n v="159"/>
    <n v="8"/>
    <n v="1272"/>
  </r>
  <r>
    <s v="1388"/>
    <x v="442"/>
    <n v="9"/>
    <s v="Company I"/>
    <s v="Laura Larsen"/>
    <s v="California"/>
    <s v="Item 1"/>
    <n v="399"/>
    <n v="9"/>
    <n v="3591"/>
  </r>
  <r>
    <s v="1389"/>
    <x v="442"/>
    <n v="1"/>
    <s v="Company A"/>
    <s v="Anna Weber"/>
    <s v="Texas"/>
    <s v="Item 3"/>
    <n v="69"/>
    <n v="9"/>
    <n v="621"/>
  </r>
  <r>
    <s v="1390"/>
    <x v="442"/>
    <n v="4"/>
    <s v="Company D"/>
    <s v="Anna Weber"/>
    <s v="Texas"/>
    <s v="Item 4"/>
    <n v="159"/>
    <n v="3"/>
    <n v="477"/>
  </r>
  <r>
    <s v="1391"/>
    <x v="442"/>
    <n v="10"/>
    <s v="Company J"/>
    <s v="Laura Larsen"/>
    <s v="California"/>
    <s v="Item 1"/>
    <n v="399"/>
    <n v="0"/>
    <n v="0"/>
  </r>
  <r>
    <s v="1392"/>
    <x v="443"/>
    <n v="15"/>
    <s v="Company O"/>
    <s v="Anne Lee"/>
    <s v="New Mexico"/>
    <s v="Item 4"/>
    <n v="159"/>
    <n v="5"/>
    <n v="795"/>
  </r>
  <r>
    <s v="1393"/>
    <x v="443"/>
    <n v="18"/>
    <s v="Company R"/>
    <s v="Andrew James"/>
    <s v="Arizona"/>
    <s v="Item 3"/>
    <n v="69"/>
    <n v="3"/>
    <n v="207"/>
  </r>
  <r>
    <s v="1394"/>
    <x v="443"/>
    <n v="1"/>
    <s v="Company A"/>
    <s v="Ben Wallace"/>
    <s v="Texas"/>
    <s v="Item 5"/>
    <n v="289"/>
    <n v="3"/>
    <n v="867"/>
  </r>
  <r>
    <s v="1395"/>
    <x v="444"/>
    <n v="4"/>
    <s v="Company D"/>
    <s v="Anna Weber"/>
    <s v="Texas"/>
    <s v="Item 2"/>
    <n v="199"/>
    <n v="3"/>
    <n v="597"/>
  </r>
  <r>
    <s v="1396"/>
    <x v="445"/>
    <n v="11"/>
    <s v="Company K"/>
    <s v="Michael Fox"/>
    <s v="New Mexico"/>
    <s v="Item 1"/>
    <n v="399"/>
    <n v="9"/>
    <n v="3591"/>
  </r>
  <r>
    <s v="1397"/>
    <x v="446"/>
    <n v="2"/>
    <s v="Company B"/>
    <s v="Anna Weber"/>
    <s v="Texas"/>
    <s v="Item 4"/>
    <n v="159"/>
    <n v="5"/>
    <n v="795"/>
  </r>
  <r>
    <s v="1398"/>
    <x v="446"/>
    <n v="17"/>
    <s v="Company Q"/>
    <s v="Oscar Knox"/>
    <s v="Arizona"/>
    <s v="Item 5"/>
    <n v="289"/>
    <n v="2"/>
    <n v="578"/>
  </r>
  <r>
    <s v="1399"/>
    <x v="446"/>
    <n v="2"/>
    <s v="Company B"/>
    <s v="Ben Wallace"/>
    <s v="Texas"/>
    <s v="Item 2"/>
    <n v="199"/>
    <n v="8"/>
    <n v="1592"/>
  </r>
  <r>
    <s v="1400"/>
    <x v="446"/>
    <n v="5"/>
    <s v="Company E"/>
    <s v="Ben Wallace"/>
    <s v="Texas"/>
    <s v="Item 1"/>
    <n v="399"/>
    <n v="1"/>
    <n v="399"/>
  </r>
  <r>
    <s v="1401"/>
    <x v="446"/>
    <n v="15"/>
    <s v="Company O"/>
    <s v="Anne Lee"/>
    <s v="New Mexico"/>
    <s v="Item 5"/>
    <n v="289"/>
    <n v="6"/>
    <n v="1734"/>
  </r>
  <r>
    <s v="1402"/>
    <x v="446"/>
    <n v="8"/>
    <s v="Company H"/>
    <s v="Laura Larsen"/>
    <s v="California"/>
    <s v="Item 3"/>
    <n v="69"/>
    <n v="8"/>
    <n v="552"/>
  </r>
  <r>
    <s v="1403"/>
    <x v="446"/>
    <n v="9"/>
    <s v="Company I"/>
    <s v="Kim Fishman"/>
    <s v="California"/>
    <s v="Item 1"/>
    <n v="399"/>
    <n v="9"/>
    <n v="3591"/>
  </r>
  <r>
    <s v="1404"/>
    <x v="446"/>
    <n v="5"/>
    <s v="Company E"/>
    <s v="Anna Weber"/>
    <s v="Texas"/>
    <s v="Item 5"/>
    <n v="289"/>
    <n v="6"/>
    <n v="1734"/>
  </r>
  <r>
    <s v="1405"/>
    <x v="446"/>
    <n v="11"/>
    <s v="Company K"/>
    <s v="Anne Lee"/>
    <s v="New Mexico"/>
    <s v="Item 2"/>
    <n v="199"/>
    <n v="8"/>
    <n v="1592"/>
  </r>
  <r>
    <s v="1406"/>
    <x v="446"/>
    <n v="15"/>
    <s v="Company O"/>
    <s v="Anne Lee"/>
    <s v="New Mexico"/>
    <s v="Item 4"/>
    <n v="159"/>
    <n v="7"/>
    <n v="1113"/>
  </r>
  <r>
    <s v="1407"/>
    <x v="447"/>
    <n v="12"/>
    <s v="Company L"/>
    <s v="Anne Lee"/>
    <s v="New Mexico"/>
    <s v="Item 1"/>
    <n v="399"/>
    <n v="8"/>
    <n v="3192"/>
  </r>
  <r>
    <s v="1408"/>
    <x v="448"/>
    <n v="3"/>
    <s v="Company C"/>
    <s v="Anna Weber"/>
    <s v="Texas"/>
    <s v="Item 1"/>
    <n v="399"/>
    <n v="9"/>
    <n v="3591"/>
  </r>
  <r>
    <s v="1409"/>
    <x v="448"/>
    <n v="18"/>
    <s v="Company R"/>
    <s v="Andrew James"/>
    <s v="Arizona"/>
    <s v="Item 1"/>
    <n v="399"/>
    <n v="3"/>
    <n v="1197"/>
  </r>
  <r>
    <s v="1410"/>
    <x v="448"/>
    <n v="12"/>
    <s v="Company L"/>
    <s v="Anne Lee"/>
    <s v="New Mexico"/>
    <s v="Item 5"/>
    <n v="289"/>
    <n v="6"/>
    <n v="1734"/>
  </r>
  <r>
    <s v="1411"/>
    <x v="449"/>
    <n v="8"/>
    <s v="Company H"/>
    <s v="Laura Larsen"/>
    <s v="California"/>
    <s v="Item 2"/>
    <n v="199"/>
    <n v="1"/>
    <n v="199"/>
  </r>
  <r>
    <s v="1412"/>
    <x v="449"/>
    <n v="19"/>
    <s v="Company S"/>
    <s v="Andrew James"/>
    <s v="Arizona"/>
    <s v="Item 5"/>
    <n v="289"/>
    <n v="3"/>
    <n v="867"/>
  </r>
  <r>
    <s v="1413"/>
    <x v="450"/>
    <n v="4"/>
    <s v="Company D"/>
    <s v="Anna Weber"/>
    <s v="Texas"/>
    <s v="Item 1"/>
    <n v="399"/>
    <n v="6"/>
    <n v="2394"/>
  </r>
  <r>
    <s v="1414"/>
    <x v="450"/>
    <n v="6"/>
    <s v="Company F"/>
    <s v="Laura Larsen"/>
    <s v="California"/>
    <s v="Item 5"/>
    <n v="289"/>
    <n v="7"/>
    <n v="2023"/>
  </r>
  <r>
    <s v="1415"/>
    <x v="450"/>
    <n v="17"/>
    <s v="Company Q"/>
    <s v="Andrew James"/>
    <s v="Arizona"/>
    <s v="Item 4"/>
    <n v="159"/>
    <n v="7"/>
    <n v="1113"/>
  </r>
  <r>
    <s v="1416"/>
    <x v="450"/>
    <n v="13"/>
    <s v="Company M"/>
    <s v="Anne Lee"/>
    <s v="New Mexico"/>
    <s v="Item 5"/>
    <n v="289"/>
    <n v="9"/>
    <n v="2601"/>
  </r>
  <r>
    <s v="1417"/>
    <x v="450"/>
    <n v="18"/>
    <s v="Company R"/>
    <s v="Oscar Knox"/>
    <s v="Arizona"/>
    <s v="Item 2"/>
    <n v="199"/>
    <n v="2"/>
    <n v="398"/>
  </r>
  <r>
    <s v="1418"/>
    <x v="451"/>
    <n v="1"/>
    <s v="Company A"/>
    <s v="Ben Wallace"/>
    <s v="Texas"/>
    <s v="Item 5"/>
    <n v="289"/>
    <n v="9"/>
    <n v="2601"/>
  </r>
  <r>
    <s v="1419"/>
    <x v="452"/>
    <n v="18"/>
    <s v="Company R"/>
    <s v="Andrew James"/>
    <s v="Arizona"/>
    <s v="Item 4"/>
    <n v="159"/>
    <n v="0"/>
    <n v="0"/>
  </r>
  <r>
    <s v="1420"/>
    <x v="452"/>
    <n v="18"/>
    <s v="Company R"/>
    <s v="Andrew James"/>
    <s v="Arizona"/>
    <s v="Item 2"/>
    <n v="199"/>
    <n v="0"/>
    <n v="0"/>
  </r>
  <r>
    <s v="1421"/>
    <x v="452"/>
    <n v="2"/>
    <s v="Company B"/>
    <s v="Anna Weber"/>
    <s v="Texas"/>
    <s v="Item 2"/>
    <n v="199"/>
    <n v="0"/>
    <n v="0"/>
  </r>
  <r>
    <s v="1422"/>
    <x v="453"/>
    <n v="2"/>
    <s v="Company B"/>
    <s v="Ben Wallace"/>
    <s v="Texas"/>
    <s v="Item 2"/>
    <n v="199"/>
    <n v="9"/>
    <n v="1791"/>
  </r>
  <r>
    <s v="1423"/>
    <x v="453"/>
    <n v="7"/>
    <s v="Company G"/>
    <s v="Kim Fishman"/>
    <s v="California"/>
    <s v="Item 1"/>
    <n v="399"/>
    <n v="2"/>
    <n v="798"/>
  </r>
  <r>
    <s v="1424"/>
    <x v="454"/>
    <n v="19"/>
    <s v="Company S"/>
    <s v="Andrew James"/>
    <s v="Arizona"/>
    <s v="Item 5"/>
    <n v="289"/>
    <n v="8"/>
    <n v="2312"/>
  </r>
  <r>
    <s v="1425"/>
    <x v="454"/>
    <n v="19"/>
    <s v="Company S"/>
    <s v="Andrew James"/>
    <s v="Arizona"/>
    <s v="Item 4"/>
    <n v="159"/>
    <n v="6"/>
    <n v="954"/>
  </r>
  <r>
    <s v="1426"/>
    <x v="454"/>
    <n v="13"/>
    <s v="Company M"/>
    <s v="Anne Lee"/>
    <s v="New Mexico"/>
    <s v="Item 1"/>
    <n v="399"/>
    <n v="0"/>
    <n v="0"/>
  </r>
  <r>
    <s v="1427"/>
    <x v="454"/>
    <n v="10"/>
    <s v="Company J"/>
    <s v="Laura Larsen"/>
    <s v="California"/>
    <s v="Item 1"/>
    <n v="399"/>
    <n v="8"/>
    <n v="3192"/>
  </r>
  <r>
    <s v="1428"/>
    <x v="454"/>
    <n v="5"/>
    <s v="Company E"/>
    <s v="Ben Wallace"/>
    <s v="Texas"/>
    <s v="Item 2"/>
    <n v="199"/>
    <n v="9"/>
    <n v="1791"/>
  </r>
  <r>
    <s v="1429"/>
    <x v="455"/>
    <n v="1"/>
    <s v="Company A"/>
    <s v="Ben Wallace"/>
    <s v="Texas"/>
    <s v="Item 1"/>
    <n v="399"/>
    <n v="4"/>
    <n v="1596"/>
  </r>
  <r>
    <s v="1430"/>
    <x v="455"/>
    <n v="10"/>
    <s v="Company J"/>
    <s v="Kim Fishman"/>
    <s v="California"/>
    <s v="Item 2"/>
    <n v="199"/>
    <n v="6"/>
    <n v="1194"/>
  </r>
  <r>
    <s v="1431"/>
    <x v="456"/>
    <n v="8"/>
    <s v="Company H"/>
    <s v="Kim Fishman"/>
    <s v="California"/>
    <s v="Item 1"/>
    <n v="399"/>
    <n v="0"/>
    <n v="0"/>
  </r>
  <r>
    <s v="1432"/>
    <x v="457"/>
    <n v="12"/>
    <s v="Company L"/>
    <s v="Michael Fox"/>
    <s v="New Mexico"/>
    <s v="Item 4"/>
    <n v="159"/>
    <n v="8"/>
    <n v="1272"/>
  </r>
  <r>
    <s v="1433"/>
    <x v="458"/>
    <n v="5"/>
    <s v="Company E"/>
    <s v="Ben Wallace"/>
    <s v="Texas"/>
    <s v="Item 3"/>
    <n v="69"/>
    <n v="5"/>
    <n v="345"/>
  </r>
  <r>
    <s v="1434"/>
    <x v="458"/>
    <n v="8"/>
    <s v="Company H"/>
    <s v="Kim Fishman"/>
    <s v="California"/>
    <s v="Item 4"/>
    <n v="159"/>
    <n v="4"/>
    <n v="636"/>
  </r>
  <r>
    <s v="1435"/>
    <x v="458"/>
    <n v="19"/>
    <s v="Company S"/>
    <s v="Oscar Knox"/>
    <s v="Arizona"/>
    <s v="Item 5"/>
    <n v="289"/>
    <n v="2"/>
    <n v="578"/>
  </r>
  <r>
    <s v="1436"/>
    <x v="458"/>
    <n v="20"/>
    <s v="Company T"/>
    <s v="Oscar Knox"/>
    <s v="Arizona"/>
    <s v="Item 3"/>
    <n v="69"/>
    <n v="9"/>
    <n v="621"/>
  </r>
  <r>
    <s v="1437"/>
    <x v="459"/>
    <n v="7"/>
    <s v="Company G"/>
    <s v="Laura Larsen"/>
    <s v="California"/>
    <s v="Item 2"/>
    <n v="199"/>
    <n v="8"/>
    <n v="1592"/>
  </r>
  <r>
    <s v="1438"/>
    <x v="459"/>
    <n v="4"/>
    <s v="Company D"/>
    <s v="Ben Wallace"/>
    <s v="Texas"/>
    <s v="Item 3"/>
    <n v="69"/>
    <n v="7"/>
    <n v="483"/>
  </r>
  <r>
    <s v="1439"/>
    <x v="459"/>
    <n v="16"/>
    <s v="Company P"/>
    <s v="Andrew James"/>
    <s v="Arizona"/>
    <s v="Item 2"/>
    <n v="199"/>
    <n v="9"/>
    <n v="1791"/>
  </r>
  <r>
    <s v="1440"/>
    <x v="459"/>
    <n v="18"/>
    <s v="Company R"/>
    <s v="Andrew James"/>
    <s v="Arizona"/>
    <s v="Item 2"/>
    <n v="199"/>
    <n v="2"/>
    <n v="398"/>
  </r>
  <r>
    <s v="1441"/>
    <x v="459"/>
    <n v="13"/>
    <s v="Company M"/>
    <s v="Anne Lee"/>
    <s v="New Mexico"/>
    <s v="Item 2"/>
    <n v="199"/>
    <n v="5"/>
    <n v="995"/>
  </r>
  <r>
    <s v="1442"/>
    <x v="459"/>
    <n v="15"/>
    <s v="Company O"/>
    <s v="Michael Fox"/>
    <s v="New Mexico"/>
    <s v="Item 3"/>
    <n v="69"/>
    <n v="1"/>
    <n v="69"/>
  </r>
  <r>
    <s v="1443"/>
    <x v="459"/>
    <n v="15"/>
    <s v="Company O"/>
    <s v="Anne Lee"/>
    <s v="New Mexico"/>
    <s v="Item 5"/>
    <n v="289"/>
    <n v="8"/>
    <n v="2312"/>
  </r>
  <r>
    <s v="1444"/>
    <x v="460"/>
    <n v="3"/>
    <s v="Company C"/>
    <s v="Anna Weber"/>
    <s v="Texas"/>
    <s v="Item 5"/>
    <n v="289"/>
    <n v="2"/>
    <n v="578"/>
  </r>
  <r>
    <s v="1445"/>
    <x v="460"/>
    <n v="1"/>
    <s v="Company A"/>
    <s v="Ben Wallace"/>
    <s v="Texas"/>
    <s v="Item 2"/>
    <n v="199"/>
    <n v="3"/>
    <n v="597"/>
  </r>
  <r>
    <s v="1446"/>
    <x v="461"/>
    <n v="12"/>
    <s v="Company L"/>
    <s v="Anne Lee"/>
    <s v="New Mexico"/>
    <s v="Item 1"/>
    <n v="399"/>
    <n v="5"/>
    <n v="1995"/>
  </r>
  <r>
    <s v="1447"/>
    <x v="461"/>
    <n v="7"/>
    <s v="Company G"/>
    <s v="Kim Fishman"/>
    <s v="California"/>
    <s v="Item 3"/>
    <n v="69"/>
    <n v="6"/>
    <n v="414"/>
  </r>
  <r>
    <s v="1448"/>
    <x v="461"/>
    <n v="15"/>
    <s v="Company O"/>
    <s v="Michael Fox"/>
    <s v="New Mexico"/>
    <s v="Item 4"/>
    <n v="159"/>
    <n v="7"/>
    <n v="1113"/>
  </r>
  <r>
    <s v="1449"/>
    <x v="461"/>
    <n v="20"/>
    <s v="Company T"/>
    <s v="Andrew James"/>
    <s v="Arizona"/>
    <s v="Item 4"/>
    <n v="159"/>
    <n v="9"/>
    <n v="1431"/>
  </r>
  <r>
    <s v="1450"/>
    <x v="461"/>
    <n v="4"/>
    <s v="Company D"/>
    <s v="Ben Wallace"/>
    <s v="Texas"/>
    <s v="Item 2"/>
    <n v="199"/>
    <n v="5"/>
    <n v="995"/>
  </r>
  <r>
    <s v="1451"/>
    <x v="462"/>
    <n v="12"/>
    <s v="Company L"/>
    <s v="Michael Fox"/>
    <s v="New Mexico"/>
    <s v="Item 4"/>
    <n v="159"/>
    <n v="9"/>
    <n v="1431"/>
  </r>
  <r>
    <s v="1452"/>
    <x v="463"/>
    <n v="9"/>
    <s v="Company I"/>
    <s v="Laura Larsen"/>
    <s v="California"/>
    <s v="Item 1"/>
    <n v="399"/>
    <n v="5"/>
    <n v="1995"/>
  </r>
  <r>
    <s v="1453"/>
    <x v="463"/>
    <n v="9"/>
    <s v="Company I"/>
    <s v="Kim Fishman"/>
    <s v="California"/>
    <s v="Item 3"/>
    <n v="69"/>
    <n v="6"/>
    <n v="414"/>
  </r>
  <r>
    <s v="1454"/>
    <x v="463"/>
    <n v="7"/>
    <s v="Company G"/>
    <s v="Laura Larsen"/>
    <s v="California"/>
    <s v="Item 5"/>
    <n v="289"/>
    <n v="3"/>
    <n v="867"/>
  </r>
  <r>
    <s v="1455"/>
    <x v="463"/>
    <n v="5"/>
    <s v="Company E"/>
    <s v="Anna Weber"/>
    <s v="Texas"/>
    <s v="Item 4"/>
    <n v="159"/>
    <n v="7"/>
    <n v="1113"/>
  </r>
  <r>
    <s v="1456"/>
    <x v="463"/>
    <n v="17"/>
    <s v="Company Q"/>
    <s v="Oscar Knox"/>
    <s v="Arizona"/>
    <s v="Item 2"/>
    <n v="199"/>
    <n v="7"/>
    <n v="1393"/>
  </r>
  <r>
    <s v="1457"/>
    <x v="463"/>
    <n v="17"/>
    <s v="Company Q"/>
    <s v="Andrew James"/>
    <s v="Arizona"/>
    <s v="Item 3"/>
    <n v="69"/>
    <n v="5"/>
    <n v="345"/>
  </r>
  <r>
    <s v="1458"/>
    <x v="464"/>
    <n v="15"/>
    <s v="Company O"/>
    <s v="Michael Fox"/>
    <s v="New Mexico"/>
    <s v="Item 3"/>
    <n v="69"/>
    <n v="0"/>
    <n v="0"/>
  </r>
  <r>
    <s v="1459"/>
    <x v="464"/>
    <n v="17"/>
    <s v="Company Q"/>
    <s v="Andrew James"/>
    <s v="Arizona"/>
    <s v="Item 2"/>
    <n v="199"/>
    <n v="5"/>
    <n v="995"/>
  </r>
  <r>
    <s v="1460"/>
    <x v="465"/>
    <n v="13"/>
    <s v="Company M"/>
    <s v="Michael Fox"/>
    <s v="New Mexico"/>
    <s v="Item 2"/>
    <n v="199"/>
    <n v="9"/>
    <n v="1791"/>
  </r>
  <r>
    <s v="1461"/>
    <x v="465"/>
    <n v="16"/>
    <s v="Company P"/>
    <s v="Oscar Knox"/>
    <s v="Arizona"/>
    <s v="Item 4"/>
    <n v="159"/>
    <n v="8"/>
    <n v="1272"/>
  </r>
  <r>
    <s v="1462"/>
    <x v="466"/>
    <n v="19"/>
    <s v="Company S"/>
    <s v="Andrew James"/>
    <s v="Arizona"/>
    <s v="Item 5"/>
    <n v="289"/>
    <n v="3"/>
    <n v="867"/>
  </r>
  <r>
    <s v="1463"/>
    <x v="466"/>
    <n v="13"/>
    <s v="Company M"/>
    <s v="Michael Fox"/>
    <s v="New Mexico"/>
    <s v="Item 2"/>
    <n v="199"/>
    <n v="3"/>
    <n v="597"/>
  </r>
  <r>
    <s v="1464"/>
    <x v="466"/>
    <n v="5"/>
    <s v="Company E"/>
    <s v="Ben Wallace"/>
    <s v="Texas"/>
    <s v="Item 5"/>
    <n v="289"/>
    <n v="5"/>
    <n v="1445"/>
  </r>
  <r>
    <s v="1465"/>
    <x v="467"/>
    <n v="13"/>
    <s v="Company M"/>
    <s v="Anne Lee"/>
    <s v="New Mexico"/>
    <s v="Item 1"/>
    <n v="399"/>
    <n v="0"/>
    <n v="0"/>
  </r>
  <r>
    <s v="1466"/>
    <x v="468"/>
    <n v="9"/>
    <s v="Company I"/>
    <s v="Kim Fishman"/>
    <s v="California"/>
    <s v="Item 1"/>
    <n v="399"/>
    <n v="7"/>
    <n v="2793"/>
  </r>
  <r>
    <s v="1467"/>
    <x v="469"/>
    <n v="3"/>
    <s v="Company C"/>
    <s v="Ben Wallace"/>
    <s v="Texas"/>
    <s v="Item 2"/>
    <n v="199"/>
    <n v="5"/>
    <n v="995"/>
  </r>
  <r>
    <s v="1468"/>
    <x v="469"/>
    <n v="6"/>
    <s v="Company F"/>
    <s v="Kim Fishman"/>
    <s v="California"/>
    <s v="Item 1"/>
    <n v="399"/>
    <n v="0"/>
    <n v="0"/>
  </r>
  <r>
    <s v="1469"/>
    <x v="470"/>
    <n v="12"/>
    <s v="Company L"/>
    <s v="Anne Lee"/>
    <s v="New Mexico"/>
    <s v="Item 3"/>
    <n v="69"/>
    <n v="2"/>
    <n v="138"/>
  </r>
  <r>
    <s v="1470"/>
    <x v="471"/>
    <n v="1"/>
    <s v="Company A"/>
    <s v="Anna Weber"/>
    <s v="Texas"/>
    <s v="Item 3"/>
    <n v="69"/>
    <n v="0"/>
    <n v="0"/>
  </r>
  <r>
    <s v="1471"/>
    <x v="472"/>
    <n v="5"/>
    <s v="Company E"/>
    <s v="Ben Wallace"/>
    <s v="Texas"/>
    <s v="Item 1"/>
    <n v="399"/>
    <n v="8"/>
    <n v="3192"/>
  </r>
  <r>
    <s v="1472"/>
    <x v="472"/>
    <n v="19"/>
    <s v="Company S"/>
    <s v="Andrew James"/>
    <s v="Arizona"/>
    <s v="Item 3"/>
    <n v="69"/>
    <n v="0"/>
    <n v="0"/>
  </r>
  <r>
    <s v="1473"/>
    <x v="472"/>
    <n v="12"/>
    <s v="Company L"/>
    <s v="Michael Fox"/>
    <s v="New Mexico"/>
    <s v="Item 5"/>
    <n v="289"/>
    <n v="5"/>
    <n v="1445"/>
  </r>
  <r>
    <s v="1474"/>
    <x v="472"/>
    <n v="15"/>
    <s v="Company O"/>
    <s v="Michael Fox"/>
    <s v="New Mexico"/>
    <s v="Item 4"/>
    <n v="159"/>
    <n v="8"/>
    <n v="1272"/>
  </r>
  <r>
    <s v="1475"/>
    <x v="472"/>
    <n v="13"/>
    <s v="Company M"/>
    <s v="Michael Fox"/>
    <s v="New Mexico"/>
    <s v="Item 1"/>
    <n v="399"/>
    <n v="5"/>
    <n v="1995"/>
  </r>
  <r>
    <s v="1476"/>
    <x v="473"/>
    <n v="19"/>
    <s v="Company S"/>
    <s v="Oscar Knox"/>
    <s v="Arizona"/>
    <s v="Item 4"/>
    <n v="159"/>
    <n v="9"/>
    <n v="1431"/>
  </r>
  <r>
    <s v="1477"/>
    <x v="473"/>
    <n v="4"/>
    <s v="Company D"/>
    <s v="Anna Weber"/>
    <s v="Texas"/>
    <s v="Item 1"/>
    <n v="399"/>
    <n v="7"/>
    <n v="2793"/>
  </r>
  <r>
    <s v="1478"/>
    <x v="473"/>
    <n v="4"/>
    <s v="Company D"/>
    <s v="Ben Wallace"/>
    <s v="Texas"/>
    <s v="Item 1"/>
    <n v="399"/>
    <n v="9"/>
    <n v="3591"/>
  </r>
  <r>
    <s v="1479"/>
    <x v="473"/>
    <n v="10"/>
    <s v="Company J"/>
    <s v="Kim Fishman"/>
    <s v="California"/>
    <s v="Item 1"/>
    <n v="399"/>
    <n v="4"/>
    <n v="1596"/>
  </r>
  <r>
    <s v="1480"/>
    <x v="474"/>
    <n v="6"/>
    <s v="Company F"/>
    <s v="Kim Fishman"/>
    <s v="California"/>
    <s v="Item 1"/>
    <n v="399"/>
    <n v="6"/>
    <n v="2394"/>
  </r>
  <r>
    <s v="1481"/>
    <x v="474"/>
    <n v="18"/>
    <s v="Company R"/>
    <s v="Andrew James"/>
    <s v="Arizona"/>
    <s v="Item 4"/>
    <n v="159"/>
    <n v="8"/>
    <n v="1272"/>
  </r>
  <r>
    <s v="1482"/>
    <x v="474"/>
    <n v="4"/>
    <s v="Company D"/>
    <s v="Anna Weber"/>
    <s v="Texas"/>
    <s v="Item 3"/>
    <n v="69"/>
    <n v="0"/>
    <n v="0"/>
  </r>
  <r>
    <s v="1483"/>
    <x v="474"/>
    <n v="20"/>
    <s v="Company T"/>
    <s v="Andrew James"/>
    <s v="Arizona"/>
    <s v="Item 1"/>
    <n v="399"/>
    <n v="9"/>
    <n v="3591"/>
  </r>
  <r>
    <s v="1484"/>
    <x v="475"/>
    <n v="18"/>
    <s v="Company R"/>
    <s v="Andrew James"/>
    <s v="Arizona"/>
    <s v="Item 3"/>
    <n v="69"/>
    <n v="2"/>
    <n v="138"/>
  </r>
  <r>
    <s v="1485"/>
    <x v="475"/>
    <n v="6"/>
    <s v="Company F"/>
    <s v="Laura Larsen"/>
    <s v="California"/>
    <s v="Item 5"/>
    <n v="289"/>
    <n v="5"/>
    <n v="1445"/>
  </r>
  <r>
    <s v="1486"/>
    <x v="476"/>
    <n v="1"/>
    <s v="Company A"/>
    <s v="Ben Wallace"/>
    <s v="Texas"/>
    <s v="Item 3"/>
    <n v="69"/>
    <n v="5"/>
    <n v="345"/>
  </r>
  <r>
    <s v="1487"/>
    <x v="476"/>
    <n v="11"/>
    <s v="Company K"/>
    <s v="Anne Lee"/>
    <s v="New Mexico"/>
    <s v="Item 4"/>
    <n v="159"/>
    <n v="6"/>
    <n v="954"/>
  </r>
  <r>
    <s v="1488"/>
    <x v="477"/>
    <n v="12"/>
    <s v="Company L"/>
    <s v="Anne Lee"/>
    <s v="New Mexico"/>
    <s v="Item 2"/>
    <n v="199"/>
    <n v="8"/>
    <n v="1592"/>
  </r>
  <r>
    <s v="1489"/>
    <x v="477"/>
    <n v="6"/>
    <s v="Company F"/>
    <s v="Laura Larsen"/>
    <s v="California"/>
    <s v="Item 3"/>
    <n v="69"/>
    <n v="4"/>
    <n v="276"/>
  </r>
  <r>
    <s v="1490"/>
    <x v="477"/>
    <n v="19"/>
    <s v="Company S"/>
    <s v="Oscar Knox"/>
    <s v="Arizona"/>
    <s v="Item 1"/>
    <n v="399"/>
    <n v="1"/>
    <n v="399"/>
  </r>
  <r>
    <s v="1491"/>
    <x v="477"/>
    <n v="5"/>
    <s v="Company E"/>
    <s v="Anna Weber"/>
    <s v="Texas"/>
    <s v="Item 1"/>
    <n v="399"/>
    <n v="8"/>
    <n v="3192"/>
  </r>
  <r>
    <s v="1492"/>
    <x v="477"/>
    <n v="11"/>
    <s v="Company K"/>
    <s v="Anne Lee"/>
    <s v="New Mexico"/>
    <s v="Item 1"/>
    <n v="399"/>
    <n v="6"/>
    <n v="2394"/>
  </r>
  <r>
    <s v="1493"/>
    <x v="477"/>
    <n v="8"/>
    <s v="Company H"/>
    <s v="Laura Larsen"/>
    <s v="California"/>
    <s v="Item 1"/>
    <n v="399"/>
    <n v="2"/>
    <n v="798"/>
  </r>
  <r>
    <s v="1494"/>
    <x v="478"/>
    <n v="3"/>
    <s v="Company C"/>
    <s v="Ben Wallace"/>
    <s v="Texas"/>
    <s v="Item 5"/>
    <n v="289"/>
    <n v="6"/>
    <n v="1734"/>
  </r>
  <r>
    <s v="1495"/>
    <x v="479"/>
    <n v="7"/>
    <s v="Company G"/>
    <s v="Laura Larsen"/>
    <s v="California"/>
    <s v="Item 4"/>
    <n v="159"/>
    <n v="5"/>
    <n v="795"/>
  </r>
  <r>
    <s v="1496"/>
    <x v="479"/>
    <n v="10"/>
    <s v="Company J"/>
    <s v="Kim Fishman"/>
    <s v="California"/>
    <s v="Item 1"/>
    <n v="399"/>
    <n v="5"/>
    <n v="1995"/>
  </r>
  <r>
    <s v="1497"/>
    <x v="480"/>
    <n v="13"/>
    <s v="Company M"/>
    <s v="Anne Lee"/>
    <s v="New Mexico"/>
    <s v="Item 2"/>
    <n v="199"/>
    <n v="5"/>
    <n v="995"/>
  </r>
  <r>
    <s v="1498"/>
    <x v="480"/>
    <n v="1"/>
    <s v="Company A"/>
    <s v="Ben Wallace"/>
    <s v="Texas"/>
    <s v="Item 5"/>
    <n v="289"/>
    <n v="4"/>
    <n v="1156"/>
  </r>
  <r>
    <s v="1499"/>
    <x v="481"/>
    <n v="18"/>
    <s v="Company R"/>
    <s v="Andrew James"/>
    <s v="Arizona"/>
    <s v="Item 4"/>
    <n v="159"/>
    <n v="1"/>
    <n v="159"/>
  </r>
  <r>
    <s v="1500"/>
    <x v="481"/>
    <n v="18"/>
    <s v="Company R"/>
    <s v="Andrew James"/>
    <s v="Arizona"/>
    <s v="Item 5"/>
    <n v="289"/>
    <n v="8"/>
    <n v="2312"/>
  </r>
  <r>
    <s v="1501"/>
    <x v="482"/>
    <n v="8"/>
    <s v="Company H"/>
    <s v="Kim Fishman"/>
    <s v="California"/>
    <s v="Item 3"/>
    <n v="69"/>
    <n v="8"/>
    <n v="552"/>
  </r>
  <r>
    <s v="1502"/>
    <x v="483"/>
    <n v="7"/>
    <s v="Company G"/>
    <s v="Kim Fishman"/>
    <s v="California"/>
    <s v="Item 4"/>
    <n v="159"/>
    <n v="7"/>
    <n v="1113"/>
  </r>
  <r>
    <s v="1503"/>
    <x v="484"/>
    <n v="6"/>
    <s v="Company F"/>
    <s v="Laura Larsen"/>
    <s v="California"/>
    <s v="Item 5"/>
    <n v="289"/>
    <n v="7"/>
    <n v="2023"/>
  </r>
  <r>
    <s v="1504"/>
    <x v="484"/>
    <n v="11"/>
    <s v="Company K"/>
    <s v="Michael Fox"/>
    <s v="New Mexico"/>
    <s v="Item 1"/>
    <n v="399"/>
    <n v="5"/>
    <n v="1995"/>
  </r>
  <r>
    <s v="1505"/>
    <x v="484"/>
    <n v="9"/>
    <s v="Company I"/>
    <s v="Kim Fishman"/>
    <s v="California"/>
    <s v="Item 5"/>
    <n v="289"/>
    <n v="6"/>
    <n v="1734"/>
  </r>
  <r>
    <s v="1506"/>
    <x v="484"/>
    <n v="20"/>
    <s v="Company T"/>
    <s v="Oscar Knox"/>
    <s v="Arizona"/>
    <s v="Item 3"/>
    <n v="69"/>
    <n v="4"/>
    <n v="276"/>
  </r>
  <r>
    <s v="1507"/>
    <x v="485"/>
    <n v="1"/>
    <s v="Company A"/>
    <s v="Ben Wallace"/>
    <s v="Texas"/>
    <s v="Item 5"/>
    <n v="289"/>
    <n v="6"/>
    <n v="1734"/>
  </r>
  <r>
    <s v="1508"/>
    <x v="485"/>
    <n v="2"/>
    <s v="Company B"/>
    <s v="Anna Weber"/>
    <s v="Texas"/>
    <s v="Item 2"/>
    <n v="199"/>
    <n v="4"/>
    <n v="796"/>
  </r>
  <r>
    <s v="1509"/>
    <x v="486"/>
    <n v="17"/>
    <s v="Company Q"/>
    <s v="Oscar Knox"/>
    <s v="Arizona"/>
    <s v="Item 5"/>
    <n v="289"/>
    <n v="7"/>
    <n v="2023"/>
  </r>
  <r>
    <s v="1510"/>
    <x v="486"/>
    <n v="1"/>
    <s v="Company A"/>
    <s v="Anna Weber"/>
    <s v="Texas"/>
    <s v="Item 3"/>
    <n v="69"/>
    <n v="9"/>
    <n v="621"/>
  </r>
  <r>
    <s v="1511"/>
    <x v="487"/>
    <n v="16"/>
    <s v="Company P"/>
    <s v="Andrew James"/>
    <s v="Arizona"/>
    <s v="Item 1"/>
    <n v="399"/>
    <n v="3"/>
    <n v="1197"/>
  </r>
  <r>
    <s v="1512"/>
    <x v="487"/>
    <n v="12"/>
    <s v="Company L"/>
    <s v="Anne Lee"/>
    <s v="New Mexico"/>
    <s v="Item 5"/>
    <n v="289"/>
    <n v="1"/>
    <n v="289"/>
  </r>
  <r>
    <s v="1513"/>
    <x v="487"/>
    <n v="4"/>
    <s v="Company D"/>
    <s v="Anna Weber"/>
    <s v="Texas"/>
    <s v="Item 4"/>
    <n v="159"/>
    <n v="3"/>
    <n v="477"/>
  </r>
  <r>
    <s v="1514"/>
    <x v="487"/>
    <n v="11"/>
    <s v="Company K"/>
    <s v="Michael Fox"/>
    <s v="New Mexico"/>
    <s v="Item 2"/>
    <n v="199"/>
    <n v="2"/>
    <n v="398"/>
  </r>
  <r>
    <s v="1515"/>
    <x v="487"/>
    <n v="18"/>
    <s v="Company R"/>
    <s v="Oscar Knox"/>
    <s v="Arizona"/>
    <s v="Item 1"/>
    <n v="399"/>
    <n v="6"/>
    <n v="2394"/>
  </r>
  <r>
    <s v="1516"/>
    <x v="487"/>
    <n v="1"/>
    <s v="Company A"/>
    <s v="Anna Weber"/>
    <s v="Texas"/>
    <s v="Item 4"/>
    <n v="159"/>
    <n v="0"/>
    <n v="0"/>
  </r>
  <r>
    <s v="1517"/>
    <x v="487"/>
    <n v="17"/>
    <s v="Company Q"/>
    <s v="Andrew James"/>
    <s v="Arizona"/>
    <s v="Item 3"/>
    <n v="69"/>
    <n v="5"/>
    <n v="345"/>
  </r>
  <r>
    <s v="1518"/>
    <x v="487"/>
    <n v="3"/>
    <s v="Company C"/>
    <s v="Anna Weber"/>
    <s v="Texas"/>
    <s v="Item 3"/>
    <n v="69"/>
    <n v="8"/>
    <n v="552"/>
  </r>
  <r>
    <s v="1519"/>
    <x v="488"/>
    <n v="14"/>
    <s v="Company N"/>
    <s v="Anne Lee"/>
    <s v="New Mexico"/>
    <s v="Item 3"/>
    <n v="69"/>
    <n v="9"/>
    <n v="621"/>
  </r>
  <r>
    <s v="1520"/>
    <x v="489"/>
    <n v="12"/>
    <s v="Company L"/>
    <s v="Anne Lee"/>
    <s v="New Mexico"/>
    <s v="Item 4"/>
    <n v="159"/>
    <n v="4"/>
    <n v="636"/>
  </r>
  <r>
    <s v="1521"/>
    <x v="489"/>
    <n v="19"/>
    <s v="Company S"/>
    <s v="Oscar Knox"/>
    <s v="Arizona"/>
    <s v="Item 1"/>
    <n v="399"/>
    <n v="5"/>
    <n v="1995"/>
  </r>
  <r>
    <s v="1522"/>
    <x v="490"/>
    <n v="15"/>
    <s v="Company O"/>
    <s v="Anne Lee"/>
    <s v="New Mexico"/>
    <s v="Item 3"/>
    <n v="69"/>
    <n v="9"/>
    <n v="621"/>
  </r>
  <r>
    <s v="1523"/>
    <x v="491"/>
    <n v="11"/>
    <s v="Company K"/>
    <s v="Michael Fox"/>
    <s v="New Mexico"/>
    <s v="Item 4"/>
    <n v="159"/>
    <n v="3"/>
    <n v="477"/>
  </r>
  <r>
    <s v="1524"/>
    <x v="491"/>
    <n v="14"/>
    <s v="Company N"/>
    <s v="Anne Lee"/>
    <s v="New Mexico"/>
    <s v="Item 4"/>
    <n v="159"/>
    <n v="1"/>
    <n v="159"/>
  </r>
  <r>
    <s v="1525"/>
    <x v="491"/>
    <n v="3"/>
    <s v="Company C"/>
    <s v="Ben Wallace"/>
    <s v="Texas"/>
    <s v="Item 3"/>
    <n v="69"/>
    <n v="6"/>
    <n v="414"/>
  </r>
  <r>
    <s v="1526"/>
    <x v="491"/>
    <n v="4"/>
    <s v="Company D"/>
    <s v="Ben Wallace"/>
    <s v="Texas"/>
    <s v="Item 5"/>
    <n v="289"/>
    <n v="5"/>
    <n v="1445"/>
  </r>
  <r>
    <s v="1527"/>
    <x v="491"/>
    <n v="16"/>
    <s v="Company P"/>
    <s v="Oscar Knox"/>
    <s v="Arizona"/>
    <s v="Item 4"/>
    <n v="159"/>
    <n v="7"/>
    <n v="1113"/>
  </r>
  <r>
    <s v="1528"/>
    <x v="491"/>
    <n v="13"/>
    <s v="Company M"/>
    <s v="Anne Lee"/>
    <s v="New Mexico"/>
    <s v="Item 4"/>
    <n v="159"/>
    <n v="3"/>
    <n v="477"/>
  </r>
  <r>
    <s v="1529"/>
    <x v="491"/>
    <n v="18"/>
    <s v="Company R"/>
    <s v="Andrew James"/>
    <s v="Arizona"/>
    <s v="Item 2"/>
    <n v="199"/>
    <n v="1"/>
    <n v="199"/>
  </r>
  <r>
    <s v="1530"/>
    <x v="491"/>
    <n v="15"/>
    <s v="Company O"/>
    <s v="Michael Fox"/>
    <s v="New Mexico"/>
    <s v="Item 1"/>
    <n v="399"/>
    <n v="0"/>
    <n v="0"/>
  </r>
  <r>
    <s v="1531"/>
    <x v="492"/>
    <n v="4"/>
    <s v="Company D"/>
    <s v="Anna Weber"/>
    <s v="Texas"/>
    <s v="Item 2"/>
    <n v="199"/>
    <n v="7"/>
    <n v="1393"/>
  </r>
  <r>
    <s v="1532"/>
    <x v="493"/>
    <n v="11"/>
    <s v="Company K"/>
    <s v="Anne Lee"/>
    <s v="New Mexico"/>
    <s v="Item 5"/>
    <n v="289"/>
    <n v="1"/>
    <n v="289"/>
  </r>
  <r>
    <s v="1533"/>
    <x v="493"/>
    <n v="18"/>
    <s v="Company R"/>
    <s v="Andrew James"/>
    <s v="Arizona"/>
    <s v="Item 3"/>
    <n v="69"/>
    <n v="4"/>
    <n v="276"/>
  </r>
  <r>
    <s v="1534"/>
    <x v="493"/>
    <n v="1"/>
    <s v="Company A"/>
    <s v="Anna Weber"/>
    <s v="Texas"/>
    <s v="Item 3"/>
    <n v="69"/>
    <n v="1"/>
    <n v="69"/>
  </r>
  <r>
    <s v="1535"/>
    <x v="493"/>
    <n v="7"/>
    <s v="Company G"/>
    <s v="Kim Fishman"/>
    <s v="California"/>
    <s v="Item 3"/>
    <n v="69"/>
    <n v="5"/>
    <n v="345"/>
  </r>
  <r>
    <s v="1536"/>
    <x v="494"/>
    <n v="19"/>
    <s v="Company S"/>
    <s v="Oscar Knox"/>
    <s v="Arizona"/>
    <s v="Item 4"/>
    <n v="159"/>
    <n v="3"/>
    <n v="477"/>
  </r>
  <r>
    <s v="1537"/>
    <x v="494"/>
    <n v="17"/>
    <s v="Company Q"/>
    <s v="Oscar Knox"/>
    <s v="Arizona"/>
    <s v="Item 1"/>
    <n v="399"/>
    <n v="1"/>
    <n v="399"/>
  </r>
  <r>
    <s v="1538"/>
    <x v="494"/>
    <n v="3"/>
    <s v="Company C"/>
    <s v="Ben Wallace"/>
    <s v="Texas"/>
    <s v="Item 3"/>
    <n v="69"/>
    <n v="6"/>
    <n v="414"/>
  </r>
  <r>
    <s v="1539"/>
    <x v="495"/>
    <n v="15"/>
    <s v="Company O"/>
    <s v="Anne Lee"/>
    <s v="New Mexico"/>
    <s v="Item 2"/>
    <n v="199"/>
    <n v="7"/>
    <n v="1393"/>
  </r>
  <r>
    <s v="1540"/>
    <x v="496"/>
    <n v="9"/>
    <s v="Company I"/>
    <s v="Laura Larsen"/>
    <s v="California"/>
    <s v="Item 4"/>
    <n v="159"/>
    <n v="6"/>
    <n v="954"/>
  </r>
  <r>
    <s v="1541"/>
    <x v="496"/>
    <n v="3"/>
    <s v="Company C"/>
    <s v="Anna Weber"/>
    <s v="Texas"/>
    <s v="Item 5"/>
    <n v="289"/>
    <n v="9"/>
    <n v="2601"/>
  </r>
  <r>
    <s v="1542"/>
    <x v="497"/>
    <n v="5"/>
    <s v="Company E"/>
    <s v="Ben Wallace"/>
    <s v="Texas"/>
    <s v="Item 2"/>
    <n v="199"/>
    <n v="6"/>
    <n v="1194"/>
  </r>
  <r>
    <s v="1543"/>
    <x v="497"/>
    <n v="11"/>
    <s v="Company K"/>
    <s v="Anne Lee"/>
    <s v="New Mexico"/>
    <s v="Item 1"/>
    <n v="399"/>
    <n v="2"/>
    <n v="798"/>
  </r>
  <r>
    <s v="1544"/>
    <x v="497"/>
    <n v="19"/>
    <s v="Company S"/>
    <s v="Andrew James"/>
    <s v="Arizona"/>
    <s v="Item 2"/>
    <n v="199"/>
    <n v="5"/>
    <n v="995"/>
  </r>
  <r>
    <s v="1545"/>
    <x v="498"/>
    <n v="11"/>
    <s v="Company K"/>
    <s v="Michael Fox"/>
    <s v="New Mexico"/>
    <s v="Item 1"/>
    <n v="399"/>
    <n v="6"/>
    <n v="2394"/>
  </r>
  <r>
    <s v="1546"/>
    <x v="499"/>
    <n v="15"/>
    <s v="Company O"/>
    <s v="Anne Lee"/>
    <s v="New Mexico"/>
    <s v="Item 2"/>
    <n v="199"/>
    <n v="7"/>
    <n v="1393"/>
  </r>
  <r>
    <s v="1547"/>
    <x v="499"/>
    <n v="6"/>
    <s v="Company F"/>
    <s v="Kim Fishman"/>
    <s v="California"/>
    <s v="Item 4"/>
    <n v="159"/>
    <n v="5"/>
    <n v="795"/>
  </r>
  <r>
    <s v="1548"/>
    <x v="499"/>
    <n v="14"/>
    <s v="Company N"/>
    <s v="Michael Fox"/>
    <s v="New Mexico"/>
    <s v="Item 4"/>
    <n v="159"/>
    <n v="8"/>
    <n v="1272"/>
  </r>
  <r>
    <s v="1549"/>
    <x v="500"/>
    <n v="3"/>
    <s v="Company C"/>
    <s v="Anna Weber"/>
    <s v="Texas"/>
    <s v="Item 5"/>
    <n v="289"/>
    <n v="4"/>
    <n v="1156"/>
  </r>
  <r>
    <s v="1550"/>
    <x v="501"/>
    <n v="15"/>
    <s v="Company O"/>
    <s v="Michael Fox"/>
    <s v="New Mexico"/>
    <s v="Item 2"/>
    <n v="199"/>
    <n v="3"/>
    <n v="597"/>
  </r>
  <r>
    <s v="1551"/>
    <x v="501"/>
    <n v="1"/>
    <s v="Company A"/>
    <s v="Ben Wallace"/>
    <s v="Texas"/>
    <s v="Item 1"/>
    <n v="399"/>
    <n v="7"/>
    <n v="2793"/>
  </r>
  <r>
    <s v="1552"/>
    <x v="501"/>
    <n v="1"/>
    <s v="Company A"/>
    <s v="Anna Weber"/>
    <s v="Texas"/>
    <s v="Item 5"/>
    <n v="289"/>
    <n v="9"/>
    <n v="2601"/>
  </r>
  <r>
    <s v="1553"/>
    <x v="501"/>
    <n v="10"/>
    <s v="Company J"/>
    <s v="Laura Larsen"/>
    <s v="California"/>
    <s v="Item 5"/>
    <n v="289"/>
    <n v="2"/>
    <n v="578"/>
  </r>
  <r>
    <s v="1554"/>
    <x v="501"/>
    <n v="13"/>
    <s v="Company M"/>
    <s v="Anne Lee"/>
    <s v="New Mexico"/>
    <s v="Item 3"/>
    <n v="69"/>
    <n v="0"/>
    <n v="0"/>
  </r>
  <r>
    <s v="1555"/>
    <x v="501"/>
    <n v="14"/>
    <s v="Company N"/>
    <s v="Michael Fox"/>
    <s v="New Mexico"/>
    <s v="Item 5"/>
    <n v="289"/>
    <n v="6"/>
    <n v="1734"/>
  </r>
  <r>
    <s v="1556"/>
    <x v="501"/>
    <n v="17"/>
    <s v="Company Q"/>
    <s v="Oscar Knox"/>
    <s v="Arizona"/>
    <s v="Item 2"/>
    <n v="199"/>
    <n v="2"/>
    <n v="398"/>
  </r>
  <r>
    <s v="1557"/>
    <x v="501"/>
    <n v="1"/>
    <s v="Company A"/>
    <s v="Ben Wallace"/>
    <s v="Texas"/>
    <s v="Item 3"/>
    <n v="69"/>
    <n v="7"/>
    <n v="483"/>
  </r>
  <r>
    <s v="1558"/>
    <x v="502"/>
    <n v="2"/>
    <s v="Company B"/>
    <s v="Ben Wallace"/>
    <s v="Texas"/>
    <s v="Item 1"/>
    <n v="399"/>
    <n v="4"/>
    <n v="1596"/>
  </r>
  <r>
    <s v="1559"/>
    <x v="503"/>
    <n v="10"/>
    <s v="Company J"/>
    <s v="Kim Fishman"/>
    <s v="California"/>
    <s v="Item 1"/>
    <n v="399"/>
    <n v="1"/>
    <n v="399"/>
  </r>
  <r>
    <s v="1560"/>
    <x v="503"/>
    <n v="20"/>
    <s v="Company T"/>
    <s v="Oscar Knox"/>
    <s v="Arizona"/>
    <s v="Item 2"/>
    <n v="199"/>
    <n v="2"/>
    <n v="398"/>
  </r>
  <r>
    <s v="1561"/>
    <x v="503"/>
    <n v="1"/>
    <s v="Company A"/>
    <s v="Anna Weber"/>
    <s v="Texas"/>
    <s v="Item 5"/>
    <n v="289"/>
    <n v="1"/>
    <n v="289"/>
  </r>
  <r>
    <s v="1562"/>
    <x v="504"/>
    <n v="1"/>
    <s v="Company A"/>
    <s v="Anna Weber"/>
    <s v="Texas"/>
    <s v="Item 4"/>
    <n v="159"/>
    <n v="4"/>
    <n v="636"/>
  </r>
  <r>
    <s v="1563"/>
    <x v="504"/>
    <n v="19"/>
    <s v="Company S"/>
    <s v="Andrew James"/>
    <s v="Arizona"/>
    <s v="Item 1"/>
    <n v="399"/>
    <n v="8"/>
    <n v="3192"/>
  </r>
  <r>
    <s v="1564"/>
    <x v="504"/>
    <n v="2"/>
    <s v="Company B"/>
    <s v="Anna Weber"/>
    <s v="Texas"/>
    <s v="Item 2"/>
    <n v="199"/>
    <n v="9"/>
    <n v="1791"/>
  </r>
  <r>
    <s v="1565"/>
    <x v="504"/>
    <n v="7"/>
    <s v="Company G"/>
    <s v="Kim Fishman"/>
    <s v="California"/>
    <s v="Item 5"/>
    <n v="289"/>
    <n v="8"/>
    <n v="2312"/>
  </r>
  <r>
    <s v="1566"/>
    <x v="505"/>
    <n v="5"/>
    <s v="Company E"/>
    <s v="Anna Weber"/>
    <s v="Texas"/>
    <s v="Item 5"/>
    <n v="289"/>
    <n v="2"/>
    <n v="578"/>
  </r>
  <r>
    <s v="1567"/>
    <x v="505"/>
    <n v="17"/>
    <s v="Company Q"/>
    <s v="Andrew James"/>
    <s v="Arizona"/>
    <s v="Item 3"/>
    <n v="69"/>
    <n v="2"/>
    <n v="138"/>
  </r>
  <r>
    <s v="1568"/>
    <x v="506"/>
    <n v="10"/>
    <s v="Company J"/>
    <s v="Kim Fishman"/>
    <s v="California"/>
    <s v="Item 5"/>
    <n v="289"/>
    <n v="7"/>
    <n v="2023"/>
  </r>
  <r>
    <s v="1569"/>
    <x v="506"/>
    <n v="8"/>
    <s v="Company H"/>
    <s v="Laura Larsen"/>
    <s v="California"/>
    <s v="Item 3"/>
    <n v="69"/>
    <n v="2"/>
    <n v="138"/>
  </r>
  <r>
    <s v="1570"/>
    <x v="506"/>
    <n v="14"/>
    <s v="Company N"/>
    <s v="Michael Fox"/>
    <s v="New Mexico"/>
    <s v="Item 3"/>
    <n v="69"/>
    <n v="9"/>
    <n v="621"/>
  </r>
  <r>
    <s v="1571"/>
    <x v="507"/>
    <n v="15"/>
    <s v="Company O"/>
    <s v="Anne Lee"/>
    <s v="New Mexico"/>
    <s v="Item 4"/>
    <n v="159"/>
    <n v="2"/>
    <n v="318"/>
  </r>
  <r>
    <s v="1572"/>
    <x v="508"/>
    <n v="14"/>
    <s v="Company N"/>
    <s v="Anne Lee"/>
    <s v="New Mexico"/>
    <s v="Item 1"/>
    <n v="399"/>
    <n v="4"/>
    <n v="1596"/>
  </r>
  <r>
    <s v="1573"/>
    <x v="509"/>
    <n v="5"/>
    <s v="Company E"/>
    <s v="Anna Weber"/>
    <s v="Texas"/>
    <s v="Item 4"/>
    <n v="159"/>
    <n v="3"/>
    <n v="477"/>
  </r>
  <r>
    <s v="1574"/>
    <x v="509"/>
    <n v="17"/>
    <s v="Company Q"/>
    <s v="Oscar Knox"/>
    <s v="Arizona"/>
    <s v="Item 5"/>
    <n v="289"/>
    <n v="3"/>
    <n v="867"/>
  </r>
  <r>
    <s v="1575"/>
    <x v="509"/>
    <n v="5"/>
    <s v="Company E"/>
    <s v="Ben Wallace"/>
    <s v="Texas"/>
    <s v="Item 4"/>
    <n v="159"/>
    <n v="2"/>
    <n v="318"/>
  </r>
  <r>
    <s v="1576"/>
    <x v="509"/>
    <n v="12"/>
    <s v="Company L"/>
    <s v="Anne Lee"/>
    <s v="New Mexico"/>
    <s v="Item 1"/>
    <n v="399"/>
    <n v="2"/>
    <n v="798"/>
  </r>
  <r>
    <s v="1577"/>
    <x v="509"/>
    <n v="13"/>
    <s v="Company M"/>
    <s v="Anne Lee"/>
    <s v="New Mexico"/>
    <s v="Item 2"/>
    <n v="199"/>
    <n v="0"/>
    <n v="0"/>
  </r>
  <r>
    <s v="1578"/>
    <x v="509"/>
    <n v="7"/>
    <s v="Company G"/>
    <s v="Laura Larsen"/>
    <s v="California"/>
    <s v="Item 3"/>
    <n v="69"/>
    <n v="3"/>
    <n v="207"/>
  </r>
  <r>
    <s v="1579"/>
    <x v="509"/>
    <n v="1"/>
    <s v="Company A"/>
    <s v="Ben Wallace"/>
    <s v="Texas"/>
    <s v="Item 2"/>
    <n v="199"/>
    <n v="1"/>
    <n v="199"/>
  </r>
  <r>
    <s v="1580"/>
    <x v="509"/>
    <n v="11"/>
    <s v="Company K"/>
    <s v="Anne Lee"/>
    <s v="New Mexico"/>
    <s v="Item 2"/>
    <n v="199"/>
    <n v="6"/>
    <n v="1194"/>
  </r>
  <r>
    <s v="1581"/>
    <x v="509"/>
    <n v="9"/>
    <s v="Company I"/>
    <s v="Kim Fishman"/>
    <s v="California"/>
    <s v="Item 3"/>
    <n v="69"/>
    <n v="0"/>
    <n v="0"/>
  </r>
  <r>
    <s v="1582"/>
    <x v="509"/>
    <n v="16"/>
    <s v="Company P"/>
    <s v="Oscar Knox"/>
    <s v="Arizona"/>
    <s v="Item 5"/>
    <n v="289"/>
    <n v="1"/>
    <n v="289"/>
  </r>
  <r>
    <s v="1583"/>
    <x v="509"/>
    <n v="1"/>
    <s v="Company A"/>
    <s v="Ben Wallace"/>
    <s v="Texas"/>
    <s v="Item 5"/>
    <n v="289"/>
    <n v="9"/>
    <n v="2601"/>
  </r>
  <r>
    <s v="1584"/>
    <x v="509"/>
    <n v="5"/>
    <s v="Company E"/>
    <s v="Ben Wallace"/>
    <s v="Texas"/>
    <s v="Item 2"/>
    <n v="199"/>
    <n v="8"/>
    <n v="1592"/>
  </r>
  <r>
    <s v="1585"/>
    <x v="510"/>
    <n v="10"/>
    <s v="Company J"/>
    <s v="Kim Fishman"/>
    <s v="California"/>
    <s v="Item 4"/>
    <n v="159"/>
    <n v="6"/>
    <n v="954"/>
  </r>
  <r>
    <s v="1586"/>
    <x v="510"/>
    <n v="4"/>
    <s v="Company D"/>
    <s v="Anna Weber"/>
    <s v="Texas"/>
    <s v="Item 5"/>
    <n v="289"/>
    <n v="2"/>
    <n v="578"/>
  </r>
  <r>
    <s v="1587"/>
    <x v="510"/>
    <n v="11"/>
    <s v="Company K"/>
    <s v="Anne Lee"/>
    <s v="New Mexico"/>
    <s v="Item 2"/>
    <n v="199"/>
    <n v="1"/>
    <n v="199"/>
  </r>
  <r>
    <s v="1588"/>
    <x v="510"/>
    <n v="17"/>
    <s v="Company Q"/>
    <s v="Andrew James"/>
    <s v="Arizona"/>
    <s v="Item 4"/>
    <n v="159"/>
    <n v="9"/>
    <n v="1431"/>
  </r>
  <r>
    <s v="1589"/>
    <x v="510"/>
    <n v="7"/>
    <s v="Company G"/>
    <s v="Laura Larsen"/>
    <s v="California"/>
    <s v="Item 3"/>
    <n v="69"/>
    <n v="3"/>
    <n v="207"/>
  </r>
  <r>
    <s v="1590"/>
    <x v="510"/>
    <n v="17"/>
    <s v="Company Q"/>
    <s v="Andrew James"/>
    <s v="Arizona"/>
    <s v="Item 4"/>
    <n v="159"/>
    <n v="2"/>
    <n v="318"/>
  </r>
  <r>
    <s v="1591"/>
    <x v="510"/>
    <n v="16"/>
    <s v="Company P"/>
    <s v="Andrew James"/>
    <s v="Arizona"/>
    <s v="Item 3"/>
    <n v="69"/>
    <n v="5"/>
    <n v="345"/>
  </r>
  <r>
    <s v="1592"/>
    <x v="510"/>
    <n v="16"/>
    <s v="Company P"/>
    <s v="Oscar Knox"/>
    <s v="Arizona"/>
    <s v="Item 4"/>
    <n v="159"/>
    <n v="7"/>
    <n v="1113"/>
  </r>
  <r>
    <s v="1593"/>
    <x v="510"/>
    <n v="16"/>
    <s v="Company P"/>
    <s v="Andrew James"/>
    <s v="Arizona"/>
    <s v="Item 5"/>
    <n v="289"/>
    <n v="9"/>
    <n v="2601"/>
  </r>
  <r>
    <s v="1594"/>
    <x v="511"/>
    <n v="11"/>
    <s v="Company K"/>
    <s v="Anne Lee"/>
    <s v="New Mexico"/>
    <s v="Item 1"/>
    <n v="399"/>
    <n v="0"/>
    <n v="0"/>
  </r>
  <r>
    <s v="1595"/>
    <x v="511"/>
    <n v="19"/>
    <s v="Company S"/>
    <s v="Oscar Knox"/>
    <s v="Arizona"/>
    <s v="Item 2"/>
    <n v="199"/>
    <n v="0"/>
    <n v="0"/>
  </r>
  <r>
    <s v="1596"/>
    <x v="512"/>
    <n v="5"/>
    <s v="Company E"/>
    <s v="Anna Weber"/>
    <s v="Texas"/>
    <s v="Item 4"/>
    <n v="159"/>
    <n v="2"/>
    <n v="318"/>
  </r>
  <r>
    <s v="1597"/>
    <x v="512"/>
    <n v="16"/>
    <s v="Company P"/>
    <s v="Oscar Knox"/>
    <s v="Arizona"/>
    <s v="Item 2"/>
    <n v="199"/>
    <n v="8"/>
    <n v="1592"/>
  </r>
  <r>
    <s v="1598"/>
    <x v="512"/>
    <n v="19"/>
    <s v="Company S"/>
    <s v="Andrew James"/>
    <s v="Arizona"/>
    <s v="Item 4"/>
    <n v="159"/>
    <n v="3"/>
    <n v="477"/>
  </r>
  <r>
    <s v="1599"/>
    <x v="512"/>
    <n v="5"/>
    <s v="Company E"/>
    <s v="Ben Wallace"/>
    <s v="Texas"/>
    <s v="Item 4"/>
    <n v="159"/>
    <n v="9"/>
    <n v="1431"/>
  </r>
  <r>
    <s v="1600"/>
    <x v="512"/>
    <n v="9"/>
    <s v="Company I"/>
    <s v="Laura Larsen"/>
    <s v="California"/>
    <s v="Item 2"/>
    <n v="199"/>
    <n v="1"/>
    <n v="199"/>
  </r>
  <r>
    <s v="1601"/>
    <x v="513"/>
    <n v="17"/>
    <s v="Company Q"/>
    <s v="Oscar Knox"/>
    <s v="Arizona"/>
    <s v="Item 1"/>
    <n v="399"/>
    <n v="2"/>
    <n v="798"/>
  </r>
  <r>
    <s v="1602"/>
    <x v="513"/>
    <n v="4"/>
    <s v="Company D"/>
    <s v="Ben Wallace"/>
    <s v="Texas"/>
    <s v="Item 2"/>
    <n v="199"/>
    <n v="1"/>
    <n v="199"/>
  </r>
  <r>
    <s v="1603"/>
    <x v="513"/>
    <n v="18"/>
    <s v="Company R"/>
    <s v="Oscar Knox"/>
    <s v="Arizona"/>
    <s v="Item 2"/>
    <n v="199"/>
    <n v="8"/>
    <n v="1592"/>
  </r>
  <r>
    <s v="1604"/>
    <x v="513"/>
    <n v="13"/>
    <s v="Company M"/>
    <s v="Anne Lee"/>
    <s v="New Mexico"/>
    <s v="Item 2"/>
    <n v="199"/>
    <n v="7"/>
    <n v="1393"/>
  </r>
  <r>
    <s v="1605"/>
    <x v="513"/>
    <n v="6"/>
    <s v="Company F"/>
    <s v="Laura Larsen"/>
    <s v="California"/>
    <s v="Item 4"/>
    <n v="159"/>
    <n v="5"/>
    <n v="795"/>
  </r>
  <r>
    <s v="1606"/>
    <x v="513"/>
    <n v="16"/>
    <s v="Company P"/>
    <s v="Oscar Knox"/>
    <s v="Arizona"/>
    <s v="Item 3"/>
    <n v="69"/>
    <n v="1"/>
    <n v="69"/>
  </r>
  <r>
    <s v="1607"/>
    <x v="514"/>
    <n v="5"/>
    <s v="Company E"/>
    <s v="Anna Weber"/>
    <s v="Texas"/>
    <s v="Item 5"/>
    <n v="289"/>
    <n v="3"/>
    <n v="867"/>
  </r>
  <r>
    <s v="1608"/>
    <x v="514"/>
    <n v="17"/>
    <s v="Company Q"/>
    <s v="Andrew James"/>
    <s v="Arizona"/>
    <s v="Item 4"/>
    <n v="159"/>
    <n v="8"/>
    <n v="1272"/>
  </r>
  <r>
    <s v="1609"/>
    <x v="514"/>
    <n v="3"/>
    <s v="Company C"/>
    <s v="Anna Weber"/>
    <s v="Texas"/>
    <s v="Item 4"/>
    <n v="159"/>
    <n v="8"/>
    <n v="1272"/>
  </r>
  <r>
    <s v="1610"/>
    <x v="515"/>
    <n v="18"/>
    <s v="Company R"/>
    <s v="Andrew James"/>
    <s v="Arizona"/>
    <s v="Item 3"/>
    <n v="69"/>
    <n v="4"/>
    <n v="276"/>
  </r>
  <r>
    <s v="1611"/>
    <x v="516"/>
    <n v="2"/>
    <s v="Company B"/>
    <s v="Ben Wallace"/>
    <s v="Texas"/>
    <s v="Item 4"/>
    <n v="159"/>
    <n v="1"/>
    <n v="159"/>
  </r>
  <r>
    <s v="1612"/>
    <x v="516"/>
    <n v="10"/>
    <s v="Company J"/>
    <s v="Laura Larsen"/>
    <s v="California"/>
    <s v="Item 4"/>
    <n v="159"/>
    <n v="2"/>
    <n v="318"/>
  </r>
  <r>
    <s v="1613"/>
    <x v="516"/>
    <n v="17"/>
    <s v="Company Q"/>
    <s v="Andrew James"/>
    <s v="Arizona"/>
    <s v="Item 5"/>
    <n v="289"/>
    <n v="0"/>
    <n v="0"/>
  </r>
  <r>
    <s v="1614"/>
    <x v="517"/>
    <n v="8"/>
    <s v="Company H"/>
    <s v="Laura Larsen"/>
    <s v="California"/>
    <s v="Item 5"/>
    <n v="289"/>
    <n v="4"/>
    <n v="1156"/>
  </r>
  <r>
    <s v="1615"/>
    <x v="517"/>
    <n v="3"/>
    <s v="Company C"/>
    <s v="Ben Wallace"/>
    <s v="Texas"/>
    <s v="Item 3"/>
    <n v="69"/>
    <n v="6"/>
    <n v="414"/>
  </r>
  <r>
    <s v="1616"/>
    <x v="517"/>
    <n v="10"/>
    <s v="Company J"/>
    <s v="Laura Larsen"/>
    <s v="California"/>
    <s v="Item 3"/>
    <n v="69"/>
    <n v="4"/>
    <n v="276"/>
  </r>
  <r>
    <s v="1617"/>
    <x v="517"/>
    <n v="15"/>
    <s v="Company O"/>
    <s v="Michael Fox"/>
    <s v="New Mexico"/>
    <s v="Item 4"/>
    <n v="159"/>
    <n v="1"/>
    <n v="159"/>
  </r>
  <r>
    <s v="1618"/>
    <x v="518"/>
    <n v="19"/>
    <s v="Company S"/>
    <s v="Andrew James"/>
    <s v="Arizona"/>
    <s v="Item 3"/>
    <n v="69"/>
    <n v="1"/>
    <n v="69"/>
  </r>
  <r>
    <s v="1619"/>
    <x v="519"/>
    <n v="20"/>
    <s v="Company T"/>
    <s v="Andrew James"/>
    <s v="Arizona"/>
    <s v="Item 4"/>
    <n v="159"/>
    <n v="4"/>
    <n v="636"/>
  </r>
  <r>
    <s v="1620"/>
    <x v="520"/>
    <n v="9"/>
    <s v="Company I"/>
    <s v="Laura Larsen"/>
    <s v="California"/>
    <s v="Item 1"/>
    <n v="399"/>
    <n v="0"/>
    <n v="0"/>
  </r>
  <r>
    <s v="1621"/>
    <x v="520"/>
    <n v="4"/>
    <s v="Company D"/>
    <s v="Ben Wallace"/>
    <s v="Texas"/>
    <s v="Item 4"/>
    <n v="159"/>
    <n v="2"/>
    <n v="318"/>
  </r>
  <r>
    <s v="1622"/>
    <x v="520"/>
    <n v="11"/>
    <s v="Company K"/>
    <s v="Michael Fox"/>
    <s v="New Mexico"/>
    <s v="Item 5"/>
    <n v="289"/>
    <n v="2"/>
    <n v="578"/>
  </r>
  <r>
    <s v="1623"/>
    <x v="520"/>
    <n v="2"/>
    <s v="Company B"/>
    <s v="Anna Weber"/>
    <s v="Texas"/>
    <s v="Item 4"/>
    <n v="159"/>
    <n v="1"/>
    <n v="159"/>
  </r>
  <r>
    <s v="1624"/>
    <x v="521"/>
    <n v="6"/>
    <s v="Company F"/>
    <s v="Laura Larsen"/>
    <s v="California"/>
    <s v="Item 5"/>
    <n v="289"/>
    <n v="1"/>
    <n v="289"/>
  </r>
  <r>
    <s v="1625"/>
    <x v="521"/>
    <n v="14"/>
    <s v="Company N"/>
    <s v="Anne Lee"/>
    <s v="New Mexico"/>
    <s v="Item 2"/>
    <n v="199"/>
    <n v="7"/>
    <n v="1393"/>
  </r>
  <r>
    <s v="1626"/>
    <x v="521"/>
    <n v="15"/>
    <s v="Company O"/>
    <s v="Michael Fox"/>
    <s v="New Mexico"/>
    <s v="Item 2"/>
    <n v="199"/>
    <n v="6"/>
    <n v="1194"/>
  </r>
  <r>
    <s v="1627"/>
    <x v="521"/>
    <n v="5"/>
    <s v="Company E"/>
    <s v="Ben Wallace"/>
    <s v="Texas"/>
    <s v="Item 1"/>
    <n v="399"/>
    <n v="6"/>
    <n v="2394"/>
  </r>
  <r>
    <s v="1628"/>
    <x v="521"/>
    <n v="17"/>
    <s v="Company Q"/>
    <s v="Andrew James"/>
    <s v="Arizona"/>
    <s v="Item 4"/>
    <n v="159"/>
    <n v="7"/>
    <n v="1113"/>
  </r>
  <r>
    <s v="1629"/>
    <x v="521"/>
    <n v="9"/>
    <s v="Company I"/>
    <s v="Laura Larsen"/>
    <s v="California"/>
    <s v="Item 1"/>
    <n v="399"/>
    <n v="0"/>
    <n v="0"/>
  </r>
  <r>
    <s v="1630"/>
    <x v="521"/>
    <n v="4"/>
    <s v="Company D"/>
    <s v="Anna Weber"/>
    <s v="Texas"/>
    <s v="Item 4"/>
    <n v="159"/>
    <n v="4"/>
    <n v="636"/>
  </r>
  <r>
    <s v="1631"/>
    <x v="521"/>
    <n v="17"/>
    <s v="Company Q"/>
    <s v="Andrew James"/>
    <s v="Arizona"/>
    <s v="Item 3"/>
    <n v="69"/>
    <n v="7"/>
    <n v="483"/>
  </r>
  <r>
    <s v="1632"/>
    <x v="521"/>
    <n v="1"/>
    <s v="Company A"/>
    <s v="Ben Wallace"/>
    <s v="Texas"/>
    <s v="Item 1"/>
    <n v="399"/>
    <n v="0"/>
    <n v="0"/>
  </r>
  <r>
    <s v="1633"/>
    <x v="521"/>
    <n v="15"/>
    <s v="Company O"/>
    <s v="Anne Lee"/>
    <s v="New Mexico"/>
    <s v="Item 4"/>
    <n v="159"/>
    <n v="5"/>
    <n v="795"/>
  </r>
  <r>
    <s v="1634"/>
    <x v="521"/>
    <n v="2"/>
    <s v="Company B"/>
    <s v="Anna Weber"/>
    <s v="Texas"/>
    <s v="Item 4"/>
    <n v="159"/>
    <n v="8"/>
    <n v="1272"/>
  </r>
  <r>
    <s v="1635"/>
    <x v="521"/>
    <n v="3"/>
    <s v="Company C"/>
    <s v="Anna Weber"/>
    <s v="Texas"/>
    <s v="Item 5"/>
    <n v="289"/>
    <n v="9"/>
    <n v="2601"/>
  </r>
  <r>
    <s v="1636"/>
    <x v="522"/>
    <n v="2"/>
    <s v="Company B"/>
    <s v="Ben Wallace"/>
    <s v="Texas"/>
    <s v="Item 3"/>
    <n v="69"/>
    <n v="3"/>
    <n v="207"/>
  </r>
  <r>
    <s v="1637"/>
    <x v="523"/>
    <n v="10"/>
    <s v="Company J"/>
    <s v="Laura Larsen"/>
    <s v="California"/>
    <s v="Item 1"/>
    <n v="399"/>
    <n v="5"/>
    <n v="1995"/>
  </r>
  <r>
    <s v="1638"/>
    <x v="523"/>
    <n v="4"/>
    <s v="Company D"/>
    <s v="Ben Wallace"/>
    <s v="Texas"/>
    <s v="Item 2"/>
    <n v="199"/>
    <n v="1"/>
    <n v="199"/>
  </r>
  <r>
    <s v="1639"/>
    <x v="523"/>
    <n v="20"/>
    <s v="Company T"/>
    <s v="Oscar Knox"/>
    <s v="Arizona"/>
    <s v="Item 1"/>
    <n v="399"/>
    <n v="6"/>
    <n v="2394"/>
  </r>
  <r>
    <s v="1640"/>
    <x v="523"/>
    <n v="19"/>
    <s v="Company S"/>
    <s v="Oscar Knox"/>
    <s v="Arizona"/>
    <s v="Item 3"/>
    <n v="69"/>
    <n v="5"/>
    <n v="345"/>
  </r>
  <r>
    <s v="1641"/>
    <x v="523"/>
    <n v="13"/>
    <s v="Company M"/>
    <s v="Michael Fox"/>
    <s v="New Mexico"/>
    <s v="Item 4"/>
    <n v="159"/>
    <n v="2"/>
    <n v="318"/>
  </r>
  <r>
    <s v="1642"/>
    <x v="523"/>
    <n v="17"/>
    <s v="Company Q"/>
    <s v="Oscar Knox"/>
    <s v="Arizona"/>
    <s v="Item 1"/>
    <n v="399"/>
    <n v="9"/>
    <n v="3591"/>
  </r>
  <r>
    <s v="1643"/>
    <x v="523"/>
    <n v="7"/>
    <s v="Company G"/>
    <s v="Laura Larsen"/>
    <s v="California"/>
    <s v="Item 2"/>
    <n v="199"/>
    <n v="9"/>
    <n v="1791"/>
  </r>
  <r>
    <s v="1644"/>
    <x v="524"/>
    <n v="4"/>
    <s v="Company D"/>
    <s v="Anna Weber"/>
    <s v="Texas"/>
    <s v="Item 1"/>
    <n v="399"/>
    <n v="6"/>
    <n v="2394"/>
  </r>
  <r>
    <s v="1645"/>
    <x v="524"/>
    <n v="11"/>
    <s v="Company K"/>
    <s v="Michael Fox"/>
    <s v="New Mexico"/>
    <s v="Item 1"/>
    <n v="399"/>
    <n v="3"/>
    <n v="1197"/>
  </r>
  <r>
    <s v="1646"/>
    <x v="525"/>
    <n v="11"/>
    <s v="Company K"/>
    <s v="Michael Fox"/>
    <s v="New Mexico"/>
    <s v="Item 2"/>
    <n v="199"/>
    <n v="4"/>
    <n v="796"/>
  </r>
  <r>
    <s v="1647"/>
    <x v="525"/>
    <n v="13"/>
    <s v="Company M"/>
    <s v="Anne Lee"/>
    <s v="New Mexico"/>
    <s v="Item 4"/>
    <n v="159"/>
    <n v="9"/>
    <n v="1431"/>
  </r>
  <r>
    <s v="1648"/>
    <x v="525"/>
    <n v="1"/>
    <s v="Company A"/>
    <s v="Ben Wallace"/>
    <s v="Texas"/>
    <s v="Item 1"/>
    <n v="399"/>
    <n v="2"/>
    <n v="798"/>
  </r>
  <r>
    <s v="1649"/>
    <x v="526"/>
    <n v="15"/>
    <s v="Company O"/>
    <s v="Michael Fox"/>
    <s v="New Mexico"/>
    <s v="Item 4"/>
    <n v="159"/>
    <n v="0"/>
    <n v="0"/>
  </r>
  <r>
    <s v="1650"/>
    <x v="526"/>
    <n v="9"/>
    <s v="Company I"/>
    <s v="Kim Fishman"/>
    <s v="California"/>
    <s v="Item 1"/>
    <n v="399"/>
    <n v="3"/>
    <n v="1197"/>
  </r>
  <r>
    <s v="1651"/>
    <x v="526"/>
    <n v="20"/>
    <s v="Company T"/>
    <s v="Andrew James"/>
    <s v="Arizona"/>
    <s v="Item 3"/>
    <n v="69"/>
    <n v="0"/>
    <n v="0"/>
  </r>
  <r>
    <s v="1652"/>
    <x v="526"/>
    <n v="9"/>
    <s v="Company I"/>
    <s v="Laura Larsen"/>
    <s v="California"/>
    <s v="Item 2"/>
    <n v="199"/>
    <n v="5"/>
    <n v="995"/>
  </r>
  <r>
    <s v="1653"/>
    <x v="527"/>
    <n v="15"/>
    <s v="Company O"/>
    <s v="Michael Fox"/>
    <s v="New Mexico"/>
    <s v="Item 4"/>
    <n v="159"/>
    <n v="1"/>
    <n v="159"/>
  </r>
  <r>
    <s v="1654"/>
    <x v="528"/>
    <n v="3"/>
    <s v="Company C"/>
    <s v="Anna Weber"/>
    <s v="Texas"/>
    <s v="Item 1"/>
    <n v="399"/>
    <n v="5"/>
    <n v="1995"/>
  </r>
  <r>
    <s v="1655"/>
    <x v="529"/>
    <n v="17"/>
    <s v="Company Q"/>
    <s v="Andrew James"/>
    <s v="Arizona"/>
    <s v="Item 2"/>
    <n v="199"/>
    <n v="8"/>
    <n v="1592"/>
  </r>
  <r>
    <s v="1656"/>
    <x v="529"/>
    <n v="16"/>
    <s v="Company P"/>
    <s v="Andrew James"/>
    <s v="Arizona"/>
    <s v="Item 5"/>
    <n v="289"/>
    <n v="9"/>
    <n v="2601"/>
  </r>
  <r>
    <s v="1657"/>
    <x v="529"/>
    <n v="10"/>
    <s v="Company J"/>
    <s v="Laura Larsen"/>
    <s v="California"/>
    <s v="Item 1"/>
    <n v="399"/>
    <n v="8"/>
    <n v="3192"/>
  </r>
  <r>
    <s v="1658"/>
    <x v="529"/>
    <n v="3"/>
    <s v="Company C"/>
    <s v="Anna Weber"/>
    <s v="Texas"/>
    <s v="Item 1"/>
    <n v="399"/>
    <n v="8"/>
    <n v="3192"/>
  </r>
  <r>
    <s v="1659"/>
    <x v="529"/>
    <n v="13"/>
    <s v="Company M"/>
    <s v="Anne Lee"/>
    <s v="New Mexico"/>
    <s v="Item 3"/>
    <n v="69"/>
    <n v="4"/>
    <n v="276"/>
  </r>
  <r>
    <s v="1660"/>
    <x v="530"/>
    <n v="13"/>
    <s v="Company M"/>
    <s v="Michael Fox"/>
    <s v="New Mexico"/>
    <s v="Item 5"/>
    <n v="289"/>
    <n v="4"/>
    <n v="1156"/>
  </r>
  <r>
    <s v="1661"/>
    <x v="530"/>
    <n v="9"/>
    <s v="Company I"/>
    <s v="Kim Fishman"/>
    <s v="California"/>
    <s v="Item 3"/>
    <n v="69"/>
    <n v="5"/>
    <n v="345"/>
  </r>
  <r>
    <s v="1662"/>
    <x v="530"/>
    <n v="20"/>
    <s v="Company T"/>
    <s v="Andrew James"/>
    <s v="Arizona"/>
    <s v="Item 3"/>
    <n v="69"/>
    <n v="8"/>
    <n v="552"/>
  </r>
  <r>
    <s v="1663"/>
    <x v="530"/>
    <n v="2"/>
    <s v="Company B"/>
    <s v="Anna Weber"/>
    <s v="Texas"/>
    <s v="Item 5"/>
    <n v="289"/>
    <n v="5"/>
    <n v="1445"/>
  </r>
  <r>
    <s v="1664"/>
    <x v="530"/>
    <n v="13"/>
    <s v="Company M"/>
    <s v="Anne Lee"/>
    <s v="New Mexico"/>
    <s v="Item 1"/>
    <n v="399"/>
    <n v="7"/>
    <n v="2793"/>
  </r>
  <r>
    <s v="1665"/>
    <x v="530"/>
    <n v="17"/>
    <s v="Company Q"/>
    <s v="Andrew James"/>
    <s v="Arizona"/>
    <s v="Item 2"/>
    <n v="199"/>
    <n v="3"/>
    <n v="597"/>
  </r>
  <r>
    <s v="1666"/>
    <x v="531"/>
    <n v="20"/>
    <s v="Company T"/>
    <s v="Andrew James"/>
    <s v="Arizona"/>
    <s v="Item 2"/>
    <n v="199"/>
    <n v="7"/>
    <n v="1393"/>
  </r>
  <r>
    <s v="1667"/>
    <x v="531"/>
    <n v="8"/>
    <s v="Company H"/>
    <s v="Laura Larsen"/>
    <s v="California"/>
    <s v="Item 1"/>
    <n v="399"/>
    <n v="2"/>
    <n v="798"/>
  </r>
  <r>
    <s v="1668"/>
    <x v="531"/>
    <n v="16"/>
    <s v="Company P"/>
    <s v="Oscar Knox"/>
    <s v="Arizona"/>
    <s v="Item 4"/>
    <n v="159"/>
    <n v="3"/>
    <n v="477"/>
  </r>
  <r>
    <s v="1669"/>
    <x v="531"/>
    <n v="18"/>
    <s v="Company R"/>
    <s v="Andrew James"/>
    <s v="Arizona"/>
    <s v="Item 3"/>
    <n v="69"/>
    <n v="8"/>
    <n v="552"/>
  </r>
  <r>
    <s v="1670"/>
    <x v="532"/>
    <n v="1"/>
    <s v="Company A"/>
    <s v="Anna Weber"/>
    <s v="Texas"/>
    <s v="Item 5"/>
    <n v="289"/>
    <n v="5"/>
    <n v="1445"/>
  </r>
  <r>
    <s v="1671"/>
    <x v="532"/>
    <n v="17"/>
    <s v="Company Q"/>
    <s v="Andrew James"/>
    <s v="Arizona"/>
    <s v="Item 5"/>
    <n v="289"/>
    <n v="1"/>
    <n v="289"/>
  </r>
  <r>
    <s v="1672"/>
    <x v="532"/>
    <n v="4"/>
    <s v="Company D"/>
    <s v="Ben Wallace"/>
    <s v="Texas"/>
    <s v="Item 3"/>
    <n v="69"/>
    <n v="8"/>
    <n v="552"/>
  </r>
  <r>
    <s v="1673"/>
    <x v="532"/>
    <n v="18"/>
    <s v="Company R"/>
    <s v="Oscar Knox"/>
    <s v="Arizona"/>
    <s v="Item 4"/>
    <n v="159"/>
    <n v="6"/>
    <n v="954"/>
  </r>
  <r>
    <s v="1674"/>
    <x v="533"/>
    <n v="17"/>
    <s v="Company Q"/>
    <s v="Andrew James"/>
    <s v="Arizona"/>
    <s v="Item 1"/>
    <n v="399"/>
    <n v="3"/>
    <n v="1197"/>
  </r>
  <r>
    <s v="1675"/>
    <x v="534"/>
    <n v="13"/>
    <s v="Company M"/>
    <s v="Michael Fox"/>
    <s v="New Mexico"/>
    <s v="Item 2"/>
    <n v="199"/>
    <n v="0"/>
    <n v="0"/>
  </r>
  <r>
    <s v="1676"/>
    <x v="534"/>
    <n v="11"/>
    <s v="Company K"/>
    <s v="Michael Fox"/>
    <s v="New Mexico"/>
    <s v="Item 2"/>
    <n v="199"/>
    <n v="7"/>
    <n v="1393"/>
  </r>
  <r>
    <s v="1677"/>
    <x v="534"/>
    <n v="14"/>
    <s v="Company N"/>
    <s v="Anne Lee"/>
    <s v="New Mexico"/>
    <s v="Item 4"/>
    <n v="159"/>
    <n v="5"/>
    <n v="795"/>
  </r>
  <r>
    <s v="1678"/>
    <x v="535"/>
    <n v="6"/>
    <s v="Company F"/>
    <s v="Kim Fishman"/>
    <s v="California"/>
    <s v="Item 4"/>
    <n v="159"/>
    <n v="2"/>
    <n v="318"/>
  </r>
  <r>
    <s v="1679"/>
    <x v="536"/>
    <n v="20"/>
    <s v="Company T"/>
    <s v="Oscar Knox"/>
    <s v="Arizona"/>
    <s v="Item 2"/>
    <n v="199"/>
    <n v="7"/>
    <n v="1393"/>
  </r>
  <r>
    <s v="1680"/>
    <x v="537"/>
    <n v="4"/>
    <s v="Company D"/>
    <s v="Anna Weber"/>
    <s v="Texas"/>
    <s v="Item 4"/>
    <n v="159"/>
    <n v="5"/>
    <n v="795"/>
  </r>
  <r>
    <s v="1681"/>
    <x v="537"/>
    <n v="6"/>
    <s v="Company F"/>
    <s v="Laura Larsen"/>
    <s v="California"/>
    <s v="Item 3"/>
    <n v="69"/>
    <n v="5"/>
    <n v="345"/>
  </r>
  <r>
    <s v="1682"/>
    <x v="537"/>
    <n v="3"/>
    <s v="Company C"/>
    <s v="Ben Wallace"/>
    <s v="Texas"/>
    <s v="Item 2"/>
    <n v="199"/>
    <n v="5"/>
    <n v="995"/>
  </r>
  <r>
    <s v="1683"/>
    <x v="537"/>
    <n v="9"/>
    <s v="Company I"/>
    <s v="Laura Larsen"/>
    <s v="California"/>
    <s v="Item 4"/>
    <n v="159"/>
    <n v="4"/>
    <n v="636"/>
  </r>
  <r>
    <s v="1684"/>
    <x v="537"/>
    <n v="12"/>
    <s v="Company L"/>
    <s v="Anne Lee"/>
    <s v="New Mexico"/>
    <s v="Item 4"/>
    <n v="159"/>
    <n v="2"/>
    <n v="318"/>
  </r>
  <r>
    <s v="1685"/>
    <x v="537"/>
    <n v="3"/>
    <s v="Company C"/>
    <s v="Anna Weber"/>
    <s v="Texas"/>
    <s v="Item 4"/>
    <n v="159"/>
    <n v="8"/>
    <n v="1272"/>
  </r>
  <r>
    <s v="1686"/>
    <x v="538"/>
    <n v="15"/>
    <s v="Company O"/>
    <s v="Michael Fox"/>
    <s v="New Mexico"/>
    <s v="Item 4"/>
    <n v="159"/>
    <n v="4"/>
    <n v="636"/>
  </r>
  <r>
    <s v="1687"/>
    <x v="538"/>
    <n v="9"/>
    <s v="Company I"/>
    <s v="Kim Fishman"/>
    <s v="California"/>
    <s v="Item 4"/>
    <n v="159"/>
    <n v="8"/>
    <n v="1272"/>
  </r>
  <r>
    <s v="1688"/>
    <x v="539"/>
    <n v="13"/>
    <s v="Company M"/>
    <s v="Michael Fox"/>
    <s v="New Mexico"/>
    <s v="Item 1"/>
    <n v="399"/>
    <n v="5"/>
    <n v="1995"/>
  </r>
  <r>
    <s v="1689"/>
    <x v="540"/>
    <n v="16"/>
    <s v="Company P"/>
    <s v="Andrew James"/>
    <s v="Arizona"/>
    <s v="Item 1"/>
    <n v="399"/>
    <n v="6"/>
    <n v="2394"/>
  </r>
  <r>
    <s v="1690"/>
    <x v="541"/>
    <n v="7"/>
    <s v="Company G"/>
    <s v="Laura Larsen"/>
    <s v="California"/>
    <s v="Item 1"/>
    <n v="399"/>
    <n v="4"/>
    <n v="1596"/>
  </r>
  <r>
    <s v="1691"/>
    <x v="541"/>
    <n v="2"/>
    <s v="Company B"/>
    <s v="Ben Wallace"/>
    <s v="Texas"/>
    <s v="Item 5"/>
    <n v="289"/>
    <n v="7"/>
    <n v="2023"/>
  </r>
  <r>
    <s v="1692"/>
    <x v="542"/>
    <n v="9"/>
    <s v="Company I"/>
    <s v="Kim Fishman"/>
    <s v="California"/>
    <s v="Item 3"/>
    <n v="69"/>
    <n v="3"/>
    <n v="207"/>
  </r>
  <r>
    <s v="1693"/>
    <x v="543"/>
    <n v="20"/>
    <s v="Company T"/>
    <s v="Andrew James"/>
    <s v="Arizona"/>
    <s v="Item 5"/>
    <n v="289"/>
    <n v="8"/>
    <n v="2312"/>
  </r>
  <r>
    <s v="1694"/>
    <x v="544"/>
    <n v="9"/>
    <s v="Company I"/>
    <s v="Kim Fishman"/>
    <s v="California"/>
    <s v="Item 1"/>
    <n v="399"/>
    <n v="5"/>
    <n v="1995"/>
  </r>
  <r>
    <s v="1695"/>
    <x v="544"/>
    <n v="8"/>
    <s v="Company H"/>
    <s v="Laura Larsen"/>
    <s v="California"/>
    <s v="Item 2"/>
    <n v="199"/>
    <n v="3"/>
    <n v="597"/>
  </r>
  <r>
    <s v="1696"/>
    <x v="545"/>
    <n v="9"/>
    <s v="Company I"/>
    <s v="Kim Fishman"/>
    <s v="California"/>
    <s v="Item 4"/>
    <n v="159"/>
    <n v="7"/>
    <n v="1113"/>
  </r>
  <r>
    <s v="1697"/>
    <x v="546"/>
    <n v="14"/>
    <s v="Company N"/>
    <s v="Michael Fox"/>
    <s v="New Mexico"/>
    <s v="Item 3"/>
    <n v="69"/>
    <n v="8"/>
    <n v="552"/>
  </r>
  <r>
    <s v="1698"/>
    <x v="547"/>
    <n v="8"/>
    <s v="Company H"/>
    <s v="Laura Larsen"/>
    <s v="California"/>
    <s v="Item 2"/>
    <n v="199"/>
    <n v="3"/>
    <n v="597"/>
  </r>
  <r>
    <s v="1699"/>
    <x v="547"/>
    <n v="11"/>
    <s v="Company K"/>
    <s v="Michael Fox"/>
    <s v="New Mexico"/>
    <s v="Item 4"/>
    <n v="159"/>
    <n v="0"/>
    <n v="0"/>
  </r>
  <r>
    <s v="1700"/>
    <x v="548"/>
    <n v="12"/>
    <s v="Company L"/>
    <s v="Michael Fox"/>
    <s v="New Mexico"/>
    <s v="Item 5"/>
    <n v="289"/>
    <n v="5"/>
    <n v="1445"/>
  </r>
  <r>
    <s v="1701"/>
    <x v="549"/>
    <n v="16"/>
    <s v="Company P"/>
    <s v="Andrew James"/>
    <s v="Arizona"/>
    <s v="Item 1"/>
    <n v="399"/>
    <n v="4"/>
    <n v="1596"/>
  </r>
  <r>
    <s v="1702"/>
    <x v="550"/>
    <n v="8"/>
    <s v="Company H"/>
    <s v="Kim Fishman"/>
    <s v="California"/>
    <s v="Item 2"/>
    <n v="199"/>
    <n v="5"/>
    <n v="995"/>
  </r>
  <r>
    <s v="1703"/>
    <x v="550"/>
    <n v="5"/>
    <s v="Company E"/>
    <s v="Anna Weber"/>
    <s v="Texas"/>
    <s v="Item 1"/>
    <n v="399"/>
    <n v="7"/>
    <n v="2793"/>
  </r>
  <r>
    <s v="1704"/>
    <x v="551"/>
    <n v="18"/>
    <s v="Company R"/>
    <s v="Andrew James"/>
    <s v="Arizona"/>
    <s v="Item 4"/>
    <n v="159"/>
    <n v="0"/>
    <n v="0"/>
  </r>
  <r>
    <s v="1705"/>
    <x v="552"/>
    <n v="9"/>
    <s v="Company I"/>
    <s v="Kim Fishman"/>
    <s v="California"/>
    <s v="Item 2"/>
    <n v="199"/>
    <n v="2"/>
    <n v="398"/>
  </r>
  <r>
    <s v="1706"/>
    <x v="553"/>
    <n v="7"/>
    <s v="Company G"/>
    <s v="Laura Larsen"/>
    <s v="California"/>
    <s v="Item 3"/>
    <n v="69"/>
    <n v="3"/>
    <n v="207"/>
  </r>
  <r>
    <s v="1707"/>
    <x v="554"/>
    <n v="19"/>
    <s v="Company S"/>
    <s v="Andrew James"/>
    <s v="Arizona"/>
    <s v="Item 4"/>
    <n v="159"/>
    <n v="0"/>
    <n v="0"/>
  </r>
  <r>
    <s v="1708"/>
    <x v="555"/>
    <n v="5"/>
    <s v="Company E"/>
    <s v="Anna Weber"/>
    <s v="Texas"/>
    <s v="Item 2"/>
    <n v="199"/>
    <n v="3"/>
    <n v="597"/>
  </r>
  <r>
    <s v="1709"/>
    <x v="555"/>
    <n v="8"/>
    <s v="Company H"/>
    <s v="Laura Larsen"/>
    <s v="California"/>
    <s v="Item 2"/>
    <n v="199"/>
    <n v="6"/>
    <n v="1194"/>
  </r>
  <r>
    <s v="1710"/>
    <x v="555"/>
    <n v="14"/>
    <s v="Company N"/>
    <s v="Michael Fox"/>
    <s v="New Mexico"/>
    <s v="Item 1"/>
    <n v="399"/>
    <n v="0"/>
    <n v="0"/>
  </r>
  <r>
    <s v="1711"/>
    <x v="555"/>
    <n v="13"/>
    <s v="Company M"/>
    <s v="Anne Lee"/>
    <s v="New Mexico"/>
    <s v="Item 3"/>
    <n v="69"/>
    <n v="2"/>
    <n v="138"/>
  </r>
  <r>
    <s v="1712"/>
    <x v="556"/>
    <n v="5"/>
    <s v="Company E"/>
    <s v="Anna Weber"/>
    <s v="Texas"/>
    <s v="Item 4"/>
    <n v="159"/>
    <n v="7"/>
    <n v="1113"/>
  </r>
  <r>
    <s v="1713"/>
    <x v="556"/>
    <n v="19"/>
    <s v="Company S"/>
    <s v="Oscar Knox"/>
    <s v="Arizona"/>
    <s v="Item 1"/>
    <n v="399"/>
    <n v="9"/>
    <n v="3591"/>
  </r>
  <r>
    <s v="1714"/>
    <x v="557"/>
    <n v="13"/>
    <s v="Company M"/>
    <s v="Michael Fox"/>
    <s v="New Mexico"/>
    <s v="Item 2"/>
    <n v="199"/>
    <n v="3"/>
    <n v="597"/>
  </r>
  <r>
    <s v="1715"/>
    <x v="557"/>
    <n v="5"/>
    <s v="Company E"/>
    <s v="Ben Wallace"/>
    <s v="Texas"/>
    <s v="Item 3"/>
    <n v="69"/>
    <n v="3"/>
    <n v="207"/>
  </r>
  <r>
    <s v="1716"/>
    <x v="557"/>
    <n v="14"/>
    <s v="Company N"/>
    <s v="Michael Fox"/>
    <s v="New Mexico"/>
    <s v="Item 1"/>
    <n v="399"/>
    <n v="1"/>
    <n v="399"/>
  </r>
  <r>
    <s v="1717"/>
    <x v="557"/>
    <n v="11"/>
    <s v="Company K"/>
    <s v="Michael Fox"/>
    <s v="New Mexico"/>
    <s v="Item 3"/>
    <n v="69"/>
    <n v="1"/>
    <n v="69"/>
  </r>
  <r>
    <s v="1718"/>
    <x v="557"/>
    <n v="7"/>
    <s v="Company G"/>
    <s v="Kim Fishman"/>
    <s v="California"/>
    <s v="Item 4"/>
    <n v="159"/>
    <n v="8"/>
    <n v="1272"/>
  </r>
  <r>
    <s v="1719"/>
    <x v="557"/>
    <n v="5"/>
    <s v="Company E"/>
    <s v="Ben Wallace"/>
    <s v="Texas"/>
    <s v="Item 5"/>
    <n v="289"/>
    <n v="0"/>
    <n v="0"/>
  </r>
  <r>
    <s v="1720"/>
    <x v="557"/>
    <n v="1"/>
    <s v="Company A"/>
    <s v="Ben Wallace"/>
    <s v="Texas"/>
    <s v="Item 5"/>
    <n v="289"/>
    <n v="3"/>
    <n v="867"/>
  </r>
  <r>
    <s v="1721"/>
    <x v="558"/>
    <n v="6"/>
    <s v="Company F"/>
    <s v="Laura Larsen"/>
    <s v="California"/>
    <s v="Item 2"/>
    <n v="199"/>
    <n v="1"/>
    <n v="199"/>
  </r>
  <r>
    <s v="1722"/>
    <x v="559"/>
    <n v="16"/>
    <s v="Company P"/>
    <s v="Andrew James"/>
    <s v="Arizona"/>
    <s v="Item 2"/>
    <n v="199"/>
    <n v="8"/>
    <n v="1592"/>
  </r>
  <r>
    <s v="1723"/>
    <x v="559"/>
    <n v="10"/>
    <s v="Company J"/>
    <s v="Laura Larsen"/>
    <s v="California"/>
    <s v="Item 2"/>
    <n v="199"/>
    <n v="2"/>
    <n v="398"/>
  </r>
  <r>
    <s v="1724"/>
    <x v="559"/>
    <n v="20"/>
    <s v="Company T"/>
    <s v="Oscar Knox"/>
    <s v="Arizona"/>
    <s v="Item 4"/>
    <n v="159"/>
    <n v="1"/>
    <n v="159"/>
  </r>
  <r>
    <s v="1725"/>
    <x v="559"/>
    <n v="4"/>
    <s v="Company D"/>
    <s v="Anna Weber"/>
    <s v="Texas"/>
    <s v="Item 5"/>
    <n v="289"/>
    <n v="8"/>
    <n v="2312"/>
  </r>
  <r>
    <s v="1726"/>
    <x v="559"/>
    <n v="10"/>
    <s v="Company J"/>
    <s v="Laura Larsen"/>
    <s v="California"/>
    <s v="Item 1"/>
    <n v="399"/>
    <n v="9"/>
    <n v="3591"/>
  </r>
  <r>
    <s v="1727"/>
    <x v="559"/>
    <n v="4"/>
    <s v="Company D"/>
    <s v="Anna Weber"/>
    <s v="Texas"/>
    <s v="Item 2"/>
    <n v="199"/>
    <n v="3"/>
    <n v="597"/>
  </r>
  <r>
    <s v="1728"/>
    <x v="560"/>
    <n v="16"/>
    <s v="Company P"/>
    <s v="Oscar Knox"/>
    <s v="Arizona"/>
    <s v="Item 4"/>
    <n v="159"/>
    <n v="3"/>
    <n v="477"/>
  </r>
  <r>
    <s v="1729"/>
    <x v="560"/>
    <n v="2"/>
    <s v="Company B"/>
    <s v="Anna Weber"/>
    <s v="Texas"/>
    <s v="Item 4"/>
    <n v="159"/>
    <n v="4"/>
    <n v="636"/>
  </r>
  <r>
    <s v="1730"/>
    <x v="560"/>
    <n v="18"/>
    <s v="Company R"/>
    <s v="Andrew James"/>
    <s v="Arizona"/>
    <s v="Item 1"/>
    <n v="399"/>
    <n v="5"/>
    <n v="1995"/>
  </r>
  <r>
    <s v="1731"/>
    <x v="561"/>
    <n v="9"/>
    <s v="Company I"/>
    <s v="Laura Larsen"/>
    <s v="California"/>
    <s v="Item 1"/>
    <n v="399"/>
    <n v="0"/>
    <n v="0"/>
  </r>
  <r>
    <s v="1732"/>
    <x v="562"/>
    <n v="4"/>
    <s v="Company D"/>
    <s v="Anna Weber"/>
    <s v="Texas"/>
    <s v="Item 1"/>
    <n v="399"/>
    <n v="8"/>
    <n v="3192"/>
  </r>
  <r>
    <s v="1733"/>
    <x v="562"/>
    <n v="5"/>
    <s v="Company E"/>
    <s v="Anna Weber"/>
    <s v="Texas"/>
    <s v="Item 4"/>
    <n v="159"/>
    <n v="9"/>
    <n v="1431"/>
  </r>
  <r>
    <s v="1734"/>
    <x v="563"/>
    <n v="5"/>
    <s v="Company E"/>
    <s v="Anna Weber"/>
    <s v="Texas"/>
    <s v="Item 1"/>
    <n v="399"/>
    <n v="2"/>
    <n v="798"/>
  </r>
  <r>
    <s v="1735"/>
    <x v="563"/>
    <n v="12"/>
    <s v="Company L"/>
    <s v="Anne Lee"/>
    <s v="New Mexico"/>
    <s v="Item 1"/>
    <n v="399"/>
    <n v="7"/>
    <n v="2793"/>
  </r>
  <r>
    <s v="1736"/>
    <x v="563"/>
    <n v="7"/>
    <s v="Company G"/>
    <s v="Laura Larsen"/>
    <s v="California"/>
    <s v="Item 5"/>
    <n v="289"/>
    <n v="7"/>
    <n v="2023"/>
  </r>
  <r>
    <s v="1737"/>
    <x v="563"/>
    <n v="1"/>
    <s v="Company A"/>
    <s v="Ben Wallace"/>
    <s v="Texas"/>
    <s v="Item 3"/>
    <n v="69"/>
    <n v="3"/>
    <n v="207"/>
  </r>
  <r>
    <s v="1738"/>
    <x v="564"/>
    <n v="18"/>
    <s v="Company R"/>
    <s v="Andrew James"/>
    <s v="Arizona"/>
    <s v="Item 4"/>
    <n v="159"/>
    <n v="6"/>
    <n v="954"/>
  </r>
  <r>
    <s v="1739"/>
    <x v="565"/>
    <n v="3"/>
    <s v="Company C"/>
    <s v="Ben Wallace"/>
    <s v="Texas"/>
    <s v="Item 3"/>
    <n v="69"/>
    <n v="3"/>
    <n v="207"/>
  </r>
  <r>
    <s v="1740"/>
    <x v="565"/>
    <n v="2"/>
    <s v="Company B"/>
    <s v="Anna Weber"/>
    <s v="Texas"/>
    <s v="Item 2"/>
    <n v="199"/>
    <n v="4"/>
    <n v="796"/>
  </r>
  <r>
    <s v="1741"/>
    <x v="565"/>
    <n v="17"/>
    <s v="Company Q"/>
    <s v="Oscar Knox"/>
    <s v="Arizona"/>
    <s v="Item 5"/>
    <n v="289"/>
    <n v="2"/>
    <n v="578"/>
  </r>
  <r>
    <s v="1742"/>
    <x v="566"/>
    <n v="14"/>
    <s v="Company N"/>
    <s v="Anne Lee"/>
    <s v="New Mexico"/>
    <s v="Item 5"/>
    <n v="289"/>
    <n v="9"/>
    <n v="2601"/>
  </r>
  <r>
    <s v="1743"/>
    <x v="566"/>
    <n v="19"/>
    <s v="Company S"/>
    <s v="Andrew James"/>
    <s v="Arizona"/>
    <s v="Item 3"/>
    <n v="69"/>
    <n v="2"/>
    <n v="138"/>
  </r>
  <r>
    <s v="1744"/>
    <x v="566"/>
    <n v="9"/>
    <s v="Company I"/>
    <s v="Kim Fishman"/>
    <s v="California"/>
    <s v="Item 3"/>
    <n v="69"/>
    <n v="4"/>
    <n v="276"/>
  </r>
  <r>
    <s v="1745"/>
    <x v="566"/>
    <n v="9"/>
    <s v="Company I"/>
    <s v="Laura Larsen"/>
    <s v="California"/>
    <s v="Item 2"/>
    <n v="199"/>
    <n v="5"/>
    <n v="995"/>
  </r>
  <r>
    <s v="1746"/>
    <x v="567"/>
    <n v="9"/>
    <s v="Company I"/>
    <s v="Laura Larsen"/>
    <s v="California"/>
    <s v="Item 3"/>
    <n v="69"/>
    <n v="4"/>
    <n v="276"/>
  </r>
  <r>
    <s v="1747"/>
    <x v="567"/>
    <n v="6"/>
    <s v="Company F"/>
    <s v="Laura Larsen"/>
    <s v="California"/>
    <s v="Item 2"/>
    <n v="199"/>
    <n v="0"/>
    <n v="0"/>
  </r>
  <r>
    <s v="1748"/>
    <x v="567"/>
    <n v="11"/>
    <s v="Company K"/>
    <s v="Anne Lee"/>
    <s v="New Mexico"/>
    <s v="Item 3"/>
    <n v="69"/>
    <n v="0"/>
    <n v="0"/>
  </r>
  <r>
    <s v="1749"/>
    <x v="568"/>
    <n v="2"/>
    <s v="Company B"/>
    <s v="Ben Wallace"/>
    <s v="Texas"/>
    <s v="Item 1"/>
    <n v="399"/>
    <n v="9"/>
    <n v="3591"/>
  </r>
  <r>
    <s v="1750"/>
    <x v="569"/>
    <n v="19"/>
    <s v="Company S"/>
    <s v="Andrew James"/>
    <s v="Arizona"/>
    <s v="Item 3"/>
    <n v="69"/>
    <n v="1"/>
    <n v="69"/>
  </r>
  <r>
    <s v="1751"/>
    <x v="570"/>
    <n v="15"/>
    <s v="Company O"/>
    <s v="Michael Fox"/>
    <s v="New Mexico"/>
    <s v="Item 3"/>
    <n v="69"/>
    <n v="4"/>
    <n v="276"/>
  </r>
  <r>
    <s v="1752"/>
    <x v="570"/>
    <n v="6"/>
    <s v="Company F"/>
    <s v="Kim Fishman"/>
    <s v="California"/>
    <s v="Item 5"/>
    <n v="289"/>
    <n v="7"/>
    <n v="2023"/>
  </r>
  <r>
    <s v="1753"/>
    <x v="570"/>
    <n v="12"/>
    <s v="Company L"/>
    <s v="Anne Lee"/>
    <s v="New Mexico"/>
    <s v="Item 3"/>
    <n v="69"/>
    <n v="8"/>
    <n v="552"/>
  </r>
  <r>
    <s v="1754"/>
    <x v="570"/>
    <n v="2"/>
    <s v="Company B"/>
    <s v="Ben Wallace"/>
    <s v="Texas"/>
    <s v="Item 3"/>
    <n v="69"/>
    <n v="9"/>
    <n v="621"/>
  </r>
  <r>
    <s v="1755"/>
    <x v="570"/>
    <n v="15"/>
    <s v="Company O"/>
    <s v="Anne Lee"/>
    <s v="New Mexico"/>
    <s v="Item 5"/>
    <n v="289"/>
    <n v="4"/>
    <n v="1156"/>
  </r>
  <r>
    <s v="1756"/>
    <x v="570"/>
    <n v="2"/>
    <s v="Company B"/>
    <s v="Anna Weber"/>
    <s v="Texas"/>
    <s v="Item 1"/>
    <n v="399"/>
    <n v="9"/>
    <n v="3591"/>
  </r>
  <r>
    <s v="1757"/>
    <x v="570"/>
    <n v="4"/>
    <s v="Company D"/>
    <s v="Anna Weber"/>
    <s v="Texas"/>
    <s v="Item 5"/>
    <n v="289"/>
    <n v="2"/>
    <n v="578"/>
  </r>
  <r>
    <s v="1758"/>
    <x v="570"/>
    <n v="5"/>
    <s v="Company E"/>
    <s v="Ben Wallace"/>
    <s v="Texas"/>
    <s v="Item 3"/>
    <n v="69"/>
    <n v="9"/>
    <n v="621"/>
  </r>
  <r>
    <s v="1759"/>
    <x v="571"/>
    <n v="18"/>
    <s v="Company R"/>
    <s v="Andrew James"/>
    <s v="Arizona"/>
    <s v="Item 4"/>
    <n v="159"/>
    <n v="5"/>
    <n v="795"/>
  </r>
  <r>
    <s v="1760"/>
    <x v="572"/>
    <n v="18"/>
    <s v="Company R"/>
    <s v="Oscar Knox"/>
    <s v="Arizona"/>
    <s v="Item 2"/>
    <n v="199"/>
    <n v="0"/>
    <n v="0"/>
  </r>
  <r>
    <s v="1761"/>
    <x v="573"/>
    <n v="11"/>
    <s v="Company K"/>
    <s v="Michael Fox"/>
    <s v="New Mexico"/>
    <s v="Item 2"/>
    <n v="199"/>
    <n v="4"/>
    <n v="796"/>
  </r>
  <r>
    <s v="1762"/>
    <x v="573"/>
    <n v="19"/>
    <s v="Company S"/>
    <s v="Oscar Knox"/>
    <s v="Arizona"/>
    <s v="Item 3"/>
    <n v="69"/>
    <n v="8"/>
    <n v="552"/>
  </r>
  <r>
    <s v="1763"/>
    <x v="574"/>
    <n v="2"/>
    <s v="Company B"/>
    <s v="Anna Weber"/>
    <s v="Texas"/>
    <s v="Item 2"/>
    <n v="199"/>
    <n v="7"/>
    <n v="1393"/>
  </r>
  <r>
    <s v="1764"/>
    <x v="574"/>
    <n v="9"/>
    <s v="Company I"/>
    <s v="Kim Fishman"/>
    <s v="California"/>
    <s v="Item 3"/>
    <n v="69"/>
    <n v="2"/>
    <n v="138"/>
  </r>
  <r>
    <s v="1765"/>
    <x v="575"/>
    <n v="9"/>
    <s v="Company I"/>
    <s v="Laura Larsen"/>
    <s v="California"/>
    <s v="Item 2"/>
    <n v="199"/>
    <n v="3"/>
    <n v="597"/>
  </r>
  <r>
    <s v="1766"/>
    <x v="576"/>
    <n v="13"/>
    <s v="Company M"/>
    <s v="Michael Fox"/>
    <s v="New Mexico"/>
    <s v="Item 1"/>
    <n v="399"/>
    <n v="8"/>
    <n v="3192"/>
  </r>
  <r>
    <s v="1767"/>
    <x v="576"/>
    <n v="6"/>
    <s v="Company F"/>
    <s v="Kim Fishman"/>
    <s v="California"/>
    <s v="Item 1"/>
    <n v="399"/>
    <n v="9"/>
    <n v="3591"/>
  </r>
  <r>
    <s v="1768"/>
    <x v="577"/>
    <n v="15"/>
    <s v="Company O"/>
    <s v="Anne Lee"/>
    <s v="New Mexico"/>
    <s v="Item 4"/>
    <n v="159"/>
    <n v="1"/>
    <n v="159"/>
  </r>
  <r>
    <s v="1769"/>
    <x v="578"/>
    <n v="6"/>
    <s v="Company F"/>
    <s v="Laura Larsen"/>
    <s v="California"/>
    <s v="Item 1"/>
    <n v="399"/>
    <n v="2"/>
    <n v="798"/>
  </r>
  <r>
    <s v="1770"/>
    <x v="579"/>
    <n v="1"/>
    <s v="Company A"/>
    <s v="Ben Wallace"/>
    <s v="Texas"/>
    <s v="Item 4"/>
    <n v="159"/>
    <n v="8"/>
    <n v="1272"/>
  </r>
  <r>
    <s v="1771"/>
    <x v="579"/>
    <n v="4"/>
    <s v="Company D"/>
    <s v="Anna Weber"/>
    <s v="Texas"/>
    <s v="Item 2"/>
    <n v="199"/>
    <n v="7"/>
    <n v="1393"/>
  </r>
  <r>
    <s v="1772"/>
    <x v="580"/>
    <n v="18"/>
    <s v="Company R"/>
    <s v="Andrew James"/>
    <s v="Arizona"/>
    <s v="Item 2"/>
    <n v="199"/>
    <n v="8"/>
    <n v="1592"/>
  </r>
  <r>
    <s v="1773"/>
    <x v="580"/>
    <n v="5"/>
    <s v="Company E"/>
    <s v="Anna Weber"/>
    <s v="Texas"/>
    <s v="Item 2"/>
    <n v="199"/>
    <n v="2"/>
    <n v="398"/>
  </r>
  <r>
    <s v="1774"/>
    <x v="580"/>
    <n v="8"/>
    <s v="Company H"/>
    <s v="Laura Larsen"/>
    <s v="California"/>
    <s v="Item 2"/>
    <n v="199"/>
    <n v="1"/>
    <n v="199"/>
  </r>
  <r>
    <s v="1775"/>
    <x v="580"/>
    <n v="7"/>
    <s v="Company G"/>
    <s v="Laura Larsen"/>
    <s v="California"/>
    <s v="Item 3"/>
    <n v="69"/>
    <n v="9"/>
    <n v="621"/>
  </r>
  <r>
    <s v="1776"/>
    <x v="581"/>
    <n v="2"/>
    <s v="Company B"/>
    <s v="Anna Weber"/>
    <s v="Texas"/>
    <s v="Item 5"/>
    <n v="289"/>
    <n v="8"/>
    <n v="2312"/>
  </r>
  <r>
    <s v="1777"/>
    <x v="582"/>
    <n v="7"/>
    <s v="Company G"/>
    <s v="Kim Fishman"/>
    <s v="California"/>
    <s v="Item 1"/>
    <n v="399"/>
    <n v="6"/>
    <n v="2394"/>
  </r>
  <r>
    <s v="1778"/>
    <x v="583"/>
    <n v="2"/>
    <s v="Company B"/>
    <s v="Anna Weber"/>
    <s v="Texas"/>
    <s v="Item 4"/>
    <n v="159"/>
    <n v="6"/>
    <n v="954"/>
  </r>
  <r>
    <s v="1779"/>
    <x v="583"/>
    <n v="10"/>
    <s v="Company J"/>
    <s v="Kim Fishman"/>
    <s v="California"/>
    <s v="Item 4"/>
    <n v="159"/>
    <n v="3"/>
    <n v="477"/>
  </r>
  <r>
    <s v="1780"/>
    <x v="583"/>
    <n v="18"/>
    <s v="Company R"/>
    <s v="Andrew James"/>
    <s v="Arizona"/>
    <s v="Item 5"/>
    <n v="289"/>
    <n v="0"/>
    <n v="0"/>
  </r>
  <r>
    <s v="1781"/>
    <x v="583"/>
    <n v="19"/>
    <s v="Company S"/>
    <s v="Oscar Knox"/>
    <s v="Arizona"/>
    <s v="Item 5"/>
    <n v="289"/>
    <n v="8"/>
    <n v="2312"/>
  </r>
  <r>
    <s v="1782"/>
    <x v="584"/>
    <n v="13"/>
    <s v="Company M"/>
    <s v="Michael Fox"/>
    <s v="New Mexico"/>
    <s v="Item 2"/>
    <n v="199"/>
    <n v="3"/>
    <n v="597"/>
  </r>
  <r>
    <s v="1783"/>
    <x v="584"/>
    <n v="5"/>
    <s v="Company E"/>
    <s v="Anna Weber"/>
    <s v="Texas"/>
    <s v="Item 1"/>
    <n v="399"/>
    <n v="1"/>
    <n v="399"/>
  </r>
  <r>
    <s v="1784"/>
    <x v="584"/>
    <n v="14"/>
    <s v="Company N"/>
    <s v="Michael Fox"/>
    <s v="New Mexico"/>
    <s v="Item 4"/>
    <n v="159"/>
    <n v="1"/>
    <n v="159"/>
  </r>
  <r>
    <s v="1785"/>
    <x v="584"/>
    <n v="9"/>
    <s v="Company I"/>
    <s v="Laura Larsen"/>
    <s v="California"/>
    <s v="Item 3"/>
    <n v="69"/>
    <n v="0"/>
    <n v="0"/>
  </r>
  <r>
    <s v="1786"/>
    <x v="584"/>
    <n v="15"/>
    <s v="Company O"/>
    <s v="Michael Fox"/>
    <s v="New Mexico"/>
    <s v="Item 1"/>
    <n v="399"/>
    <n v="2"/>
    <n v="798"/>
  </r>
  <r>
    <s v="1787"/>
    <x v="585"/>
    <n v="15"/>
    <s v="Company O"/>
    <s v="Anne Lee"/>
    <s v="New Mexico"/>
    <s v="Item 5"/>
    <n v="289"/>
    <n v="8"/>
    <n v="2312"/>
  </r>
  <r>
    <s v="1788"/>
    <x v="585"/>
    <n v="11"/>
    <s v="Company K"/>
    <s v="Anne Lee"/>
    <s v="New Mexico"/>
    <s v="Item 1"/>
    <n v="399"/>
    <n v="5"/>
    <n v="1995"/>
  </r>
  <r>
    <s v="1789"/>
    <x v="586"/>
    <n v="4"/>
    <s v="Company D"/>
    <s v="Ben Wallace"/>
    <s v="Texas"/>
    <s v="Item 2"/>
    <n v="199"/>
    <n v="9"/>
    <n v="1791"/>
  </r>
  <r>
    <s v="1790"/>
    <x v="586"/>
    <n v="14"/>
    <s v="Company N"/>
    <s v="Anne Lee"/>
    <s v="New Mexico"/>
    <s v="Item 4"/>
    <n v="159"/>
    <n v="8"/>
    <n v="1272"/>
  </r>
  <r>
    <s v="1791"/>
    <x v="587"/>
    <n v="17"/>
    <s v="Company Q"/>
    <s v="Oscar Knox"/>
    <s v="Arizona"/>
    <s v="Item 1"/>
    <n v="399"/>
    <n v="8"/>
    <n v="3192"/>
  </r>
  <r>
    <s v="1792"/>
    <x v="587"/>
    <n v="3"/>
    <s v="Company C"/>
    <s v="Anna Weber"/>
    <s v="Texas"/>
    <s v="Item 1"/>
    <n v="399"/>
    <n v="2"/>
    <n v="798"/>
  </r>
  <r>
    <s v="1793"/>
    <x v="587"/>
    <n v="17"/>
    <s v="Company Q"/>
    <s v="Andrew James"/>
    <s v="Arizona"/>
    <s v="Item 3"/>
    <n v="69"/>
    <n v="0"/>
    <n v="0"/>
  </r>
  <r>
    <s v="1794"/>
    <x v="587"/>
    <n v="2"/>
    <s v="Company B"/>
    <s v="Ben Wallace"/>
    <s v="Texas"/>
    <s v="Item 3"/>
    <n v="69"/>
    <n v="9"/>
    <n v="621"/>
  </r>
  <r>
    <s v="1795"/>
    <x v="587"/>
    <n v="7"/>
    <s v="Company G"/>
    <s v="Laura Larsen"/>
    <s v="California"/>
    <s v="Item 3"/>
    <n v="69"/>
    <n v="5"/>
    <n v="345"/>
  </r>
  <r>
    <s v="1796"/>
    <x v="588"/>
    <n v="2"/>
    <s v="Company B"/>
    <s v="Ben Wallace"/>
    <s v="Texas"/>
    <s v="Item 5"/>
    <n v="289"/>
    <n v="5"/>
    <n v="1445"/>
  </r>
  <r>
    <s v="1797"/>
    <x v="588"/>
    <n v="10"/>
    <s v="Company J"/>
    <s v="Kim Fishman"/>
    <s v="California"/>
    <s v="Item 2"/>
    <n v="199"/>
    <n v="2"/>
    <n v="398"/>
  </r>
  <r>
    <s v="1798"/>
    <x v="588"/>
    <n v="13"/>
    <s v="Company M"/>
    <s v="Anne Lee"/>
    <s v="New Mexico"/>
    <s v="Item 5"/>
    <n v="289"/>
    <n v="4"/>
    <n v="1156"/>
  </r>
  <r>
    <s v="1799"/>
    <x v="588"/>
    <n v="15"/>
    <s v="Company O"/>
    <s v="Michael Fox"/>
    <s v="New Mexico"/>
    <s v="Item 1"/>
    <n v="399"/>
    <n v="4"/>
    <n v="1596"/>
  </r>
  <r>
    <s v="1800"/>
    <x v="588"/>
    <n v="9"/>
    <s v="Company I"/>
    <s v="Kim Fishman"/>
    <s v="California"/>
    <s v="Item 2"/>
    <n v="199"/>
    <n v="8"/>
    <n v="1592"/>
  </r>
  <r>
    <s v="1801"/>
    <x v="588"/>
    <n v="17"/>
    <s v="Company Q"/>
    <s v="Andrew James"/>
    <s v="Arizona"/>
    <s v="Item 1"/>
    <n v="399"/>
    <n v="1"/>
    <n v="399"/>
  </r>
  <r>
    <s v="1802"/>
    <x v="588"/>
    <n v="6"/>
    <s v="Company F"/>
    <s v="Laura Larsen"/>
    <s v="California"/>
    <s v="Item 2"/>
    <n v="199"/>
    <n v="6"/>
    <n v="1194"/>
  </r>
  <r>
    <s v="1803"/>
    <x v="588"/>
    <n v="18"/>
    <s v="Company R"/>
    <s v="Oscar Knox"/>
    <s v="Arizona"/>
    <s v="Item 1"/>
    <n v="399"/>
    <n v="5"/>
    <n v="1995"/>
  </r>
  <r>
    <s v="1804"/>
    <x v="588"/>
    <n v="8"/>
    <s v="Company H"/>
    <s v="Laura Larsen"/>
    <s v="California"/>
    <s v="Item 2"/>
    <n v="199"/>
    <n v="6"/>
    <n v="1194"/>
  </r>
  <r>
    <s v="1805"/>
    <x v="588"/>
    <n v="13"/>
    <s v="Company M"/>
    <s v="Anne Lee"/>
    <s v="New Mexico"/>
    <s v="Item 4"/>
    <n v="159"/>
    <n v="3"/>
    <n v="477"/>
  </r>
  <r>
    <s v="1806"/>
    <x v="588"/>
    <n v="17"/>
    <s v="Company Q"/>
    <s v="Andrew James"/>
    <s v="Arizona"/>
    <s v="Item 3"/>
    <n v="69"/>
    <n v="7"/>
    <n v="483"/>
  </r>
  <r>
    <s v="1807"/>
    <x v="588"/>
    <n v="4"/>
    <s v="Company D"/>
    <s v="Ben Wallace"/>
    <s v="Texas"/>
    <s v="Item 3"/>
    <n v="69"/>
    <n v="3"/>
    <n v="207"/>
  </r>
  <r>
    <s v="1808"/>
    <x v="589"/>
    <n v="9"/>
    <s v="Company I"/>
    <s v="Laura Larsen"/>
    <s v="California"/>
    <s v="Item 2"/>
    <n v="199"/>
    <n v="3"/>
    <n v="597"/>
  </r>
  <r>
    <s v="1809"/>
    <x v="590"/>
    <n v="8"/>
    <s v="Company H"/>
    <s v="Kim Fishman"/>
    <s v="California"/>
    <s v="Item 3"/>
    <n v="69"/>
    <n v="5"/>
    <n v="345"/>
  </r>
  <r>
    <s v="1810"/>
    <x v="590"/>
    <n v="3"/>
    <s v="Company C"/>
    <s v="Ben Wallace"/>
    <s v="Texas"/>
    <s v="Item 5"/>
    <n v="289"/>
    <n v="3"/>
    <n v="867"/>
  </r>
  <r>
    <s v="1811"/>
    <x v="591"/>
    <n v="15"/>
    <s v="Company O"/>
    <s v="Anne Lee"/>
    <s v="New Mexico"/>
    <s v="Item 3"/>
    <n v="69"/>
    <n v="4"/>
    <n v="276"/>
  </r>
  <r>
    <s v="1812"/>
    <x v="591"/>
    <n v="11"/>
    <s v="Company K"/>
    <s v="Anne Lee"/>
    <s v="New Mexico"/>
    <s v="Item 3"/>
    <n v="69"/>
    <n v="8"/>
    <n v="552"/>
  </r>
  <r>
    <s v="1813"/>
    <x v="591"/>
    <n v="6"/>
    <s v="Company F"/>
    <s v="Kim Fishman"/>
    <s v="California"/>
    <s v="Item 4"/>
    <n v="159"/>
    <n v="6"/>
    <n v="954"/>
  </r>
  <r>
    <s v="1814"/>
    <x v="591"/>
    <n v="9"/>
    <s v="Company I"/>
    <s v="Kim Fishman"/>
    <s v="California"/>
    <s v="Item 4"/>
    <n v="159"/>
    <n v="6"/>
    <n v="954"/>
  </r>
  <r>
    <s v="1815"/>
    <x v="592"/>
    <n v="5"/>
    <s v="Company E"/>
    <s v="Ben Wallace"/>
    <s v="Texas"/>
    <s v="Item 2"/>
    <n v="199"/>
    <n v="2"/>
    <n v="398"/>
  </r>
  <r>
    <s v="1816"/>
    <x v="593"/>
    <n v="10"/>
    <s v="Company J"/>
    <s v="Kim Fishman"/>
    <s v="California"/>
    <s v="Item 4"/>
    <n v="159"/>
    <n v="9"/>
    <n v="1431"/>
  </r>
  <r>
    <s v="1817"/>
    <x v="593"/>
    <n v="8"/>
    <s v="Company H"/>
    <s v="Laura Larsen"/>
    <s v="California"/>
    <s v="Item 3"/>
    <n v="69"/>
    <n v="8"/>
    <n v="552"/>
  </r>
  <r>
    <s v="1818"/>
    <x v="593"/>
    <n v="5"/>
    <s v="Company E"/>
    <s v="Anna Weber"/>
    <s v="Texas"/>
    <s v="Item 2"/>
    <n v="199"/>
    <n v="4"/>
    <n v="796"/>
  </r>
  <r>
    <s v="1819"/>
    <x v="593"/>
    <n v="9"/>
    <s v="Company I"/>
    <s v="Kim Fishman"/>
    <s v="California"/>
    <s v="Item 2"/>
    <n v="199"/>
    <n v="9"/>
    <n v="1791"/>
  </r>
  <r>
    <s v="1820"/>
    <x v="593"/>
    <n v="2"/>
    <s v="Company B"/>
    <s v="Anna Weber"/>
    <s v="Texas"/>
    <s v="Item 3"/>
    <n v="69"/>
    <n v="9"/>
    <n v="621"/>
  </r>
  <r>
    <s v="1821"/>
    <x v="593"/>
    <n v="7"/>
    <s v="Company G"/>
    <s v="Laura Larsen"/>
    <s v="California"/>
    <s v="Item 2"/>
    <n v="199"/>
    <n v="6"/>
    <n v="1194"/>
  </r>
  <r>
    <s v="1822"/>
    <x v="594"/>
    <n v="17"/>
    <s v="Company Q"/>
    <s v="Oscar Knox"/>
    <s v="Arizona"/>
    <s v="Item 5"/>
    <n v="289"/>
    <n v="7"/>
    <n v="2023"/>
  </r>
  <r>
    <s v="1823"/>
    <x v="594"/>
    <n v="9"/>
    <s v="Company I"/>
    <s v="Kim Fishman"/>
    <s v="California"/>
    <s v="Item 2"/>
    <n v="199"/>
    <n v="3"/>
    <n v="597"/>
  </r>
  <r>
    <s v="1824"/>
    <x v="594"/>
    <n v="15"/>
    <s v="Company O"/>
    <s v="Michael Fox"/>
    <s v="New Mexico"/>
    <s v="Item 4"/>
    <n v="159"/>
    <n v="3"/>
    <n v="477"/>
  </r>
  <r>
    <s v="1825"/>
    <x v="595"/>
    <n v="11"/>
    <s v="Company K"/>
    <s v="Michael Fox"/>
    <s v="New Mexico"/>
    <s v="Item 2"/>
    <n v="199"/>
    <n v="5"/>
    <n v="995"/>
  </r>
  <r>
    <s v="1826"/>
    <x v="595"/>
    <n v="18"/>
    <s v="Company R"/>
    <s v="Andrew James"/>
    <s v="Arizona"/>
    <s v="Item 5"/>
    <n v="289"/>
    <n v="4"/>
    <n v="1156"/>
  </r>
  <r>
    <s v="1827"/>
    <x v="595"/>
    <n v="2"/>
    <s v="Company B"/>
    <s v="Anna Weber"/>
    <s v="Texas"/>
    <s v="Item 5"/>
    <n v="289"/>
    <n v="2"/>
    <n v="578"/>
  </r>
  <r>
    <s v="1828"/>
    <x v="595"/>
    <n v="18"/>
    <s v="Company R"/>
    <s v="Andrew James"/>
    <s v="Arizona"/>
    <s v="Item 3"/>
    <n v="69"/>
    <n v="6"/>
    <n v="414"/>
  </r>
  <r>
    <s v="1829"/>
    <x v="595"/>
    <n v="13"/>
    <s v="Company M"/>
    <s v="Anne Lee"/>
    <s v="New Mexico"/>
    <s v="Item 3"/>
    <n v="69"/>
    <n v="4"/>
    <n v="276"/>
  </r>
  <r>
    <s v="1830"/>
    <x v="596"/>
    <n v="5"/>
    <s v="Company E"/>
    <s v="Anna Weber"/>
    <s v="Texas"/>
    <s v="Item 5"/>
    <n v="289"/>
    <n v="2"/>
    <n v="578"/>
  </r>
  <r>
    <s v="1831"/>
    <x v="597"/>
    <n v="8"/>
    <s v="Company H"/>
    <s v="Kim Fishman"/>
    <s v="California"/>
    <s v="Item 2"/>
    <n v="199"/>
    <n v="3"/>
    <n v="597"/>
  </r>
  <r>
    <s v="1832"/>
    <x v="597"/>
    <n v="14"/>
    <s v="Company N"/>
    <s v="Anne Lee"/>
    <s v="New Mexico"/>
    <s v="Item 4"/>
    <n v="159"/>
    <n v="1"/>
    <n v="159"/>
  </r>
  <r>
    <s v="1833"/>
    <x v="597"/>
    <n v="8"/>
    <s v="Company H"/>
    <s v="Laura Larsen"/>
    <s v="California"/>
    <s v="Item 3"/>
    <n v="69"/>
    <n v="5"/>
    <n v="345"/>
  </r>
  <r>
    <s v="1834"/>
    <x v="597"/>
    <n v="5"/>
    <s v="Company E"/>
    <s v="Ben Wallace"/>
    <s v="Texas"/>
    <s v="Item 2"/>
    <n v="199"/>
    <n v="7"/>
    <n v="1393"/>
  </r>
  <r>
    <s v="1835"/>
    <x v="597"/>
    <n v="5"/>
    <s v="Company E"/>
    <s v="Ben Wallace"/>
    <s v="Texas"/>
    <s v="Item 5"/>
    <n v="289"/>
    <n v="3"/>
    <n v="867"/>
  </r>
  <r>
    <s v="1836"/>
    <x v="597"/>
    <n v="9"/>
    <s v="Company I"/>
    <s v="Laura Larsen"/>
    <s v="California"/>
    <s v="Item 2"/>
    <n v="199"/>
    <n v="5"/>
    <n v="995"/>
  </r>
  <r>
    <s v="1837"/>
    <x v="598"/>
    <n v="6"/>
    <s v="Company F"/>
    <s v="Kim Fishman"/>
    <s v="California"/>
    <s v="Item 3"/>
    <n v="69"/>
    <n v="3"/>
    <n v="207"/>
  </r>
  <r>
    <s v="1838"/>
    <x v="598"/>
    <n v="20"/>
    <s v="Company T"/>
    <s v="Andrew James"/>
    <s v="Arizona"/>
    <s v="Item 1"/>
    <n v="399"/>
    <n v="9"/>
    <n v="3591"/>
  </r>
  <r>
    <s v="1839"/>
    <x v="598"/>
    <n v="19"/>
    <s v="Company S"/>
    <s v="Oscar Knox"/>
    <s v="Arizona"/>
    <s v="Item 5"/>
    <n v="289"/>
    <n v="5"/>
    <n v="1445"/>
  </r>
  <r>
    <s v="1840"/>
    <x v="598"/>
    <n v="17"/>
    <s v="Company Q"/>
    <s v="Andrew James"/>
    <s v="Arizona"/>
    <s v="Item 2"/>
    <n v="199"/>
    <n v="5"/>
    <n v="995"/>
  </r>
  <r>
    <s v="1841"/>
    <x v="598"/>
    <n v="3"/>
    <s v="Company C"/>
    <s v="Ben Wallace"/>
    <s v="Texas"/>
    <s v="Item 2"/>
    <n v="199"/>
    <n v="4"/>
    <n v="796"/>
  </r>
  <r>
    <s v="1842"/>
    <x v="598"/>
    <n v="2"/>
    <s v="Company B"/>
    <s v="Anna Weber"/>
    <s v="Texas"/>
    <s v="Item 4"/>
    <n v="159"/>
    <n v="3"/>
    <n v="477"/>
  </r>
  <r>
    <s v="1843"/>
    <x v="598"/>
    <n v="20"/>
    <s v="Company T"/>
    <s v="Oscar Knox"/>
    <s v="Arizona"/>
    <s v="Item 2"/>
    <n v="199"/>
    <n v="1"/>
    <n v="199"/>
  </r>
  <r>
    <s v="1844"/>
    <x v="598"/>
    <n v="5"/>
    <s v="Company E"/>
    <s v="Anna Weber"/>
    <s v="Texas"/>
    <s v="Item 2"/>
    <n v="199"/>
    <n v="4"/>
    <n v="796"/>
  </r>
  <r>
    <s v="1845"/>
    <x v="598"/>
    <n v="5"/>
    <s v="Company E"/>
    <s v="Ben Wallace"/>
    <s v="Texas"/>
    <s v="Item 4"/>
    <n v="159"/>
    <n v="2"/>
    <n v="318"/>
  </r>
  <r>
    <s v="1846"/>
    <x v="599"/>
    <n v="7"/>
    <s v="Company G"/>
    <s v="Kim Fishman"/>
    <s v="California"/>
    <s v="Item 4"/>
    <n v="159"/>
    <n v="1"/>
    <n v="159"/>
  </r>
  <r>
    <s v="1847"/>
    <x v="599"/>
    <n v="2"/>
    <s v="Company B"/>
    <s v="Anna Weber"/>
    <s v="Texas"/>
    <s v="Item 4"/>
    <n v="159"/>
    <n v="6"/>
    <n v="954"/>
  </r>
  <r>
    <s v="1848"/>
    <x v="600"/>
    <n v="1"/>
    <s v="Company A"/>
    <s v="Ben Wallace"/>
    <s v="Texas"/>
    <s v="Item 3"/>
    <n v="69"/>
    <n v="5"/>
    <n v="345"/>
  </r>
  <r>
    <s v="1849"/>
    <x v="600"/>
    <n v="4"/>
    <s v="Company D"/>
    <s v="Anna Weber"/>
    <s v="Texas"/>
    <s v="Item 1"/>
    <n v="399"/>
    <n v="7"/>
    <n v="2793"/>
  </r>
  <r>
    <s v="1850"/>
    <x v="601"/>
    <n v="4"/>
    <s v="Company D"/>
    <s v="Ben Wallace"/>
    <s v="Texas"/>
    <s v="Item 4"/>
    <n v="159"/>
    <n v="1"/>
    <n v="159"/>
  </r>
  <r>
    <s v="1851"/>
    <x v="602"/>
    <n v="14"/>
    <s v="Company N"/>
    <s v="Anne Lee"/>
    <s v="New Mexico"/>
    <s v="Item 3"/>
    <n v="69"/>
    <n v="2"/>
    <n v="138"/>
  </r>
  <r>
    <s v="1852"/>
    <x v="603"/>
    <n v="11"/>
    <s v="Company K"/>
    <s v="Michael Fox"/>
    <s v="New Mexico"/>
    <s v="Item 3"/>
    <n v="69"/>
    <n v="9"/>
    <n v="621"/>
  </r>
  <r>
    <s v="1853"/>
    <x v="604"/>
    <n v="16"/>
    <s v="Company P"/>
    <s v="Andrew James"/>
    <s v="Arizona"/>
    <s v="Item 3"/>
    <n v="69"/>
    <n v="2"/>
    <n v="138"/>
  </r>
  <r>
    <s v="1854"/>
    <x v="605"/>
    <n v="16"/>
    <s v="Company P"/>
    <s v="Oscar Knox"/>
    <s v="Arizona"/>
    <s v="Item 4"/>
    <n v="159"/>
    <n v="8"/>
    <n v="1272"/>
  </r>
  <r>
    <s v="1855"/>
    <x v="605"/>
    <n v="4"/>
    <s v="Company D"/>
    <s v="Ben Wallace"/>
    <s v="Texas"/>
    <s v="Item 4"/>
    <n v="159"/>
    <n v="0"/>
    <n v="0"/>
  </r>
  <r>
    <s v="1856"/>
    <x v="606"/>
    <n v="19"/>
    <s v="Company S"/>
    <s v="Andrew James"/>
    <s v="Arizona"/>
    <s v="Item 4"/>
    <n v="159"/>
    <n v="7"/>
    <n v="1113"/>
  </r>
  <r>
    <s v="1857"/>
    <x v="606"/>
    <n v="7"/>
    <s v="Company G"/>
    <s v="Laura Larsen"/>
    <s v="California"/>
    <s v="Item 2"/>
    <n v="199"/>
    <n v="1"/>
    <n v="199"/>
  </r>
  <r>
    <s v="1858"/>
    <x v="606"/>
    <n v="17"/>
    <s v="Company Q"/>
    <s v="Andrew James"/>
    <s v="Arizona"/>
    <s v="Item 1"/>
    <n v="399"/>
    <n v="1"/>
    <n v="399"/>
  </r>
  <r>
    <s v="1859"/>
    <x v="606"/>
    <n v="6"/>
    <s v="Company F"/>
    <s v="Kim Fishman"/>
    <s v="California"/>
    <s v="Item 3"/>
    <n v="69"/>
    <n v="0"/>
    <n v="0"/>
  </r>
  <r>
    <s v="1860"/>
    <x v="606"/>
    <n v="14"/>
    <s v="Company N"/>
    <s v="Anne Lee"/>
    <s v="New Mexico"/>
    <s v="Item 1"/>
    <n v="399"/>
    <n v="4"/>
    <n v="1596"/>
  </r>
  <r>
    <s v="1861"/>
    <x v="606"/>
    <n v="20"/>
    <s v="Company T"/>
    <s v="Oscar Knox"/>
    <s v="Arizona"/>
    <s v="Item 1"/>
    <n v="399"/>
    <n v="8"/>
    <n v="3192"/>
  </r>
  <r>
    <s v="1862"/>
    <x v="606"/>
    <n v="10"/>
    <s v="Company J"/>
    <s v="Kim Fishman"/>
    <s v="California"/>
    <s v="Item 5"/>
    <n v="289"/>
    <n v="3"/>
    <n v="867"/>
  </r>
  <r>
    <s v="1863"/>
    <x v="607"/>
    <n v="11"/>
    <s v="Company K"/>
    <s v="Michael Fox"/>
    <s v="New Mexico"/>
    <s v="Item 1"/>
    <n v="399"/>
    <n v="5"/>
    <n v="1995"/>
  </r>
  <r>
    <s v="1864"/>
    <x v="608"/>
    <n v="16"/>
    <s v="Company P"/>
    <s v="Oscar Knox"/>
    <s v="Arizona"/>
    <s v="Item 5"/>
    <n v="289"/>
    <n v="3"/>
    <n v="867"/>
  </r>
  <r>
    <s v="1865"/>
    <x v="608"/>
    <n v="11"/>
    <s v="Company K"/>
    <s v="Anne Lee"/>
    <s v="New Mexico"/>
    <s v="Item 1"/>
    <n v="399"/>
    <n v="4"/>
    <n v="1596"/>
  </r>
  <r>
    <s v="1866"/>
    <x v="608"/>
    <n v="7"/>
    <s v="Company G"/>
    <s v="Laura Larsen"/>
    <s v="California"/>
    <s v="Item 3"/>
    <n v="69"/>
    <n v="6"/>
    <n v="414"/>
  </r>
  <r>
    <s v="1867"/>
    <x v="609"/>
    <n v="3"/>
    <s v="Company C"/>
    <s v="Anna Weber"/>
    <s v="Texas"/>
    <s v="Item 5"/>
    <n v="289"/>
    <n v="6"/>
    <n v="1734"/>
  </r>
  <r>
    <s v="1868"/>
    <x v="609"/>
    <n v="15"/>
    <s v="Company O"/>
    <s v="Michael Fox"/>
    <s v="New Mexico"/>
    <s v="Item 2"/>
    <n v="199"/>
    <n v="5"/>
    <n v="995"/>
  </r>
  <r>
    <s v="1869"/>
    <x v="610"/>
    <n v="7"/>
    <s v="Company G"/>
    <s v="Kim Fishman"/>
    <s v="California"/>
    <s v="Item 1"/>
    <n v="399"/>
    <n v="1"/>
    <n v="399"/>
  </r>
  <r>
    <s v="1870"/>
    <x v="611"/>
    <n v="19"/>
    <s v="Company S"/>
    <s v="Andrew James"/>
    <s v="Arizona"/>
    <s v="Item 1"/>
    <n v="399"/>
    <n v="9"/>
    <n v="3591"/>
  </r>
  <r>
    <s v="1871"/>
    <x v="611"/>
    <n v="20"/>
    <s v="Company T"/>
    <s v="Oscar Knox"/>
    <s v="Arizona"/>
    <s v="Item 4"/>
    <n v="159"/>
    <n v="4"/>
    <n v="636"/>
  </r>
  <r>
    <s v="1872"/>
    <x v="612"/>
    <n v="10"/>
    <s v="Company J"/>
    <s v="Laura Larsen"/>
    <s v="California"/>
    <s v="Item 3"/>
    <n v="69"/>
    <n v="7"/>
    <n v="483"/>
  </r>
  <r>
    <s v="1873"/>
    <x v="612"/>
    <n v="8"/>
    <s v="Company H"/>
    <s v="Laura Larsen"/>
    <s v="California"/>
    <s v="Item 2"/>
    <n v="199"/>
    <n v="6"/>
    <n v="1194"/>
  </r>
  <r>
    <s v="1874"/>
    <x v="613"/>
    <n v="9"/>
    <s v="Company I"/>
    <s v="Kim Fishman"/>
    <s v="California"/>
    <s v="Item 5"/>
    <n v="289"/>
    <n v="2"/>
    <n v="578"/>
  </r>
  <r>
    <s v="1875"/>
    <x v="613"/>
    <n v="3"/>
    <s v="Company C"/>
    <s v="Ben Wallace"/>
    <s v="Texas"/>
    <s v="Item 4"/>
    <n v="159"/>
    <n v="9"/>
    <n v="1431"/>
  </r>
  <r>
    <s v="1876"/>
    <x v="613"/>
    <n v="16"/>
    <s v="Company P"/>
    <s v="Oscar Knox"/>
    <s v="Arizona"/>
    <s v="Item 2"/>
    <n v="199"/>
    <n v="8"/>
    <n v="1592"/>
  </r>
  <r>
    <s v="1877"/>
    <x v="613"/>
    <n v="1"/>
    <s v="Company A"/>
    <s v="Anna Weber"/>
    <s v="Texas"/>
    <s v="Item 1"/>
    <n v="399"/>
    <n v="3"/>
    <n v="1197"/>
  </r>
  <r>
    <s v="1878"/>
    <x v="613"/>
    <n v="9"/>
    <s v="Company I"/>
    <s v="Kim Fishman"/>
    <s v="California"/>
    <s v="Item 3"/>
    <n v="69"/>
    <n v="1"/>
    <n v="69"/>
  </r>
  <r>
    <s v="1879"/>
    <x v="613"/>
    <n v="4"/>
    <s v="Company D"/>
    <s v="Ben Wallace"/>
    <s v="Texas"/>
    <s v="Item 1"/>
    <n v="399"/>
    <n v="4"/>
    <n v="1596"/>
  </r>
  <r>
    <s v="1880"/>
    <x v="613"/>
    <n v="11"/>
    <s v="Company K"/>
    <s v="Michael Fox"/>
    <s v="New Mexico"/>
    <s v="Item 4"/>
    <n v="159"/>
    <n v="3"/>
    <n v="477"/>
  </r>
  <r>
    <s v="1881"/>
    <x v="614"/>
    <n v="9"/>
    <s v="Company I"/>
    <s v="Kim Fishman"/>
    <s v="California"/>
    <s v="Item 3"/>
    <n v="69"/>
    <n v="8"/>
    <n v="552"/>
  </r>
  <r>
    <s v="1882"/>
    <x v="614"/>
    <n v="2"/>
    <s v="Company B"/>
    <s v="Anna Weber"/>
    <s v="Texas"/>
    <s v="Item 2"/>
    <n v="199"/>
    <n v="1"/>
    <n v="199"/>
  </r>
  <r>
    <s v="1883"/>
    <x v="615"/>
    <n v="8"/>
    <s v="Company H"/>
    <s v="Laura Larsen"/>
    <s v="California"/>
    <s v="Item 3"/>
    <n v="69"/>
    <n v="4"/>
    <n v="276"/>
  </r>
  <r>
    <s v="1884"/>
    <x v="615"/>
    <n v="13"/>
    <s v="Company M"/>
    <s v="Michael Fox"/>
    <s v="New Mexico"/>
    <s v="Item 1"/>
    <n v="399"/>
    <n v="4"/>
    <n v="1596"/>
  </r>
  <r>
    <s v="1885"/>
    <x v="615"/>
    <n v="14"/>
    <s v="Company N"/>
    <s v="Anne Lee"/>
    <s v="New Mexico"/>
    <s v="Item 2"/>
    <n v="199"/>
    <n v="3"/>
    <n v="597"/>
  </r>
  <r>
    <s v="1886"/>
    <x v="615"/>
    <n v="10"/>
    <s v="Company J"/>
    <s v="Laura Larsen"/>
    <s v="California"/>
    <s v="Item 5"/>
    <n v="289"/>
    <n v="2"/>
    <n v="578"/>
  </r>
  <r>
    <s v="1887"/>
    <x v="615"/>
    <n v="8"/>
    <s v="Company H"/>
    <s v="Laura Larsen"/>
    <s v="California"/>
    <s v="Item 1"/>
    <n v="399"/>
    <n v="1"/>
    <n v="399"/>
  </r>
  <r>
    <s v="1888"/>
    <x v="615"/>
    <n v="3"/>
    <s v="Company C"/>
    <s v="Anna Weber"/>
    <s v="Texas"/>
    <s v="Item 3"/>
    <n v="69"/>
    <n v="7"/>
    <n v="483"/>
  </r>
  <r>
    <s v="1889"/>
    <x v="616"/>
    <n v="18"/>
    <s v="Company R"/>
    <s v="Oscar Knox"/>
    <s v="Arizona"/>
    <s v="Item 3"/>
    <n v="69"/>
    <n v="3"/>
    <n v="207"/>
  </r>
  <r>
    <s v="1890"/>
    <x v="617"/>
    <n v="10"/>
    <s v="Company J"/>
    <s v="Laura Larsen"/>
    <s v="California"/>
    <s v="Item 2"/>
    <n v="199"/>
    <n v="5"/>
    <n v="995"/>
  </r>
  <r>
    <s v="1891"/>
    <x v="617"/>
    <n v="17"/>
    <s v="Company Q"/>
    <s v="Andrew James"/>
    <s v="Arizona"/>
    <s v="Item 4"/>
    <n v="159"/>
    <n v="7"/>
    <n v="1113"/>
  </r>
  <r>
    <s v="1892"/>
    <x v="618"/>
    <n v="5"/>
    <s v="Company E"/>
    <s v="Anna Weber"/>
    <s v="Texas"/>
    <s v="Item 1"/>
    <n v="399"/>
    <n v="9"/>
    <n v="3591"/>
  </r>
  <r>
    <s v="1893"/>
    <x v="618"/>
    <n v="15"/>
    <s v="Company O"/>
    <s v="Anne Lee"/>
    <s v="New Mexico"/>
    <s v="Item 2"/>
    <n v="199"/>
    <n v="1"/>
    <n v="199"/>
  </r>
  <r>
    <s v="1894"/>
    <x v="619"/>
    <n v="8"/>
    <s v="Company H"/>
    <s v="Laura Larsen"/>
    <s v="California"/>
    <s v="Item 4"/>
    <n v="159"/>
    <n v="0"/>
    <n v="0"/>
  </r>
  <r>
    <s v="1895"/>
    <x v="619"/>
    <n v="15"/>
    <s v="Company O"/>
    <s v="Anne Lee"/>
    <s v="New Mexico"/>
    <s v="Item 1"/>
    <n v="399"/>
    <n v="1"/>
    <n v="399"/>
  </r>
  <r>
    <s v="1896"/>
    <x v="619"/>
    <n v="20"/>
    <s v="Company T"/>
    <s v="Andrew James"/>
    <s v="Arizona"/>
    <s v="Item 5"/>
    <n v="289"/>
    <n v="0"/>
    <n v="0"/>
  </r>
  <r>
    <s v="1897"/>
    <x v="619"/>
    <n v="1"/>
    <s v="Company A"/>
    <s v="Anna Weber"/>
    <s v="Texas"/>
    <s v="Item 4"/>
    <n v="159"/>
    <n v="3"/>
    <n v="477"/>
  </r>
  <r>
    <s v="1898"/>
    <x v="620"/>
    <n v="3"/>
    <s v="Company C"/>
    <s v="Ben Wallace"/>
    <s v="Texas"/>
    <s v="Item 2"/>
    <n v="199"/>
    <n v="1"/>
    <n v="199"/>
  </r>
  <r>
    <s v="1899"/>
    <x v="621"/>
    <n v="9"/>
    <s v="Company I"/>
    <s v="Laura Larsen"/>
    <s v="California"/>
    <s v="Item 2"/>
    <n v="199"/>
    <n v="0"/>
    <n v="0"/>
  </r>
  <r>
    <s v="1900"/>
    <x v="622"/>
    <n v="2"/>
    <s v="Company B"/>
    <s v="Anna Weber"/>
    <s v="Texas"/>
    <s v="Item 2"/>
    <n v="199"/>
    <n v="6"/>
    <n v="1194"/>
  </r>
  <r>
    <s v="1901"/>
    <x v="623"/>
    <n v="18"/>
    <s v="Company R"/>
    <s v="Andrew James"/>
    <s v="Arizona"/>
    <s v="Item 1"/>
    <n v="399"/>
    <n v="3"/>
    <n v="1197"/>
  </r>
  <r>
    <s v="1902"/>
    <x v="623"/>
    <n v="14"/>
    <s v="Company N"/>
    <s v="Michael Fox"/>
    <s v="New Mexico"/>
    <s v="Item 1"/>
    <n v="399"/>
    <n v="8"/>
    <n v="3192"/>
  </r>
  <r>
    <s v="1903"/>
    <x v="623"/>
    <n v="15"/>
    <s v="Company O"/>
    <s v="Anne Lee"/>
    <s v="New Mexico"/>
    <s v="Item 1"/>
    <n v="399"/>
    <n v="0"/>
    <n v="0"/>
  </r>
  <r>
    <s v="1904"/>
    <x v="624"/>
    <n v="15"/>
    <s v="Company O"/>
    <s v="Anne Lee"/>
    <s v="New Mexico"/>
    <s v="Item 1"/>
    <n v="399"/>
    <n v="2"/>
    <n v="798"/>
  </r>
  <r>
    <s v="1905"/>
    <x v="624"/>
    <n v="14"/>
    <s v="Company N"/>
    <s v="Anne Lee"/>
    <s v="New Mexico"/>
    <s v="Item 3"/>
    <n v="69"/>
    <n v="5"/>
    <n v="345"/>
  </r>
  <r>
    <s v="1906"/>
    <x v="624"/>
    <n v="16"/>
    <s v="Company P"/>
    <s v="Andrew James"/>
    <s v="Arizona"/>
    <s v="Item 3"/>
    <n v="69"/>
    <n v="8"/>
    <n v="552"/>
  </r>
  <r>
    <s v="1907"/>
    <x v="624"/>
    <n v="1"/>
    <s v="Company A"/>
    <s v="Anna Weber"/>
    <s v="Texas"/>
    <s v="Item 3"/>
    <n v="69"/>
    <n v="2"/>
    <n v="138"/>
  </r>
  <r>
    <s v="1908"/>
    <x v="625"/>
    <n v="20"/>
    <s v="Company T"/>
    <s v="Andrew James"/>
    <s v="Arizona"/>
    <s v="Item 2"/>
    <n v="199"/>
    <n v="7"/>
    <n v="1393"/>
  </r>
  <r>
    <s v="1909"/>
    <x v="625"/>
    <n v="15"/>
    <s v="Company O"/>
    <s v="Anne Lee"/>
    <s v="New Mexico"/>
    <s v="Item 3"/>
    <n v="69"/>
    <n v="8"/>
    <n v="552"/>
  </r>
  <r>
    <s v="1910"/>
    <x v="625"/>
    <n v="14"/>
    <s v="Company N"/>
    <s v="Michael Fox"/>
    <s v="New Mexico"/>
    <s v="Item 4"/>
    <n v="159"/>
    <n v="7"/>
    <n v="1113"/>
  </r>
  <r>
    <s v="1911"/>
    <x v="625"/>
    <n v="1"/>
    <s v="Company A"/>
    <s v="Ben Wallace"/>
    <s v="Texas"/>
    <s v="Item 1"/>
    <n v="399"/>
    <n v="6"/>
    <n v="2394"/>
  </r>
  <r>
    <s v="1912"/>
    <x v="626"/>
    <n v="6"/>
    <s v="Company F"/>
    <s v="Kim Fishman"/>
    <s v="California"/>
    <s v="Item 5"/>
    <n v="289"/>
    <n v="7"/>
    <n v="2023"/>
  </r>
  <r>
    <s v="1913"/>
    <x v="626"/>
    <n v="16"/>
    <s v="Company P"/>
    <s v="Oscar Knox"/>
    <s v="Arizona"/>
    <s v="Item 3"/>
    <n v="69"/>
    <n v="5"/>
    <n v="345"/>
  </r>
  <r>
    <s v="1914"/>
    <x v="626"/>
    <n v="9"/>
    <s v="Company I"/>
    <s v="Laura Larsen"/>
    <s v="California"/>
    <s v="Item 3"/>
    <n v="69"/>
    <n v="0"/>
    <n v="0"/>
  </r>
  <r>
    <s v="1915"/>
    <x v="626"/>
    <n v="11"/>
    <s v="Company K"/>
    <s v="Michael Fox"/>
    <s v="New Mexico"/>
    <s v="Item 2"/>
    <n v="199"/>
    <n v="9"/>
    <n v="1791"/>
  </r>
  <r>
    <s v="1916"/>
    <x v="627"/>
    <n v="5"/>
    <s v="Company E"/>
    <s v="Anna Weber"/>
    <s v="Texas"/>
    <s v="Item 1"/>
    <n v="399"/>
    <n v="4"/>
    <n v="1596"/>
  </r>
  <r>
    <s v="1917"/>
    <x v="627"/>
    <n v="4"/>
    <s v="Company D"/>
    <s v="Anna Weber"/>
    <s v="Texas"/>
    <s v="Item 5"/>
    <n v="289"/>
    <n v="8"/>
    <n v="2312"/>
  </r>
  <r>
    <s v="1918"/>
    <x v="627"/>
    <n v="1"/>
    <s v="Company A"/>
    <s v="Anna Weber"/>
    <s v="Texas"/>
    <s v="Item 1"/>
    <n v="399"/>
    <n v="1"/>
    <n v="399"/>
  </r>
  <r>
    <s v="1919"/>
    <x v="627"/>
    <n v="11"/>
    <s v="Company K"/>
    <s v="Anne Lee"/>
    <s v="New Mexico"/>
    <s v="Item 2"/>
    <n v="199"/>
    <n v="4"/>
    <n v="796"/>
  </r>
  <r>
    <s v="1920"/>
    <x v="627"/>
    <n v="10"/>
    <s v="Company J"/>
    <s v="Laura Larsen"/>
    <s v="California"/>
    <s v="Item 4"/>
    <n v="159"/>
    <n v="9"/>
    <n v="1431"/>
  </r>
  <r>
    <s v="1921"/>
    <x v="627"/>
    <n v="17"/>
    <s v="Company Q"/>
    <s v="Oscar Knox"/>
    <s v="Arizona"/>
    <s v="Item 1"/>
    <n v="399"/>
    <n v="1"/>
    <n v="399"/>
  </r>
  <r>
    <s v="1922"/>
    <x v="627"/>
    <n v="8"/>
    <s v="Company H"/>
    <s v="Kim Fishman"/>
    <s v="California"/>
    <s v="Item 1"/>
    <n v="399"/>
    <n v="3"/>
    <n v="1197"/>
  </r>
  <r>
    <s v="1923"/>
    <x v="627"/>
    <n v="12"/>
    <s v="Company L"/>
    <s v="Anne Lee"/>
    <s v="New Mexico"/>
    <s v="Item 4"/>
    <n v="159"/>
    <n v="8"/>
    <n v="1272"/>
  </r>
  <r>
    <s v="1924"/>
    <x v="627"/>
    <n v="6"/>
    <s v="Company F"/>
    <s v="Kim Fishman"/>
    <s v="California"/>
    <s v="Item 2"/>
    <n v="199"/>
    <n v="0"/>
    <n v="0"/>
  </r>
  <r>
    <s v="1925"/>
    <x v="628"/>
    <n v="19"/>
    <s v="Company S"/>
    <s v="Oscar Knox"/>
    <s v="Arizona"/>
    <s v="Item 5"/>
    <n v="289"/>
    <n v="1"/>
    <n v="289"/>
  </r>
  <r>
    <s v="1926"/>
    <x v="629"/>
    <n v="1"/>
    <s v="Company A"/>
    <s v="Anna Weber"/>
    <s v="Texas"/>
    <s v="Item 2"/>
    <n v="199"/>
    <n v="3"/>
    <n v="597"/>
  </r>
  <r>
    <s v="1927"/>
    <x v="629"/>
    <n v="6"/>
    <s v="Company F"/>
    <s v="Laura Larsen"/>
    <s v="California"/>
    <s v="Item 5"/>
    <n v="289"/>
    <n v="2"/>
    <n v="578"/>
  </r>
  <r>
    <s v="1928"/>
    <x v="629"/>
    <n v="13"/>
    <s v="Company M"/>
    <s v="Anne Lee"/>
    <s v="New Mexico"/>
    <s v="Item 1"/>
    <n v="399"/>
    <n v="6"/>
    <n v="2394"/>
  </r>
  <r>
    <s v="1929"/>
    <x v="629"/>
    <n v="9"/>
    <s v="Company I"/>
    <s v="Laura Larsen"/>
    <s v="California"/>
    <s v="Item 2"/>
    <n v="199"/>
    <n v="3"/>
    <n v="597"/>
  </r>
  <r>
    <s v="1930"/>
    <x v="630"/>
    <n v="4"/>
    <s v="Company D"/>
    <s v="Anna Weber"/>
    <s v="Texas"/>
    <s v="Item 1"/>
    <n v="399"/>
    <n v="7"/>
    <n v="2793"/>
  </r>
  <r>
    <s v="1931"/>
    <x v="630"/>
    <n v="2"/>
    <s v="Company B"/>
    <s v="Anna Weber"/>
    <s v="Texas"/>
    <s v="Item 1"/>
    <n v="399"/>
    <n v="0"/>
    <n v="0"/>
  </r>
  <r>
    <s v="1932"/>
    <x v="631"/>
    <n v="7"/>
    <s v="Company G"/>
    <s v="Kim Fishman"/>
    <s v="California"/>
    <s v="Item 4"/>
    <n v="159"/>
    <n v="5"/>
    <n v="795"/>
  </r>
  <r>
    <s v="1933"/>
    <x v="631"/>
    <n v="2"/>
    <s v="Company B"/>
    <s v="Ben Wallace"/>
    <s v="Texas"/>
    <s v="Item 4"/>
    <n v="159"/>
    <n v="7"/>
    <n v="1113"/>
  </r>
  <r>
    <s v="1934"/>
    <x v="632"/>
    <n v="6"/>
    <s v="Company F"/>
    <s v="Laura Larsen"/>
    <s v="California"/>
    <s v="Item 5"/>
    <n v="289"/>
    <n v="8"/>
    <n v="2312"/>
  </r>
  <r>
    <s v="1935"/>
    <x v="632"/>
    <n v="12"/>
    <s v="Company L"/>
    <s v="Michael Fox"/>
    <s v="New Mexico"/>
    <s v="Item 5"/>
    <n v="289"/>
    <n v="5"/>
    <n v="1445"/>
  </r>
  <r>
    <s v="1936"/>
    <x v="633"/>
    <n v="17"/>
    <s v="Company Q"/>
    <s v="Andrew James"/>
    <s v="Arizona"/>
    <s v="Item 5"/>
    <n v="289"/>
    <n v="6"/>
    <n v="1734"/>
  </r>
  <r>
    <s v="1937"/>
    <x v="634"/>
    <n v="15"/>
    <s v="Company O"/>
    <s v="Michael Fox"/>
    <s v="New Mexico"/>
    <s v="Item 5"/>
    <n v="289"/>
    <n v="2"/>
    <n v="578"/>
  </r>
  <r>
    <s v="1938"/>
    <x v="634"/>
    <n v="13"/>
    <s v="Company M"/>
    <s v="Anne Lee"/>
    <s v="New Mexico"/>
    <s v="Item 5"/>
    <n v="289"/>
    <n v="5"/>
    <n v="1445"/>
  </r>
  <r>
    <s v="1939"/>
    <x v="634"/>
    <n v="13"/>
    <s v="Company M"/>
    <s v="Anne Lee"/>
    <s v="New Mexico"/>
    <s v="Item 1"/>
    <n v="399"/>
    <n v="6"/>
    <n v="2394"/>
  </r>
  <r>
    <s v="1940"/>
    <x v="635"/>
    <n v="12"/>
    <s v="Company L"/>
    <s v="Michael Fox"/>
    <s v="New Mexico"/>
    <s v="Item 4"/>
    <n v="159"/>
    <n v="1"/>
    <n v="159"/>
  </r>
  <r>
    <s v="1941"/>
    <x v="635"/>
    <n v="11"/>
    <s v="Company K"/>
    <s v="Anne Lee"/>
    <s v="New Mexico"/>
    <s v="Item 3"/>
    <n v="69"/>
    <n v="3"/>
    <n v="207"/>
  </r>
  <r>
    <s v="1942"/>
    <x v="635"/>
    <n v="4"/>
    <s v="Company D"/>
    <s v="Anna Weber"/>
    <s v="Texas"/>
    <s v="Item 2"/>
    <n v="199"/>
    <n v="0"/>
    <n v="0"/>
  </r>
  <r>
    <s v="1943"/>
    <x v="636"/>
    <n v="18"/>
    <s v="Company R"/>
    <s v="Oscar Knox"/>
    <s v="Arizona"/>
    <s v="Item 3"/>
    <n v="69"/>
    <n v="3"/>
    <n v="207"/>
  </r>
  <r>
    <s v="1944"/>
    <x v="636"/>
    <n v="12"/>
    <s v="Company L"/>
    <s v="Anne Lee"/>
    <s v="New Mexico"/>
    <s v="Item 2"/>
    <n v="199"/>
    <n v="2"/>
    <n v="398"/>
  </r>
  <r>
    <s v="1945"/>
    <x v="636"/>
    <n v="19"/>
    <s v="Company S"/>
    <s v="Oscar Knox"/>
    <s v="Arizona"/>
    <s v="Item 5"/>
    <n v="289"/>
    <n v="0"/>
    <n v="0"/>
  </r>
  <r>
    <s v="1946"/>
    <x v="636"/>
    <n v="16"/>
    <s v="Company P"/>
    <s v="Andrew James"/>
    <s v="Arizona"/>
    <s v="Item 2"/>
    <n v="199"/>
    <n v="4"/>
    <n v="796"/>
  </r>
  <r>
    <s v="1947"/>
    <x v="636"/>
    <n v="19"/>
    <s v="Company S"/>
    <s v="Andrew James"/>
    <s v="Arizona"/>
    <s v="Item 2"/>
    <n v="199"/>
    <n v="2"/>
    <n v="398"/>
  </r>
  <r>
    <s v="1948"/>
    <x v="636"/>
    <n v="1"/>
    <s v="Company A"/>
    <s v="Anna Weber"/>
    <s v="Texas"/>
    <s v="Item 5"/>
    <n v="289"/>
    <n v="8"/>
    <n v="2312"/>
  </r>
  <r>
    <s v="1949"/>
    <x v="636"/>
    <n v="9"/>
    <s v="Company I"/>
    <s v="Kim Fishman"/>
    <s v="California"/>
    <s v="Item 1"/>
    <n v="399"/>
    <n v="4"/>
    <n v="1596"/>
  </r>
  <r>
    <s v="1950"/>
    <x v="637"/>
    <n v="9"/>
    <s v="Company I"/>
    <s v="Laura Larsen"/>
    <s v="California"/>
    <s v="Item 3"/>
    <n v="69"/>
    <n v="7"/>
    <n v="483"/>
  </r>
  <r>
    <s v="1951"/>
    <x v="638"/>
    <n v="20"/>
    <s v="Company T"/>
    <s v="Oscar Knox"/>
    <s v="Arizona"/>
    <s v="Item 4"/>
    <n v="159"/>
    <n v="1"/>
    <n v="159"/>
  </r>
  <r>
    <s v="1952"/>
    <x v="638"/>
    <n v="8"/>
    <s v="Company H"/>
    <s v="Kim Fishman"/>
    <s v="California"/>
    <s v="Item 5"/>
    <n v="289"/>
    <n v="5"/>
    <n v="1445"/>
  </r>
  <r>
    <s v="1953"/>
    <x v="638"/>
    <n v="18"/>
    <s v="Company R"/>
    <s v="Andrew James"/>
    <s v="Arizona"/>
    <s v="Item 3"/>
    <n v="69"/>
    <n v="0"/>
    <n v="0"/>
  </r>
  <r>
    <s v="1954"/>
    <x v="638"/>
    <n v="2"/>
    <s v="Company B"/>
    <s v="Anna Weber"/>
    <s v="Texas"/>
    <s v="Item 1"/>
    <n v="399"/>
    <n v="2"/>
    <n v="798"/>
  </r>
  <r>
    <s v="1955"/>
    <x v="639"/>
    <n v="10"/>
    <s v="Company J"/>
    <s v="Kim Fishman"/>
    <s v="California"/>
    <s v="Item 2"/>
    <n v="199"/>
    <n v="7"/>
    <n v="1393"/>
  </r>
  <r>
    <s v="1956"/>
    <x v="639"/>
    <n v="13"/>
    <s v="Company M"/>
    <s v="Anne Lee"/>
    <s v="New Mexico"/>
    <s v="Item 4"/>
    <n v="159"/>
    <n v="5"/>
    <n v="795"/>
  </r>
  <r>
    <s v="1957"/>
    <x v="639"/>
    <n v="17"/>
    <s v="Company Q"/>
    <s v="Oscar Knox"/>
    <s v="Arizona"/>
    <s v="Item 5"/>
    <n v="289"/>
    <n v="6"/>
    <n v="1734"/>
  </r>
  <r>
    <s v="1958"/>
    <x v="640"/>
    <n v="8"/>
    <s v="Company H"/>
    <s v="Laura Larsen"/>
    <s v="California"/>
    <s v="Item 1"/>
    <n v="399"/>
    <n v="3"/>
    <n v="1197"/>
  </r>
  <r>
    <s v="1959"/>
    <x v="640"/>
    <n v="12"/>
    <s v="Company L"/>
    <s v="Michael Fox"/>
    <s v="New Mexico"/>
    <s v="Item 3"/>
    <n v="69"/>
    <n v="7"/>
    <n v="483"/>
  </r>
  <r>
    <s v="1960"/>
    <x v="641"/>
    <n v="19"/>
    <s v="Company S"/>
    <s v="Andrew James"/>
    <s v="Arizona"/>
    <s v="Item 4"/>
    <n v="159"/>
    <n v="3"/>
    <n v="477"/>
  </r>
  <r>
    <s v="1961"/>
    <x v="641"/>
    <n v="9"/>
    <s v="Company I"/>
    <s v="Kim Fishman"/>
    <s v="California"/>
    <s v="Item 5"/>
    <n v="289"/>
    <n v="8"/>
    <n v="2312"/>
  </r>
  <r>
    <s v="1962"/>
    <x v="641"/>
    <n v="20"/>
    <s v="Company T"/>
    <s v="Oscar Knox"/>
    <s v="Arizona"/>
    <s v="Item 1"/>
    <n v="399"/>
    <n v="3"/>
    <n v="1197"/>
  </r>
  <r>
    <s v="1963"/>
    <x v="642"/>
    <n v="20"/>
    <s v="Company T"/>
    <s v="Andrew James"/>
    <s v="Arizona"/>
    <s v="Item 5"/>
    <n v="289"/>
    <n v="1"/>
    <n v="289"/>
  </r>
  <r>
    <s v="1964"/>
    <x v="642"/>
    <n v="4"/>
    <s v="Company D"/>
    <s v="Anna Weber"/>
    <s v="Texas"/>
    <s v="Item 5"/>
    <n v="289"/>
    <n v="3"/>
    <n v="867"/>
  </r>
  <r>
    <s v="1965"/>
    <x v="642"/>
    <n v="4"/>
    <s v="Company D"/>
    <s v="Ben Wallace"/>
    <s v="Texas"/>
    <s v="Item 2"/>
    <n v="199"/>
    <n v="2"/>
    <n v="398"/>
  </r>
  <r>
    <s v="1966"/>
    <x v="642"/>
    <n v="15"/>
    <s v="Company O"/>
    <s v="Michael Fox"/>
    <s v="New Mexico"/>
    <s v="Item 1"/>
    <n v="399"/>
    <n v="0"/>
    <n v="0"/>
  </r>
  <r>
    <s v="1967"/>
    <x v="642"/>
    <n v="20"/>
    <s v="Company T"/>
    <s v="Andrew James"/>
    <s v="Arizona"/>
    <s v="Item 1"/>
    <n v="399"/>
    <n v="9"/>
    <n v="3591"/>
  </r>
  <r>
    <s v="1968"/>
    <x v="642"/>
    <n v="1"/>
    <s v="Company A"/>
    <s v="Ben Wallace"/>
    <s v="Texas"/>
    <s v="Item 3"/>
    <n v="69"/>
    <n v="2"/>
    <n v="138"/>
  </r>
  <r>
    <s v="1969"/>
    <x v="642"/>
    <n v="3"/>
    <s v="Company C"/>
    <s v="Ben Wallace"/>
    <s v="Texas"/>
    <s v="Item 2"/>
    <n v="199"/>
    <n v="1"/>
    <n v="199"/>
  </r>
  <r>
    <s v="1970"/>
    <x v="642"/>
    <n v="11"/>
    <s v="Company K"/>
    <s v="Anne Lee"/>
    <s v="New Mexico"/>
    <s v="Item 1"/>
    <n v="399"/>
    <n v="2"/>
    <n v="798"/>
  </r>
  <r>
    <s v="1971"/>
    <x v="642"/>
    <n v="17"/>
    <s v="Company Q"/>
    <s v="Oscar Knox"/>
    <s v="Arizona"/>
    <s v="Item 3"/>
    <n v="69"/>
    <n v="6"/>
    <n v="414"/>
  </r>
  <r>
    <s v="1972"/>
    <x v="642"/>
    <n v="8"/>
    <s v="Company H"/>
    <s v="Kim Fishman"/>
    <s v="California"/>
    <s v="Item 3"/>
    <n v="69"/>
    <n v="0"/>
    <n v="0"/>
  </r>
  <r>
    <s v="1973"/>
    <x v="642"/>
    <n v="12"/>
    <s v="Company L"/>
    <s v="Michael Fox"/>
    <s v="New Mexico"/>
    <s v="Item 1"/>
    <n v="399"/>
    <n v="6"/>
    <n v="2394"/>
  </r>
  <r>
    <s v="1974"/>
    <x v="643"/>
    <n v="19"/>
    <s v="Company S"/>
    <s v="Oscar Knox"/>
    <s v="Arizona"/>
    <s v="Item 5"/>
    <n v="289"/>
    <n v="1"/>
    <n v="289"/>
  </r>
  <r>
    <s v="1975"/>
    <x v="644"/>
    <n v="6"/>
    <s v="Company F"/>
    <s v="Kim Fishman"/>
    <s v="California"/>
    <s v="Item 4"/>
    <n v="159"/>
    <n v="4"/>
    <n v="636"/>
  </r>
  <r>
    <s v="1976"/>
    <x v="644"/>
    <n v="15"/>
    <s v="Company O"/>
    <s v="Michael Fox"/>
    <s v="New Mexico"/>
    <s v="Item 4"/>
    <n v="159"/>
    <n v="1"/>
    <n v="159"/>
  </r>
  <r>
    <s v="1977"/>
    <x v="645"/>
    <n v="10"/>
    <s v="Company J"/>
    <s v="Kim Fishman"/>
    <s v="California"/>
    <s v="Item 4"/>
    <n v="159"/>
    <n v="6"/>
    <n v="954"/>
  </r>
  <r>
    <s v="1978"/>
    <x v="645"/>
    <n v="14"/>
    <s v="Company N"/>
    <s v="Anne Lee"/>
    <s v="New Mexico"/>
    <s v="Item 2"/>
    <n v="199"/>
    <n v="0"/>
    <n v="0"/>
  </r>
  <r>
    <s v="1979"/>
    <x v="646"/>
    <n v="11"/>
    <s v="Company K"/>
    <s v="Anne Lee"/>
    <s v="New Mexico"/>
    <s v="Item 4"/>
    <n v="159"/>
    <n v="0"/>
    <n v="0"/>
  </r>
  <r>
    <s v="1980"/>
    <x v="646"/>
    <n v="17"/>
    <s v="Company Q"/>
    <s v="Oscar Knox"/>
    <s v="Arizona"/>
    <s v="Item 3"/>
    <n v="69"/>
    <n v="4"/>
    <n v="276"/>
  </r>
  <r>
    <s v="1981"/>
    <x v="646"/>
    <n v="12"/>
    <s v="Company L"/>
    <s v="Michael Fox"/>
    <s v="New Mexico"/>
    <s v="Item 5"/>
    <n v="289"/>
    <n v="0"/>
    <n v="0"/>
  </r>
  <r>
    <s v="1982"/>
    <x v="646"/>
    <n v="15"/>
    <s v="Company O"/>
    <s v="Anne Lee"/>
    <s v="New Mexico"/>
    <s v="Item 3"/>
    <n v="69"/>
    <n v="1"/>
    <n v="69"/>
  </r>
  <r>
    <s v="1983"/>
    <x v="647"/>
    <n v="3"/>
    <s v="Company C"/>
    <s v="Ben Wallace"/>
    <s v="Texas"/>
    <s v="Item 1"/>
    <n v="399"/>
    <n v="1"/>
    <n v="399"/>
  </r>
  <r>
    <s v="1984"/>
    <x v="648"/>
    <n v="20"/>
    <s v="Company T"/>
    <s v="Oscar Knox"/>
    <s v="Arizona"/>
    <s v="Item 2"/>
    <n v="199"/>
    <n v="1"/>
    <n v="199"/>
  </r>
  <r>
    <s v="1985"/>
    <x v="649"/>
    <n v="13"/>
    <s v="Company M"/>
    <s v="Michael Fox"/>
    <s v="New Mexico"/>
    <s v="Item 1"/>
    <n v="399"/>
    <n v="3"/>
    <n v="1197"/>
  </r>
  <r>
    <s v="1986"/>
    <x v="649"/>
    <n v="1"/>
    <s v="Company A"/>
    <s v="Anna Weber"/>
    <s v="Texas"/>
    <s v="Item 3"/>
    <n v="69"/>
    <n v="8"/>
    <n v="552"/>
  </r>
  <r>
    <s v="1987"/>
    <x v="650"/>
    <n v="9"/>
    <s v="Company I"/>
    <s v="Kim Fishman"/>
    <s v="California"/>
    <s v="Item 5"/>
    <n v="289"/>
    <n v="0"/>
    <n v="0"/>
  </r>
  <r>
    <s v="1988"/>
    <x v="650"/>
    <n v="2"/>
    <s v="Company B"/>
    <s v="Ben Wallace"/>
    <s v="Texas"/>
    <s v="Item 2"/>
    <n v="199"/>
    <n v="5"/>
    <n v="995"/>
  </r>
  <r>
    <s v="1989"/>
    <x v="650"/>
    <n v="12"/>
    <s v="Company L"/>
    <s v="Anne Lee"/>
    <s v="New Mexico"/>
    <s v="Item 5"/>
    <n v="289"/>
    <n v="3"/>
    <n v="867"/>
  </r>
  <r>
    <s v="1990"/>
    <x v="650"/>
    <n v="11"/>
    <s v="Company K"/>
    <s v="Michael Fox"/>
    <s v="New Mexico"/>
    <s v="Item 2"/>
    <n v="199"/>
    <n v="4"/>
    <n v="796"/>
  </r>
  <r>
    <s v="1991"/>
    <x v="651"/>
    <n v="3"/>
    <s v="Company C"/>
    <s v="Anna Weber"/>
    <s v="Texas"/>
    <s v="Item 2"/>
    <n v="199"/>
    <n v="7"/>
    <n v="1393"/>
  </r>
  <r>
    <s v="1992"/>
    <x v="652"/>
    <n v="5"/>
    <s v="Company E"/>
    <s v="Anna Weber"/>
    <s v="Texas"/>
    <s v="Item 4"/>
    <n v="159"/>
    <n v="7"/>
    <n v="1113"/>
  </r>
  <r>
    <s v="1993"/>
    <x v="653"/>
    <n v="15"/>
    <s v="Company O"/>
    <s v="Anne Lee"/>
    <s v="New Mexico"/>
    <s v="Item 2"/>
    <n v="199"/>
    <n v="1"/>
    <n v="199"/>
  </r>
  <r>
    <s v="1994"/>
    <x v="653"/>
    <n v="3"/>
    <s v="Company C"/>
    <s v="Anna Weber"/>
    <s v="Texas"/>
    <s v="Item 3"/>
    <n v="69"/>
    <n v="3"/>
    <n v="207"/>
  </r>
  <r>
    <s v="1995"/>
    <x v="653"/>
    <n v="1"/>
    <s v="Company A"/>
    <s v="Anna Weber"/>
    <s v="Texas"/>
    <s v="Item 2"/>
    <n v="199"/>
    <n v="8"/>
    <n v="1592"/>
  </r>
  <r>
    <s v="1996"/>
    <x v="653"/>
    <n v="9"/>
    <s v="Company I"/>
    <s v="Laura Larsen"/>
    <s v="California"/>
    <s v="Item 3"/>
    <n v="69"/>
    <n v="8"/>
    <n v="552"/>
  </r>
  <r>
    <s v="1997"/>
    <x v="653"/>
    <n v="5"/>
    <s v="Company E"/>
    <s v="Ben Wallace"/>
    <s v="Texas"/>
    <s v="Item 3"/>
    <n v="69"/>
    <n v="6"/>
    <n v="414"/>
  </r>
  <r>
    <s v="1998"/>
    <x v="653"/>
    <n v="3"/>
    <s v="Company C"/>
    <s v="Ben Wallace"/>
    <s v="Texas"/>
    <s v="Item 1"/>
    <n v="399"/>
    <n v="6"/>
    <n v="2394"/>
  </r>
  <r>
    <s v="1999"/>
    <x v="653"/>
    <n v="6"/>
    <s v="Company F"/>
    <s v="Laura Larsen"/>
    <s v="California"/>
    <s v="Item 5"/>
    <n v="289"/>
    <n v="1"/>
    <n v="289"/>
  </r>
  <r>
    <s v="2000"/>
    <x v="653"/>
    <n v="14"/>
    <s v="Company N"/>
    <s v="Michael Fox"/>
    <s v="New Mexico"/>
    <s v="Item 2"/>
    <n v="199"/>
    <n v="4"/>
    <n v="796"/>
  </r>
  <r>
    <m/>
    <x v="654"/>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0BC5D-C3FC-42BC-A1BE-F0FAE01B0DA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30" firstHeaderRow="1" firstDataRow="1"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7">
    <i>
      <x/>
    </i>
    <i r="1">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AA7AE-01D2-4A66-87A0-7C7C03A548BE}"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9473A-6B7E-4499-A040-8B183F3D2AF4}"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J5" firstHeaderRow="1" firstDataRow="2" firstDataCol="1"/>
  <pivotFields count="2">
    <pivotField dataField="1" subtotalTop="0" showAll="0" defaultSubtotal="0"/>
    <pivotField axis="axisCol" allDrilled="1" showAll="0" dataSourceSort="1" defaultAttributeDrillState="1">
      <items count="9">
        <item x="0"/>
        <item x="1"/>
        <item x="2"/>
        <item x="3"/>
        <item x="4"/>
        <item x="5"/>
        <item x="6"/>
        <item x="7"/>
        <item t="default"/>
      </items>
    </pivotField>
  </pivotFields>
  <rowItems count="1">
    <i/>
  </rowItems>
  <colFields count="1">
    <field x="1"/>
  </colFields>
  <colItems count="9">
    <i>
      <x/>
    </i>
    <i>
      <x v="1"/>
    </i>
    <i>
      <x v="2"/>
    </i>
    <i>
      <x v="3"/>
    </i>
    <i>
      <x v="4"/>
    </i>
    <i>
      <x v="5"/>
    </i>
    <i>
      <x v="6"/>
    </i>
    <i>
      <x v="7"/>
    </i>
    <i t="grand">
      <x/>
    </i>
  </colItems>
  <dataFields count="1">
    <dataField name="Sum of Revenue" fld="0"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J$2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6D8569-E219-4627-9AC3-285B5EAF7CE4}"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97ED34-8B86-4858-A295-F29630F4F029}"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493FFD-94E0-42C2-9C7D-2C02E12A5AEA}"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4F6384B-7539-49B2-A5A9-21415F8A40F3}" sourceName="Sales Person">
  <pivotTables>
    <pivotTable tabId="10" name="PivotTable6"/>
    <pivotTable tabId="9" name="PivotTable5"/>
    <pivotTable tabId="7" name="PivotTable3"/>
    <pivotTable tabId="6" name="PivotTable2"/>
  </pivotTables>
  <data>
    <tabular pivotCacheId="1476834660">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436ACB-366B-46B3-8B17-B19EE2DB1F95}" sourceName="Region">
  <pivotTables>
    <pivotTable tabId="10" name="PivotTable6"/>
    <pivotTable tabId="9" name="PivotTable5"/>
    <pivotTable tabId="7" name="PivotTable3"/>
    <pivotTable tabId="6" name="PivotTable2"/>
  </pivotTables>
  <data>
    <tabular pivotCacheId="1476834660">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81BE9D5-E43D-42D6-AE52-BE4750D2D388}" sourceName="Item">
  <pivotTables>
    <pivotTable tabId="10" name="PivotTable6"/>
    <pivotTable tabId="9" name="PivotTable5"/>
    <pivotTable tabId="7" name="PivotTable3"/>
    <pivotTable tabId="6" name="PivotTable2"/>
  </pivotTables>
  <data>
    <tabular pivotCacheId="1476834660">
      <items count="5">
        <i x="4" s="1"/>
        <i x="0" s="1"/>
        <i x="3"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1B8811-0082-47B8-9136-793D8A897164}" sourceName="Years">
  <pivotTables>
    <pivotTable tabId="10" name="PivotTable6"/>
    <pivotTable tabId="9" name="PivotTable5"/>
    <pivotTable tabId="7" name="PivotTable3"/>
    <pivotTable tabId="6" name="PivotTable2"/>
  </pivotTables>
  <data>
    <tabular pivotCacheId="1476834660">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41D017B-B70C-4654-A5F5-A5B6AA41CC86}" cache="Slicer_Sales_Person" caption="Sales Person" columnCount="3" style="SlicerStyleDark1 2" rowHeight="257175"/>
  <slicer name="Region" xr10:uid="{6298C380-352D-4946-90CF-A7BF45B2642E}" cache="Slicer_Region" caption="Region" style="SlicerStyleDark1 2" rowHeight="257175"/>
  <slicer name="Item" xr10:uid="{77A1BC74-1DB9-44AA-B4A3-737A2065050A}" cache="Slicer_Item" caption="Item" columnCount="2" style="SlicerStyleDark1 2" rowHeight="257175"/>
  <slicer name="Years" xr10:uid="{10A0D484-B34E-4349-B7DC-D9EBF77F048C}"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54D0-1149-4E26-8F72-03149343EC95}">
  <dimension ref="A1"/>
  <sheetViews>
    <sheetView showGridLines="0" tabSelected="1" topLeftCell="B1" workbookViewId="0">
      <selection activeCell="T12" sqref="T12"/>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CD615-1A00-4E76-8FE5-689E1CDB3832}">
  <dimension ref="A3:B30"/>
  <sheetViews>
    <sheetView topLeftCell="A7" workbookViewId="0">
      <selection activeCell="O25" sqref="O25"/>
    </sheetView>
  </sheetViews>
  <sheetFormatPr defaultRowHeight="15.75" x14ac:dyDescent="0.25"/>
  <cols>
    <col min="1" max="1" width="12.875" bestFit="1" customWidth="1"/>
    <col min="2" max="2" width="14.875" bestFit="1" customWidth="1"/>
  </cols>
  <sheetData>
    <row r="3" spans="1:2" x14ac:dyDescent="0.25">
      <c r="A3" s="5" t="s">
        <v>2047</v>
      </c>
      <c r="B3" t="s">
        <v>2065</v>
      </c>
    </row>
    <row r="4" spans="1:2" x14ac:dyDescent="0.25">
      <c r="A4" s="6" t="s">
        <v>2050</v>
      </c>
      <c r="B4" s="8"/>
    </row>
    <row r="5" spans="1:2" x14ac:dyDescent="0.25">
      <c r="A5" s="7" t="s">
        <v>2048</v>
      </c>
      <c r="B5" s="8"/>
    </row>
    <row r="6" spans="1:2" x14ac:dyDescent="0.25">
      <c r="A6" s="6" t="s">
        <v>2051</v>
      </c>
      <c r="B6" s="8">
        <v>1158151</v>
      </c>
    </row>
    <row r="7" spans="1:2" x14ac:dyDescent="0.25">
      <c r="A7" s="7" t="s">
        <v>2052</v>
      </c>
      <c r="B7" s="8">
        <v>92759</v>
      </c>
    </row>
    <row r="8" spans="1:2" x14ac:dyDescent="0.25">
      <c r="A8" s="7" t="s">
        <v>2053</v>
      </c>
      <c r="B8" s="8">
        <v>93096</v>
      </c>
    </row>
    <row r="9" spans="1:2" x14ac:dyDescent="0.25">
      <c r="A9" s="7" t="s">
        <v>2054</v>
      </c>
      <c r="B9" s="8">
        <v>103309</v>
      </c>
    </row>
    <row r="10" spans="1:2" x14ac:dyDescent="0.25">
      <c r="A10" s="7" t="s">
        <v>2055</v>
      </c>
      <c r="B10" s="8">
        <v>93392</v>
      </c>
    </row>
    <row r="11" spans="1:2" x14ac:dyDescent="0.25">
      <c r="A11" s="7" t="s">
        <v>2056</v>
      </c>
      <c r="B11" s="8">
        <v>118523</v>
      </c>
    </row>
    <row r="12" spans="1:2" x14ac:dyDescent="0.25">
      <c r="A12" s="7" t="s">
        <v>2057</v>
      </c>
      <c r="B12" s="8">
        <v>105113</v>
      </c>
    </row>
    <row r="13" spans="1:2" x14ac:dyDescent="0.25">
      <c r="A13" s="7" t="s">
        <v>2058</v>
      </c>
      <c r="B13" s="8">
        <v>86694</v>
      </c>
    </row>
    <row r="14" spans="1:2" x14ac:dyDescent="0.25">
      <c r="A14" s="7" t="s">
        <v>2059</v>
      </c>
      <c r="B14" s="8">
        <v>96143</v>
      </c>
    </row>
    <row r="15" spans="1:2" x14ac:dyDescent="0.25">
      <c r="A15" s="7" t="s">
        <v>2060</v>
      </c>
      <c r="B15" s="8">
        <v>89459</v>
      </c>
    </row>
    <row r="16" spans="1:2" x14ac:dyDescent="0.25">
      <c r="A16" s="7" t="s">
        <v>2061</v>
      </c>
      <c r="B16" s="8">
        <v>88891</v>
      </c>
    </row>
    <row r="17" spans="1:2" x14ac:dyDescent="0.25">
      <c r="A17" s="7" t="s">
        <v>2062</v>
      </c>
      <c r="B17" s="8">
        <v>99699</v>
      </c>
    </row>
    <row r="18" spans="1:2" x14ac:dyDescent="0.25">
      <c r="A18" s="7" t="s">
        <v>2063</v>
      </c>
      <c r="B18" s="8">
        <v>91073</v>
      </c>
    </row>
    <row r="19" spans="1:2" x14ac:dyDescent="0.25">
      <c r="A19" s="6" t="s">
        <v>2064</v>
      </c>
      <c r="B19" s="8">
        <v>870440</v>
      </c>
    </row>
    <row r="20" spans="1:2" x14ac:dyDescent="0.25">
      <c r="A20" s="7" t="s">
        <v>2052</v>
      </c>
      <c r="B20" s="8">
        <v>84293</v>
      </c>
    </row>
    <row r="21" spans="1:2" x14ac:dyDescent="0.25">
      <c r="A21" s="7" t="s">
        <v>2053</v>
      </c>
      <c r="B21" s="8">
        <v>106033</v>
      </c>
    </row>
    <row r="22" spans="1:2" x14ac:dyDescent="0.25">
      <c r="A22" s="7" t="s">
        <v>2054</v>
      </c>
      <c r="B22" s="8">
        <v>127074</v>
      </c>
    </row>
    <row r="23" spans="1:2" x14ac:dyDescent="0.25">
      <c r="A23" s="7" t="s">
        <v>2055</v>
      </c>
      <c r="B23" s="8">
        <v>92400</v>
      </c>
    </row>
    <row r="24" spans="1:2" x14ac:dyDescent="0.25">
      <c r="A24" s="7" t="s">
        <v>2056</v>
      </c>
      <c r="B24" s="8">
        <v>91637</v>
      </c>
    </row>
    <row r="25" spans="1:2" x14ac:dyDescent="0.25">
      <c r="A25" s="7" t="s">
        <v>2057</v>
      </c>
      <c r="B25" s="8">
        <v>88012</v>
      </c>
    </row>
    <row r="26" spans="1:2" x14ac:dyDescent="0.25">
      <c r="A26" s="7" t="s">
        <v>2058</v>
      </c>
      <c r="B26" s="8">
        <v>71980</v>
      </c>
    </row>
    <row r="27" spans="1:2" x14ac:dyDescent="0.25">
      <c r="A27" s="7" t="s">
        <v>2059</v>
      </c>
      <c r="B27" s="8">
        <v>88838</v>
      </c>
    </row>
    <row r="28" spans="1:2" x14ac:dyDescent="0.25">
      <c r="A28" s="7" t="s">
        <v>2060</v>
      </c>
      <c r="B28" s="8">
        <v>82758</v>
      </c>
    </row>
    <row r="29" spans="1:2" x14ac:dyDescent="0.25">
      <c r="A29" s="7" t="s">
        <v>2061</v>
      </c>
      <c r="B29" s="8">
        <v>37415</v>
      </c>
    </row>
    <row r="30" spans="1:2" x14ac:dyDescent="0.25">
      <c r="A30" s="6" t="s">
        <v>2049</v>
      </c>
      <c r="B30"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D9DB-F97F-4A50-8106-114B028DFADC}">
  <dimension ref="A3:F13"/>
  <sheetViews>
    <sheetView workbookViewId="0">
      <selection activeCell="D35" sqref="D35"/>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2066</v>
      </c>
    </row>
    <row r="4" spans="1:6" x14ac:dyDescent="0.25">
      <c r="B4" t="s">
        <v>28</v>
      </c>
      <c r="C4" t="s">
        <v>23</v>
      </c>
      <c r="D4" t="s">
        <v>13</v>
      </c>
      <c r="E4" t="s">
        <v>18</v>
      </c>
      <c r="F4" t="s">
        <v>2049</v>
      </c>
    </row>
    <row r="5" spans="1:6" x14ac:dyDescent="0.25">
      <c r="A5" t="s">
        <v>2065</v>
      </c>
      <c r="B5" s="8">
        <v>495353</v>
      </c>
      <c r="C5" s="8">
        <v>508119</v>
      </c>
      <c r="D5" s="8">
        <v>492984</v>
      </c>
      <c r="E5" s="8">
        <v>532135</v>
      </c>
      <c r="F5" s="8">
        <v>2028591</v>
      </c>
    </row>
    <row r="12" spans="1:6" x14ac:dyDescent="0.25">
      <c r="A12" s="9"/>
      <c r="B12" s="9" t="s">
        <v>28</v>
      </c>
      <c r="C12" s="9" t="s">
        <v>23</v>
      </c>
      <c r="D12" s="9" t="s">
        <v>13</v>
      </c>
      <c r="E12" s="9" t="s">
        <v>18</v>
      </c>
    </row>
    <row r="13" spans="1:6" x14ac:dyDescent="0.25">
      <c r="A13" s="10" t="s">
        <v>2065</v>
      </c>
      <c r="B13" s="11">
        <f>GETPIVOTDATA("Revenue",$A$3,"Region","Arizona")</f>
        <v>495353</v>
      </c>
      <c r="C13" s="11">
        <f>GETPIVOTDATA("Revenue",$A$3,"Region","California")</f>
        <v>508119</v>
      </c>
      <c r="D13" s="11">
        <f>GETPIVOTDATA("Revenue",$A$3,"Region","New Mexico")</f>
        <v>492984</v>
      </c>
      <c r="E13" s="11">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2EA1-0647-4102-A278-D1A2CF7C17C7}">
  <dimension ref="A3:J5"/>
  <sheetViews>
    <sheetView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B3" s="5" t="s">
        <v>2066</v>
      </c>
    </row>
    <row r="4" spans="1:10" x14ac:dyDescent="0.25">
      <c r="B4" t="s">
        <v>36</v>
      </c>
      <c r="C4" t="s">
        <v>17</v>
      </c>
      <c r="D4" t="s">
        <v>63</v>
      </c>
      <c r="E4" t="s">
        <v>68</v>
      </c>
      <c r="F4" t="s">
        <v>22</v>
      </c>
      <c r="G4" t="s">
        <v>46</v>
      </c>
      <c r="H4" t="s">
        <v>12</v>
      </c>
      <c r="I4" t="s">
        <v>27</v>
      </c>
      <c r="J4" t="s">
        <v>2049</v>
      </c>
    </row>
    <row r="5" spans="1:10" x14ac:dyDescent="0.25">
      <c r="A5" t="s">
        <v>2065</v>
      </c>
      <c r="B5" s="8">
        <v>243681</v>
      </c>
      <c r="C5" s="8">
        <v>276378</v>
      </c>
      <c r="D5" s="8">
        <v>241194</v>
      </c>
      <c r="E5" s="8">
        <v>255757</v>
      </c>
      <c r="F5" s="8">
        <v>231788</v>
      </c>
      <c r="G5" s="8">
        <v>276331</v>
      </c>
      <c r="H5" s="8">
        <v>251790</v>
      </c>
      <c r="I5" s="8">
        <v>251672</v>
      </c>
      <c r="J5" s="8">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1C708-D752-431D-AB71-31F0ECCB5E9D}">
  <dimension ref="A3:J7"/>
  <sheetViews>
    <sheetView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2065</v>
      </c>
      <c r="B3" s="5" t="s">
        <v>2066</v>
      </c>
    </row>
    <row r="4" spans="1:10" x14ac:dyDescent="0.25">
      <c r="A4" s="5" t="s">
        <v>2047</v>
      </c>
      <c r="B4" t="s">
        <v>36</v>
      </c>
      <c r="C4" t="s">
        <v>17</v>
      </c>
      <c r="D4" t="s">
        <v>63</v>
      </c>
      <c r="E4" t="s">
        <v>68</v>
      </c>
      <c r="F4" t="s">
        <v>22</v>
      </c>
      <c r="G4" t="s">
        <v>46</v>
      </c>
      <c r="H4" t="s">
        <v>12</v>
      </c>
      <c r="I4" t="s">
        <v>27</v>
      </c>
      <c r="J4" t="s">
        <v>2049</v>
      </c>
    </row>
    <row r="5" spans="1:10" x14ac:dyDescent="0.25">
      <c r="A5" s="6" t="s">
        <v>2051</v>
      </c>
      <c r="B5" s="8">
        <v>138437</v>
      </c>
      <c r="C5" s="8">
        <v>141614</v>
      </c>
      <c r="D5" s="8">
        <v>127145</v>
      </c>
      <c r="E5" s="8">
        <v>135455</v>
      </c>
      <c r="F5" s="8">
        <v>126344</v>
      </c>
      <c r="G5" s="8">
        <v>176838</v>
      </c>
      <c r="H5" s="8">
        <v>155111</v>
      </c>
      <c r="I5" s="8">
        <v>157207</v>
      </c>
      <c r="J5" s="8">
        <v>1158151</v>
      </c>
    </row>
    <row r="6" spans="1:10" x14ac:dyDescent="0.25">
      <c r="A6" s="6" t="s">
        <v>2064</v>
      </c>
      <c r="B6" s="8">
        <v>105244</v>
      </c>
      <c r="C6" s="8">
        <v>134764</v>
      </c>
      <c r="D6" s="8">
        <v>114049</v>
      </c>
      <c r="E6" s="8">
        <v>120302</v>
      </c>
      <c r="F6" s="8">
        <v>105444</v>
      </c>
      <c r="G6" s="8">
        <v>99493</v>
      </c>
      <c r="H6" s="8">
        <v>96679</v>
      </c>
      <c r="I6" s="8">
        <v>94465</v>
      </c>
      <c r="J6" s="8">
        <v>870440</v>
      </c>
    </row>
    <row r="7" spans="1:10" x14ac:dyDescent="0.25">
      <c r="A7" s="6" t="s">
        <v>2049</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BA10-7119-44FA-8D52-47196243CAA8}">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2065</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2049</v>
      </c>
      <c r="B9"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8BAEB-ACFB-4189-90B3-AF5AFF9AE669}">
  <dimension ref="A3:B24"/>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2065</v>
      </c>
    </row>
    <row r="4" spans="1:2" x14ac:dyDescent="0.25">
      <c r="A4" s="6" t="s">
        <v>40</v>
      </c>
      <c r="B4" s="8">
        <v>83691</v>
      </c>
    </row>
    <row r="5" spans="1:2" x14ac:dyDescent="0.25">
      <c r="A5" s="6" t="s">
        <v>118</v>
      </c>
      <c r="B5" s="8">
        <v>83818</v>
      </c>
    </row>
    <row r="6" spans="1:2" x14ac:dyDescent="0.25">
      <c r="A6" s="6" t="s">
        <v>66</v>
      </c>
      <c r="B6" s="8">
        <v>86272</v>
      </c>
    </row>
    <row r="7" spans="1:2" x14ac:dyDescent="0.25">
      <c r="A7" s="6" t="s">
        <v>26</v>
      </c>
      <c r="B7" s="8">
        <v>89214</v>
      </c>
    </row>
    <row r="8" spans="1:2" x14ac:dyDescent="0.25">
      <c r="A8" s="6" t="s">
        <v>11</v>
      </c>
      <c r="B8" s="8">
        <v>92806</v>
      </c>
    </row>
    <row r="9" spans="1:2" x14ac:dyDescent="0.25">
      <c r="A9" s="6" t="s">
        <v>48</v>
      </c>
      <c r="B9" s="8">
        <v>93104</v>
      </c>
    </row>
    <row r="10" spans="1:2" x14ac:dyDescent="0.25">
      <c r="A10" s="6" t="s">
        <v>88</v>
      </c>
      <c r="B10" s="8">
        <v>93876</v>
      </c>
    </row>
    <row r="11" spans="1:2" x14ac:dyDescent="0.25">
      <c r="A11" s="6" t="s">
        <v>30</v>
      </c>
      <c r="B11" s="8">
        <v>94430</v>
      </c>
    </row>
    <row r="12" spans="1:2" x14ac:dyDescent="0.25">
      <c r="A12" s="6" t="s">
        <v>43</v>
      </c>
      <c r="B12" s="8">
        <v>98397</v>
      </c>
    </row>
    <row r="13" spans="1:2" x14ac:dyDescent="0.25">
      <c r="A13" s="6" t="s">
        <v>16</v>
      </c>
      <c r="B13" s="8">
        <v>98580</v>
      </c>
    </row>
    <row r="14" spans="1:2" x14ac:dyDescent="0.25">
      <c r="A14" s="6" t="s">
        <v>45</v>
      </c>
      <c r="B14" s="8">
        <v>100909</v>
      </c>
    </row>
    <row r="15" spans="1:2" x14ac:dyDescent="0.25">
      <c r="A15" s="6" t="s">
        <v>35</v>
      </c>
      <c r="B15" s="8">
        <v>105933</v>
      </c>
    </row>
    <row r="16" spans="1:2" x14ac:dyDescent="0.25">
      <c r="A16" s="6" t="s">
        <v>106</v>
      </c>
      <c r="B16" s="8">
        <v>106107</v>
      </c>
    </row>
    <row r="17" spans="1:2" x14ac:dyDescent="0.25">
      <c r="A17" s="6" t="s">
        <v>60</v>
      </c>
      <c r="B17" s="8">
        <v>106230</v>
      </c>
    </row>
    <row r="18" spans="1:2" x14ac:dyDescent="0.25">
      <c r="A18" s="6" t="s">
        <v>58</v>
      </c>
      <c r="B18" s="8">
        <v>108239</v>
      </c>
    </row>
    <row r="19" spans="1:2" x14ac:dyDescent="0.25">
      <c r="A19" s="6" t="s">
        <v>21</v>
      </c>
      <c r="B19" s="8">
        <v>111991</v>
      </c>
    </row>
    <row r="20" spans="1:2" x14ac:dyDescent="0.25">
      <c r="A20" s="6" t="s">
        <v>38</v>
      </c>
      <c r="B20" s="8">
        <v>114447</v>
      </c>
    </row>
    <row r="21" spans="1:2" x14ac:dyDescent="0.25">
      <c r="A21" s="6" t="s">
        <v>33</v>
      </c>
      <c r="B21" s="8">
        <v>115641</v>
      </c>
    </row>
    <row r="22" spans="1:2" x14ac:dyDescent="0.25">
      <c r="A22" s="6" t="s">
        <v>56</v>
      </c>
      <c r="B22" s="8">
        <v>122085</v>
      </c>
    </row>
    <row r="23" spans="1:2" x14ac:dyDescent="0.25">
      <c r="A23" s="6" t="s">
        <v>51</v>
      </c>
      <c r="B23" s="8">
        <v>122821</v>
      </c>
    </row>
    <row r="24" spans="1:2" x14ac:dyDescent="0.25">
      <c r="A24" s="6" t="s">
        <v>2049</v>
      </c>
      <c r="B24" s="8">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sales trend</vt:lpstr>
      <vt:lpstr>sales by region</vt:lpstr>
      <vt:lpstr>Sheet6</vt:lpstr>
      <vt:lpstr>sales by employee</vt:lpstr>
      <vt:lpstr>item share</vt:lpstr>
      <vt:lpstr>customer revenue</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linnn</cp:lastModifiedBy>
  <dcterms:created xsi:type="dcterms:W3CDTF">2018-08-24T06:50:59Z</dcterms:created>
  <dcterms:modified xsi:type="dcterms:W3CDTF">2022-05-17T18:52:48Z</dcterms:modified>
  <cp:category/>
</cp:coreProperties>
</file>