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604a7d10a49466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nual set" sheetId="1" r:id="R6c01d8be0a5e4335"/>
    <x:sheet xmlns:r="http://schemas.openxmlformats.org/officeDocument/2006/relationships" name="Ontology audit" sheetId="2" r:id="Rea2d7c697da343cb"/>
    <x:sheet xmlns:r="http://schemas.openxmlformats.org/officeDocument/2006/relationships" name="Proposed rules" sheetId="3" r:id="R26e1d1f667f548ea"/>
    <x:sheet xmlns:r="http://schemas.openxmlformats.org/officeDocument/2006/relationships" name="Paper benchmark" sheetId="4" r:id="R9998269468a7413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  <x:dxfs count="2">
    <x:dxf>
      <x:fill>
        <x:patternFill patternType="solid">
          <x:bgColor rgb="FFD9EAD3"/>
        </x:patternFill>
      </x:fill>
    </x:dxf>
    <x:dxf>
      <x:fill>
        <x:patternFill patternType="solid"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6b8d89fa2f34a10" /><Relationship Type="http://schemas.openxmlformats.org/officeDocument/2006/relationships/theme" Target="/xl/theme/theme1.xml" Id="R57d81b7759fb4679" /><Relationship Type="http://schemas.openxmlformats.org/officeDocument/2006/relationships/sharedStrings" Target="/xl/sharedStrings.xml" Id="Rd3463857f7534ec8" /><Relationship Type="http://schemas.openxmlformats.org/officeDocument/2006/relationships/worksheet" Target="/xl/worksheets/sheet1.xml" Id="R6c01d8be0a5e4335" /><Relationship Type="http://schemas.openxmlformats.org/officeDocument/2006/relationships/worksheet" Target="/xl/worksheets/sheet2.xml" Id="Rea2d7c697da343cb" /><Relationship Type="http://schemas.openxmlformats.org/officeDocument/2006/relationships/worksheet" Target="/xl/worksheets/sheet3.xml" Id="R26e1d1f667f548ea" /><Relationship Type="http://schemas.openxmlformats.org/officeDocument/2006/relationships/worksheet" Target="/xl/worksheets/sheet4.xml" Id="R9998269468a7413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0" hidden="0" customWidth="1"/>
    <x:col min="3" max="3" width="18" hidden="0" customWidth="1"/>
    <x:col min="4" max="4" width="38" hidden="0" customWidth="1"/>
    <x:col min="5" max="5" width="22" hidden="0" customWidth="1"/>
    <x:col min="6" max="6" width="48" hidden="0" customWidth="1"/>
  </x:cols>
  <x:sheetData>
    <x:row r="1" ht="39.599998474121094" hidden="0" customHeight="1">
      <x:c r="A1" s="10" t="str">
        <x:v>Compound / peptide</x:v>
      </x:c>
      <x:c r="B1" s="11" t="str">
        <x:v>Category</x:v>
      </x:c>
      <x:c r="C1" s="11" t="str">
        <x:v>Manual row mentions</x:v>
      </x:c>
      <x:c r="D1" s="11" t="str">
        <x:v>Representative PDB entries</x:v>
      </x:c>
      <x:c r="E1" s="11" t="str">
        <x:v>Use in benchmark</x:v>
      </x:c>
      <x:c r="F1" s="11" t="str">
        <x:v>Notes</x:v>
      </x:c>
    </x:row>
    <x:row r="2" ht="171.60000610351562" hidden="0" customHeight="1">
      <x:c r="A2" s="11" t="str">
        <x:v>Apidaecin</x:v>
      </x:c>
      <x:c r="B2" s="11" t="str">
        <x:v>Peptide antibiotic / polymer edge case</x:v>
      </x:c>
      <x:c r="C2" s="11" t="n">
        <x:v>5</x:v>
      </x:c>
      <x:c r="D2" s="11" t="str">
        <x:v>5O2R, 6GWT, 6GXM, 6GXN, 6GXO</x:v>
      </x:c>
      <x:c r="E2" s="11" t="str">
        <x:v>Positive edge case</x:v>
      </x:c>
      <x:c r="F2" s="11" t="str">
        <x:v>Likely represented as a peptide/polymer rather than a small-molecule CCD ligand; handle separately.</x:v>
      </x:c>
    </x:row>
    <x:row r="3" ht="52.79999923706055" hidden="0" customHeight="1">
      <x:c r="A3" s="11" t="str">
        <x:v>Avilamycin C</x:v>
      </x:c>
      <x:c r="B3" s="11" t="str">
        <x:v>Small-molecule antibiotic candidate</x:v>
      </x:c>
      <x:c r="C3" s="11" t="n">
        <x:v>1</x:v>
      </x:c>
      <x:c r="D3" s="11" t="str">
        <x:v>5KCR</x:v>
      </x:c>
      <x:c r="E3" s="11" t="str">
        <x:v>Positive candidate</x:v>
      </x:c>
      <x:c r="F3" s="11" t="str"/>
    </x:row>
    <x:row r="4" ht="52.79999923706055" hidden="0" customHeight="1">
      <x:c r="A4" s="11" t="str">
        <x:v>CEM-101</x:v>
      </x:c>
      <x:c r="B4" s="11" t="str">
        <x:v>Small-molecule antibiotic candidate</x:v>
      </x:c>
      <x:c r="C4" s="11" t="n">
        <x:v>1</x:v>
      </x:c>
      <x:c r="D4" s="11" t="str">
        <x:v>4WWW</x:v>
      </x:c>
      <x:c r="E4" s="11" t="str">
        <x:v>Positive candidate</x:v>
      </x:c>
      <x:c r="F4" s="11" t="str"/>
    </x:row>
    <x:row r="5" ht="52.79999923706055" hidden="0" customHeight="1">
      <x:c r="A5" s="11" t="str">
        <x:v>Chloramphenicol</x:v>
      </x:c>
      <x:c r="B5" s="11" t="str">
        <x:v>Small-molecule antibiotic candidate</x:v>
      </x:c>
      <x:c r="C5" s="11" t="n">
        <x:v>2</x:v>
      </x:c>
      <x:c r="D5" s="11" t="str">
        <x:v>3JBV, 4V7T</x:v>
      </x:c>
      <x:c r="E5" s="11" t="str">
        <x:v>Positive candidate</x:v>
      </x:c>
      <x:c r="F5" s="11" t="str"/>
    </x:row>
    <x:row r="6" ht="52.79999923706055" hidden="0" customHeight="1">
      <x:c r="A6" s="11" t="str">
        <x:v>Clindamycin</x:v>
      </x:c>
      <x:c r="B6" s="11" t="str">
        <x:v>Small-molecule antibiotic candidate</x:v>
      </x:c>
      <x:c r="C6" s="11" t="n">
        <x:v>1</x:v>
      </x:c>
      <x:c r="D6" s="11" t="str">
        <x:v>4V7V</x:v>
      </x:c>
      <x:c r="E6" s="11" t="str">
        <x:v>Positive candidate</x:v>
      </x:c>
      <x:c r="F6" s="11" t="str"/>
    </x:row>
    <x:row r="7" ht="52.79999923706055" hidden="0" customHeight="1">
      <x:c r="A7" s="11" t="str">
        <x:v>Dalfopristin</x:v>
      </x:c>
      <x:c r="B7" s="11" t="str">
        <x:v>Small-molecule antibiotic candidate</x:v>
      </x:c>
      <x:c r="C7" s="11" t="n">
        <x:v>4</x:v>
      </x:c>
      <x:c r="D7" s="11" t="str">
        <x:v>4U24, 4U26</x:v>
      </x:c>
      <x:c r="E7" s="11" t="str">
        <x:v>Positive candidate</x:v>
      </x:c>
      <x:c r="F7" s="11" t="str"/>
    </x:row>
    <x:row r="8" ht="118.80000305175781" hidden="0" customHeight="1">
      <x:c r="A8" s="11" t="str">
        <x:v>ErmBL</x:v>
      </x:c>
      <x:c r="B8" s="11" t="str">
        <x:v>Regulatory/arrest peptide</x:v>
      </x:c>
      <x:c r="C8" s="11" t="n">
        <x:v>2</x:v>
      </x:c>
      <x:c r="D8" s="11" t="str">
        <x:v>5JTE, 5JU8</x:v>
      </x:c>
      <x:c r="E8" s="11" t="str">
        <x:v>Negative control</x:v>
      </x:c>
      <x:c r="F8" s="11" t="str">
        <x:v>Not an antibiotic ligand; peptide associated with macrolide-induced stalling.</x:v>
      </x:c>
    </x:row>
    <x:row r="9" ht="52.79999923706055" hidden="0" customHeight="1">
      <x:c r="A9" s="11" t="str">
        <x:v>Erythromycin A</x:v>
      </x:c>
      <x:c r="B9" s="11" t="str">
        <x:v>Small-molecule antibiotic candidate</x:v>
      </x:c>
      <x:c r="C9" s="11" t="n">
        <x:v>3</x:v>
      </x:c>
      <x:c r="D9" s="11" t="str">
        <x:v>4V7U, 5JTE, 5JU8</x:v>
      </x:c>
      <x:c r="E9" s="11" t="str">
        <x:v>Positive candidate</x:v>
      </x:c>
      <x:c r="F9" s="11" t="str"/>
    </x:row>
    <x:row r="10" ht="52.79999923706055" hidden="0" customHeight="1">
      <x:c r="A10" s="11" t="str">
        <x:v>Evernimicin</x:v>
      </x:c>
      <x:c r="B10" s="11" t="str">
        <x:v>Small-molecule antibiotic candidate</x:v>
      </x:c>
      <x:c r="C10" s="11" t="n">
        <x:v>1</x:v>
      </x:c>
      <x:c r="D10" s="11" t="str">
        <x:v>5KCS</x:v>
      </x:c>
      <x:c r="E10" s="11" t="str">
        <x:v>Positive candidate</x:v>
      </x:c>
      <x:c r="F10" s="11" t="str"/>
    </x:row>
    <x:row r="11" ht="52.79999923706055" hidden="0" customHeight="1">
      <x:c r="A11" s="11" t="str">
        <x:v>Flopristin</x:v>
      </x:c>
      <x:c r="B11" s="11" t="str">
        <x:v>Small-molecule antibiotic candidate</x:v>
      </x:c>
      <x:c r="C11" s="11" t="n">
        <x:v>4</x:v>
      </x:c>
      <x:c r="D11" s="11" t="str">
        <x:v>4U20, 4U27</x:v>
      </x:c>
      <x:c r="E11" s="11" t="str">
        <x:v>Positive candidate</x:v>
      </x:c>
      <x:c r="F11" s="11" t="str"/>
    </x:row>
    <x:row r="12" ht="52.79999923706055" hidden="0" customHeight="1">
      <x:c r="A12" s="11" t="str">
        <x:v>Gentamicin</x:v>
      </x:c>
      <x:c r="B12" s="11" t="str">
        <x:v>Small-molecule antibiotic candidate</x:v>
      </x:c>
      <x:c r="C12" s="11" t="n">
        <x:v>4</x:v>
      </x:c>
      <x:c r="D12" s="11" t="str">
        <x:v>4V53, 4V55</x:v>
      </x:c>
      <x:c r="E12" s="11" t="str">
        <x:v>Positive candidate</x:v>
      </x:c>
      <x:c r="F12" s="11" t="str"/>
    </x:row>
    <x:row r="13" ht="52.79999923706055" hidden="0" customHeight="1">
      <x:c r="A13" s="11" t="str">
        <x:v>Hygromycin B</x:v>
      </x:c>
      <x:c r="B13" s="11" t="str">
        <x:v>Small-molecule antibiotic candidate</x:v>
      </x:c>
      <x:c r="C13" s="11" t="n">
        <x:v>2</x:v>
      </x:c>
      <x:c r="D13" s="11" t="str">
        <x:v>4V64</x:v>
      </x:c>
      <x:c r="E13" s="11" t="str">
        <x:v>Positive candidate</x:v>
      </x:c>
      <x:c r="F13" s="11" t="str"/>
    </x:row>
    <x:row r="14" ht="52.79999923706055" hidden="0" customHeight="1">
      <x:c r="A14" s="11" t="str">
        <x:v>Kasugamycin</x:v>
      </x:c>
      <x:c r="B14" s="11" t="str">
        <x:v>Small-molecule antibiotic candidate</x:v>
      </x:c>
      <x:c r="C14" s="11" t="n">
        <x:v>2</x:v>
      </x:c>
      <x:c r="D14" s="11" t="str">
        <x:v>4V4H</x:v>
      </x:c>
      <x:c r="E14" s="11" t="str">
        <x:v>Positive candidate</x:v>
      </x:c>
      <x:c r="F14" s="11" t="str"/>
    </x:row>
    <x:row r="15" ht="52.79999923706055" hidden="0" customHeight="1">
      <x:c r="A15" s="11" t="str">
        <x:v>Kirromycin</x:v>
      </x:c>
      <x:c r="B15" s="11" t="str">
        <x:v>Small-molecule antibiotic candidate</x:v>
      </x:c>
      <x:c r="C15" s="11" t="n">
        <x:v>1</x:v>
      </x:c>
      <x:c r="D15" s="11" t="str">
        <x:v>5AFI</x:v>
      </x:c>
      <x:c r="E15" s="11" t="str">
        <x:v>Positive candidate</x:v>
      </x:c>
      <x:c r="F15" s="11" t="str"/>
    </x:row>
    <x:row r="16" ht="52.79999923706055" hidden="0" customHeight="1">
      <x:c r="A16" s="11" t="str">
        <x:v>Linopristin</x:v>
      </x:c>
      <x:c r="B16" s="11" t="str">
        <x:v>Small-molecule antibiotic candidate</x:v>
      </x:c>
      <x:c r="C16" s="11" t="n">
        <x:v>4</x:v>
      </x:c>
      <x:c r="D16" s="11" t="str">
        <x:v>4U1V, 4U27</x:v>
      </x:c>
      <x:c r="E16" s="11" t="str">
        <x:v>Positive candidate</x:v>
      </x:c>
      <x:c r="F16" s="11" t="str"/>
    </x:row>
    <x:row r="17" ht="52.79999923706055" hidden="0" customHeight="1">
      <x:c r="A17" s="11" t="str">
        <x:v>Negamycin</x:v>
      </x:c>
      <x:c r="B17" s="11" t="str">
        <x:v>Small-molecule antibiotic candidate</x:v>
      </x:c>
      <x:c r="C17" s="11" t="n">
        <x:v>1</x:v>
      </x:c>
      <x:c r="D17" s="11" t="str">
        <x:v>4WF1</x:v>
      </x:c>
      <x:c r="E17" s="11" t="str">
        <x:v>Positive candidate</x:v>
      </x:c>
      <x:c r="F17" s="11" t="str"/>
    </x:row>
    <x:row r="18" ht="52.79999923706055" hidden="0" customHeight="1">
      <x:c r="A18" s="11" t="str">
        <x:v>Neomycin</x:v>
      </x:c>
      <x:c r="B18" s="11" t="str">
        <x:v>Small-molecule antibiotic candidate</x:v>
      </x:c>
      <x:c r="C18" s="11" t="n">
        <x:v>6</x:v>
      </x:c>
      <x:c r="D18" s="11" t="str">
        <x:v>4V52, 4V57, 4V9C</x:v>
      </x:c>
      <x:c r="E18" s="11" t="str">
        <x:v>Positive candidate</x:v>
      </x:c>
      <x:c r="F18" s="11" t="str"/>
    </x:row>
    <x:row r="19" ht="105.5999984741211" hidden="0" customHeight="1">
      <x:c r="A19" s="11" t="str">
        <x:v>Ornithine</x:v>
      </x:c>
      <x:c r="B19" s="11" t="str">
        <x:v>Small molecule, non-antibiotic</x:v>
      </x:c>
      <x:c r="C19" s="11" t="n">
        <x:v>2</x:v>
      </x:c>
      <x:c r="D19" s="11" t="str">
        <x:v>6TBV, 6TC3</x:v>
      </x:c>
      <x:c r="E19" s="11" t="str">
        <x:v>Negative control</x:v>
      </x:c>
      <x:c r="F19" s="11" t="str">
        <x:v>Bound metabolite/amino-acid derivative, useful negative control.</x:v>
      </x:c>
    </x:row>
    <x:row r="20" ht="52.79999923706055" hidden="0" customHeight="1">
      <x:c r="A20" s="11" t="str">
        <x:v>Paromomycin</x:v>
      </x:c>
      <x:c r="B20" s="11" t="str">
        <x:v>Small-molecule antibiotic candidate</x:v>
      </x:c>
      <x:c r="C20" s="11" t="n">
        <x:v>3</x:v>
      </x:c>
      <x:c r="D20" s="11" t="str">
        <x:v>4WOI, 5IQR</x:v>
      </x:c>
      <x:c r="E20" s="11" t="str">
        <x:v>Positive candidate</x:v>
      </x:c>
      <x:c r="F20" s="11" t="str"/>
    </x:row>
    <x:row r="21" ht="52.79999923706055" hidden="0" customHeight="1">
      <x:c r="A21" s="11" t="str">
        <x:v>Quinupristin</x:v>
      </x:c>
      <x:c r="B21" s="11" t="str">
        <x:v>Small-molecule antibiotic candidate</x:v>
      </x:c>
      <x:c r="C21" s="11" t="n">
        <x:v>4</x:v>
      </x:c>
      <x:c r="D21" s="11" t="str">
        <x:v>4U1U, 4U26</x:v>
      </x:c>
      <x:c r="E21" s="11" t="str">
        <x:v>Positive candidate</x:v>
      </x:c>
      <x:c r="F21" s="11" t="str"/>
    </x:row>
    <x:row r="22" ht="79.19999694824219" hidden="0" customHeight="1">
      <x:c r="A22" s="11" t="str">
        <x:v>SpeFL</x:v>
      </x:c>
      <x:c r="B22" s="11" t="str">
        <x:v>Regulatory/arrest peptide</x:v>
      </x:c>
      <x:c r="C22" s="11" t="n">
        <x:v>2</x:v>
      </x:c>
      <x:c r="D22" s="11" t="str">
        <x:v>6TBV, 6TC3</x:v>
      </x:c>
      <x:c r="E22" s="11" t="str">
        <x:v>Negative control</x:v>
      </x:c>
      <x:c r="F22" s="11" t="str">
        <x:v>Not an antibiotic ligand; ribosome arrest peptide.</x:v>
      </x:c>
    </x:row>
    <x:row r="23" ht="52.79999923706055" hidden="0" customHeight="1">
      <x:c r="A23" s="11" t="str">
        <x:v>Spectinomycin</x:v>
      </x:c>
      <x:c r="B23" s="11" t="str">
        <x:v>Small-molecule antibiotic candidate</x:v>
      </x:c>
      <x:c r="C23" s="11" t="n">
        <x:v>4</x:v>
      </x:c>
      <x:c r="D23" s="11" t="str">
        <x:v>4V56, 4V57</x:v>
      </x:c>
      <x:c r="E23" s="11" t="str">
        <x:v>Positive candidate</x:v>
      </x:c>
      <x:c r="F23" s="11" t="str"/>
    </x:row>
    <x:row r="24" ht="52.79999923706055" hidden="0" customHeight="1">
      <x:c r="A24" s="11" t="str">
        <x:v>Telithromycin</x:v>
      </x:c>
      <x:c r="B24" s="11" t="str">
        <x:v>Small-molecule antibiotic candidate</x:v>
      </x:c>
      <x:c r="C24" s="11" t="n">
        <x:v>1</x:v>
      </x:c>
      <x:c r="D24" s="11" t="str">
        <x:v>4V7S</x:v>
      </x:c>
      <x:c r="E24" s="11" t="str">
        <x:v>Positive candidate</x:v>
      </x:c>
      <x:c r="F24" s="11" t="str"/>
    </x:row>
    <x:row r="25" ht="52.79999923706055" hidden="0" customHeight="1">
      <x:c r="A25" s="11" t="str">
        <x:v>Tetracycline</x:v>
      </x:c>
      <x:c r="B25" s="11" t="str">
        <x:v>Small-molecule antibiotic candidate</x:v>
      </x:c>
      <x:c r="C25" s="11" t="n">
        <x:v>4</x:v>
      </x:c>
      <x:c r="D25" s="11" t="str">
        <x:v>5J5B, 5J7L</x:v>
      </x:c>
      <x:c r="E25" s="11" t="str">
        <x:v>Positive candidate</x:v>
      </x:c>
      <x:c r="F25" s="11" t="str"/>
    </x:row>
    <x:row r="26" ht="52.79999923706055" hidden="0" customHeight="1">
      <x:c r="A26" s="11" t="str">
        <x:v>Tigecycline</x:v>
      </x:c>
      <x:c r="B26" s="11" t="str">
        <x:v>Small-molecule antibiotic candidate</x:v>
      </x:c>
      <x:c r="C26" s="11" t="n">
        <x:v>4</x:v>
      </x:c>
      <x:c r="D26" s="11" t="str">
        <x:v>5J8A, 5J91</x:v>
      </x:c>
      <x:c r="E26" s="11" t="str">
        <x:v>Positive candidate</x:v>
      </x:c>
      <x:c r="F26" s="11" t="str"/>
    </x:row>
    <x:row r="27" ht="79.19999694824219" hidden="0" customHeight="1">
      <x:c r="A27" s="11" t="str">
        <x:v>VemP</x:v>
      </x:c>
      <x:c r="B27" s="11" t="str">
        <x:v>Regulatory/arrest peptide</x:v>
      </x:c>
      <x:c r="C27" s="11" t="n">
        <x:v>1</x:v>
      </x:c>
      <x:c r="D27" s="11" t="str">
        <x:v>5NWY</x:v>
      </x:c>
      <x:c r="E27" s="11" t="str">
        <x:v>Negative control</x:v>
      </x:c>
      <x:c r="F27" s="11" t="str">
        <x:v>Not an antibiotic ligand; ribosome arrest peptide.</x:v>
      </x:c>
    </x:row>
    <x:row r="28" ht="52.79999923706055" hidden="0" customHeight="1">
      <x:c r="A28" s="11" t="str">
        <x:v>Viomycin</x:v>
      </x:c>
      <x:c r="B28" s="11" t="str">
        <x:v>Small-molecule antibiotic candidate</x:v>
      </x:c>
      <x:c r="C28" s="11" t="n">
        <x:v>8</x:v>
      </x:c>
      <x:c r="D28" s="11" t="str">
        <x:v>4V85, 4V9O, 4V9P</x:v>
      </x:c>
      <x:c r="E28" s="11" t="str">
        <x:v>Positive candidate</x:v>
      </x:c>
      <x:c r="F28" s="11" t="str"/>
    </x:row>
    <x:row r="29" ht="52.79999923706055" hidden="0" customHeight="1">
      <x:c r="A29" s="11" t="str">
        <x:v>Virginiamycin</x:v>
      </x:c>
      <x:c r="B29" s="11" t="str">
        <x:v>Small-molecule antibiotic candidate</x:v>
      </x:c>
      <x:c r="C29" s="11" t="n">
        <x:v>2</x:v>
      </x:c>
      <x:c r="D29" s="11" t="str">
        <x:v>4U25</x:v>
      </x:c>
      <x:c r="E29" s="11" t="str">
        <x:v>Positive candidate</x:v>
      </x:c>
      <x:c r="F29" s="11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2" hidden="0" customWidth="1"/>
    <x:col min="3" max="3" width="16" hidden="0" customWidth="1"/>
    <x:col min="4" max="4" width="48" hidden="0" customWidth="1"/>
    <x:col min="5" max="5" width="42" hidden="0" customWidth="1"/>
    <x:col min="6" max="6" width="50" hidden="0" customWidth="1"/>
    <x:col min="7" max="7" width="28" hidden="0" customWidth="1"/>
    <x:col min="8" max="8" width="48" hidden="0" customWidth="1"/>
  </x:cols>
  <x:sheetData>
    <x:row r="1" ht="26.399999618530273" hidden="0" customHeight="1">
      <x:c r="A1" s="10" t="str">
        <x:v>Compound</x:v>
      </x:c>
      <x:c r="B1" s="11" t="str">
        <x:v>PDB CCD</x:v>
      </x:c>
      <x:c r="C1" s="11" t="str">
        <x:v>ChEBI ID</x:v>
      </x:c>
      <x:c r="D1" s="11" t="str">
        <x:v>Key ChEBI evidence</x:v>
      </x:c>
      <x:c r="E1" s="11" t="str">
        <x:v>Role evidence</x:v>
      </x:c>
      <x:c r="F1" s="11" t="str">
        <x:v>What it shows</x:v>
      </x:c>
      <x:c r="G1" s="11" t="str">
        <x:v>Suggested call</x:v>
      </x:c>
      <x:c r="H1" s="11" t="str">
        <x:v>Source URL</x:v>
      </x:c>
    </x:row>
    <x:row r="2" ht="92.4000015258789" hidden="0" customHeight="1">
      <x:c r="A2" s="11" t="str">
        <x:v>Tetracycline</x:v>
      </x:c>
      <x:c r="B2" s="11" t="str">
        <x:v>TAC</x:v>
      </x:c>
      <x:c r="C2" s="11" t="str">
        <x:v>CHEBI:27902</x:v>
      </x:c>
      <x:c r="D2" s="11" t="str">
        <x:v>is_a tetracyclines (CHEBI:26895)</x:v>
      </x:c>
      <x:c r="E2" s="11" t="str">
        <x:v>has role antibacterial agent (33282); antibacterial drug (36047)</x:v>
      </x:c>
      <x:c r="F2" s="11" t="str">
        <x:v>Easy positive: both family and role evidence</x:v>
      </x:c>
      <x:c r="G2" s="11" t="str">
        <x:v>ANTIBIOTIC</x:v>
      </x:c>
      <x:c r="H2" s="11" t="str">
        <x:v>https://www.ebi.ac.uk/chebi/CHEBI%3A26894</x:v>
      </x:c>
    </x:row>
    <x:row r="3" ht="171.60000610351562" hidden="0" customHeight="1">
      <x:c r="A3" s="11" t="str">
        <x:v>Tigecycline</x:v>
      </x:c>
      <x:c r="B3" s="11" t="str">
        <x:v>T1C</x:v>
      </x:c>
      <x:c r="C3" s="11" t="str">
        <x:v>CHEBI:149836</x:v>
      </x:c>
      <x:c r="D3" s="11" t="str">
        <x:v>is_a tetracyclines (CHEBI:26895)</x:v>
      </x:c>
      <x:c r="E3" s="11" t="str">
        <x:v>has role antibacterial drug (36047)</x:v>
      </x:c>
      <x:c r="F3" s="11" t="str">
        <x:v>Shows tetracycline family term is useful even though family name itself does not contain 'antibiotic'</x:v>
      </x:c>
      <x:c r="G3" s="11" t="str">
        <x:v>ANTIBIOTIC</x:v>
      </x:c>
      <x:c r="H3" s="11" t="str">
        <x:v>https://www.ebi.ac.uk/chebi/CHEBI%3A149836</x:v>
      </x:c>
    </x:row>
    <x:row r="4" ht="105.5999984741211" hidden="0" customHeight="1">
      <x:c r="A4" s="11" t="str">
        <x:v>Omadacycline</x:v>
      </x:c>
      <x:c r="B4" s="11" t="str">
        <x:v>U3B</x:v>
      </x:c>
      <x:c r="C4" s="11" t="str">
        <x:v>CHEBI:177758</x:v>
      </x:c>
      <x:c r="D4" s="11" t="str">
        <x:v>is_a tetracyclines (CHEBI:26895)</x:v>
      </x:c>
      <x:c r="E4" s="11" t="str">
        <x:v>Current ChEBI page shows metabolite role, not antibacterial drug</x:v>
      </x:c>
      <x:c r="F4" s="11" t="str">
        <x:v>Critical false-negative for a role-only rule</x:v>
      </x:c>
      <x:c r="G4" s="11" t="str">
        <x:v>ANTIBIOTIC</x:v>
      </x:c>
      <x:c r="H4" s="11" t="str">
        <x:v>https://www.ebi.ac.uk/chebi/CHEBI%3A177758</x:v>
      </x:c>
    </x:row>
    <x:row r="5" ht="132" hidden="0" customHeight="1">
      <x:c r="A5" s="11" t="str">
        <x:v>Kasugamycin</x:v>
      </x:c>
      <x:c r="B5" s="11" t="str">
        <x:v>KSG</x:v>
      </x:c>
      <x:c r="C5" s="11" t="str">
        <x:v>CHEBI:81419</x:v>
      </x:c>
      <x:c r="D5" s="11" t="str">
        <x:v>is_a aminoglycoside antibiotic (CHEBI:22507); antibiotic fungicide (CHEBI:87114)</x:v>
      </x:c>
      <x:c r="E5" s="11" t="str">
        <x:v>protein synthesis inhibitor; antimicrobial/antifungal annotations</x:v>
      </x:c>
      <x:c r="F5" s="11" t="str">
        <x:v>Critical example where antibiotic class ancestry is stronger than 'antibacterial drug'</x:v>
      </x:c>
      <x:c r="G5" s="11" t="str">
        <x:v>ANTIBIOTIC</x:v>
      </x:c>
      <x:c r="H5" s="11" t="str">
        <x:v>https://www.ebi.ac.uk/chebi/CHEBI%3A81419</x:v>
      </x:c>
    </x:row>
    <x:row r="6" ht="92.4000015258789" hidden="0" customHeight="1">
      <x:c r="A6" s="11" t="str">
        <x:v>Capreomycin</x:v>
      </x:c>
      <x:c r="B6" s="11" t="str">
        <x:v>CA7</x:v>
      </x:c>
      <x:c r="C6" s="11" t="str">
        <x:v>CHEBI:3371</x:v>
      </x:c>
      <x:c r="D6" s="11" t="str">
        <x:v>is_a peptide antibiotic (CHEBI:25903)</x:v>
      </x:c>
      <x:c r="E6" s="11" t="str">
        <x:v>antimicrobial agent</x:v>
      </x:c>
      <x:c r="F6" s="11" t="str">
        <x:v>Another class-based positive without antibacterial-drug role</x:v>
      </x:c>
      <x:c r="G6" s="11" t="str">
        <x:v>ANTIBIOTIC</x:v>
      </x:c>
      <x:c r="H6" s="11" t="str">
        <x:v>https://www.ebi.ac.uk/chebi/CHEBI%3A3371</x:v>
      </x:c>
    </x:row>
    <x:row r="7" ht="118.80000305175781" hidden="0" customHeight="1">
      <x:c r="A7" s="11" t="str">
        <x:v>Apramycin</x:v>
      </x:c>
      <x:c r="B7" s="11" t="str">
        <x:v>AM2</x:v>
      </x:c>
      <x:c r="C7" s="11" t="str">
        <x:v>CHEBI:2790</x:v>
      </x:c>
      <x:c r="D7" s="11" t="str">
        <x:v>is_a aminoglycoside (CHEBI:47779)</x:v>
      </x:c>
      <x:c r="E7" s="11" t="str">
        <x:v>has role antibacterial agent (33282); antibacterial drug (36047)</x:v>
      </x:c>
      <x:c r="F7" s="11" t="str">
        <x:v>Opposite pattern: role evidence is stronger than antibiotic-class ancestry</x:v>
      </x:c>
      <x:c r="G7" s="11" t="str">
        <x:v>ANTIBIOTIC</x:v>
      </x:c>
      <x:c r="H7" s="11" t="str">
        <x:v>https://www.ebi.ac.uk/chebi/CHEBI%3A2790</x:v>
      </x:c>
    </x:row>
    <x:row r="8" ht="145.1999969482422" hidden="0" customHeight="1">
      <x:c r="A8" s="11" t="str">
        <x:v>Erythromycin A</x:v>
      </x:c>
      <x:c r="B8" s="11"/>
      <x:c r="C8" s="11" t="str">
        <x:v>CHEBI:42355</x:v>
      </x:c>
      <x:c r="D8" s="11" t="str">
        <x:v>is_a erythromycin; inherits antimicrobial classification via macrolide antibiotic ancestry</x:v>
      </x:c>
      <x:c r="E8" s="11" t="str">
        <x:v>antimicrobial agent via ontology</x:v>
      </x:c>
      <x:c r="F8" s="11" t="str">
        <x:v>Shows ancestry may be indirect rather than a direct 'is_a antibiotic' edge</x:v>
      </x:c>
      <x:c r="G8" s="11" t="str">
        <x:v>ANTIBIOTIC</x:v>
      </x:c>
      <x:c r="H8" s="11" t="str">
        <x:v>https://www.ebi.ac.uk/chebi/searchId.do?chebiId=CHEBI%3A42355</x:v>
      </x:c>
    </x:row>
    <x:row r="9" ht="92.4000015258789" hidden="0" customHeight="1">
      <x:c r="A9" s="11" t="str">
        <x:v>Dalfopristin</x:v>
      </x:c>
      <x:c r="B9" s="11"/>
      <x:c r="C9" s="11" t="str">
        <x:v>CHEBI:4309</x:v>
      </x:c>
      <x:c r="D9" s="11" t="str">
        <x:v>Chemical class not needed for detection in this audit</x:v>
      </x:c>
      <x:c r="E9" s="11" t="str">
        <x:v>listed under has role antibacterial drug (CHEBI:36047)</x:v>
      </x:c>
      <x:c r="F9" s="11" t="str">
        <x:v>Role-based positive</x:v>
      </x:c>
      <x:c r="G9" s="11" t="str">
        <x:v>ANTIBIOTIC</x:v>
      </x:c>
      <x:c r="H9" s="11" t="str">
        <x:v>https://www.ebi.ac.uk/chebi/CHEBI%3A36047</x:v>
      </x:c>
    </x:row>
    <x:row r="10" ht="145.1999969482422" hidden="0" customHeight="1">
      <x:c r="A10" s="11" t="str">
        <x:v>Neomycin</x:v>
      </x:c>
      <x:c r="B10" s="11"/>
      <x:c r="C10" s="11" t="str">
        <x:v>CHEBI:7507</x:v>
      </x:c>
      <x:c r="D10" s="11" t="str">
        <x:v>Ontology classification via carbohydrate-containing antibiotic</x:v>
      </x:c>
      <x:c r="E10" s="11" t="str">
        <x:v>antimicrobial agent via antibiotic ancestry</x:v>
      </x:c>
      <x:c r="F10" s="11" t="str">
        <x:v>Shows another antibiotic family branch not covered by aminoglycoside alone</x:v>
      </x:c>
      <x:c r="G10" s="11" t="str">
        <x:v>ANTIBIOTIC</x:v>
      </x:c>
      <x:c r="H10" s="11" t="str">
        <x:v>https://www.ebi.ac.uk/chebi/chebiOntology.do?chebiId=CHEBI%3A7507</x:v>
      </x:c>
    </x:row>
    <x:row r="11" ht="118.80000305175781" hidden="0" customHeight="1">
      <x:c r="A11" s="11" t="str">
        <x:v>Nigericin (external control)</x:v>
      </x:c>
      <x:c r="B11" s="11"/>
      <x:c r="C11" s="11" t="str">
        <x:v>CHEBI:7569</x:v>
      </x:c>
      <x:c r="D11" s="11" t="str">
        <x:v>No antibiotic-class evidence on current ChEBI page</x:v>
      </x:c>
      <x:c r="E11" s="11" t="str">
        <x:v>has role antibacterial agent (CHEBI:33282)</x:v>
      </x:c>
      <x:c r="F11" s="11" t="str">
        <x:v>Demonstrates why antibacterial_agent alone should NOT define 'antibiotic'</x:v>
      </x:c>
      <x:c r="G11" s="11" t="str">
        <x:v>REVIEW / NOT BY ROLE ALONE</x:v>
      </x:c>
      <x:c r="H11" s="11" t="str">
        <x:v>https://www.ebi.ac.uk/chebi/CHEBI%3A7569</x:v>
      </x:c>
    </x:row>
    <x:row r="12" ht="105.5999984741211" hidden="0" customHeight="1">
      <x:c r="A12" s="11" t="str">
        <x:v>PF 1163A (external control)</x:v>
      </x:c>
      <x:c r="B12" s="11"/>
      <x:c r="C12" s="11" t="str">
        <x:v>CHEBI:66740</x:v>
      </x:c>
      <x:c r="D12" s="11" t="str">
        <x:v>is_a macrolide antibiotic (CHEBI:25105)</x:v>
      </x:c>
      <x:c r="E12" s="11" t="str">
        <x:v>antifungal agent; antimicrobial agent</x:v>
      </x:c>
      <x:c r="F12" s="11" t="str">
        <x:v>Shows ChEBI 'antibiotic' can include non-antibacterial antibiotics</x:v>
      </x:c>
      <x:c r="G12" s="11" t="str">
        <x:v>ANTIBIOTIC (broad), NOT necessarily antibacterial</x:v>
      </x:c>
      <x:c r="H12" s="11" t="str">
        <x:v>https://www.ebi.ac.uk/chebi/searchId.do?chebiId=66740</x:v>
      </x:c>
    </x:row>
  </x:sheetData>
  <x:conditionalFormatting sqref="G2:G12">
    <x:cfRule type="expression" dxfId="0" priority="1">
      <x:formula>G2="ANTIBIOTIC"</x:formula>
    </x:cfRule>
    <x:cfRule type="expression" dxfId="1" priority="2">
      <x:formula>LEFT(G2,6)="REVIEW"</x:formula>
    </x:cfRule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4" hidden="0" customWidth="1"/>
    <x:col min="3" max="3" width="42" hidden="0" customWidth="1"/>
    <x:col min="4" max="4" width="30" hidden="0" customWidth="1"/>
    <x:col min="5" max="5" width="55" hidden="0" customWidth="1"/>
  </x:cols>
  <x:sheetData>
    <x:row r="1" ht="39.599998474121094" hidden="0" customHeight="1">
      <x:c r="A1" s="10" t="str">
        <x:v>Priority</x:v>
      </x:c>
      <x:c r="B1" s="11" t="str">
        <x:v>Ontology signal</x:v>
      </x:c>
      <x:c r="C1" s="11" t="str">
        <x:v>ChEBI term / strategy</x:v>
      </x:c>
      <x:c r="D1" s="11" t="str">
        <x:v>Use</x:v>
      </x:c>
      <x:c r="E1" s="11" t="str">
        <x:v>Reason</x:v>
      </x:c>
    </x:row>
    <x:row r="2" ht="92.4000015258789" hidden="0" customHeight="1">
      <x:c r="A2" s="11" t="n">
        <x:v>1</x:v>
      </x:c>
      <x:c r="B2" s="11" t="str">
        <x:v>Direct functional role</x:v>
      </x:c>
      <x:c r="C2" s="11" t="str">
        <x:v>CHEBI:36047 antibacterial drug</x:v>
      </x:c>
      <x:c r="D2" s="11" t="str">
        <x:v>Sufficient positive evidence</x:v>
      </x:c>
      <x:c r="E2" s="11" t="str">
        <x:v>Specific for drugs used to treat/prevent bacterial infection.</x:v>
      </x:c>
    </x:row>
    <x:row r="3" ht="145.1999969482422" hidden="0" customHeight="1">
      <x:c r="A3" s="11" t="n">
        <x:v>1</x:v>
      </x:c>
      <x:c r="B3" s="11" t="str">
        <x:v>Antibiotic class ancestry</x:v>
      </x:c>
      <x:c r="C3" s="11" t="str">
        <x:v>Traverse is_a ancestors through a curated antibiotic-family allowlist</x:v>
      </x:c>
      <x:c r="D3" s="11" t="str">
        <x:v>Sufficient positive evidence</x:v>
      </x:c>
      <x:c r="E3" s="11" t="str">
        <x:v>Needed for kasugamycin, capreomycin, neomycin and similar compounds.</x:v>
      </x:c>
    </x:row>
    <x:row r="4" ht="211.1999969482422" hidden="0" customHeight="1">
      <x:c r="A4" s="11" t="n">
        <x:v>1</x:v>
      </x:c>
      <x:c r="B4" s="11" t="str">
        <x:v>Family allowlist</x:v>
      </x:c>
      <x:c r="C4" s="11" t="str">
        <x:v>CHEBI:26895 tetracyclines</x:v>
      </x:c>
      <x:c r="D4" s="11" t="str">
        <x:v>Treat descendants as antibiotic-family candidates</x:v>
      </x:c>
      <x:c r="E4" s="11" t="str">
        <x:v>Needed because some true antibiotics (e.g. omadacycline) lack antibacterial-drug role and the family label does not contain 'antibiotic'.</x:v>
      </x:c>
    </x:row>
    <x:row r="5" ht="66" hidden="0" customHeight="1">
      <x:c r="A5" s="11" t="n">
        <x:v>1</x:v>
      </x:c>
      <x:c r="B5" s="11" t="str">
        <x:v>Class root</x:v>
      </x:c>
      <x:c r="C5" s="11" t="str">
        <x:v>CHEBI:25903 peptide antibiotic</x:v>
      </x:c>
      <x:c r="D5" s="11" t="str">
        <x:v>Treat descendants as antibiotic class</x:v>
      </x:c>
      <x:c r="E5" s="11" t="str">
        <x:v>Captures capreomycin-like compounds.</x:v>
      </x:c>
    </x:row>
    <x:row r="6" ht="79.19999694824219" hidden="0" customHeight="1">
      <x:c r="A6" s="11" t="n">
        <x:v>1</x:v>
      </x:c>
      <x:c r="B6" s="11" t="str">
        <x:v>Class root</x:v>
      </x:c>
      <x:c r="C6" s="11" t="str">
        <x:v>CHEBI:22507 aminoglycoside antibiotic</x:v>
      </x:c>
      <x:c r="D6" s="11" t="str">
        <x:v>Treat descendants as antibiotic class</x:v>
      </x:c>
      <x:c r="E6" s="11" t="str">
        <x:v>Captures kasugamycin and related annotated branches.</x:v>
      </x:c>
    </x:row>
    <x:row r="7" ht="145.1999969482422" hidden="0" customHeight="1">
      <x:c r="A7" s="11" t="n">
        <x:v>1</x:v>
      </x:c>
      <x:c r="B7" s="11" t="str">
        <x:v>Class root</x:v>
      </x:c>
      <x:c r="C7" s="11" t="str">
        <x:v>CHEBI:25105 macrolide antibiotic</x:v>
      </x:c>
      <x:c r="D7" s="11" t="str">
        <x:v>Treat descendants as antibiotic class</x:v>
      </x:c>
      <x:c r="E7" s="11" t="str">
        <x:v>Captures macrolide antibiotic branches; retain antibacterial vs antifungal as separate attribute.</x:v>
      </x:c>
    </x:row>
    <x:row r="8" ht="132" hidden="0" customHeight="1">
      <x:c r="A8" s="11" t="n">
        <x:v>1</x:v>
      </x:c>
      <x:c r="B8" s="11" t="str">
        <x:v>Class root</x:v>
      </x:c>
      <x:c r="C8" s="11" t="str">
        <x:v>CHEBI:24531 heterocyclic antibiotic</x:v>
      </x:c>
      <x:c r="D8" s="11" t="str">
        <x:v>Treat descendants as broad antibiotic class</x:v>
      </x:c>
      <x:c r="E8" s="11" t="str">
        <x:v>Useful umbrella for beta-lactam and related heterocyclic antibiotic branches.</x:v>
      </x:c>
    </x:row>
    <x:row r="9" ht="158.39999389648438" hidden="0" customHeight="1">
      <x:c r="A9" s="11" t="n">
        <x:v>1</x:v>
      </x:c>
      <x:c r="B9" s="11" t="str">
        <x:v>Class root</x:v>
      </x:c>
      <x:c r="C9" s="11" t="str">
        <x:v>CHEBI:87228 sulfonamide antibiotic</x:v>
      </x:c>
      <x:c r="D9" s="11" t="str">
        <x:v>Treat descendants as antibiotic-family candidates, but validate</x:v>
      </x:c>
      <x:c r="E9" s="11" t="str">
        <x:v>Potentially useful, but ontology can contain surprising classifications; do not use label matching alone.</x:v>
      </x:c>
    </x:row>
    <x:row r="10" ht="145.1999969482422" hidden="0" customHeight="1">
      <x:c r="A10" s="11" t="n">
        <x:v>2</x:v>
      </x:c>
      <x:c r="B10" s="11" t="str">
        <x:v>Supporting role</x:v>
      </x:c>
      <x:c r="C10" s="11" t="str">
        <x:v>CHEBI:33282 antibacterial agent</x:v>
      </x:c>
      <x:c r="D10" s="11" t="str">
        <x:v>Supporting evidence only</x:v>
      </x:c>
      <x:c r="E10" s="11" t="str">
        <x:v>Too broad: includes many antibacterial substances that are not antibiotics/drugs.</x:v>
      </x:c>
    </x:row>
    <x:row r="11" ht="118.80000305175781" hidden="0" customHeight="1">
      <x:c r="A11" s="11" t="n">
        <x:v>2</x:v>
      </x:c>
      <x:c r="B11" s="11" t="str">
        <x:v>Supporting role</x:v>
      </x:c>
      <x:c r="C11" s="11" t="str">
        <x:v>CHEBI:33281 antimicrobial agent</x:v>
      </x:c>
      <x:c r="D11" s="11" t="str">
        <x:v>Supporting evidence only</x:v>
      </x:c>
      <x:c r="E11" s="11" t="str">
        <x:v>Even broader; includes antifungals and other antimicrobial chemicals.</x:v>
      </x:c>
    </x:row>
    <x:row r="12" ht="145.1999969482422" hidden="0" customHeight="1">
      <x:c r="A12" s="11" t="n">
        <x:v>2</x:v>
      </x:c>
      <x:c r="B12" s="11" t="str">
        <x:v>Mechanistic role</x:v>
      </x:c>
      <x:c r="C12" s="11" t="str">
        <x:v>CHEBI:48001 protein synthesis inhibitor</x:v>
      </x:c>
      <x:c r="D12" s="11" t="str">
        <x:v>Supporting evidence only</x:v>
      </x:c>
      <x:c r="E12" s="11" t="str">
        <x:v>Useful for ribosome-targeting context, but toxins and non-antibiotic inhibitors also qualify.</x:v>
      </x:c>
    </x:row>
    <x:row r="13" ht="211.1999969482422" hidden="0" customHeight="1">
      <x:c r="A13" s="11" t="n">
        <x:v>3</x:v>
      </x:c>
      <x:c r="B13" s="11" t="str">
        <x:v>PDB representation</x:v>
      </x:c>
      <x:c r="C13" s="11" t="str">
        <x:v>Small-molecule CCD vs polymer entity</x:v>
      </x:c>
      <x:c r="D13" s="11" t="str">
        <x:v>Route to different annotation pipelines</x:v>
      </x:c>
      <x:c r="E13" s="11" t="str">
        <x:v>Apidaecin/ErmBL/SpeFL/VemP show that peptide-bound cases cannot all be solved through CCD→ChEBI small-molecule mapping.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4" hidden="0" customWidth="1"/>
    <x:col min="3" max="3" width="12" hidden="0" customWidth="1"/>
    <x:col min="4" max="4" width="26" hidden="0" customWidth="1"/>
  </x:cols>
  <x:sheetData>
    <x:row r="1" ht="26.399999618530273" hidden="0" customHeight="1">
      <x:c r="A1" s="10" t="str">
        <x:v>Compound</x:v>
      </x:c>
      <x:c r="B1" s="11" t="str">
        <x:v>Class in paper</x:v>
      </x:c>
      <x:c r="C1" s="11" t="str">
        <x:v>PDB CCD</x:v>
      </x:c>
      <x:c r="D1" s="11" t="str">
        <x:v>Benchmark source</x:v>
      </x:c>
    </x:row>
    <x:row r="2" ht="26.399999618530273" hidden="0" customHeight="1">
      <x:c r="A2" s="11" t="str">
        <x:v>Tetracycline</x:v>
      </x:c>
      <x:c r="B2" s="11" t="str">
        <x:v>Tetracyclines</x:v>
      </x:c>
      <x:c r="C2" s="11" t="str">
        <x:v>TAC</x:v>
      </x:c>
      <x:c r="D2" s="11" t="str">
        <x:v>Paternoga et al. 2023</x:v>
      </x:c>
    </x:row>
    <x:row r="3" ht="26.399999618530273" hidden="0" customHeight="1">
      <x:c r="A3" s="11" t="str">
        <x:v>Omadacycline</x:v>
      </x:c>
      <x:c r="B3" s="11" t="str">
        <x:v>Tetracyclines</x:v>
      </x:c>
      <x:c r="C3" s="11" t="str">
        <x:v>U3B</x:v>
      </x:c>
      <x:c r="D3" s="11" t="str">
        <x:v>Paternoga et al. 2023</x:v>
      </x:c>
    </x:row>
    <x:row r="4" ht="26.399999618530273" hidden="0" customHeight="1">
      <x:c r="A4" s="11" t="str">
        <x:v>Eravacycline</x:v>
      </x:c>
      <x:c r="B4" s="11" t="str">
        <x:v>Tetracyclines</x:v>
      </x:c>
      <x:c r="C4" s="11" t="str">
        <x:v>YQM</x:v>
      </x:c>
      <x:c r="D4" s="11" t="str">
        <x:v>Paternoga et al. 2023</x:v>
      </x:c>
    </x:row>
    <x:row r="5" ht="26.399999618530273" hidden="0" customHeight="1">
      <x:c r="A5" s="11" t="str">
        <x:v>Pentacycline</x:v>
      </x:c>
      <x:c r="B5" s="11" t="str">
        <x:v>Tetracyclines</x:v>
      </x:c>
      <x:c r="C5" s="11" t="str">
        <x:v>P8F</x:v>
      </x:c>
      <x:c r="D5" s="11" t="str">
        <x:v>Paternoga et al. 2023</x:v>
      </x:c>
    </x:row>
    <x:row r="6" ht="66" hidden="0" customHeight="1">
      <x:c r="A6" s="11" t="str">
        <x:v>Spectinomycin</x:v>
      </x:c>
      <x:c r="B6" s="11" t="str">
        <x:v>Aminoglycosides/aminocyclitol grouping in figure</x:v>
      </x:c>
      <x:c r="C6" s="11" t="str">
        <x:v>SCM</x:v>
      </x:c>
      <x:c r="D6" s="11" t="str">
        <x:v>Paternoga et al. 2023</x:v>
      </x:c>
    </x:row>
    <x:row r="7" ht="26.399999618530273" hidden="0" customHeight="1">
      <x:c r="A7" s="11" t="str">
        <x:v>Hygromycin B</x:v>
      </x:c>
      <x:c r="B7" s="11" t="str">
        <x:v>Aminoglycosides</x:v>
      </x:c>
      <x:c r="C7" s="11" t="str">
        <x:v>HY0</x:v>
      </x:c>
      <x:c r="D7" s="11" t="str">
        <x:v>Paternoga et al. 2023</x:v>
      </x:c>
    </x:row>
    <x:row r="8" ht="26.399999618530273" hidden="0" customHeight="1">
      <x:c r="A8" s="11" t="str">
        <x:v>Streptomycin</x:v>
      </x:c>
      <x:c r="B8" s="11" t="str">
        <x:v>Aminoglycosides</x:v>
      </x:c>
      <x:c r="C8" s="11" t="str">
        <x:v>5I0</x:v>
      </x:c>
      <x:c r="D8" s="11" t="str">
        <x:v>Paternoga et al. 2023</x:v>
      </x:c>
    </x:row>
    <x:row r="9" ht="26.399999618530273" hidden="0" customHeight="1">
      <x:c r="A9" s="11" t="str">
        <x:v>Kasugamycin</x:v>
      </x:c>
      <x:c r="B9" s="11" t="str">
        <x:v>Aminoglycosides</x:v>
      </x:c>
      <x:c r="C9" s="11" t="str">
        <x:v>KSG</x:v>
      </x:c>
      <x:c r="D9" s="11" t="str">
        <x:v>Paternoga et al. 2023</x:v>
      </x:c>
    </x:row>
    <x:row r="10" ht="26.399999618530273" hidden="0" customHeight="1">
      <x:c r="A10" s="11" t="str">
        <x:v>Capreomycin</x:v>
      </x:c>
      <x:c r="B10" s="11" t="str">
        <x:v>Tuberactinomycins</x:v>
      </x:c>
      <x:c r="C10" s="11" t="str">
        <x:v>CA7</x:v>
      </x:c>
      <x:c r="D10" s="11" t="str">
        <x:v>Paternoga et al. 2023</x:v>
      </x:c>
    </x:row>
    <x:row r="11" ht="26.399999618530273" hidden="0" customHeight="1">
      <x:c r="A11" s="11" t="str">
        <x:v>Apramycin</x:v>
      </x:c>
      <x:c r="B11" s="11" t="str">
        <x:v>Aminoglycosides</x:v>
      </x:c>
      <x:c r="C11" s="11" t="str">
        <x:v>AM2</x:v>
      </x:c>
      <x:c r="D11" s="11" t="str">
        <x:v>Paternoga et al. 2023</x:v>
      </x:c>
    </x:row>
    <x:row r="12" ht="26.399999618530273" hidden="0" customHeight="1">
      <x:c r="A12" s="11" t="str">
        <x:v>Gentamicin</x:v>
      </x:c>
      <x:c r="B12" s="11" t="str">
        <x:v>Aminoglycosides</x:v>
      </x:c>
      <x:c r="C12" s="11" t="str">
        <x:v>LLL</x:v>
      </x:c>
      <x:c r="D12" s="11" t="str">
        <x:v>Paternoga et al. 2023</x:v>
      </x:c>
    </x:row>
    <x:row r="13" ht="26.399999618530273" hidden="0" customHeight="1">
      <x:c r="A13" s="11" t="str">
        <x:v>Evernimicin</x:v>
      </x:c>
      <x:c r="B13" s="11" t="str">
        <x:v>Orthosomycins</x:v>
      </x:c>
      <x:c r="C13" s="11" t="str">
        <x:v>6O1</x:v>
      </x:c>
      <x:c r="D13" s="11" t="str">
        <x:v>Paternoga et al. 2023</x:v>
      </x:c>
    </x:row>
    <x:row r="14" ht="26.399999618530273" hidden="0" customHeight="1">
      <x:c r="A14" s="11" t="str">
        <x:v>Retapamulin</x:v>
      </x:c>
      <x:c r="B14" s="11" t="str">
        <x:v>Pleuromutilins</x:v>
      </x:c>
      <x:c r="C14" s="11" t="str">
        <x:v>G34</x:v>
      </x:c>
      <x:c r="D14" s="11" t="str">
        <x:v>Paternoga et al. 2023</x:v>
      </x:c>
    </x:row>
    <x:row r="15" ht="26.399999618530273" hidden="0" customHeight="1">
      <x:c r="A15" s="11" t="str">
        <x:v>Lincomycin</x:v>
      </x:c>
      <x:c r="B15" s="11" t="str">
        <x:v>Lincosamides</x:v>
      </x:c>
      <x:c r="C15" s="11" t="str">
        <x:v>3QB</x:v>
      </x:c>
      <x:c r="D15" s="11" t="str">
        <x:v>Paternoga et al. 2023</x:v>
      </x:c>
    </x:row>
    <x:row r="16" ht="26.399999618530273" hidden="0" customHeight="1">
      <x:c r="A16" s="11" t="str">
        <x:v>Avilamycin</x:v>
      </x:c>
      <x:c r="B16" s="11" t="str">
        <x:v>Orthosomycins</x:v>
      </x:c>
      <x:c r="C16" s="11" t="str">
        <x:v>6UQ</x:v>
      </x:c>
      <x:c r="D16" s="11" t="str">
        <x:v>Paternoga et al. 2023</x:v>
      </x:c>
    </x:row>
    <x:row r="17" ht="26.399999618530273" hidden="0" customHeight="1">
      <x:c r="A17" s="11" t="str">
        <x:v>Clindamycin</x:v>
      </x:c>
      <x:c r="B17" s="11" t="str">
        <x:v>Lincosamides</x:v>
      </x:c>
      <x:c r="C17" s="11" t="str">
        <x:v>CLY</x:v>
      </x:c>
      <x:c r="D17" s="11" t="str">
        <x:v>Paternoga et al. 2023</x:v>
      </x:c>
    </x:row>
    <x:row r="18" ht="26.399999618530273" hidden="0" customHeight="1">
      <x:c r="A18" s="11" t="str">
        <x:v>Tiamulin</x:v>
      </x:c>
      <x:c r="B18" s="11" t="str">
        <x:v>Pleuromutilins</x:v>
      </x:c>
      <x:c r="C18" s="11" t="str">
        <x:v>MUL</x:v>
      </x:c>
      <x:c r="D18" s="11" t="str">
        <x:v>Paternoga et al. 2023</x:v>
      </x:c>
    </x:row>
  </x:sheetData>
  <x:pageMargins left="0.7" right="0.7" top="0.75" bottom="0.75" header="0.3" footer="0.3"/>
</x:worksheet>
</file>