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filterPrivacy="1" autoCompressPictures="0"/>
  <bookViews>
    <workbookView xWindow="0" yWindow="0" windowWidth="22260" windowHeight="12660"/>
  </bookViews>
  <sheets>
    <sheet name="Train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<sst xmlns="http://schemas.openxmlformats.org/spreadsheetml/2006/main" count="102" uniqueCount="8">
  <si>
    <t>YearMonth</t>
  </si>
  <si>
    <t>Volume</t>
  </si>
  <si>
    <t>Company_ID</t>
  </si>
  <si>
    <t>Product_ID</t>
  </si>
  <si>
    <t>product_1</t>
  </si>
  <si>
    <t>Forecubes</t>
  </si>
  <si>
    <t>DATE</t>
  </si>
  <si>
    <t>LOG_VALUES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</si>
</sst>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Train!$E$1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none"/>
          </c:marker>
          <c:cat>
            <c:numRef>
              <c:f>Train!$D$2:$D$49</c:f>
              <c:numCache>
                <c:formatCode>m/d/yy</c:formatCode>
                <c:ptCount val="48"/>
                <c:pt idx="0">
                  <c:v>41275.0</c:v>
                </c:pt>
                <c:pt idx="1">
                  <c:v>41306.0</c:v>
                </c:pt>
                <c:pt idx="2">
                  <c:v>41334.0</c:v>
                </c:pt>
                <c:pt idx="3">
                  <c:v>41365.0</c:v>
                </c:pt>
                <c:pt idx="4">
                  <c:v>41395.0</c:v>
                </c:pt>
                <c:pt idx="5">
                  <c:v>41426.0</c:v>
                </c:pt>
                <c:pt idx="6">
                  <c:v>41456.0</c:v>
                </c:pt>
                <c:pt idx="7">
                  <c:v>41487.0</c:v>
                </c:pt>
                <c:pt idx="8">
                  <c:v>41518.0</c:v>
                </c:pt>
                <c:pt idx="9">
                  <c:v>41548.0</c:v>
                </c:pt>
                <c:pt idx="10">
                  <c:v>41579.0</c:v>
                </c:pt>
                <c:pt idx="11">
                  <c:v>41609.0</c:v>
                </c:pt>
                <c:pt idx="12">
                  <c:v>41640.0</c:v>
                </c:pt>
                <c:pt idx="13">
                  <c:v>41671.0</c:v>
                </c:pt>
                <c:pt idx="14">
                  <c:v>41699.0</c:v>
                </c:pt>
                <c:pt idx="15">
                  <c:v>41730.0</c:v>
                </c:pt>
                <c:pt idx="16">
                  <c:v>41760.0</c:v>
                </c:pt>
                <c:pt idx="17">
                  <c:v>41791.0</c:v>
                </c:pt>
                <c:pt idx="18">
                  <c:v>41821.0</c:v>
                </c:pt>
                <c:pt idx="19">
                  <c:v>41852.0</c:v>
                </c:pt>
                <c:pt idx="20">
                  <c:v>41883.0</c:v>
                </c:pt>
                <c:pt idx="21">
                  <c:v>41913.0</c:v>
                </c:pt>
                <c:pt idx="22">
                  <c:v>41944.0</c:v>
                </c:pt>
                <c:pt idx="23">
                  <c:v>41974.0</c:v>
                </c:pt>
                <c:pt idx="24">
                  <c:v>42005.0</c:v>
                </c:pt>
                <c:pt idx="25">
                  <c:v>42036.0</c:v>
                </c:pt>
                <c:pt idx="26">
                  <c:v>42064.0</c:v>
                </c:pt>
                <c:pt idx="27">
                  <c:v>42095.0</c:v>
                </c:pt>
                <c:pt idx="28">
                  <c:v>42125.0</c:v>
                </c:pt>
                <c:pt idx="29">
                  <c:v>42156.0</c:v>
                </c:pt>
                <c:pt idx="30">
                  <c:v>42186.0</c:v>
                </c:pt>
                <c:pt idx="31">
                  <c:v>42217.0</c:v>
                </c:pt>
                <c:pt idx="32">
                  <c:v>42248.0</c:v>
                </c:pt>
                <c:pt idx="33">
                  <c:v>42278.0</c:v>
                </c:pt>
                <c:pt idx="34">
                  <c:v>42309.0</c:v>
                </c:pt>
                <c:pt idx="35">
                  <c:v>42339.0</c:v>
                </c:pt>
                <c:pt idx="36">
                  <c:v>42370.0</c:v>
                </c:pt>
                <c:pt idx="37">
                  <c:v>42401.0</c:v>
                </c:pt>
                <c:pt idx="38">
                  <c:v>42430.0</c:v>
                </c:pt>
                <c:pt idx="39">
                  <c:v>42461.0</c:v>
                </c:pt>
                <c:pt idx="40">
                  <c:v>42491.0</c:v>
                </c:pt>
                <c:pt idx="41">
                  <c:v>42522.0</c:v>
                </c:pt>
                <c:pt idx="42">
                  <c:v>42552.0</c:v>
                </c:pt>
                <c:pt idx="43">
                  <c:v>42583.0</c:v>
                </c:pt>
                <c:pt idx="44">
                  <c:v>42614.0</c:v>
                </c:pt>
                <c:pt idx="45">
                  <c:v>42644.0</c:v>
                </c:pt>
                <c:pt idx="46">
                  <c:v>42675.0</c:v>
                </c:pt>
                <c:pt idx="47">
                  <c:v>42705.0</c:v>
                </c:pt>
              </c:numCache>
            </c:numRef>
          </c:cat>
          <c:val>
            <c:numRef>
              <c:f>Train!$E$2:$E$49</c:f>
              <c:numCache>
                <c:formatCode>General</c:formatCode>
                <c:ptCount val="48"/>
                <c:pt idx="0">
                  <c:v>7.668</c:v>
                </c:pt>
                <c:pt idx="1">
                  <c:v>10.3092</c:v>
                </c:pt>
                <c:pt idx="2">
                  <c:v>16.5288</c:v>
                </c:pt>
                <c:pt idx="3">
                  <c:v>13.3764</c:v>
                </c:pt>
                <c:pt idx="4">
                  <c:v>20.2776</c:v>
                </c:pt>
                <c:pt idx="5">
                  <c:v>22.8336</c:v>
                </c:pt>
                <c:pt idx="6">
                  <c:v>15.2508</c:v>
                </c:pt>
                <c:pt idx="7">
                  <c:v>19.2552</c:v>
                </c:pt>
                <c:pt idx="8">
                  <c:v>18.744</c:v>
                </c:pt>
                <c:pt idx="9">
                  <c:v>19.17</c:v>
                </c:pt>
                <c:pt idx="10">
                  <c:v>13.0356</c:v>
                </c:pt>
                <c:pt idx="11">
                  <c:v>14.7396</c:v>
                </c:pt>
                <c:pt idx="12">
                  <c:v>14.1432</c:v>
                </c:pt>
                <c:pt idx="13">
                  <c:v>16.9548</c:v>
                </c:pt>
                <c:pt idx="14">
                  <c:v>19.7664</c:v>
                </c:pt>
                <c:pt idx="15">
                  <c:v>13.5468</c:v>
                </c:pt>
                <c:pt idx="16">
                  <c:v>18.318</c:v>
                </c:pt>
                <c:pt idx="17">
                  <c:v>16.6992</c:v>
                </c:pt>
                <c:pt idx="18">
                  <c:v>18.9996</c:v>
                </c:pt>
                <c:pt idx="19">
                  <c:v>17.2956</c:v>
                </c:pt>
                <c:pt idx="20">
                  <c:v>13.7172</c:v>
                </c:pt>
                <c:pt idx="21">
                  <c:v>12.0</c:v>
                </c:pt>
                <c:pt idx="22">
                  <c:v>20.022</c:v>
                </c:pt>
                <c:pt idx="23">
                  <c:v>13.242</c:v>
                </c:pt>
                <c:pt idx="24">
                  <c:v>11.112</c:v>
                </c:pt>
                <c:pt idx="25">
                  <c:v>12.4484</c:v>
                </c:pt>
                <c:pt idx="26">
                  <c:v>16.5604</c:v>
                </c:pt>
                <c:pt idx="27">
                  <c:v>11.6724</c:v>
                </c:pt>
                <c:pt idx="28">
                  <c:v>20.9592</c:v>
                </c:pt>
                <c:pt idx="29">
                  <c:v>23.5152</c:v>
                </c:pt>
                <c:pt idx="30">
                  <c:v>11.5872</c:v>
                </c:pt>
                <c:pt idx="31">
                  <c:v>8.0852</c:v>
                </c:pt>
                <c:pt idx="32">
                  <c:v>13.5784</c:v>
                </c:pt>
                <c:pt idx="33">
                  <c:v>12.4392</c:v>
                </c:pt>
                <c:pt idx="34">
                  <c:v>9.5424</c:v>
                </c:pt>
                <c:pt idx="35">
                  <c:v>12.2688</c:v>
                </c:pt>
                <c:pt idx="36">
                  <c:v>15.336</c:v>
                </c:pt>
                <c:pt idx="37">
                  <c:v>20.2776</c:v>
                </c:pt>
                <c:pt idx="38">
                  <c:v>23.2596</c:v>
                </c:pt>
                <c:pt idx="39">
                  <c:v>21.726</c:v>
                </c:pt>
                <c:pt idx="40">
                  <c:v>34.08</c:v>
                </c:pt>
                <c:pt idx="41">
                  <c:v>32.1204</c:v>
                </c:pt>
                <c:pt idx="42">
                  <c:v>35.0172</c:v>
                </c:pt>
                <c:pt idx="43">
                  <c:v>30.9276</c:v>
                </c:pt>
                <c:pt idx="44">
                  <c:v>16.4436</c:v>
                </c:pt>
                <c:pt idx="45">
                  <c:v>25.4469</c:v>
                </c:pt>
                <c:pt idx="46">
                  <c:v>16.8435</c:v>
                </c:pt>
                <c:pt idx="47">
                  <c:v>22.8285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73256"/>
        <c:axId val="2137817016"/>
      </c:lineChart>
      <c:dateAx>
        <c:axId val="2137273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17016"/>
        <c:crosses val="autoZero"/>
        <c:auto val="1"/>
        <c:lblOffset val="100"/>
        <c:baseTimeUnit val="months"/>
      </c:dateAx>
      <c:valAx>
        <c:axId val="213781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7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14</xdr:row>
      <xdr:rowOff>12700</xdr:rowOff>
    </xdr:from>
    <xdr:to>
      <xdr:col>19</xdr:col>
      <xdr:colOff>381000</xdr:colOff>
      <xdr:row>38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H14" sqref="H14"/>
    </sheetView>
  </sheetViews>
  <sheetFormatPr baseColWidth="10" defaultColWidth="8.83203125" defaultRowHeight="14" x14ac:dyDescent="0"/>
  <cols>
    <col min="1" max="1" width="11.5" bestFit="1" customWidth="1"/>
    <col min="2" max="3" width="10.1640625" bestFit="1" customWidth="1"/>
    <col min="4" max="4" width="10.1640625" customWidth="1"/>
    <col min="5" max="5" width="7.83203125" bestFit="1" customWidth="1"/>
  </cols>
  <sheetData>
    <row r="1" spans="1:6">
      <c r="A1" t="s">
        <v>2</v>
      </c>
      <c r="B1" t="s">
        <v>3</v>
      </c>
      <c r="C1" t="s">
        <v>0</v>
      </c>
      <c r="D1" t="s">
        <v>6</v>
      </c>
      <c r="E1" t="s">
        <v>1</v>
      </c>
      <c r="F1" t="s">
        <v>7</v>
      </c>
    </row>
    <row r="2" spans="1:6">
      <c r="A2" t="s">
        <v>5</v>
      </c>
      <c r="B2" t="s">
        <v>4</v>
      </c>
      <c r="C2">
        <v>201301</v>
      </c>
      <c r="D2" s="1">
        <f>+DATE(LEFT(C2,4),RIGHT(C2,2),1)</f>
        <v>41275</v>
      </c>
      <c r="E2">
        <v>7.6680000000000001</v>
      </c>
      <c r="F2">
        <f>+LOG(E2)</f>
        <v>0.884682104206025</v>
      </c>
    </row>
    <row r="3" spans="1:6">
      <c r="A3" t="s">
        <v>5</v>
      </c>
      <c r="B3" t="s">
        <v>4</v>
      </c>
      <c r="C3">
        <v>201302</v>
      </c>
      <c r="D3" s="1">
        <f t="shared" ref="D3:D49" si="0">+DATE(LEFT(C3,4),RIGHT(C3,2),1)</f>
        <v>41306</v>
      </c>
      <c r="E3">
        <v>10.309200000000001</v>
      </c>
      <c r="F3">
        <f t="shared" ref="F3:F49" si="1">+LOG(E3)</f>
        <v>1.0132249650831502</v>
      </c>
    </row>
    <row r="4" spans="1:6">
      <c r="A4" t="s">
        <v>5</v>
      </c>
      <c r="B4" t="s">
        <v>4</v>
      </c>
      <c r="C4">
        <v>201303</v>
      </c>
      <c r="D4" s="1">
        <f t="shared" si="0"/>
        <v>41334</v>
      </c>
      <c r="E4">
        <v>16.5288</v>
      </c>
      <c r="F4">
        <f t="shared" si="1"/>
        <v>1.2182413246969261</v>
      </c>
    </row>
    <row r="5" spans="1:6">
      <c r="A5" t="s">
        <v>5</v>
      </c>
      <c r="B5" t="s">
        <v>4</v>
      </c>
      <c r="C5">
        <v>201304</v>
      </c>
      <c r="D5" s="1">
        <f t="shared" si="0"/>
        <v>41365</v>
      </c>
      <c r="E5">
        <v>13.3764</v>
      </c>
      <c r="F5">
        <f t="shared" si="1"/>
        <v>1.1263392471759339</v>
      </c>
    </row>
    <row r="6" spans="1:6">
      <c r="A6" t="s">
        <v>5</v>
      </c>
      <c r="B6" t="s">
        <v>4</v>
      </c>
      <c r="C6">
        <v>201305</v>
      </c>
      <c r="D6" s="1">
        <f t="shared" si="0"/>
        <v>41395</v>
      </c>
      <c r="E6">
        <v>20.2776</v>
      </c>
      <c r="F6">
        <f t="shared" si="1"/>
        <v>1.307016551823212</v>
      </c>
    </row>
    <row r="7" spans="1:6">
      <c r="A7" t="s">
        <v>5</v>
      </c>
      <c r="B7" t="s">
        <v>4</v>
      </c>
      <c r="C7">
        <v>201306</v>
      </c>
      <c r="D7" s="1">
        <f t="shared" si="0"/>
        <v>41426</v>
      </c>
      <c r="E7">
        <v>22.833600000000001</v>
      </c>
      <c r="F7">
        <f t="shared" si="1"/>
        <v>1.3585743887954889</v>
      </c>
    </row>
    <row r="8" spans="1:6">
      <c r="A8" t="s">
        <v>5</v>
      </c>
      <c r="B8" t="s">
        <v>4</v>
      </c>
      <c r="C8">
        <v>201307</v>
      </c>
      <c r="D8" s="1">
        <f t="shared" si="0"/>
        <v>41456</v>
      </c>
      <c r="E8">
        <v>15.2508</v>
      </c>
      <c r="F8">
        <f t="shared" si="1"/>
        <v>1.1832926257465932</v>
      </c>
    </row>
    <row r="9" spans="1:6">
      <c r="A9" t="s">
        <v>5</v>
      </c>
      <c r="B9" t="s">
        <v>4</v>
      </c>
      <c r="C9">
        <v>201308</v>
      </c>
      <c r="D9" s="1">
        <f t="shared" si="0"/>
        <v>41487</v>
      </c>
      <c r="E9">
        <v>19.255199999999999</v>
      </c>
      <c r="F9">
        <f t="shared" si="1"/>
        <v>1.2845480339141011</v>
      </c>
    </row>
    <row r="10" spans="1:6">
      <c r="A10" t="s">
        <v>5</v>
      </c>
      <c r="B10" t="s">
        <v>4</v>
      </c>
      <c r="C10">
        <v>201309</v>
      </c>
      <c r="D10" s="1">
        <f t="shared" si="0"/>
        <v>41518</v>
      </c>
      <c r="E10">
        <v>18.744</v>
      </c>
      <c r="F10">
        <f t="shared" si="1"/>
        <v>1.2728622755889063</v>
      </c>
    </row>
    <row r="11" spans="1:6">
      <c r="A11" t="s">
        <v>5</v>
      </c>
      <c r="B11" t="s">
        <v>4</v>
      </c>
      <c r="C11">
        <v>201310</v>
      </c>
      <c r="D11" s="1">
        <f t="shared" si="0"/>
        <v>41548</v>
      </c>
      <c r="E11">
        <v>19.170000000000002</v>
      </c>
      <c r="F11">
        <f t="shared" si="1"/>
        <v>1.2826221128780626</v>
      </c>
    </row>
    <row r="12" spans="1:6">
      <c r="A12" t="s">
        <v>5</v>
      </c>
      <c r="B12" t="s">
        <v>4</v>
      </c>
      <c r="C12">
        <v>201311</v>
      </c>
      <c r="D12" s="1">
        <f t="shared" si="0"/>
        <v>41579</v>
      </c>
      <c r="E12">
        <v>13.035600000000001</v>
      </c>
      <c r="F12">
        <f t="shared" si="1"/>
        <v>1.115131025584299</v>
      </c>
    </row>
    <row r="13" spans="1:6">
      <c r="A13" t="s">
        <v>5</v>
      </c>
      <c r="B13" t="s">
        <v>4</v>
      </c>
      <c r="C13">
        <v>201312</v>
      </c>
      <c r="D13" s="1">
        <f t="shared" si="0"/>
        <v>41609</v>
      </c>
      <c r="E13">
        <v>14.739599999999999</v>
      </c>
      <c r="F13">
        <f t="shared" si="1"/>
        <v>1.1684856978954956</v>
      </c>
    </row>
    <row r="14" spans="1:6">
      <c r="A14" t="s">
        <v>5</v>
      </c>
      <c r="B14" t="s">
        <v>4</v>
      </c>
      <c r="C14">
        <v>201401</v>
      </c>
      <c r="D14" s="1">
        <f t="shared" si="0"/>
        <v>41640</v>
      </c>
      <c r="E14">
        <v>14.1432</v>
      </c>
      <c r="F14">
        <f t="shared" si="1"/>
        <v>1.1505476828067551</v>
      </c>
    </row>
    <row r="15" spans="1:6">
      <c r="A15" t="s">
        <v>5</v>
      </c>
      <c r="B15" t="s">
        <v>4</v>
      </c>
      <c r="C15">
        <v>201402</v>
      </c>
      <c r="D15" s="1">
        <f t="shared" si="0"/>
        <v>41671</v>
      </c>
      <c r="E15">
        <v>16.954799999999999</v>
      </c>
      <c r="F15">
        <f t="shared" si="1"/>
        <v>1.2292926711764067</v>
      </c>
    </row>
    <row r="16" spans="1:6">
      <c r="A16" t="s">
        <v>5</v>
      </c>
      <c r="B16" t="s">
        <v>4</v>
      </c>
      <c r="C16">
        <v>201403</v>
      </c>
      <c r="D16" s="1">
        <f t="shared" si="0"/>
        <v>41699</v>
      </c>
      <c r="E16">
        <v>19.766400000000001</v>
      </c>
      <c r="F16">
        <f t="shared" si="1"/>
        <v>1.2959275796575997</v>
      </c>
    </row>
    <row r="17" spans="1:6">
      <c r="A17" t="s">
        <v>5</v>
      </c>
      <c r="B17" t="s">
        <v>4</v>
      </c>
      <c r="C17">
        <v>201404</v>
      </c>
      <c r="D17" s="1">
        <f t="shared" si="0"/>
        <v>41730</v>
      </c>
      <c r="E17">
        <v>13.546799999999999</v>
      </c>
      <c r="F17">
        <f t="shared" si="1"/>
        <v>1.1318367190871517</v>
      </c>
    </row>
    <row r="18" spans="1:6">
      <c r="A18" t="s">
        <v>5</v>
      </c>
      <c r="B18" t="s">
        <v>4</v>
      </c>
      <c r="C18">
        <v>201405</v>
      </c>
      <c r="D18" s="1">
        <f t="shared" si="0"/>
        <v>41760</v>
      </c>
      <c r="E18">
        <v>18.318000000000001</v>
      </c>
      <c r="F18">
        <f t="shared" si="1"/>
        <v>1.2628780546823055</v>
      </c>
    </row>
    <row r="19" spans="1:6">
      <c r="A19" t="s">
        <v>5</v>
      </c>
      <c r="B19" t="s">
        <v>4</v>
      </c>
      <c r="C19">
        <v>201406</v>
      </c>
      <c r="D19" s="1">
        <f t="shared" si="0"/>
        <v>41791</v>
      </c>
      <c r="E19">
        <v>16.699200000000001</v>
      </c>
      <c r="F19">
        <f t="shared" si="1"/>
        <v>1.2226956661231763</v>
      </c>
    </row>
    <row r="20" spans="1:6">
      <c r="A20" t="s">
        <v>5</v>
      </c>
      <c r="B20" t="s">
        <v>4</v>
      </c>
      <c r="C20">
        <v>201407</v>
      </c>
      <c r="D20" s="1">
        <f t="shared" si="0"/>
        <v>41821</v>
      </c>
      <c r="E20">
        <v>18.999600000000001</v>
      </c>
      <c r="F20">
        <f t="shared" si="1"/>
        <v>1.2787444578148608</v>
      </c>
    </row>
    <row r="21" spans="1:6">
      <c r="A21" t="s">
        <v>5</v>
      </c>
      <c r="B21" t="s">
        <v>4</v>
      </c>
      <c r="C21">
        <v>201408</v>
      </c>
      <c r="D21" s="1">
        <f t="shared" si="0"/>
        <v>41852</v>
      </c>
      <c r="E21">
        <v>17.2956</v>
      </c>
      <c r="F21">
        <f t="shared" si="1"/>
        <v>1.2379356326799131</v>
      </c>
    </row>
    <row r="22" spans="1:6">
      <c r="A22" t="s">
        <v>5</v>
      </c>
      <c r="B22" t="s">
        <v>4</v>
      </c>
      <c r="C22">
        <v>201409</v>
      </c>
      <c r="D22" s="1">
        <f t="shared" si="0"/>
        <v>41883</v>
      </c>
      <c r="E22">
        <v>13.7172</v>
      </c>
      <c r="F22">
        <f t="shared" si="1"/>
        <v>1.1372654707985499</v>
      </c>
    </row>
    <row r="23" spans="1:6">
      <c r="A23" t="s">
        <v>5</v>
      </c>
      <c r="B23" t="s">
        <v>4</v>
      </c>
      <c r="C23">
        <v>201410</v>
      </c>
      <c r="D23" s="1">
        <f t="shared" si="0"/>
        <v>41913</v>
      </c>
      <c r="E23">
        <v>12</v>
      </c>
      <c r="F23">
        <f t="shared" si="1"/>
        <v>1.0791812460476249</v>
      </c>
    </row>
    <row r="24" spans="1:6">
      <c r="A24" t="s">
        <v>5</v>
      </c>
      <c r="B24" t="s">
        <v>4</v>
      </c>
      <c r="C24">
        <v>201411</v>
      </c>
      <c r="D24" s="1">
        <f t="shared" si="0"/>
        <v>41944</v>
      </c>
      <c r="E24">
        <v>20.021999999999998</v>
      </c>
      <c r="F24">
        <f t="shared" si="1"/>
        <v>1.3015074570384364</v>
      </c>
    </row>
    <row r="25" spans="1:6">
      <c r="A25" t="s">
        <v>5</v>
      </c>
      <c r="B25" t="s">
        <v>4</v>
      </c>
      <c r="C25">
        <v>201412</v>
      </c>
      <c r="D25" s="1">
        <f t="shared" si="0"/>
        <v>41974</v>
      </c>
      <c r="E25">
        <v>13.242000000000001</v>
      </c>
      <c r="F25">
        <f t="shared" si="1"/>
        <v>1.1219535835452987</v>
      </c>
    </row>
    <row r="26" spans="1:6">
      <c r="A26" t="s">
        <v>5</v>
      </c>
      <c r="B26" t="s">
        <v>4</v>
      </c>
      <c r="C26">
        <v>201501</v>
      </c>
      <c r="D26" s="1">
        <f t="shared" si="0"/>
        <v>42005</v>
      </c>
      <c r="E26">
        <v>11.112</v>
      </c>
      <c r="F26">
        <f t="shared" si="1"/>
        <v>1.0457922327295592</v>
      </c>
    </row>
    <row r="27" spans="1:6">
      <c r="A27" t="s">
        <v>5</v>
      </c>
      <c r="B27" t="s">
        <v>4</v>
      </c>
      <c r="C27">
        <v>201502</v>
      </c>
      <c r="D27" s="1">
        <f t="shared" si="0"/>
        <v>42036</v>
      </c>
      <c r="E27">
        <v>12.448399999999999</v>
      </c>
      <c r="F27">
        <f t="shared" si="1"/>
        <v>1.0951135348996084</v>
      </c>
    </row>
    <row r="28" spans="1:6">
      <c r="A28" t="s">
        <v>5</v>
      </c>
      <c r="B28" t="s">
        <v>4</v>
      </c>
      <c r="C28">
        <v>201503</v>
      </c>
      <c r="D28" s="1">
        <f t="shared" si="0"/>
        <v>42064</v>
      </c>
      <c r="E28">
        <v>16.560400000000001</v>
      </c>
      <c r="F28">
        <f t="shared" si="1"/>
        <v>1.219070822527047</v>
      </c>
    </row>
    <row r="29" spans="1:6">
      <c r="A29" t="s">
        <v>5</v>
      </c>
      <c r="B29" t="s">
        <v>4</v>
      </c>
      <c r="C29">
        <v>201504</v>
      </c>
      <c r="D29" s="1">
        <f t="shared" si="0"/>
        <v>42095</v>
      </c>
      <c r="E29">
        <v>11.6724</v>
      </c>
      <c r="F29">
        <f t="shared" si="1"/>
        <v>1.0671601619231068</v>
      </c>
    </row>
    <row r="30" spans="1:6">
      <c r="A30" t="s">
        <v>5</v>
      </c>
      <c r="B30" t="s">
        <v>4</v>
      </c>
      <c r="C30">
        <v>201505</v>
      </c>
      <c r="D30" s="1">
        <f t="shared" si="0"/>
        <v>42125</v>
      </c>
      <c r="E30">
        <v>20.959199999999999</v>
      </c>
      <c r="F30">
        <f t="shared" si="1"/>
        <v>1.3213747018700792</v>
      </c>
    </row>
    <row r="31" spans="1:6">
      <c r="A31" t="s">
        <v>5</v>
      </c>
      <c r="B31" t="s">
        <v>4</v>
      </c>
      <c r="C31">
        <v>201506</v>
      </c>
      <c r="D31" s="1">
        <f t="shared" si="0"/>
        <v>42156</v>
      </c>
      <c r="E31">
        <v>23.5152</v>
      </c>
      <c r="F31">
        <f t="shared" si="1"/>
        <v>1.3713486768319179</v>
      </c>
    </row>
    <row r="32" spans="1:6">
      <c r="A32" t="s">
        <v>5</v>
      </c>
      <c r="B32" t="s">
        <v>4</v>
      </c>
      <c r="C32">
        <v>201507</v>
      </c>
      <c r="D32" s="1">
        <f t="shared" si="0"/>
        <v>42186</v>
      </c>
      <c r="E32">
        <v>11.587199999999999</v>
      </c>
      <c r="F32">
        <f t="shared" si="1"/>
        <v>1.0639785031369176</v>
      </c>
    </row>
    <row r="33" spans="1:6">
      <c r="A33" t="s">
        <v>5</v>
      </c>
      <c r="B33" t="s">
        <v>4</v>
      </c>
      <c r="C33">
        <v>201508</v>
      </c>
      <c r="D33" s="1">
        <f t="shared" si="0"/>
        <v>42217</v>
      </c>
      <c r="E33">
        <v>8.0852000000000004</v>
      </c>
      <c r="F33">
        <f t="shared" si="1"/>
        <v>0.90769076732492793</v>
      </c>
    </row>
    <row r="34" spans="1:6">
      <c r="A34" t="s">
        <v>5</v>
      </c>
      <c r="B34" t="s">
        <v>4</v>
      </c>
      <c r="C34">
        <v>201509</v>
      </c>
      <c r="D34" s="1">
        <f t="shared" si="0"/>
        <v>42248</v>
      </c>
      <c r="E34">
        <v>13.5784</v>
      </c>
      <c r="F34">
        <f t="shared" si="1"/>
        <v>1.132848598213317</v>
      </c>
    </row>
    <row r="35" spans="1:6">
      <c r="A35" t="s">
        <v>5</v>
      </c>
      <c r="B35" t="s">
        <v>4</v>
      </c>
      <c r="C35">
        <v>201510</v>
      </c>
      <c r="D35" s="1">
        <f t="shared" si="0"/>
        <v>42278</v>
      </c>
      <c r="E35">
        <v>12.4392</v>
      </c>
      <c r="F35">
        <f t="shared" si="1"/>
        <v>1.0947924505511373</v>
      </c>
    </row>
    <row r="36" spans="1:6">
      <c r="A36" t="s">
        <v>5</v>
      </c>
      <c r="B36" t="s">
        <v>4</v>
      </c>
      <c r="C36">
        <v>201511</v>
      </c>
      <c r="D36" s="1">
        <f t="shared" si="0"/>
        <v>42309</v>
      </c>
      <c r="E36">
        <v>9.5424000000000007</v>
      </c>
      <c r="F36">
        <f t="shared" si="1"/>
        <v>0.97965761743688173</v>
      </c>
    </row>
    <row r="37" spans="1:6">
      <c r="A37" t="s">
        <v>5</v>
      </c>
      <c r="B37" t="s">
        <v>4</v>
      </c>
      <c r="C37">
        <v>201512</v>
      </c>
      <c r="D37" s="1">
        <f t="shared" si="0"/>
        <v>42339</v>
      </c>
      <c r="E37">
        <v>12.268800000000001</v>
      </c>
      <c r="F37">
        <f t="shared" si="1"/>
        <v>1.0888020868619497</v>
      </c>
    </row>
    <row r="38" spans="1:6">
      <c r="A38" t="s">
        <v>5</v>
      </c>
      <c r="B38" t="s">
        <v>4</v>
      </c>
      <c r="C38">
        <v>201601</v>
      </c>
      <c r="D38" s="1">
        <f t="shared" si="0"/>
        <v>42370</v>
      </c>
      <c r="E38">
        <v>15.336</v>
      </c>
      <c r="F38">
        <f t="shared" si="1"/>
        <v>1.1857120998700061</v>
      </c>
    </row>
    <row r="39" spans="1:6">
      <c r="A39" t="s">
        <v>5</v>
      </c>
      <c r="B39" t="s">
        <v>4</v>
      </c>
      <c r="C39">
        <v>201602</v>
      </c>
      <c r="D39" s="1">
        <f t="shared" si="0"/>
        <v>42401</v>
      </c>
      <c r="E39">
        <v>20.2776</v>
      </c>
      <c r="F39">
        <f t="shared" si="1"/>
        <v>1.307016551823212</v>
      </c>
    </row>
    <row r="40" spans="1:6">
      <c r="A40" t="s">
        <v>5</v>
      </c>
      <c r="B40" t="s">
        <v>4</v>
      </c>
      <c r="C40">
        <v>201603</v>
      </c>
      <c r="D40" s="1">
        <f t="shared" si="0"/>
        <v>42430</v>
      </c>
      <c r="E40">
        <v>23.259599999999999</v>
      </c>
      <c r="F40">
        <f t="shared" si="1"/>
        <v>1.3666022418074562</v>
      </c>
    </row>
    <row r="41" spans="1:6">
      <c r="A41" t="s">
        <v>5</v>
      </c>
      <c r="B41" t="s">
        <v>4</v>
      </c>
      <c r="C41">
        <v>201604</v>
      </c>
      <c r="D41" s="1">
        <f t="shared" si="0"/>
        <v>42461</v>
      </c>
      <c r="E41">
        <v>21.725999999999999</v>
      </c>
      <c r="F41">
        <f t="shared" si="1"/>
        <v>1.3369797752006554</v>
      </c>
    </row>
    <row r="42" spans="1:6">
      <c r="A42" t="s">
        <v>5</v>
      </c>
      <c r="B42" t="s">
        <v>4</v>
      </c>
      <c r="C42">
        <v>201605</v>
      </c>
      <c r="D42" s="1">
        <f t="shared" si="0"/>
        <v>42491</v>
      </c>
      <c r="E42">
        <v>34.08</v>
      </c>
      <c r="F42">
        <f t="shared" si="1"/>
        <v>1.5324995860946624</v>
      </c>
    </row>
    <row r="43" spans="1:6">
      <c r="A43" t="s">
        <v>5</v>
      </c>
      <c r="B43" t="s">
        <v>4</v>
      </c>
      <c r="C43">
        <v>201606</v>
      </c>
      <c r="D43" s="1">
        <f t="shared" si="0"/>
        <v>42522</v>
      </c>
      <c r="E43">
        <v>32.120399999999997</v>
      </c>
      <c r="F43">
        <f t="shared" si="1"/>
        <v>1.5067809449724929</v>
      </c>
    </row>
    <row r="44" spans="1:6">
      <c r="A44" t="s">
        <v>5</v>
      </c>
      <c r="B44" t="s">
        <v>4</v>
      </c>
      <c r="C44">
        <v>201607</v>
      </c>
      <c r="D44" s="1">
        <f t="shared" si="0"/>
        <v>42552</v>
      </c>
      <c r="E44">
        <v>35.017200000000003</v>
      </c>
      <c r="F44">
        <f t="shared" si="1"/>
        <v>1.5442814166427694</v>
      </c>
    </row>
    <row r="45" spans="1:6">
      <c r="A45" t="s">
        <v>5</v>
      </c>
      <c r="B45" t="s">
        <v>4</v>
      </c>
      <c r="C45">
        <v>201608</v>
      </c>
      <c r="D45" s="1">
        <f t="shared" si="0"/>
        <v>42583</v>
      </c>
      <c r="E45">
        <v>30.927600000000002</v>
      </c>
      <c r="F45">
        <f t="shared" si="1"/>
        <v>1.4903462198028126</v>
      </c>
    </row>
    <row r="46" spans="1:6">
      <c r="A46" t="s">
        <v>5</v>
      </c>
      <c r="B46" t="s">
        <v>4</v>
      </c>
      <c r="C46">
        <v>201609</v>
      </c>
      <c r="D46" s="1">
        <f t="shared" si="0"/>
        <v>42614</v>
      </c>
      <c r="E46">
        <v>16.4436</v>
      </c>
      <c r="F46">
        <f t="shared" si="1"/>
        <v>1.2159969037744738</v>
      </c>
    </row>
    <row r="47" spans="1:6">
      <c r="A47" t="s">
        <v>5</v>
      </c>
      <c r="B47" t="s">
        <v>4</v>
      </c>
      <c r="C47">
        <v>201610</v>
      </c>
      <c r="D47" s="1">
        <f t="shared" si="0"/>
        <v>42644</v>
      </c>
      <c r="E47">
        <v>25.446899999999999</v>
      </c>
      <c r="F47">
        <f t="shared" si="1"/>
        <v>1.4056348831405165</v>
      </c>
    </row>
    <row r="48" spans="1:6">
      <c r="A48" t="s">
        <v>5</v>
      </c>
      <c r="B48" t="s">
        <v>4</v>
      </c>
      <c r="C48">
        <v>201611</v>
      </c>
      <c r="D48" s="1">
        <f t="shared" si="0"/>
        <v>42675</v>
      </c>
      <c r="E48">
        <v>16.843499999999999</v>
      </c>
      <c r="F48">
        <f t="shared" si="1"/>
        <v>1.2264323408897655</v>
      </c>
    </row>
    <row r="49" spans="1:6">
      <c r="A49" t="s">
        <v>5</v>
      </c>
      <c r="B49" t="s">
        <v>4</v>
      </c>
      <c r="C49">
        <v>201612</v>
      </c>
      <c r="D49" s="1">
        <f t="shared" si="0"/>
        <v>42705</v>
      </c>
      <c r="E49">
        <v>22.828499999999998</v>
      </c>
      <c r="F49">
        <f t="shared" si="1"/>
        <v>1.3584773760927478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2018-05-24T21:25:12Z</dcterms:modified>
</cp:coreProperties>
</file>