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\Downloads\"/>
    </mc:Choice>
  </mc:AlternateContent>
  <xr:revisionPtr revIDLastSave="0" documentId="13_ncr:1_{58F1411B-0679-41B3-AC76-D25FEE02D028}" xr6:coauthVersionLast="47" xr6:coauthVersionMax="47" xr10:uidLastSave="{00000000-0000-0000-0000-000000000000}"/>
  <bookViews>
    <workbookView xWindow="-108" yWindow="-108" windowWidth="23256" windowHeight="12456" xr2:uid="{14125433-E809-4D84-9A85-8A4957F6A14F}"/>
  </bookViews>
  <sheets>
    <sheet name="Final 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10" i="1"/>
  <c r="O11" i="1"/>
  <c r="O12" i="1"/>
  <c r="O13" i="1"/>
  <c r="O14" i="1"/>
  <c r="O16" i="1"/>
  <c r="O17" i="1"/>
  <c r="O18" i="1"/>
  <c r="O19" i="1"/>
  <c r="O21" i="1"/>
  <c r="O22" i="1"/>
  <c r="O23" i="1"/>
  <c r="O25" i="1"/>
  <c r="O26" i="1"/>
  <c r="O27" i="1"/>
  <c r="O29" i="1"/>
  <c r="O30" i="1"/>
  <c r="O31" i="1"/>
  <c r="O32" i="1"/>
  <c r="O34" i="1"/>
  <c r="O36" i="1"/>
  <c r="O37" i="1"/>
  <c r="O38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4" i="1"/>
  <c r="J2" i="1"/>
  <c r="J49" i="1"/>
  <c r="J163" i="1"/>
  <c r="J47" i="1"/>
  <c r="J3" i="1"/>
  <c r="J4" i="1"/>
  <c r="J5" i="1"/>
  <c r="J6" i="1"/>
  <c r="J7" i="1"/>
  <c r="J8" i="1"/>
  <c r="J10" i="1"/>
  <c r="J11" i="1"/>
  <c r="J12" i="1"/>
  <c r="J13" i="1"/>
  <c r="J14" i="1"/>
  <c r="J16" i="1"/>
  <c r="J17" i="1"/>
  <c r="J18" i="1"/>
  <c r="J19" i="1"/>
  <c r="J21" i="1"/>
  <c r="J22" i="1"/>
  <c r="J23" i="1"/>
  <c r="J25" i="1"/>
  <c r="J26" i="1"/>
  <c r="J27" i="1"/>
  <c r="J29" i="1"/>
  <c r="J30" i="1"/>
  <c r="J31" i="1"/>
  <c r="J32" i="1"/>
  <c r="J34" i="1"/>
  <c r="J36" i="1"/>
  <c r="J37" i="1"/>
  <c r="J38" i="1"/>
  <c r="J42" i="1"/>
  <c r="J43" i="1"/>
  <c r="J44" i="1"/>
  <c r="J45" i="1"/>
  <c r="J46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</calcChain>
</file>

<file path=xl/sharedStrings.xml><?xml version="1.0" encoding="utf-8"?>
<sst xmlns="http://schemas.openxmlformats.org/spreadsheetml/2006/main" count="165" uniqueCount="163">
  <si>
    <t>Roll no.</t>
  </si>
  <si>
    <t>Name</t>
  </si>
  <si>
    <t>Lab quiz 1</t>
  </si>
  <si>
    <t>Lab quiz 2</t>
  </si>
  <si>
    <t>Lab quiz 3</t>
  </si>
  <si>
    <t>Lab quiz 4</t>
  </si>
  <si>
    <t>Lab quiz 5</t>
  </si>
  <si>
    <t>Mid-sem</t>
  </si>
  <si>
    <t>End-sem</t>
  </si>
  <si>
    <t>Total</t>
  </si>
  <si>
    <t>ABHIRAM K</t>
  </si>
  <si>
    <t>ADITYA KUMAR SINGH</t>
  </si>
  <si>
    <t>ADITYA SUJEET ZANJURNE</t>
  </si>
  <si>
    <t>ADUMA RISHITH REDDY</t>
  </si>
  <si>
    <t>AGRIM JAIN</t>
  </si>
  <si>
    <t>AKASH ANAND</t>
  </si>
  <si>
    <t>AKELLA VYAGHRA SATYA SREENIVASU</t>
  </si>
  <si>
    <t>ALLAKA LAKSHMAN</t>
  </si>
  <si>
    <t>KHAN AMANULLAH</t>
  </si>
  <si>
    <t>ANASURI NAGA SAI DHARMASASTHA</t>
  </si>
  <si>
    <t>ANSH VIVEK</t>
  </si>
  <si>
    <t>ANSHIF</t>
  </si>
  <si>
    <t>ANURAG GOEL</t>
  </si>
  <si>
    <t>ARINDAM THANDER</t>
  </si>
  <si>
    <t>ARYAN GUPTA</t>
  </si>
  <si>
    <t>ARYAN NITIN GULHANE</t>
  </si>
  <si>
    <t>ARYAN SHARMA</t>
  </si>
  <si>
    <t>ASHOK DHYAVANA</t>
  </si>
  <si>
    <t>WAGHMARE ASHWIN MAHENDRA</t>
  </si>
  <si>
    <t>ATHARV SANTOSH GADE</t>
  </si>
  <si>
    <t>BALAJI N K</t>
  </si>
  <si>
    <t>BANGARI SAI ANVESH</t>
  </si>
  <si>
    <t>BEVNALE PAVANKUMAR JYOTIRAM</t>
  </si>
  <si>
    <t>BYNDLA KARTHIK KUMAR</t>
  </si>
  <si>
    <t>TANAN CEBAJEL BHANWARLAL</t>
  </si>
  <si>
    <t>CHEBROLU ASHA SHINY</t>
  </si>
  <si>
    <t>CHETLAPALLI CHARITESH</t>
  </si>
  <si>
    <t>CHITRA S ASANGI</t>
  </si>
  <si>
    <t>DERANGULA MAHESH</t>
  </si>
  <si>
    <t>DESHMUKH DARSHAN</t>
  </si>
  <si>
    <t>DHANIVI REDDY BHARGAV ADITYA</t>
  </si>
  <si>
    <t>DHIRAJ BORSE</t>
  </si>
  <si>
    <t>DIVY JAIN</t>
  </si>
  <si>
    <t>DODDA SAKEENA SADHIKA</t>
  </si>
  <si>
    <t>DUDDU HRIDAY</t>
  </si>
  <si>
    <t>ELURI HARSHITHA</t>
  </si>
  <si>
    <t>GANESH PANDURANGA KARAMSETTY</t>
  </si>
  <si>
    <t>GOGULA VENKATA KRISHNA KARTHIK YADAV</t>
  </si>
  <si>
    <t>GORANTLA NIKHIL SAI</t>
  </si>
  <si>
    <t>GUDA AMARENDRA</t>
  </si>
  <si>
    <t>PILLI HAMSINI</t>
  </si>
  <si>
    <t>HARSH VARDHAN CHOWDHARY</t>
  </si>
  <si>
    <t>BANDI HEMA VARSHITHA</t>
  </si>
  <si>
    <t>HIMANSHU KUMAR</t>
  </si>
  <si>
    <t>HRISHIKESH RAVINDRA KARANDE</t>
  </si>
  <si>
    <t>IKSHITA NUKAVARAPU</t>
  </si>
  <si>
    <t>INDANA PRANEETH KARTHIKEYA</t>
  </si>
  <si>
    <t>JATIN LATHER</t>
  </si>
  <si>
    <t>KADIYALA RAHUL</t>
  </si>
  <si>
    <t>KALIDINDI DHRUTIKA</t>
  </si>
  <si>
    <t>MADDHIPATLA BALA VENKATA KALYAN</t>
  </si>
  <si>
    <t>KARTHIK KRISHNA HEGDE</t>
  </si>
  <si>
    <t>KODATI THARUN</t>
  </si>
  <si>
    <t>KODURI RITVIK</t>
  </si>
  <si>
    <t>KOLUKONDA GANESH KUMAR</t>
  </si>
  <si>
    <t>KOOSU VISWAS</t>
  </si>
  <si>
    <t>KOTA SHRIKA</t>
  </si>
  <si>
    <t>KRISHAN</t>
  </si>
  <si>
    <t>KSHAMA WARI</t>
  </si>
  <si>
    <t>KULDEEP KUMAR MEENA</t>
  </si>
  <si>
    <t>KUMAR PIYUSH</t>
  </si>
  <si>
    <t>KUSHAL MOHTA</t>
  </si>
  <si>
    <t>LADAGE TEJAL AVINASH</t>
  </si>
  <si>
    <t>MADDURI SIVAMOHAN</t>
  </si>
  <si>
    <t>MAKAWANA VINAYKUMAR</t>
  </si>
  <si>
    <t>DESHPANDE MANDAR PRASAD</t>
  </si>
  <si>
    <t>MANINDRA SINGH RATHORE</t>
  </si>
  <si>
    <t>MEDHA GUPTA</t>
  </si>
  <si>
    <t>MITTAPALLY SANJANA</t>
  </si>
  <si>
    <t>MOHAMMED AASMAA</t>
  </si>
  <si>
    <t>MOHD JUNAIDUDDIN</t>
  </si>
  <si>
    <t>CHEKKA VENKATA SAI MOUNIKA</t>
  </si>
  <si>
    <t>MUKKAMALLA SAI SUHAS REDDY</t>
  </si>
  <si>
    <t>MUKTESH SINGH RATHORE</t>
  </si>
  <si>
    <t>MUNDAVAR SURESH</t>
  </si>
  <si>
    <t>N. SANJEEV</t>
  </si>
  <si>
    <t>NAGA AYUSHMAAN BETAPUDI</t>
  </si>
  <si>
    <t>NEELI DEEKSHITH</t>
  </si>
  <si>
    <t>KOYALWAR NISHANT NARESH</t>
  </si>
  <si>
    <t>NITHIN SABU</t>
  </si>
  <si>
    <t>OM SUHAS DESHMUKH</t>
  </si>
  <si>
    <t>OMAR SHABEEN</t>
  </si>
  <si>
    <t>PASALA SAMPATH</t>
  </si>
  <si>
    <t>PATHLAVATH HEMANTH NAYAK</t>
  </si>
  <si>
    <t>PATURU GANGADHAR REDDY</t>
  </si>
  <si>
    <t>PENDOTA PRANATHI</t>
  </si>
  <si>
    <t>PILLI ASISH ANAND</t>
  </si>
  <si>
    <t>POLUBOTHU RAMESH</t>
  </si>
  <si>
    <t>POMAJE  RISHABH  SHARAD</t>
  </si>
  <si>
    <t>MARRI  POOJITHA</t>
  </si>
  <si>
    <t>POORVASHA DHANANJAY CHAUHAN</t>
  </si>
  <si>
    <t>PORALLA LOKESH REDDY</t>
  </si>
  <si>
    <t>PRAJANA S</t>
  </si>
  <si>
    <t>Pranam Chandra Shibaroor</t>
  </si>
  <si>
    <t>INGAVALE PRATHAM DEVIDAS</t>
  </si>
  <si>
    <t>PRATHAM</t>
  </si>
  <si>
    <t>PRINCE PATEL</t>
  </si>
  <si>
    <t>PRIYADARSHINI</t>
  </si>
  <si>
    <t>PULKIT KATHURIA</t>
  </si>
  <si>
    <t>BATTINA PUSHPA PARVATHI</t>
  </si>
  <si>
    <t>PUTTI JAYA SURYA</t>
  </si>
  <si>
    <t>CHERYALA RAHUL</t>
  </si>
  <si>
    <t>RAJAN GUPTA</t>
  </si>
  <si>
    <t>RAMAVATHU SAI PAVAN</t>
  </si>
  <si>
    <t>RAYI PRASANTH KUMAR</t>
  </si>
  <si>
    <t>REVANTH PALAPARTHI</t>
  </si>
  <si>
    <t>RIYA DAS</t>
  </si>
  <si>
    <t>SAHITYA CHINTA</t>
  </si>
  <si>
    <t>MALLELA SAI THANMAY</t>
  </si>
  <si>
    <t>SAKSHAM CHHIMWAL</t>
  </si>
  <si>
    <t>SAMYAK SANJAY PARAKH</t>
  </si>
  <si>
    <t>SANCHI SUJITH KUMAR</t>
  </si>
  <si>
    <t>SARTH RAJAIN</t>
  </si>
  <si>
    <t>KADIMI SASIKA</t>
  </si>
  <si>
    <t>SHIVESH PANDEY</t>
  </si>
  <si>
    <t>SHREESH SINGH</t>
  </si>
  <si>
    <t>SHREYA SHARMA</t>
  </si>
  <si>
    <t>SHUBH AGARWAL</t>
  </si>
  <si>
    <t>SIDDHARTHA PRASAD</t>
  </si>
  <si>
    <t>SINGHI AYUSH</t>
  </si>
  <si>
    <t>SOHAM KHAPRE</t>
  </si>
  <si>
    <t>SOUMYA NAVNIT RANK</t>
  </si>
  <si>
    <t>SREE NAGA MANIKANTA KATTA</t>
  </si>
  <si>
    <t>SRIHARI K G</t>
  </si>
  <si>
    <t>SUJIT NANASAHEB KHARE</t>
  </si>
  <si>
    <t>SUNAY HEMANT PATIL</t>
  </si>
  <si>
    <t>SUNNAPU NIKHILBABU</t>
  </si>
  <si>
    <t xml:space="preserve">SUPRIYA H </t>
  </si>
  <si>
    <t>SUYASH GAURAV</t>
  </si>
  <si>
    <t>TALATAM KRISHNA VAMSI</t>
  </si>
  <si>
    <t>TALLURI GEETAM SAI CHARAN</t>
  </si>
  <si>
    <t>TAMMINAINA SYAM KUMAR</t>
  </si>
  <si>
    <t>TANISHQ TRIVEDI</t>
  </si>
  <si>
    <t>TEJAS AJIT MHAISKAR</t>
  </si>
  <si>
    <t>THEERTHA P BIJU</t>
  </si>
  <si>
    <t>THOTA MANIRAM</t>
  </si>
  <si>
    <t>UJJAWAL NIRWAN</t>
  </si>
  <si>
    <t>UTTKARSH JAISWAL</t>
  </si>
  <si>
    <t>VAIBHAV SHARMA</t>
  </si>
  <si>
    <t>VANGIPURAM NITIN</t>
  </si>
  <si>
    <t>VANGOORI YASHWANTH</t>
  </si>
  <si>
    <t>YADAV VANSH SURESH</t>
  </si>
  <si>
    <t>VARUN SHANTANU LIMAYE</t>
  </si>
  <si>
    <t>VIKAS KUMAWAT</t>
  </si>
  <si>
    <t>VIMITAPURAM SAI VARSHITH GOUD</t>
  </si>
  <si>
    <t>GANDLURI VISHAL</t>
  </si>
  <si>
    <t>VIVEK PILLAI</t>
  </si>
  <si>
    <t>VIVEK SUNIL GAIKWAD</t>
  </si>
  <si>
    <t>PAIS VIVIAN VALERIAN</t>
  </si>
  <si>
    <t>YARRA CHIRANJEEVI NIKHIL</t>
  </si>
  <si>
    <t>YASH MANOJ MESHRAM</t>
  </si>
  <si>
    <t>RISHABH</t>
  </si>
  <si>
    <t>SANJEEV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</si>
</sst>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A7E0-5D0A-4893-BA24-D515C34D86BC}">
  <dimension ref="A1:R163"/>
  <sheetViews>
    <sheetView tabSelected="1" topLeftCell="J1" zoomScale="160" zoomScaleNormal="160" workbookViewId="0">
      <selection activeCell="R3" sqref="R3:R6"/>
    </sheetView>
  </sheetViews>
  <sheetFormatPr defaultRowHeight="14.4" x14ac:dyDescent="0.3"/>
  <cols>
    <col min="1" max="1" width="10" hidden="1" customWidth="1"/>
    <col min="2" max="2" width="28.77734375" customWidth="1"/>
    <col min="3" max="7" width="9.5546875" hidden="1" customWidth="1"/>
    <col min="8" max="8" width="9" hidden="1" customWidth="1"/>
    <col min="9" max="9" width="8.6640625" hidden="1" customWidth="1"/>
    <col min="10" max="10" width="7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s="1"/>
      <c r="B2" s="1"/>
      <c r="C2" s="1">
        <v>50</v>
      </c>
      <c r="D2" s="1">
        <v>100</v>
      </c>
      <c r="E2" s="1">
        <v>40</v>
      </c>
      <c r="F2" s="1">
        <v>30</v>
      </c>
      <c r="G2" s="1">
        <v>25</v>
      </c>
      <c r="H2" s="1">
        <v>50</v>
      </c>
      <c r="I2" s="1">
        <v>35</v>
      </c>
      <c r="J2" s="1">
        <f>ROUND(C2/50*8+D2/100*8+E2/40*8+F2/30*8+G2/25*8+H2/2+I2,2)</f>
        <v>100</v>
      </c>
    </row>
    <row r="3" spans="1:18" x14ac:dyDescent="0.3">
      <c r="A3">
        <v>210010003</v>
      </c>
      <c r="B3" t="s">
        <v>14</v>
      </c>
      <c r="C3">
        <v>41</v>
      </c>
      <c r="D3">
        <v>59</v>
      </c>
      <c r="E3">
        <v>35.5</v>
      </c>
      <c r="F3">
        <v>29</v>
      </c>
      <c r="G3">
        <v>25</v>
      </c>
      <c r="H3">
        <v>41.5</v>
      </c>
      <c r="I3">
        <v>26.5</v>
      </c>
      <c r="J3">
        <f>ROUND(C3/50*8+D3/100*8+E3/40*8+F3/30*8+G3/25*8+H3/2+I3,2)</f>
        <v>81.36</v>
      </c>
      <c r="R3" t="s">
        <v>133</v>
      </c>
    </row>
    <row r="4" spans="1:18" x14ac:dyDescent="0.3">
      <c r="A4">
        <v>210020047</v>
      </c>
      <c r="B4" s="2" t="s">
        <v>127</v>
      </c>
      <c r="C4">
        <v>30</v>
      </c>
      <c r="D4">
        <v>75</v>
      </c>
      <c r="E4">
        <v>31</v>
      </c>
      <c r="F4">
        <v>19</v>
      </c>
      <c r="G4">
        <v>22</v>
      </c>
      <c r="H4">
        <v>40</v>
      </c>
      <c r="I4">
        <v>29</v>
      </c>
      <c r="J4">
        <f>ROUND(C4/50*8+D4/100*8+E4/40*8+F4/30*8+G4/25*8+H4/2+I4,2)</f>
        <v>78.11</v>
      </c>
      <c r="K4">
        <v>34.5</v>
      </c>
      <c r="L4">
        <v>64</v>
      </c>
      <c r="M4">
        <v>26</v>
      </c>
      <c r="N4">
        <v>98</v>
      </c>
      <c r="O4">
        <f>SUM((K4/45*15)+(L4/75*30)+(M4/35*15)+(N4/120*40))</f>
        <v>80.909523809523819</v>
      </c>
      <c r="R4" t="s">
        <v>127</v>
      </c>
    </row>
    <row r="5" spans="1:18" x14ac:dyDescent="0.3">
      <c r="A5">
        <v>210010055</v>
      </c>
      <c r="B5" t="s">
        <v>34</v>
      </c>
      <c r="C5">
        <v>31</v>
      </c>
      <c r="D5">
        <v>49</v>
      </c>
      <c r="E5">
        <v>24.5</v>
      </c>
      <c r="F5">
        <v>17.5</v>
      </c>
      <c r="G5">
        <v>15.5</v>
      </c>
      <c r="H5">
        <v>47.5</v>
      </c>
      <c r="I5">
        <v>25</v>
      </c>
      <c r="J5">
        <f>ROUND(C5/50*8+D5/100*8+E5/40*8+F5/30*8+G5/25*8+H5/2+I5,2)</f>
        <v>72.16</v>
      </c>
      <c r="O5">
        <f t="shared" ref="O5:O68" si="0">SUM((K5/45*15)+(L5/75*30)+(M5/35*15)+(N5/120*40))</f>
        <v>0</v>
      </c>
      <c r="R5" t="s">
        <v>161</v>
      </c>
    </row>
    <row r="6" spans="1:18" x14ac:dyDescent="0.3">
      <c r="A6">
        <v>210010058</v>
      </c>
      <c r="B6" t="s">
        <v>156</v>
      </c>
      <c r="C6">
        <v>16</v>
      </c>
      <c r="D6">
        <v>48</v>
      </c>
      <c r="E6">
        <v>35</v>
      </c>
      <c r="F6">
        <v>15.5</v>
      </c>
      <c r="G6">
        <v>23</v>
      </c>
      <c r="H6">
        <v>37</v>
      </c>
      <c r="I6">
        <v>28.5</v>
      </c>
      <c r="J6">
        <f>ROUND(C6/50*8+D6/100*8+E6/40*8+F6/30*8+G6/25*8+H6/2+I6,2)</f>
        <v>71.89</v>
      </c>
      <c r="O6">
        <f t="shared" si="0"/>
        <v>0</v>
      </c>
      <c r="R6" t="s">
        <v>162</v>
      </c>
    </row>
    <row r="7" spans="1:18" x14ac:dyDescent="0.3">
      <c r="A7">
        <v>210010018</v>
      </c>
      <c r="B7" t="s">
        <v>48</v>
      </c>
      <c r="C7">
        <v>21</v>
      </c>
      <c r="D7">
        <v>41</v>
      </c>
      <c r="E7">
        <v>23.5</v>
      </c>
      <c r="F7">
        <v>18</v>
      </c>
      <c r="G7">
        <v>20</v>
      </c>
      <c r="H7">
        <v>39.5</v>
      </c>
      <c r="I7">
        <v>29.5</v>
      </c>
      <c r="J7">
        <f>ROUND(C7/50*8+D7/100*8+E7/40*8+F7/30*8+G7/25*8+H7/2+I7,2)</f>
        <v>71.790000000000006</v>
      </c>
      <c r="O7">
        <f t="shared" si="0"/>
        <v>0</v>
      </c>
    </row>
    <row r="8" spans="1:18" x14ac:dyDescent="0.3">
      <c r="A8">
        <v>210020036</v>
      </c>
      <c r="B8" s="2" t="s">
        <v>98</v>
      </c>
      <c r="C8">
        <v>31</v>
      </c>
      <c r="D8">
        <v>34</v>
      </c>
      <c r="E8">
        <v>22.5</v>
      </c>
      <c r="F8">
        <v>14</v>
      </c>
      <c r="G8">
        <v>17.5</v>
      </c>
      <c r="H8">
        <v>39.5</v>
      </c>
      <c r="I8">
        <v>30.5</v>
      </c>
      <c r="J8">
        <f>ROUND(C8/50*8+D8/100*8+E8/40*8+F8/30*8+G8/25*8+H8/2+I8,2)</f>
        <v>71.760000000000005</v>
      </c>
      <c r="K8">
        <v>30.5</v>
      </c>
      <c r="L8">
        <v>66</v>
      </c>
      <c r="M8">
        <v>24</v>
      </c>
      <c r="N8">
        <v>98</v>
      </c>
      <c r="O8">
        <f t="shared" si="0"/>
        <v>79.519047619047612</v>
      </c>
    </row>
    <row r="9" spans="1:18" x14ac:dyDescent="0.3">
      <c r="B9" s="2"/>
    </row>
    <row r="10" spans="1:18" x14ac:dyDescent="0.3">
      <c r="A10">
        <v>210010001</v>
      </c>
      <c r="B10" t="s">
        <v>12</v>
      </c>
      <c r="C10">
        <v>37</v>
      </c>
      <c r="D10">
        <v>57</v>
      </c>
      <c r="E10">
        <v>18</v>
      </c>
      <c r="F10">
        <v>14</v>
      </c>
      <c r="G10">
        <v>17</v>
      </c>
      <c r="H10">
        <v>46.5</v>
      </c>
      <c r="I10">
        <v>23.5</v>
      </c>
      <c r="J10">
        <f>ROUND(C10/50*8+D10/100*8+E10/40*8+F10/30*8+G10/25*8+H10/2+I10,2)</f>
        <v>70</v>
      </c>
      <c r="O10">
        <f t="shared" si="0"/>
        <v>0</v>
      </c>
    </row>
    <row r="11" spans="1:18" x14ac:dyDescent="0.3">
      <c r="A11">
        <v>210030022</v>
      </c>
      <c r="B11" s="2" t="s">
        <v>85</v>
      </c>
      <c r="C11">
        <v>20</v>
      </c>
      <c r="D11">
        <v>52</v>
      </c>
      <c r="E11">
        <v>21.5</v>
      </c>
      <c r="F11">
        <v>13</v>
      </c>
      <c r="G11">
        <v>25</v>
      </c>
      <c r="H11">
        <v>39</v>
      </c>
      <c r="I11">
        <v>26</v>
      </c>
      <c r="J11">
        <f>ROUND(C11/50*8+D11/100*8+E11/40*8+F11/30*8+G11/25*8+H11/2+I11,2)</f>
        <v>68.63</v>
      </c>
      <c r="K11">
        <v>39.5</v>
      </c>
      <c r="L11">
        <v>69</v>
      </c>
      <c r="M11">
        <v>28</v>
      </c>
      <c r="N11">
        <v>105</v>
      </c>
      <c r="O11">
        <f t="shared" si="0"/>
        <v>87.766666666666666</v>
      </c>
    </row>
    <row r="12" spans="1:18" x14ac:dyDescent="0.3">
      <c r="A12">
        <v>210010019</v>
      </c>
      <c r="B12" t="s">
        <v>53</v>
      </c>
      <c r="C12">
        <v>34</v>
      </c>
      <c r="D12">
        <v>49</v>
      </c>
      <c r="E12">
        <v>23</v>
      </c>
      <c r="F12">
        <v>2</v>
      </c>
      <c r="G12">
        <v>21</v>
      </c>
      <c r="H12">
        <v>43.5</v>
      </c>
      <c r="I12">
        <v>24.5</v>
      </c>
      <c r="J12">
        <f>ROUND(C12/50*8+D12/100*8+E12/40*8+F12/30*8+G12/25*8+H12/2+I12,2)</f>
        <v>67.459999999999994</v>
      </c>
      <c r="O12">
        <f t="shared" si="0"/>
        <v>0</v>
      </c>
    </row>
    <row r="13" spans="1:18" x14ac:dyDescent="0.3">
      <c r="A13">
        <v>210010031</v>
      </c>
      <c r="B13" t="s">
        <v>86</v>
      </c>
      <c r="C13">
        <v>37</v>
      </c>
      <c r="D13">
        <v>40</v>
      </c>
      <c r="E13">
        <v>26</v>
      </c>
      <c r="F13">
        <v>22</v>
      </c>
      <c r="G13">
        <v>19</v>
      </c>
      <c r="H13">
        <v>33.5</v>
      </c>
      <c r="I13">
        <v>24</v>
      </c>
      <c r="J13">
        <f>ROUND(C13/50*8+D13/100*8+E13/40*8+F13/30*8+G13/25*8+H13/2+I13,2)</f>
        <v>67.02</v>
      </c>
      <c r="O13">
        <f t="shared" si="0"/>
        <v>0</v>
      </c>
    </row>
    <row r="14" spans="1:18" x14ac:dyDescent="0.3">
      <c r="A14">
        <v>210010050</v>
      </c>
      <c r="B14" t="s">
        <v>132</v>
      </c>
      <c r="C14">
        <v>28</v>
      </c>
      <c r="D14">
        <v>32</v>
      </c>
      <c r="E14">
        <v>15</v>
      </c>
      <c r="F14">
        <v>24</v>
      </c>
      <c r="G14">
        <v>23</v>
      </c>
      <c r="H14">
        <v>37.5</v>
      </c>
      <c r="I14">
        <v>24</v>
      </c>
      <c r="J14">
        <f>ROUND(C14/50*8+D14/100*8+E14/40*8+F14/30*8+G14/25*8+H14/2+I14,2)</f>
        <v>66.55</v>
      </c>
      <c r="O14">
        <f t="shared" si="0"/>
        <v>0</v>
      </c>
    </row>
    <row r="15" spans="1:18" x14ac:dyDescent="0.3">
      <c r="B15" s="2"/>
    </row>
    <row r="16" spans="1:18" x14ac:dyDescent="0.3">
      <c r="A16">
        <v>210010002</v>
      </c>
      <c r="B16" t="s">
        <v>13</v>
      </c>
      <c r="C16">
        <v>33</v>
      </c>
      <c r="D16">
        <v>54</v>
      </c>
      <c r="E16">
        <v>17</v>
      </c>
      <c r="F16">
        <v>12</v>
      </c>
      <c r="G16">
        <v>23</v>
      </c>
      <c r="H16">
        <v>38</v>
      </c>
      <c r="I16">
        <v>23.75</v>
      </c>
      <c r="J16">
        <f>ROUND(C16/50*8+D16/100*8+E16/40*8+F16/30*8+G16/25*8+H16/2+I16,2)</f>
        <v>66.31</v>
      </c>
      <c r="O16">
        <f t="shared" si="0"/>
        <v>0</v>
      </c>
    </row>
    <row r="17" spans="1:15" x14ac:dyDescent="0.3">
      <c r="A17">
        <v>210030035</v>
      </c>
      <c r="B17" t="s">
        <v>133</v>
      </c>
      <c r="C17">
        <v>32</v>
      </c>
      <c r="D17">
        <v>47</v>
      </c>
      <c r="E17">
        <v>19.5</v>
      </c>
      <c r="F17">
        <v>23.5</v>
      </c>
      <c r="G17">
        <v>22</v>
      </c>
      <c r="H17">
        <v>38</v>
      </c>
      <c r="I17">
        <v>21</v>
      </c>
      <c r="J17">
        <f>ROUND(C17/50*8+D17/100*8+E17/40*8+F17/30*8+G17/25*8+H17/2+I17,2)</f>
        <v>66.09</v>
      </c>
      <c r="K17">
        <v>32</v>
      </c>
      <c r="L17">
        <v>58</v>
      </c>
      <c r="M17">
        <v>30</v>
      </c>
      <c r="N17">
        <v>101</v>
      </c>
      <c r="O17">
        <f t="shared" si="0"/>
        <v>80.390476190476193</v>
      </c>
    </row>
    <row r="18" spans="1:15" x14ac:dyDescent="0.3">
      <c r="A18">
        <v>210010034</v>
      </c>
      <c r="B18" t="s">
        <v>158</v>
      </c>
      <c r="C18">
        <v>23</v>
      </c>
      <c r="D18">
        <v>48</v>
      </c>
      <c r="E18">
        <v>22.5</v>
      </c>
      <c r="F18">
        <v>24.5</v>
      </c>
      <c r="G18">
        <v>19</v>
      </c>
      <c r="H18">
        <v>33.5</v>
      </c>
      <c r="I18">
        <v>24.5</v>
      </c>
      <c r="J18">
        <f>ROUND(C18/50*8+D18/100*8+E18/40*8+F18/30*8+G18/25*8+H18/2+I18,2)</f>
        <v>65.88</v>
      </c>
      <c r="O18">
        <f t="shared" si="0"/>
        <v>0</v>
      </c>
    </row>
    <row r="19" spans="1:15" x14ac:dyDescent="0.3">
      <c r="A19">
        <v>210010033</v>
      </c>
      <c r="B19" t="s">
        <v>90</v>
      </c>
      <c r="C19">
        <v>19</v>
      </c>
      <c r="D19">
        <v>40</v>
      </c>
      <c r="E19">
        <v>20</v>
      </c>
      <c r="F19">
        <v>10.5</v>
      </c>
      <c r="G19">
        <v>19</v>
      </c>
      <c r="H19">
        <v>46.5</v>
      </c>
      <c r="I19">
        <v>23.5</v>
      </c>
      <c r="J19">
        <f>ROUND(C19/50*8+D19/100*8+E19/40*8+F19/30*8+G19/25*8+H19/2+I19,2)</f>
        <v>65.87</v>
      </c>
      <c r="O19">
        <f t="shared" si="0"/>
        <v>0</v>
      </c>
    </row>
    <row r="20" spans="1:15" x14ac:dyDescent="0.3">
      <c r="B20" s="2"/>
    </row>
    <row r="21" spans="1:15" x14ac:dyDescent="0.3">
      <c r="A21">
        <v>210010022</v>
      </c>
      <c r="B21" t="s">
        <v>61</v>
      </c>
      <c r="C21">
        <v>26</v>
      </c>
      <c r="D21">
        <v>34</v>
      </c>
      <c r="E21">
        <v>20.5</v>
      </c>
      <c r="F21">
        <v>13.5</v>
      </c>
      <c r="G21">
        <v>22</v>
      </c>
      <c r="H21">
        <v>37</v>
      </c>
      <c r="I21">
        <v>25</v>
      </c>
      <c r="J21">
        <f>ROUND(C21/50*8+D21/100*8+E21/40*8+F21/30*8+G21/25*8+H21/2+I21,2)</f>
        <v>65.12</v>
      </c>
      <c r="O21">
        <f t="shared" si="0"/>
        <v>0</v>
      </c>
    </row>
    <row r="22" spans="1:15" x14ac:dyDescent="0.3">
      <c r="A22">
        <v>210010048</v>
      </c>
      <c r="B22" t="s">
        <v>122</v>
      </c>
      <c r="C22">
        <v>0</v>
      </c>
      <c r="D22">
        <v>0</v>
      </c>
      <c r="E22">
        <v>21</v>
      </c>
      <c r="F22">
        <v>24</v>
      </c>
      <c r="G22">
        <v>16</v>
      </c>
      <c r="H22">
        <v>43.5</v>
      </c>
      <c r="I22">
        <v>26</v>
      </c>
      <c r="J22">
        <f>ROUND(C22/50*8+D22/100*8+E22/40*8+F22/30*8+G22/25*8+H22/2+I22,2)</f>
        <v>63.47</v>
      </c>
      <c r="O22">
        <f t="shared" si="0"/>
        <v>0</v>
      </c>
    </row>
    <row r="23" spans="1:15" x14ac:dyDescent="0.3">
      <c r="A23">
        <v>210010014</v>
      </c>
      <c r="B23" t="s">
        <v>75</v>
      </c>
      <c r="C23">
        <v>33</v>
      </c>
      <c r="D23">
        <v>59</v>
      </c>
      <c r="E23">
        <v>22</v>
      </c>
      <c r="F23">
        <v>11</v>
      </c>
      <c r="G23">
        <v>22.5</v>
      </c>
      <c r="H23">
        <v>35.5</v>
      </c>
      <c r="I23">
        <v>20.5</v>
      </c>
      <c r="J23">
        <f>ROUND(C23/50*8+D23/100*8+E23/40*8+F23/30*8+G23/25*8+H23/2+I23,2)</f>
        <v>62.78</v>
      </c>
      <c r="O23">
        <f t="shared" si="0"/>
        <v>0</v>
      </c>
    </row>
    <row r="24" spans="1:15" x14ac:dyDescent="0.3">
      <c r="B24" s="2"/>
    </row>
    <row r="25" spans="1:15" x14ac:dyDescent="0.3">
      <c r="A25">
        <v>210020049</v>
      </c>
      <c r="B25" s="2" t="s">
        <v>131</v>
      </c>
      <c r="C25">
        <v>30</v>
      </c>
      <c r="D25">
        <v>44</v>
      </c>
      <c r="E25">
        <v>26.5</v>
      </c>
      <c r="F25">
        <v>14</v>
      </c>
      <c r="G25">
        <v>21</v>
      </c>
      <c r="H25">
        <v>34.5</v>
      </c>
      <c r="I25">
        <v>19.5</v>
      </c>
      <c r="J25">
        <f>ROUND(C25/50*8+D25/100*8+E25/40*8+F25/30*8+G25/25*8+H25/2+I25,2)</f>
        <v>60.82</v>
      </c>
      <c r="K25">
        <v>34.5</v>
      </c>
      <c r="L25">
        <v>62</v>
      </c>
      <c r="M25">
        <v>32</v>
      </c>
      <c r="N25">
        <v>72</v>
      </c>
      <c r="O25">
        <f t="shared" si="0"/>
        <v>74.014285714285705</v>
      </c>
    </row>
    <row r="26" spans="1:15" x14ac:dyDescent="0.3">
      <c r="A26">
        <v>210010015</v>
      </c>
      <c r="B26" t="s">
        <v>42</v>
      </c>
      <c r="C26">
        <v>25</v>
      </c>
      <c r="D26">
        <v>43</v>
      </c>
      <c r="E26">
        <v>15</v>
      </c>
      <c r="F26">
        <v>9</v>
      </c>
      <c r="G26">
        <v>11</v>
      </c>
      <c r="H26">
        <v>37.5</v>
      </c>
      <c r="I26">
        <v>23.5</v>
      </c>
      <c r="J26">
        <f>ROUND(C26/50*8+D26/100*8+E26/40*8+F26/30*8+G26/25*8+H26/2+I26,2)</f>
        <v>58.61</v>
      </c>
      <c r="O26">
        <f t="shared" si="0"/>
        <v>0</v>
      </c>
    </row>
    <row r="27" spans="1:15" x14ac:dyDescent="0.3">
      <c r="A27">
        <v>210010046</v>
      </c>
      <c r="B27" t="s">
        <v>119</v>
      </c>
      <c r="C27">
        <v>38</v>
      </c>
      <c r="D27">
        <v>0</v>
      </c>
      <c r="E27">
        <v>30</v>
      </c>
      <c r="F27">
        <v>20.5</v>
      </c>
      <c r="G27">
        <v>23</v>
      </c>
      <c r="H27">
        <v>34</v>
      </c>
      <c r="I27">
        <v>16.5</v>
      </c>
      <c r="J27">
        <f>ROUND(C27/50*8+D27/100*8+E27/40*8+F27/30*8+G27/25*8+H27/2+I27,2)</f>
        <v>58.41</v>
      </c>
      <c r="O27">
        <f t="shared" si="0"/>
        <v>0</v>
      </c>
    </row>
    <row r="28" spans="1:15" x14ac:dyDescent="0.3">
      <c r="B28" s="2"/>
    </row>
    <row r="29" spans="1:15" x14ac:dyDescent="0.3">
      <c r="A29">
        <v>210010047</v>
      </c>
      <c r="B29" t="s">
        <v>121</v>
      </c>
      <c r="C29">
        <v>22</v>
      </c>
      <c r="D29">
        <v>33</v>
      </c>
      <c r="E29">
        <v>17.5</v>
      </c>
      <c r="F29">
        <v>22</v>
      </c>
      <c r="G29">
        <v>15</v>
      </c>
      <c r="H29">
        <v>35.5</v>
      </c>
      <c r="I29">
        <v>20</v>
      </c>
      <c r="J29">
        <f>ROUND(C29/50*8+D29/100*8+E29/40*8+F29/30*8+G29/25*8+H29/2+I29,2)</f>
        <v>58.08</v>
      </c>
      <c r="O29">
        <f t="shared" si="0"/>
        <v>0</v>
      </c>
    </row>
    <row r="30" spans="1:15" x14ac:dyDescent="0.3">
      <c r="A30">
        <v>210010060</v>
      </c>
      <c r="B30" t="s">
        <v>28</v>
      </c>
      <c r="C30">
        <v>26</v>
      </c>
      <c r="D30">
        <v>63</v>
      </c>
      <c r="E30">
        <v>19</v>
      </c>
      <c r="F30">
        <v>12</v>
      </c>
      <c r="G30">
        <v>15.5</v>
      </c>
      <c r="H30">
        <v>40</v>
      </c>
      <c r="I30">
        <v>16.5</v>
      </c>
      <c r="J30">
        <f>ROUND(C30/50*8+D30/100*8+E30/40*8+F30/30*8+G30/25*8+H30/2+I30,2)</f>
        <v>57.66</v>
      </c>
      <c r="O30">
        <f t="shared" si="0"/>
        <v>0</v>
      </c>
    </row>
    <row r="31" spans="1:15" x14ac:dyDescent="0.3">
      <c r="A31">
        <v>210010056</v>
      </c>
      <c r="B31" t="s">
        <v>142</v>
      </c>
      <c r="C31">
        <v>18</v>
      </c>
      <c r="D31">
        <v>41</v>
      </c>
      <c r="E31">
        <v>17</v>
      </c>
      <c r="F31">
        <v>16</v>
      </c>
      <c r="G31">
        <v>20</v>
      </c>
      <c r="H31">
        <v>29.5</v>
      </c>
      <c r="I31">
        <v>22.5</v>
      </c>
      <c r="J31">
        <f>ROUND(C31/50*8+D31/100*8+E31/40*8+F31/30*8+G31/25*8+H31/2+I31,2)</f>
        <v>57.48</v>
      </c>
      <c r="O31">
        <f t="shared" si="0"/>
        <v>0</v>
      </c>
    </row>
    <row r="32" spans="1:15" x14ac:dyDescent="0.3">
      <c r="A32">
        <v>210010032</v>
      </c>
      <c r="B32" t="s">
        <v>89</v>
      </c>
      <c r="C32">
        <v>24</v>
      </c>
      <c r="D32">
        <v>40</v>
      </c>
      <c r="E32">
        <v>15</v>
      </c>
      <c r="F32">
        <v>11</v>
      </c>
      <c r="G32">
        <v>10.5</v>
      </c>
      <c r="H32">
        <v>36</v>
      </c>
      <c r="I32">
        <v>22.5</v>
      </c>
      <c r="J32">
        <f>ROUND(C32/50*8+D32/100*8+E32/40*8+F32/30*8+G32/25*8+H32/2+I32,2)</f>
        <v>56.83</v>
      </c>
      <c r="O32">
        <f t="shared" si="0"/>
        <v>0</v>
      </c>
    </row>
    <row r="33" spans="1:15" x14ac:dyDescent="0.3">
      <c r="B33" s="2"/>
    </row>
    <row r="34" spans="1:15" x14ac:dyDescent="0.3">
      <c r="A34">
        <v>210010007</v>
      </c>
      <c r="B34" t="s">
        <v>26</v>
      </c>
      <c r="C34">
        <v>24</v>
      </c>
      <c r="D34">
        <v>43</v>
      </c>
      <c r="E34">
        <v>15</v>
      </c>
      <c r="F34">
        <v>13</v>
      </c>
      <c r="G34">
        <v>17</v>
      </c>
      <c r="H34">
        <v>29.5</v>
      </c>
      <c r="I34">
        <v>22.5</v>
      </c>
      <c r="J34">
        <f>ROUND(C34/50*8+D34/100*8+E34/40*8+F34/30*8+G34/25*8+H34/2+I34,2)</f>
        <v>56.44</v>
      </c>
      <c r="O34">
        <f t="shared" si="0"/>
        <v>0</v>
      </c>
    </row>
    <row r="35" spans="1:15" x14ac:dyDescent="0.3">
      <c r="B35" s="2"/>
    </row>
    <row r="36" spans="1:15" x14ac:dyDescent="0.3">
      <c r="A36">
        <v>210030005</v>
      </c>
      <c r="B36" t="s">
        <v>31</v>
      </c>
      <c r="C36">
        <v>28</v>
      </c>
      <c r="D36">
        <v>37</v>
      </c>
      <c r="E36">
        <v>17</v>
      </c>
      <c r="F36">
        <v>17</v>
      </c>
      <c r="G36">
        <v>15</v>
      </c>
      <c r="H36">
        <v>33</v>
      </c>
      <c r="I36">
        <v>19.5</v>
      </c>
      <c r="J36">
        <f>ROUND(C36/50*8+D36/100*8+E36/40*8+F36/30*8+G36/25*8+H36/2+I36,2)</f>
        <v>56.17</v>
      </c>
      <c r="O36">
        <f t="shared" si="0"/>
        <v>0</v>
      </c>
    </row>
    <row r="37" spans="1:15" x14ac:dyDescent="0.3">
      <c r="A37">
        <v>210020009</v>
      </c>
      <c r="B37" s="2" t="s">
        <v>46</v>
      </c>
      <c r="C37">
        <v>34</v>
      </c>
      <c r="D37">
        <v>43</v>
      </c>
      <c r="E37">
        <v>18</v>
      </c>
      <c r="F37">
        <v>9</v>
      </c>
      <c r="G37">
        <v>8</v>
      </c>
      <c r="H37">
        <v>35</v>
      </c>
      <c r="I37">
        <v>21</v>
      </c>
      <c r="J37">
        <f>ROUND(C37/50*8+D37/100*8+E37/40*8+F37/30*8+G37/25*8+H37/2+I37,2)</f>
        <v>55.94</v>
      </c>
      <c r="K37">
        <v>36.5</v>
      </c>
      <c r="L37">
        <v>69</v>
      </c>
      <c r="M37">
        <v>28</v>
      </c>
      <c r="N37">
        <v>77</v>
      </c>
      <c r="O37">
        <f t="shared" si="0"/>
        <v>77.433333333333337</v>
      </c>
    </row>
    <row r="38" spans="1:15" x14ac:dyDescent="0.3">
      <c r="A38">
        <v>210010028</v>
      </c>
      <c r="B38" t="s">
        <v>77</v>
      </c>
      <c r="C38">
        <v>22</v>
      </c>
      <c r="D38">
        <v>0</v>
      </c>
      <c r="E38">
        <v>17</v>
      </c>
      <c r="F38">
        <v>13.5</v>
      </c>
      <c r="G38">
        <v>19</v>
      </c>
      <c r="H38">
        <v>36</v>
      </c>
      <c r="I38">
        <v>20.5</v>
      </c>
      <c r="J38">
        <f>ROUND(C38/50*8+D38/100*8+E38/40*8+F38/30*8+G38/25*8+H38/2+I38,2)</f>
        <v>55.1</v>
      </c>
      <c r="O38">
        <f t="shared" si="0"/>
        <v>0</v>
      </c>
    </row>
    <row r="39" spans="1:15" x14ac:dyDescent="0.3">
      <c r="B39" s="2"/>
    </row>
    <row r="40" spans="1:15" x14ac:dyDescent="0.3">
      <c r="B40" s="2"/>
    </row>
    <row r="41" spans="1:15" x14ac:dyDescent="0.3">
      <c r="B41" s="2"/>
    </row>
    <row r="42" spans="1:15" x14ac:dyDescent="0.3">
      <c r="A42">
        <v>210030016</v>
      </c>
      <c r="B42" t="s">
        <v>65</v>
      </c>
      <c r="C42">
        <v>24</v>
      </c>
      <c r="D42">
        <v>32</v>
      </c>
      <c r="E42">
        <v>18</v>
      </c>
      <c r="F42">
        <v>9.5</v>
      </c>
      <c r="G42">
        <v>17</v>
      </c>
      <c r="H42">
        <v>34</v>
      </c>
      <c r="I42">
        <v>17.5</v>
      </c>
      <c r="J42">
        <f>ROUND(C42/50*8+D42/100*8+E42/40*8+F42/30*8+G42/25*8+H42/2+I42,2)</f>
        <v>52.47</v>
      </c>
      <c r="O42">
        <f t="shared" si="0"/>
        <v>0</v>
      </c>
    </row>
    <row r="43" spans="1:15" x14ac:dyDescent="0.3">
      <c r="A43">
        <v>210010054</v>
      </c>
      <c r="B43" t="s">
        <v>138</v>
      </c>
      <c r="C43">
        <v>28</v>
      </c>
      <c r="D43">
        <v>35</v>
      </c>
      <c r="E43">
        <v>14</v>
      </c>
      <c r="F43">
        <v>12</v>
      </c>
      <c r="G43">
        <v>13</v>
      </c>
      <c r="H43">
        <v>25</v>
      </c>
      <c r="I43">
        <v>21.25</v>
      </c>
      <c r="J43">
        <f>ROUND(C43/50*8+D43/100*8+E43/40*8+F43/30*8+G43/25*8+H43/2+I43,2)</f>
        <v>51.19</v>
      </c>
      <c r="O43">
        <f t="shared" si="0"/>
        <v>0</v>
      </c>
    </row>
    <row r="44" spans="1:15" x14ac:dyDescent="0.3">
      <c r="A44">
        <v>210020048</v>
      </c>
      <c r="B44" t="s">
        <v>129</v>
      </c>
      <c r="C44">
        <v>10</v>
      </c>
      <c r="D44">
        <v>26</v>
      </c>
      <c r="E44">
        <v>0</v>
      </c>
      <c r="F44">
        <v>16</v>
      </c>
      <c r="G44">
        <v>24</v>
      </c>
      <c r="H44">
        <v>39</v>
      </c>
      <c r="I44">
        <v>16</v>
      </c>
      <c r="J44">
        <f>ROUND(C44/50*8+D44/100*8+E44/40*8+F44/30*8+G44/25*8+H44/2+I44,2)</f>
        <v>51.13</v>
      </c>
      <c r="O44">
        <f t="shared" si="0"/>
        <v>0</v>
      </c>
    </row>
    <row r="45" spans="1:15" x14ac:dyDescent="0.3">
      <c r="A45">
        <v>210030004</v>
      </c>
      <c r="B45" s="2" t="s">
        <v>23</v>
      </c>
      <c r="C45">
        <v>19</v>
      </c>
      <c r="D45">
        <v>35</v>
      </c>
      <c r="E45">
        <v>14.5</v>
      </c>
      <c r="F45">
        <v>16</v>
      </c>
      <c r="G45">
        <v>10.5</v>
      </c>
      <c r="H45">
        <v>36</v>
      </c>
      <c r="I45">
        <v>16.5</v>
      </c>
      <c r="J45">
        <f>ROUND(C45/50*8+D45/100*8+E45/40*8+F45/30*8+G45/25*8+H45/2+I45,2)</f>
        <v>50.87</v>
      </c>
      <c r="K45">
        <v>29</v>
      </c>
      <c r="L45">
        <v>64</v>
      </c>
      <c r="M45">
        <v>27</v>
      </c>
      <c r="N45">
        <v>82</v>
      </c>
      <c r="O45">
        <f t="shared" si="0"/>
        <v>74.171428571428578</v>
      </c>
    </row>
    <row r="46" spans="1:15" x14ac:dyDescent="0.3">
      <c r="A46">
        <v>210010029</v>
      </c>
      <c r="B46" t="s">
        <v>80</v>
      </c>
      <c r="C46">
        <v>27</v>
      </c>
      <c r="D46">
        <v>36</v>
      </c>
      <c r="E46">
        <v>16</v>
      </c>
      <c r="F46">
        <v>6.5</v>
      </c>
      <c r="G46">
        <v>15</v>
      </c>
      <c r="H46">
        <v>32.5</v>
      </c>
      <c r="I46">
        <v>17.5</v>
      </c>
      <c r="J46">
        <f>ROUND(C46/50*8+D46/100*8+E46/40*8+F46/30*8+G46/25*8+H46/2+I46,2)</f>
        <v>50.68</v>
      </c>
      <c r="O46">
        <f t="shared" si="0"/>
        <v>0</v>
      </c>
    </row>
    <row r="47" spans="1:15" x14ac:dyDescent="0.3">
      <c r="A47">
        <v>210020019</v>
      </c>
      <c r="B47" t="s">
        <v>66</v>
      </c>
      <c r="C47">
        <v>0</v>
      </c>
      <c r="D47">
        <v>0</v>
      </c>
      <c r="E47">
        <v>10.5</v>
      </c>
      <c r="F47">
        <v>5</v>
      </c>
      <c r="G47">
        <v>6.5</v>
      </c>
      <c r="H47">
        <v>35</v>
      </c>
      <c r="I47">
        <v>27.5</v>
      </c>
      <c r="J47">
        <f>ROUND(C47/50*8+D47/100*8+E47/40*8+F47/30*8+G47/25*8+H47/2+I47,2)</f>
        <v>50.51</v>
      </c>
      <c r="O47">
        <f t="shared" si="0"/>
        <v>0</v>
      </c>
    </row>
    <row r="48" spans="1:15" x14ac:dyDescent="0.3">
      <c r="A48">
        <v>210020023</v>
      </c>
      <c r="B48" t="s">
        <v>71</v>
      </c>
      <c r="C48">
        <v>27</v>
      </c>
      <c r="D48">
        <v>40</v>
      </c>
      <c r="E48">
        <v>20.5</v>
      </c>
      <c r="F48">
        <v>10.5</v>
      </c>
      <c r="G48">
        <v>10</v>
      </c>
      <c r="H48">
        <v>33.5</v>
      </c>
      <c r="I48">
        <v>15.5</v>
      </c>
      <c r="J48">
        <f>ROUND(C48/50*8+D48/100*8+E48/40*8+F48/30*8+G48/25*8+H48/2+I48,2)</f>
        <v>49.87</v>
      </c>
      <c r="O48">
        <f t="shared" si="0"/>
        <v>0</v>
      </c>
    </row>
    <row r="49" spans="1:15" x14ac:dyDescent="0.3">
      <c r="A49">
        <v>210030001</v>
      </c>
      <c r="B49" t="s">
        <v>11</v>
      </c>
      <c r="C49">
        <v>0</v>
      </c>
      <c r="D49">
        <v>0</v>
      </c>
      <c r="E49">
        <v>18.5</v>
      </c>
      <c r="F49">
        <v>18</v>
      </c>
      <c r="G49">
        <v>16</v>
      </c>
      <c r="H49">
        <v>37.5</v>
      </c>
      <c r="I49">
        <v>17</v>
      </c>
      <c r="J49">
        <f>ROUND(C49/50*8+D49/100*8+E49/40*8+F49/30*8+G49/25*8+H49/2+I49,2)</f>
        <v>49.37</v>
      </c>
      <c r="O49">
        <f t="shared" si="0"/>
        <v>0</v>
      </c>
    </row>
    <row r="50" spans="1:15" x14ac:dyDescent="0.3">
      <c r="A50">
        <v>210030048</v>
      </c>
      <c r="B50" t="s">
        <v>151</v>
      </c>
      <c r="C50">
        <v>17</v>
      </c>
      <c r="D50">
        <v>29</v>
      </c>
      <c r="E50">
        <v>15</v>
      </c>
      <c r="F50">
        <v>11.5</v>
      </c>
      <c r="G50">
        <v>12</v>
      </c>
      <c r="H50">
        <v>32.5</v>
      </c>
      <c r="I50">
        <v>18</v>
      </c>
      <c r="J50">
        <f>ROUND(C50/50*8+D50/100*8+E50/40*8+F50/30*8+G50/25*8+H50/2+I50,2)</f>
        <v>49.2</v>
      </c>
      <c r="O50">
        <f t="shared" si="0"/>
        <v>0</v>
      </c>
    </row>
    <row r="51" spans="1:15" x14ac:dyDescent="0.3">
      <c r="A51">
        <v>210020014</v>
      </c>
      <c r="B51" t="s">
        <v>56</v>
      </c>
      <c r="C51">
        <v>26</v>
      </c>
      <c r="D51">
        <v>33</v>
      </c>
      <c r="E51">
        <v>16</v>
      </c>
      <c r="F51">
        <v>5</v>
      </c>
      <c r="G51">
        <v>11</v>
      </c>
      <c r="H51">
        <v>33</v>
      </c>
      <c r="I51">
        <v>17.5</v>
      </c>
      <c r="J51">
        <f>ROUND(C51/50*8+D51/100*8+E51/40*8+F51/30*8+G51/25*8+H51/2+I51,2)</f>
        <v>48.85</v>
      </c>
      <c r="O51">
        <f t="shared" si="0"/>
        <v>0</v>
      </c>
    </row>
    <row r="52" spans="1:15" x14ac:dyDescent="0.3">
      <c r="A52">
        <v>210020024</v>
      </c>
      <c r="B52" t="s">
        <v>60</v>
      </c>
      <c r="C52">
        <v>16</v>
      </c>
      <c r="D52">
        <v>46</v>
      </c>
      <c r="E52">
        <v>8.5</v>
      </c>
      <c r="F52">
        <v>11</v>
      </c>
      <c r="G52">
        <v>13</v>
      </c>
      <c r="H52">
        <v>26</v>
      </c>
      <c r="I52">
        <v>20</v>
      </c>
      <c r="J52">
        <f>ROUND(C52/50*8+D52/100*8+E52/40*8+F52/30*8+G52/25*8+H52/2+I52,2)</f>
        <v>48.03</v>
      </c>
      <c r="O52">
        <f t="shared" si="0"/>
        <v>0</v>
      </c>
    </row>
    <row r="53" spans="1:15" x14ac:dyDescent="0.3">
      <c r="A53">
        <v>210150001</v>
      </c>
      <c r="B53" t="s">
        <v>10</v>
      </c>
      <c r="C53">
        <v>23</v>
      </c>
      <c r="D53">
        <v>34</v>
      </c>
      <c r="E53">
        <v>14</v>
      </c>
      <c r="F53">
        <v>14.5</v>
      </c>
      <c r="G53">
        <v>16</v>
      </c>
      <c r="H53">
        <v>26.5</v>
      </c>
      <c r="I53">
        <v>16</v>
      </c>
      <c r="J53">
        <f>ROUND(C53/50*8+D53/100*8+E53/40*8+F53/30*8+G53/25*8+H53/2+I53,2)</f>
        <v>47.44</v>
      </c>
      <c r="O53">
        <f t="shared" si="0"/>
        <v>0</v>
      </c>
    </row>
    <row r="54" spans="1:15" x14ac:dyDescent="0.3">
      <c r="A54">
        <v>210010052</v>
      </c>
      <c r="B54" t="s">
        <v>135</v>
      </c>
      <c r="C54">
        <v>22</v>
      </c>
      <c r="D54">
        <v>10</v>
      </c>
      <c r="E54">
        <v>16.5</v>
      </c>
      <c r="F54">
        <v>2</v>
      </c>
      <c r="G54">
        <v>11.5</v>
      </c>
      <c r="H54">
        <v>30</v>
      </c>
      <c r="I54">
        <v>19.5</v>
      </c>
      <c r="J54">
        <f>ROUND(C54/50*8+D54/100*8+E54/40*8+F54/30*8+G54/25*8+H54/2+I54,2)</f>
        <v>46.33</v>
      </c>
      <c r="O54">
        <f t="shared" si="0"/>
        <v>0</v>
      </c>
    </row>
    <row r="55" spans="1:15" x14ac:dyDescent="0.3">
      <c r="A55">
        <v>210020050</v>
      </c>
      <c r="B55" t="s">
        <v>140</v>
      </c>
      <c r="C55">
        <v>15</v>
      </c>
      <c r="D55">
        <v>0</v>
      </c>
      <c r="E55">
        <v>19.5</v>
      </c>
      <c r="F55">
        <v>10</v>
      </c>
      <c r="G55">
        <v>19</v>
      </c>
      <c r="H55">
        <v>28.5</v>
      </c>
      <c r="I55">
        <v>17</v>
      </c>
      <c r="J55">
        <f>ROUND(C55/50*8+D55/100*8+E55/40*8+F55/30*8+G55/25*8+H55/2+I55,2)</f>
        <v>46.3</v>
      </c>
      <c r="O55">
        <f t="shared" si="0"/>
        <v>0</v>
      </c>
    </row>
    <row r="56" spans="1:15" x14ac:dyDescent="0.3">
      <c r="A56">
        <v>210020017</v>
      </c>
      <c r="B56" t="s">
        <v>58</v>
      </c>
      <c r="C56">
        <v>18</v>
      </c>
      <c r="D56">
        <v>36</v>
      </c>
      <c r="E56">
        <v>10</v>
      </c>
      <c r="F56">
        <v>7</v>
      </c>
      <c r="G56">
        <v>9</v>
      </c>
      <c r="H56">
        <v>31.5</v>
      </c>
      <c r="I56">
        <v>18</v>
      </c>
      <c r="J56">
        <f>ROUND(C56/50*8+D56/100*8+E56/40*8+F56/30*8+G56/25*8+H56/2+I56,2)</f>
        <v>46.26</v>
      </c>
      <c r="O56">
        <f t="shared" si="0"/>
        <v>0</v>
      </c>
    </row>
    <row r="57" spans="1:15" x14ac:dyDescent="0.3">
      <c r="A57">
        <v>210010005</v>
      </c>
      <c r="B57" t="s">
        <v>24</v>
      </c>
      <c r="C57">
        <v>18</v>
      </c>
      <c r="D57">
        <v>0</v>
      </c>
      <c r="E57">
        <v>8</v>
      </c>
      <c r="F57">
        <v>6</v>
      </c>
      <c r="G57">
        <v>11</v>
      </c>
      <c r="H57">
        <v>27.5</v>
      </c>
      <c r="I57">
        <v>22.5</v>
      </c>
      <c r="J57">
        <f>ROUND(C57/50*8+D57/100*8+E57/40*8+F57/30*8+G57/25*8+H57/2+I57,2)</f>
        <v>45.85</v>
      </c>
      <c r="O57">
        <f t="shared" si="0"/>
        <v>0</v>
      </c>
    </row>
    <row r="58" spans="1:15" x14ac:dyDescent="0.3">
      <c r="A58">
        <v>210010025</v>
      </c>
      <c r="B58" t="s">
        <v>68</v>
      </c>
      <c r="C58">
        <v>18</v>
      </c>
      <c r="D58">
        <v>20</v>
      </c>
      <c r="E58">
        <v>11</v>
      </c>
      <c r="F58">
        <v>11</v>
      </c>
      <c r="G58">
        <v>15.5</v>
      </c>
      <c r="H58">
        <v>30.5</v>
      </c>
      <c r="I58">
        <v>15.5</v>
      </c>
      <c r="J58">
        <f>ROUND(C58/50*8+D58/100*8+E58/40*8+F58/30*8+G58/25*8+H58/2+I58,2)</f>
        <v>45.32</v>
      </c>
      <c r="O58">
        <f t="shared" si="0"/>
        <v>0</v>
      </c>
    </row>
    <row r="59" spans="1:15" x14ac:dyDescent="0.3">
      <c r="A59">
        <v>210010024</v>
      </c>
      <c r="B59" t="s">
        <v>64</v>
      </c>
      <c r="C59">
        <v>19</v>
      </c>
      <c r="D59">
        <v>0</v>
      </c>
      <c r="E59">
        <v>15.5</v>
      </c>
      <c r="F59">
        <v>14</v>
      </c>
      <c r="G59">
        <v>16.5</v>
      </c>
      <c r="H59">
        <v>28</v>
      </c>
      <c r="I59">
        <v>16</v>
      </c>
      <c r="J59">
        <f>ROUND(C59/50*8+D59/100*8+E59/40*8+F59/30*8+G59/25*8+H59/2+I59,2)</f>
        <v>45.15</v>
      </c>
      <c r="O59">
        <f t="shared" si="0"/>
        <v>0</v>
      </c>
    </row>
    <row r="60" spans="1:15" x14ac:dyDescent="0.3">
      <c r="A60">
        <v>210020018</v>
      </c>
      <c r="B60" t="s">
        <v>63</v>
      </c>
      <c r="C60">
        <v>23</v>
      </c>
      <c r="D60">
        <v>0</v>
      </c>
      <c r="E60">
        <v>9</v>
      </c>
      <c r="F60">
        <v>12</v>
      </c>
      <c r="G60">
        <v>16</v>
      </c>
      <c r="H60">
        <v>30.75</v>
      </c>
      <c r="I60">
        <v>15.25</v>
      </c>
      <c r="J60">
        <f>ROUND(C60/50*8+D60/100*8+E60/40*8+F60/30*8+G60/25*8+H60/2+I60,2)</f>
        <v>44.43</v>
      </c>
      <c r="O60">
        <f t="shared" si="0"/>
        <v>0</v>
      </c>
    </row>
    <row r="61" spans="1:15" x14ac:dyDescent="0.3">
      <c r="A61">
        <v>210010020</v>
      </c>
      <c r="B61" t="s">
        <v>54</v>
      </c>
      <c r="C61">
        <v>24</v>
      </c>
      <c r="D61">
        <v>0</v>
      </c>
      <c r="E61">
        <v>16.5</v>
      </c>
      <c r="F61">
        <v>9.5</v>
      </c>
      <c r="G61">
        <v>20</v>
      </c>
      <c r="H61">
        <v>27.5</v>
      </c>
      <c r="I61">
        <v>14.5</v>
      </c>
      <c r="J61">
        <f>ROUND(C61/50*8+D61/100*8+E61/40*8+F61/30*8+G61/25*8+H61/2+I61,2)</f>
        <v>44.32</v>
      </c>
      <c r="O61">
        <f t="shared" si="0"/>
        <v>0</v>
      </c>
    </row>
    <row r="62" spans="1:15" x14ac:dyDescent="0.3">
      <c r="A62">
        <v>210030011</v>
      </c>
      <c r="B62" t="s">
        <v>45</v>
      </c>
      <c r="C62">
        <v>23</v>
      </c>
      <c r="D62">
        <v>34</v>
      </c>
      <c r="E62">
        <v>8.5</v>
      </c>
      <c r="F62">
        <v>6</v>
      </c>
      <c r="G62">
        <v>7</v>
      </c>
      <c r="H62">
        <v>29.5</v>
      </c>
      <c r="I62">
        <v>17</v>
      </c>
      <c r="J62">
        <f>ROUND(C62/50*8+D62/100*8+E62/40*8+F62/30*8+G62/25*8+H62/2+I62,2)</f>
        <v>43.69</v>
      </c>
      <c r="O62">
        <f t="shared" si="0"/>
        <v>0</v>
      </c>
    </row>
    <row r="63" spans="1:15" x14ac:dyDescent="0.3">
      <c r="A63">
        <v>210150004</v>
      </c>
      <c r="B63" t="s">
        <v>21</v>
      </c>
      <c r="C63">
        <v>18</v>
      </c>
      <c r="D63">
        <v>30</v>
      </c>
      <c r="E63">
        <v>12.5</v>
      </c>
      <c r="F63">
        <v>8.5</v>
      </c>
      <c r="G63">
        <v>7</v>
      </c>
      <c r="H63">
        <v>24.5</v>
      </c>
      <c r="I63">
        <v>19</v>
      </c>
      <c r="J63">
        <f>ROUND(C63/50*8+D63/100*8+E63/40*8+F63/30*8+G63/25*8+H63/2+I63,2)</f>
        <v>43.54</v>
      </c>
      <c r="O63">
        <f t="shared" si="0"/>
        <v>0</v>
      </c>
    </row>
    <row r="64" spans="1:15" x14ac:dyDescent="0.3">
      <c r="A64">
        <v>210020041</v>
      </c>
      <c r="B64" t="s">
        <v>112</v>
      </c>
      <c r="C64">
        <v>25</v>
      </c>
      <c r="D64">
        <v>0</v>
      </c>
      <c r="E64">
        <v>13</v>
      </c>
      <c r="F64">
        <v>12</v>
      </c>
      <c r="G64">
        <v>8.5</v>
      </c>
      <c r="H64">
        <v>31.5</v>
      </c>
      <c r="I64">
        <v>15.25</v>
      </c>
      <c r="J64">
        <f>ROUND(C64/50*8+D64/100*8+E64/40*8+F64/30*8+G64/25*8+H64/2+I64,2)</f>
        <v>43.52</v>
      </c>
      <c r="O64">
        <f t="shared" si="0"/>
        <v>0</v>
      </c>
    </row>
    <row r="65" spans="1:15" x14ac:dyDescent="0.3">
      <c r="A65">
        <v>210150006</v>
      </c>
      <c r="B65" t="s">
        <v>57</v>
      </c>
      <c r="C65">
        <v>14</v>
      </c>
      <c r="D65">
        <v>21</v>
      </c>
      <c r="E65">
        <v>3</v>
      </c>
      <c r="F65">
        <v>4</v>
      </c>
      <c r="G65">
        <v>6</v>
      </c>
      <c r="H65">
        <v>23.5</v>
      </c>
      <c r="I65">
        <v>24</v>
      </c>
      <c r="J65">
        <f>ROUND(C65/50*8+D65/100*8+E65/40*8+F65/30*8+G65/25*8+H65/2+I65,2)</f>
        <v>43.26</v>
      </c>
      <c r="O65">
        <f t="shared" si="0"/>
        <v>0</v>
      </c>
    </row>
    <row r="66" spans="1:15" x14ac:dyDescent="0.3">
      <c r="A66">
        <v>210010021</v>
      </c>
      <c r="B66" t="s">
        <v>59</v>
      </c>
      <c r="C66">
        <v>32</v>
      </c>
      <c r="D66">
        <v>13.5</v>
      </c>
      <c r="E66">
        <v>13.5</v>
      </c>
      <c r="F66">
        <v>10</v>
      </c>
      <c r="G66">
        <v>16</v>
      </c>
      <c r="H66">
        <v>28</v>
      </c>
      <c r="I66">
        <v>12.5</v>
      </c>
      <c r="J66">
        <f>ROUND(C66/50*8+D66/100*8+E66/40*8+F66/30*8+G66/25*8+H66/2+I66,2)</f>
        <v>43.19</v>
      </c>
      <c r="O66">
        <f t="shared" si="0"/>
        <v>0</v>
      </c>
    </row>
    <row r="67" spans="1:15" x14ac:dyDescent="0.3">
      <c r="A67">
        <v>210030039</v>
      </c>
      <c r="B67" t="s">
        <v>143</v>
      </c>
      <c r="C67">
        <v>24</v>
      </c>
      <c r="D67">
        <v>33</v>
      </c>
      <c r="E67">
        <v>19</v>
      </c>
      <c r="F67">
        <v>11</v>
      </c>
      <c r="G67">
        <v>17</v>
      </c>
      <c r="H67">
        <v>31</v>
      </c>
      <c r="I67">
        <v>9</v>
      </c>
      <c r="J67">
        <f>ROUND(C67/50*8+D67/100*8+E67/40*8+F67/30*8+G67/25*8+H67/2+I67,2)</f>
        <v>43.15</v>
      </c>
      <c r="O67">
        <f t="shared" si="0"/>
        <v>0</v>
      </c>
    </row>
    <row r="68" spans="1:15" x14ac:dyDescent="0.3">
      <c r="A68">
        <v>210020033</v>
      </c>
      <c r="B68" t="s">
        <v>92</v>
      </c>
      <c r="C68">
        <v>20</v>
      </c>
      <c r="D68">
        <v>16</v>
      </c>
      <c r="E68">
        <v>14.5</v>
      </c>
      <c r="F68">
        <v>9</v>
      </c>
      <c r="G68">
        <v>10.5</v>
      </c>
      <c r="H68">
        <v>33.5</v>
      </c>
      <c r="I68">
        <v>12.75</v>
      </c>
      <c r="J68">
        <f>ROUND(C68/50*8+D68/100*8+E68/40*8+F68/30*8+G68/25*8+H68/2+I68,2)</f>
        <v>42.64</v>
      </c>
      <c r="O68">
        <f t="shared" si="0"/>
        <v>0</v>
      </c>
    </row>
    <row r="69" spans="1:15" x14ac:dyDescent="0.3">
      <c r="A69">
        <v>210010026</v>
      </c>
      <c r="B69" t="s">
        <v>72</v>
      </c>
      <c r="C69">
        <v>20</v>
      </c>
      <c r="D69">
        <v>0</v>
      </c>
      <c r="E69">
        <v>14</v>
      </c>
      <c r="F69">
        <v>9</v>
      </c>
      <c r="G69">
        <v>7.5</v>
      </c>
      <c r="H69">
        <v>30.5</v>
      </c>
      <c r="I69">
        <v>16.5</v>
      </c>
      <c r="J69">
        <f>ROUND(C69/50*8+D69/100*8+E69/40*8+F69/30*8+G69/25*8+H69/2+I69,2)</f>
        <v>42.55</v>
      </c>
      <c r="O69">
        <f t="shared" ref="O69:O132" si="1">SUM((K69/45*15)+(L69/75*30)+(M69/35*15)+(N69/120*40))</f>
        <v>0</v>
      </c>
    </row>
    <row r="70" spans="1:15" x14ac:dyDescent="0.3">
      <c r="A70">
        <v>210020007</v>
      </c>
      <c r="B70" t="s">
        <v>36</v>
      </c>
      <c r="C70">
        <v>10</v>
      </c>
      <c r="D70">
        <v>10</v>
      </c>
      <c r="E70">
        <v>6</v>
      </c>
      <c r="F70">
        <v>11</v>
      </c>
      <c r="G70">
        <v>7</v>
      </c>
      <c r="H70">
        <v>27.5</v>
      </c>
      <c r="I70">
        <v>20</v>
      </c>
      <c r="J70">
        <f>ROUND(C70/50*8+D70/100*8+E70/40*8+F70/30*8+G70/25*8+H70/2+I70,2)</f>
        <v>42.52</v>
      </c>
      <c r="O70">
        <f t="shared" si="1"/>
        <v>0</v>
      </c>
    </row>
    <row r="71" spans="1:15" x14ac:dyDescent="0.3">
      <c r="A71">
        <v>210010016</v>
      </c>
      <c r="B71" t="s">
        <v>44</v>
      </c>
      <c r="C71">
        <v>17</v>
      </c>
      <c r="D71">
        <v>31</v>
      </c>
      <c r="E71">
        <v>10</v>
      </c>
      <c r="F71">
        <v>17</v>
      </c>
      <c r="G71">
        <v>12.5</v>
      </c>
      <c r="H71">
        <v>22</v>
      </c>
      <c r="I71">
        <v>15.5</v>
      </c>
      <c r="J71">
        <f>ROUND(C71/50*8+D71/100*8+E71/40*8+F71/30*8+G71/25*8+H71/2+I71,2)</f>
        <v>42.23</v>
      </c>
      <c r="O71">
        <f t="shared" si="1"/>
        <v>0</v>
      </c>
    </row>
    <row r="72" spans="1:15" x14ac:dyDescent="0.3">
      <c r="A72">
        <v>210020040</v>
      </c>
      <c r="B72" t="s">
        <v>110</v>
      </c>
      <c r="C72">
        <v>26</v>
      </c>
      <c r="D72">
        <v>30</v>
      </c>
      <c r="E72">
        <v>8</v>
      </c>
      <c r="F72">
        <v>20.5</v>
      </c>
      <c r="G72">
        <v>19</v>
      </c>
      <c r="H72">
        <v>22.5</v>
      </c>
      <c r="I72">
        <v>10.5</v>
      </c>
      <c r="J72">
        <f>ROUND(C72/50*8+D72/100*8+E72/40*8+F72/30*8+G72/25*8+H72/2+I72,2)</f>
        <v>41.46</v>
      </c>
      <c r="O72">
        <f t="shared" si="1"/>
        <v>0</v>
      </c>
    </row>
    <row r="73" spans="1:15" x14ac:dyDescent="0.3">
      <c r="A73">
        <v>210030045</v>
      </c>
      <c r="B73" t="s">
        <v>152</v>
      </c>
      <c r="C73">
        <v>21</v>
      </c>
      <c r="D73">
        <v>34</v>
      </c>
      <c r="E73">
        <v>2.5</v>
      </c>
      <c r="F73">
        <v>10.5</v>
      </c>
      <c r="G73">
        <v>4</v>
      </c>
      <c r="H73">
        <v>32</v>
      </c>
      <c r="I73">
        <v>14</v>
      </c>
      <c r="J73">
        <f>ROUND(C73/50*8+D73/100*8+E73/40*8+F73/30*8+G73/25*8+H73/2+I73,2)</f>
        <v>40.659999999999997</v>
      </c>
      <c r="O73">
        <f t="shared" si="1"/>
        <v>0</v>
      </c>
    </row>
    <row r="74" spans="1:15" x14ac:dyDescent="0.3">
      <c r="A74">
        <v>210010006</v>
      </c>
      <c r="B74" t="s">
        <v>25</v>
      </c>
      <c r="C74">
        <v>17</v>
      </c>
      <c r="D74">
        <v>0</v>
      </c>
      <c r="E74">
        <v>14.5</v>
      </c>
      <c r="F74">
        <v>13.5</v>
      </c>
      <c r="G74">
        <v>5</v>
      </c>
      <c r="H74">
        <v>31.5</v>
      </c>
      <c r="I74">
        <v>14</v>
      </c>
      <c r="J74">
        <f>ROUND(C74/50*8+D74/100*8+E74/40*8+F74/30*8+G74/25*8+H74/2+I74,2)</f>
        <v>40.57</v>
      </c>
      <c r="O74">
        <f t="shared" si="1"/>
        <v>0</v>
      </c>
    </row>
    <row r="75" spans="1:15" x14ac:dyDescent="0.3">
      <c r="A75">
        <v>210020043</v>
      </c>
      <c r="B75" t="s">
        <v>120</v>
      </c>
      <c r="C75">
        <v>18</v>
      </c>
      <c r="D75">
        <v>8</v>
      </c>
      <c r="E75">
        <v>11.5</v>
      </c>
      <c r="F75">
        <v>12</v>
      </c>
      <c r="G75">
        <v>5</v>
      </c>
      <c r="H75">
        <v>31.5</v>
      </c>
      <c r="I75">
        <v>13.5</v>
      </c>
      <c r="J75">
        <f>ROUND(C75/50*8+D75/100*8+E75/40*8+F75/30*8+G75/25*8+H75/2+I75,2)</f>
        <v>39.869999999999997</v>
      </c>
      <c r="O75">
        <f t="shared" si="1"/>
        <v>0</v>
      </c>
    </row>
    <row r="76" spans="1:15" x14ac:dyDescent="0.3">
      <c r="A76">
        <v>210020025</v>
      </c>
      <c r="B76" t="s">
        <v>73</v>
      </c>
      <c r="C76">
        <v>7</v>
      </c>
      <c r="D76">
        <v>12</v>
      </c>
      <c r="E76">
        <v>8</v>
      </c>
      <c r="F76">
        <v>8</v>
      </c>
      <c r="G76">
        <v>10.5</v>
      </c>
      <c r="H76">
        <v>23</v>
      </c>
      <c r="I76">
        <v>19</v>
      </c>
      <c r="J76">
        <f>ROUND(C76/50*8+D76/100*8+E76/40*8+F76/30*8+G76/25*8+H76/2+I76,2)</f>
        <v>39.67</v>
      </c>
      <c r="O76">
        <f t="shared" si="1"/>
        <v>0</v>
      </c>
    </row>
    <row r="77" spans="1:15" x14ac:dyDescent="0.3">
      <c r="A77">
        <v>210020039</v>
      </c>
      <c r="B77" t="s">
        <v>108</v>
      </c>
      <c r="C77">
        <v>18</v>
      </c>
      <c r="D77">
        <v>0</v>
      </c>
      <c r="E77">
        <v>14.5</v>
      </c>
      <c r="F77">
        <v>15</v>
      </c>
      <c r="G77">
        <v>12.5</v>
      </c>
      <c r="H77">
        <v>20.5</v>
      </c>
      <c r="I77">
        <v>15.5</v>
      </c>
      <c r="J77">
        <f>ROUND(C77/50*8+D77/100*8+E77/40*8+F77/30*8+G77/25*8+H77/2+I77,2)</f>
        <v>39.53</v>
      </c>
      <c r="O77">
        <f t="shared" si="1"/>
        <v>0</v>
      </c>
    </row>
    <row r="78" spans="1:15" x14ac:dyDescent="0.3">
      <c r="A78">
        <v>210020002</v>
      </c>
      <c r="B78" t="s">
        <v>20</v>
      </c>
      <c r="C78">
        <v>15</v>
      </c>
      <c r="D78">
        <v>17</v>
      </c>
      <c r="E78">
        <v>9</v>
      </c>
      <c r="F78">
        <v>9.5</v>
      </c>
      <c r="G78">
        <v>9</v>
      </c>
      <c r="H78">
        <v>26.5</v>
      </c>
      <c r="I78">
        <v>15</v>
      </c>
      <c r="J78">
        <f>ROUND(C78/50*8+D78/100*8+E78/40*8+F78/30*8+G78/25*8+H78/2+I78,2)</f>
        <v>39.22</v>
      </c>
      <c r="O78">
        <f t="shared" si="1"/>
        <v>0</v>
      </c>
    </row>
    <row r="79" spans="1:15" x14ac:dyDescent="0.3">
      <c r="A79">
        <v>210010027</v>
      </c>
      <c r="B79" t="s">
        <v>74</v>
      </c>
      <c r="C79">
        <v>21</v>
      </c>
      <c r="D79">
        <v>30</v>
      </c>
      <c r="E79">
        <v>13.5</v>
      </c>
      <c r="F79">
        <v>8.5</v>
      </c>
      <c r="G79">
        <v>7</v>
      </c>
      <c r="H79">
        <v>28.5</v>
      </c>
      <c r="I79">
        <v>12</v>
      </c>
      <c r="J79">
        <f>ROUND(C79/50*8+D79/100*8+E79/40*8+F79/30*8+G79/25*8+H79/2+I79,2)</f>
        <v>39.22</v>
      </c>
      <c r="O79">
        <f t="shared" si="1"/>
        <v>0</v>
      </c>
    </row>
    <row r="80" spans="1:15" x14ac:dyDescent="0.3">
      <c r="A80">
        <v>210010039</v>
      </c>
      <c r="B80" t="s">
        <v>97</v>
      </c>
      <c r="C80">
        <v>17</v>
      </c>
      <c r="D80">
        <v>24</v>
      </c>
      <c r="E80">
        <v>0</v>
      </c>
      <c r="F80">
        <v>6.5</v>
      </c>
      <c r="G80">
        <v>5</v>
      </c>
      <c r="H80">
        <v>27</v>
      </c>
      <c r="I80">
        <v>17</v>
      </c>
      <c r="J80">
        <f>ROUND(C80/50*8+D80/100*8+E80/40*8+F80/30*8+G80/25*8+H80/2+I80,2)</f>
        <v>38.47</v>
      </c>
      <c r="O80">
        <f t="shared" si="1"/>
        <v>0</v>
      </c>
    </row>
    <row r="81" spans="1:15" x14ac:dyDescent="0.3">
      <c r="A81">
        <v>210030043</v>
      </c>
      <c r="B81" t="s">
        <v>147</v>
      </c>
      <c r="C81">
        <v>13</v>
      </c>
      <c r="D81">
        <v>0</v>
      </c>
      <c r="E81">
        <v>19</v>
      </c>
      <c r="F81">
        <v>9</v>
      </c>
      <c r="G81">
        <v>13</v>
      </c>
      <c r="H81">
        <v>25</v>
      </c>
      <c r="I81">
        <v>13.5</v>
      </c>
      <c r="J81">
        <f>ROUND(C81/50*8+D81/100*8+E81/40*8+F81/30*8+G81/25*8+H81/2+I81,2)</f>
        <v>38.44</v>
      </c>
      <c r="O81">
        <f t="shared" si="1"/>
        <v>0</v>
      </c>
    </row>
    <row r="82" spans="1:15" x14ac:dyDescent="0.3">
      <c r="A82">
        <v>210020001</v>
      </c>
      <c r="B82" t="s">
        <v>16</v>
      </c>
      <c r="C82">
        <v>18</v>
      </c>
      <c r="D82">
        <v>8</v>
      </c>
      <c r="E82">
        <v>15</v>
      </c>
      <c r="F82">
        <v>11</v>
      </c>
      <c r="G82">
        <v>12</v>
      </c>
      <c r="H82">
        <v>26</v>
      </c>
      <c r="I82">
        <v>12</v>
      </c>
      <c r="J82">
        <f>ROUND(C82/50*8+D82/100*8+E82/40*8+F82/30*8+G82/25*8+H82/2+I82,2)</f>
        <v>38.29</v>
      </c>
      <c r="O82">
        <f t="shared" si="1"/>
        <v>0</v>
      </c>
    </row>
    <row r="83" spans="1:15" x14ac:dyDescent="0.3">
      <c r="A83">
        <v>210020051</v>
      </c>
      <c r="B83" t="s">
        <v>149</v>
      </c>
      <c r="C83">
        <v>19</v>
      </c>
      <c r="D83">
        <v>35</v>
      </c>
      <c r="E83">
        <v>5</v>
      </c>
      <c r="F83">
        <v>10</v>
      </c>
      <c r="G83">
        <v>14</v>
      </c>
      <c r="H83">
        <v>19.5</v>
      </c>
      <c r="I83">
        <v>14.5</v>
      </c>
      <c r="J83">
        <f>ROUND(C83/50*8+D83/100*8+E83/40*8+F83/30*8+G83/25*8+H83/2+I83,2)</f>
        <v>38.24</v>
      </c>
      <c r="O83">
        <f t="shared" si="1"/>
        <v>0</v>
      </c>
    </row>
    <row r="84" spans="1:15" x14ac:dyDescent="0.3">
      <c r="A84">
        <v>210020021</v>
      </c>
      <c r="B84" t="s">
        <v>67</v>
      </c>
      <c r="C84">
        <v>18</v>
      </c>
      <c r="D84">
        <v>26</v>
      </c>
      <c r="E84">
        <v>11</v>
      </c>
      <c r="F84">
        <v>1</v>
      </c>
      <c r="G84">
        <v>7</v>
      </c>
      <c r="H84">
        <v>26.5</v>
      </c>
      <c r="I84">
        <v>15</v>
      </c>
      <c r="J84">
        <f>ROUND(C84/50*8+D84/100*8+E84/40*8+F84/30*8+G84/25*8+H84/2+I84,2)</f>
        <v>37.92</v>
      </c>
      <c r="O84">
        <f t="shared" si="1"/>
        <v>0</v>
      </c>
    </row>
    <row r="85" spans="1:15" x14ac:dyDescent="0.3">
      <c r="A85">
        <v>210020015</v>
      </c>
      <c r="B85" t="s">
        <v>104</v>
      </c>
      <c r="C85">
        <v>14</v>
      </c>
      <c r="D85">
        <v>22</v>
      </c>
      <c r="E85">
        <v>1.5</v>
      </c>
      <c r="F85">
        <v>10</v>
      </c>
      <c r="G85">
        <v>9</v>
      </c>
      <c r="H85">
        <v>25.5</v>
      </c>
      <c r="I85">
        <v>15</v>
      </c>
      <c r="J85">
        <f>ROUND(C85/50*8+D85/100*8+E85/40*8+F85/30*8+G85/25*8+H85/2+I85,2)</f>
        <v>37.6</v>
      </c>
      <c r="O85">
        <f t="shared" si="1"/>
        <v>0</v>
      </c>
    </row>
    <row r="86" spans="1:15" x14ac:dyDescent="0.3">
      <c r="A86">
        <v>210020044</v>
      </c>
      <c r="B86" t="s">
        <v>124</v>
      </c>
      <c r="C86">
        <v>0</v>
      </c>
      <c r="D86">
        <v>0</v>
      </c>
      <c r="E86">
        <v>11.5</v>
      </c>
      <c r="F86">
        <v>15</v>
      </c>
      <c r="G86">
        <v>1.5</v>
      </c>
      <c r="H86">
        <v>23</v>
      </c>
      <c r="I86">
        <v>18.5</v>
      </c>
      <c r="J86">
        <f>ROUND(C86/50*8+D86/100*8+E86/40*8+F86/30*8+G86/25*8+H86/2+I86,2)</f>
        <v>36.78</v>
      </c>
      <c r="O86">
        <f t="shared" si="1"/>
        <v>0</v>
      </c>
    </row>
    <row r="87" spans="1:15" x14ac:dyDescent="0.3">
      <c r="A87">
        <v>210030010</v>
      </c>
      <c r="B87" t="s">
        <v>41</v>
      </c>
      <c r="C87">
        <v>19</v>
      </c>
      <c r="D87">
        <v>30</v>
      </c>
      <c r="E87">
        <v>6</v>
      </c>
      <c r="F87">
        <v>6</v>
      </c>
      <c r="G87">
        <v>11</v>
      </c>
      <c r="H87">
        <v>27.5</v>
      </c>
      <c r="I87">
        <v>11.25</v>
      </c>
      <c r="J87">
        <f>ROUND(C87/50*8+D87/100*8+E87/40*8+F87/30*8+G87/25*8+H87/2+I87,2)</f>
        <v>36.76</v>
      </c>
      <c r="O87">
        <f t="shared" si="1"/>
        <v>0</v>
      </c>
    </row>
    <row r="88" spans="1:15" x14ac:dyDescent="0.3">
      <c r="A88">
        <v>210030038</v>
      </c>
      <c r="B88" t="s">
        <v>141</v>
      </c>
      <c r="C88">
        <v>15</v>
      </c>
      <c r="D88">
        <v>22</v>
      </c>
      <c r="E88">
        <v>9</v>
      </c>
      <c r="F88">
        <v>10</v>
      </c>
      <c r="G88">
        <v>3</v>
      </c>
      <c r="H88">
        <v>27</v>
      </c>
      <c r="I88">
        <v>13.5</v>
      </c>
      <c r="J88">
        <f>ROUND(C88/50*8+D88/100*8+E88/40*8+F88/30*8+G88/25*8+H88/2+I88,2)</f>
        <v>36.590000000000003</v>
      </c>
      <c r="O88">
        <f t="shared" si="1"/>
        <v>0</v>
      </c>
    </row>
    <row r="89" spans="1:15" x14ac:dyDescent="0.3">
      <c r="A89">
        <v>210010051</v>
      </c>
      <c r="B89" t="s">
        <v>134</v>
      </c>
      <c r="C89">
        <v>22</v>
      </c>
      <c r="D89">
        <v>35</v>
      </c>
      <c r="E89">
        <v>8</v>
      </c>
      <c r="G89">
        <v>6</v>
      </c>
      <c r="H89">
        <v>27</v>
      </c>
      <c r="I89">
        <v>12.5</v>
      </c>
      <c r="J89">
        <f>ROUND(C89/50*8+D89/100*8+E89/40*8+F89/30*8+G89/25*8+H89/2+I89,2)</f>
        <v>35.840000000000003</v>
      </c>
      <c r="O89">
        <f t="shared" si="1"/>
        <v>0</v>
      </c>
    </row>
    <row r="90" spans="1:15" x14ac:dyDescent="0.3">
      <c r="A90">
        <v>210010011</v>
      </c>
      <c r="B90" t="s">
        <v>81</v>
      </c>
      <c r="C90">
        <v>19</v>
      </c>
      <c r="D90">
        <v>28</v>
      </c>
      <c r="E90">
        <v>11</v>
      </c>
      <c r="F90">
        <v>4.5</v>
      </c>
      <c r="G90">
        <v>0</v>
      </c>
      <c r="H90">
        <v>23</v>
      </c>
      <c r="I90">
        <v>15.5</v>
      </c>
      <c r="J90">
        <f>ROUND(C90/50*8+D90/100*8+E90/40*8+F90/30*8+G90/25*8+H90/2+I90,2)</f>
        <v>35.68</v>
      </c>
      <c r="O90">
        <f t="shared" si="1"/>
        <v>0</v>
      </c>
    </row>
    <row r="91" spans="1:15" x14ac:dyDescent="0.3">
      <c r="A91">
        <v>210020004</v>
      </c>
      <c r="B91" t="s">
        <v>29</v>
      </c>
      <c r="C91">
        <v>13</v>
      </c>
      <c r="D91">
        <v>0</v>
      </c>
      <c r="E91">
        <v>7</v>
      </c>
      <c r="F91">
        <v>6.5</v>
      </c>
      <c r="G91">
        <v>14</v>
      </c>
      <c r="H91">
        <v>23.5</v>
      </c>
      <c r="I91">
        <v>14</v>
      </c>
      <c r="J91">
        <f>ROUND(C91/50*8+D91/100*8+E91/40*8+F91/30*8+G91/25*8+H91/2+I91,2)</f>
        <v>35.44</v>
      </c>
      <c r="O91">
        <f t="shared" si="1"/>
        <v>0</v>
      </c>
    </row>
    <row r="92" spans="1:15" x14ac:dyDescent="0.3">
      <c r="A92">
        <v>210010009</v>
      </c>
      <c r="B92" t="s">
        <v>109</v>
      </c>
      <c r="C92">
        <v>9</v>
      </c>
      <c r="D92">
        <v>12</v>
      </c>
      <c r="E92">
        <v>14</v>
      </c>
      <c r="F92">
        <v>0</v>
      </c>
      <c r="G92">
        <v>6</v>
      </c>
      <c r="H92">
        <v>28.5</v>
      </c>
      <c r="I92">
        <v>14</v>
      </c>
      <c r="J92">
        <f>ROUND(C92/50*8+D92/100*8+E92/40*8+F92/30*8+G92/25*8+H92/2+I92,2)</f>
        <v>35.369999999999997</v>
      </c>
      <c r="O92">
        <f t="shared" si="1"/>
        <v>0</v>
      </c>
    </row>
    <row r="93" spans="1:15" x14ac:dyDescent="0.3">
      <c r="A93">
        <v>210020032</v>
      </c>
      <c r="B93" t="s">
        <v>87</v>
      </c>
      <c r="C93">
        <v>13</v>
      </c>
      <c r="D93">
        <v>21</v>
      </c>
      <c r="E93">
        <v>13.5</v>
      </c>
      <c r="F93">
        <v>3.5</v>
      </c>
      <c r="G93">
        <v>7</v>
      </c>
      <c r="H93">
        <v>20</v>
      </c>
      <c r="I93">
        <v>15</v>
      </c>
      <c r="J93">
        <f>ROUND(C93/50*8+D93/100*8+E93/40*8+F93/30*8+G93/25*8+H93/2+I93,2)</f>
        <v>34.630000000000003</v>
      </c>
      <c r="O93">
        <f t="shared" si="1"/>
        <v>0</v>
      </c>
    </row>
    <row r="94" spans="1:15" x14ac:dyDescent="0.3">
      <c r="A94">
        <v>210020010</v>
      </c>
      <c r="B94" t="s">
        <v>47</v>
      </c>
      <c r="C94">
        <v>22.5</v>
      </c>
      <c r="D94">
        <v>0</v>
      </c>
      <c r="E94">
        <v>10.5</v>
      </c>
      <c r="F94">
        <v>12.5</v>
      </c>
      <c r="G94">
        <v>8</v>
      </c>
      <c r="H94">
        <v>16</v>
      </c>
      <c r="I94">
        <v>15</v>
      </c>
      <c r="J94">
        <f>ROUND(C94/50*8+D94/100*8+E94/40*8+F94/30*8+G94/25*8+H94/2+I94,2)</f>
        <v>34.590000000000003</v>
      </c>
      <c r="O94">
        <f t="shared" si="1"/>
        <v>0</v>
      </c>
    </row>
    <row r="95" spans="1:15" x14ac:dyDescent="0.3">
      <c r="A95">
        <v>210030003</v>
      </c>
      <c r="B95" t="s">
        <v>17</v>
      </c>
      <c r="C95">
        <v>10</v>
      </c>
      <c r="D95">
        <v>35</v>
      </c>
      <c r="E95">
        <v>10</v>
      </c>
      <c r="F95">
        <v>9</v>
      </c>
      <c r="G95">
        <v>12</v>
      </c>
      <c r="H95">
        <v>18</v>
      </c>
      <c r="I95">
        <v>12.5</v>
      </c>
      <c r="J95">
        <f>ROUND(C95/50*8+D95/100*8+E95/40*8+F95/30*8+G95/25*8+H95/2+I95,2)</f>
        <v>34.14</v>
      </c>
      <c r="O95">
        <f t="shared" si="1"/>
        <v>0</v>
      </c>
    </row>
    <row r="96" spans="1:15" x14ac:dyDescent="0.3">
      <c r="A96">
        <v>210010004</v>
      </c>
      <c r="B96" t="s">
        <v>22</v>
      </c>
      <c r="C96">
        <v>34</v>
      </c>
      <c r="D96">
        <v>0</v>
      </c>
      <c r="E96">
        <v>29</v>
      </c>
      <c r="F96">
        <v>15</v>
      </c>
      <c r="H96">
        <v>37.5</v>
      </c>
      <c r="I96">
        <v>0</v>
      </c>
      <c r="J96">
        <f>ROUND(C96/50*8+D96/100*8+E96/40*8+F96/30*8+G96/25*8+H96/2+I96,2)</f>
        <v>33.99</v>
      </c>
      <c r="O96">
        <f t="shared" si="1"/>
        <v>0</v>
      </c>
    </row>
    <row r="97" spans="1:15" x14ac:dyDescent="0.3">
      <c r="A97">
        <v>210020022</v>
      </c>
      <c r="B97" t="s">
        <v>70</v>
      </c>
      <c r="C97">
        <v>18</v>
      </c>
      <c r="D97">
        <v>15</v>
      </c>
      <c r="E97">
        <v>11.5</v>
      </c>
      <c r="F97">
        <v>8.5</v>
      </c>
      <c r="G97">
        <v>16</v>
      </c>
      <c r="H97">
        <v>25.5</v>
      </c>
      <c r="I97">
        <v>7</v>
      </c>
      <c r="J97">
        <f>ROUND(C97/50*8+D97/100*8+E97/40*8+F97/30*8+G97/25*8+H97/2+I97,2)</f>
        <v>33.520000000000003</v>
      </c>
      <c r="O97">
        <f t="shared" si="1"/>
        <v>0</v>
      </c>
    </row>
    <row r="98" spans="1:15" x14ac:dyDescent="0.3">
      <c r="A98">
        <v>210020020</v>
      </c>
      <c r="B98" t="s">
        <v>88</v>
      </c>
      <c r="C98">
        <v>13</v>
      </c>
      <c r="D98">
        <v>23</v>
      </c>
      <c r="E98">
        <v>8.5</v>
      </c>
      <c r="F98">
        <v>11</v>
      </c>
      <c r="G98">
        <v>7.5</v>
      </c>
      <c r="H98">
        <v>27</v>
      </c>
      <c r="I98">
        <v>9</v>
      </c>
      <c r="J98">
        <f>ROUND(C98/50*8+D98/100*8+E98/40*8+F98/30*8+G98/25*8+H98/2+I98,2)</f>
        <v>33.450000000000003</v>
      </c>
      <c r="O98">
        <f t="shared" si="1"/>
        <v>0</v>
      </c>
    </row>
    <row r="99" spans="1:15" x14ac:dyDescent="0.3">
      <c r="A99">
        <v>210010037</v>
      </c>
      <c r="B99" t="s">
        <v>95</v>
      </c>
      <c r="C99">
        <v>18</v>
      </c>
      <c r="D99">
        <v>24</v>
      </c>
      <c r="E99">
        <v>3.5</v>
      </c>
      <c r="F99">
        <v>3</v>
      </c>
      <c r="G99">
        <v>7</v>
      </c>
      <c r="H99">
        <v>21.5</v>
      </c>
      <c r="I99">
        <v>14</v>
      </c>
      <c r="J99">
        <f>ROUND(C99/50*8+D99/100*8+E99/40*8+F99/30*8+G99/25*8+H99/2+I99,2)</f>
        <v>33.29</v>
      </c>
      <c r="O99">
        <f t="shared" si="1"/>
        <v>0</v>
      </c>
    </row>
    <row r="100" spans="1:15" x14ac:dyDescent="0.3">
      <c r="A100">
        <v>210010041</v>
      </c>
      <c r="B100" t="s">
        <v>101</v>
      </c>
      <c r="C100">
        <v>32</v>
      </c>
      <c r="E100">
        <v>10.5</v>
      </c>
      <c r="F100">
        <v>7</v>
      </c>
      <c r="G100">
        <v>5.5</v>
      </c>
      <c r="H100">
        <v>23</v>
      </c>
      <c r="I100">
        <v>10.5</v>
      </c>
      <c r="J100">
        <f>ROUND(C100/50*8+D100/100*8+E100/40*8+F100/30*8+G100/25*8+H100/2+I100,2)</f>
        <v>32.85</v>
      </c>
      <c r="O100">
        <f t="shared" si="1"/>
        <v>0</v>
      </c>
    </row>
    <row r="101" spans="1:15" x14ac:dyDescent="0.3">
      <c r="A101">
        <v>210030044</v>
      </c>
      <c r="B101" t="s">
        <v>148</v>
      </c>
      <c r="C101">
        <v>18</v>
      </c>
      <c r="D101">
        <v>22</v>
      </c>
      <c r="E101">
        <v>5</v>
      </c>
      <c r="F101">
        <v>4</v>
      </c>
      <c r="G101">
        <v>13</v>
      </c>
      <c r="H101">
        <v>19.5</v>
      </c>
      <c r="I101">
        <v>11.5</v>
      </c>
      <c r="J101">
        <f>ROUND(C101/50*8+D101/100*8+E101/40*8+F101/30*8+G101/25*8+H101/2+I101,2)</f>
        <v>32.119999999999997</v>
      </c>
      <c r="O101">
        <f t="shared" si="1"/>
        <v>0</v>
      </c>
    </row>
    <row r="102" spans="1:15" x14ac:dyDescent="0.3">
      <c r="A102">
        <v>210010008</v>
      </c>
      <c r="B102" t="s">
        <v>30</v>
      </c>
      <c r="C102">
        <v>11</v>
      </c>
      <c r="D102">
        <v>28</v>
      </c>
      <c r="E102">
        <v>15</v>
      </c>
      <c r="F102">
        <v>6</v>
      </c>
      <c r="G102">
        <v>7</v>
      </c>
      <c r="H102">
        <v>21.5</v>
      </c>
      <c r="I102">
        <v>10.5</v>
      </c>
      <c r="J102">
        <f>ROUND(C102/50*8+D102/100*8+E102/40*8+F102/30*8+G102/25*8+H102/2+I102,2)</f>
        <v>32.090000000000003</v>
      </c>
      <c r="O102">
        <f t="shared" si="1"/>
        <v>0</v>
      </c>
    </row>
    <row r="103" spans="1:15" x14ac:dyDescent="0.3">
      <c r="A103">
        <v>210030033</v>
      </c>
      <c r="B103" t="s">
        <v>128</v>
      </c>
      <c r="C103">
        <v>10</v>
      </c>
      <c r="D103">
        <v>12</v>
      </c>
      <c r="E103">
        <v>4</v>
      </c>
      <c r="F103">
        <v>4</v>
      </c>
      <c r="G103">
        <v>1</v>
      </c>
      <c r="H103">
        <v>19</v>
      </c>
      <c r="I103">
        <v>17.5</v>
      </c>
      <c r="J103">
        <f>ROUND(C103/50*8+D103/100*8+E103/40*8+F103/30*8+G103/25*8+H103/2+I103,2)</f>
        <v>31.75</v>
      </c>
      <c r="O103">
        <f t="shared" si="1"/>
        <v>0</v>
      </c>
    </row>
    <row r="104" spans="1:15" x14ac:dyDescent="0.3">
      <c r="A104">
        <v>210030023</v>
      </c>
      <c r="B104" t="s">
        <v>91</v>
      </c>
      <c r="C104">
        <v>15</v>
      </c>
      <c r="E104">
        <v>9.5</v>
      </c>
      <c r="F104">
        <v>1</v>
      </c>
      <c r="G104">
        <v>3.5</v>
      </c>
      <c r="H104">
        <v>28</v>
      </c>
      <c r="I104">
        <v>12</v>
      </c>
      <c r="J104">
        <f>ROUND(C104/50*8+D104/100*8+E104/40*8+F104/30*8+G104/25*8+H104/2+I104,2)</f>
        <v>31.69</v>
      </c>
      <c r="O104">
        <f t="shared" si="1"/>
        <v>0</v>
      </c>
    </row>
    <row r="105" spans="1:15" x14ac:dyDescent="0.3">
      <c r="A105">
        <v>210030013</v>
      </c>
      <c r="B105" t="s">
        <v>51</v>
      </c>
      <c r="C105">
        <v>16</v>
      </c>
      <c r="D105">
        <v>28</v>
      </c>
      <c r="E105">
        <v>11</v>
      </c>
      <c r="F105">
        <v>0</v>
      </c>
      <c r="G105">
        <v>2</v>
      </c>
      <c r="H105">
        <v>23</v>
      </c>
      <c r="I105">
        <v>12.5</v>
      </c>
      <c r="J105">
        <f>ROUND(C105/50*8+D105/100*8+E105/40*8+F105/30*8+G105/25*8+H105/2+I105,2)</f>
        <v>31.64</v>
      </c>
      <c r="O105">
        <f t="shared" si="1"/>
        <v>0</v>
      </c>
    </row>
    <row r="106" spans="1:15" x14ac:dyDescent="0.3">
      <c r="A106">
        <v>210150012</v>
      </c>
      <c r="B106" t="s">
        <v>130</v>
      </c>
      <c r="C106">
        <v>18</v>
      </c>
      <c r="D106">
        <v>29</v>
      </c>
      <c r="E106">
        <v>5.5</v>
      </c>
      <c r="F106">
        <v>5</v>
      </c>
      <c r="G106">
        <v>7.5</v>
      </c>
      <c r="H106">
        <v>17</v>
      </c>
      <c r="I106">
        <v>13</v>
      </c>
      <c r="J106">
        <f>ROUND(C106/50*8+D106/100*8+E106/40*8+F106/30*8+G106/25*8+H106/2+I106,2)</f>
        <v>31.53</v>
      </c>
      <c r="O106">
        <f t="shared" si="1"/>
        <v>0</v>
      </c>
    </row>
    <row r="107" spans="1:15" x14ac:dyDescent="0.3">
      <c r="A107">
        <v>210030052</v>
      </c>
      <c r="B107" t="s">
        <v>27</v>
      </c>
      <c r="C107">
        <v>13</v>
      </c>
      <c r="D107">
        <v>20</v>
      </c>
      <c r="E107">
        <v>10.5</v>
      </c>
      <c r="F107">
        <v>11</v>
      </c>
      <c r="G107">
        <v>7</v>
      </c>
      <c r="H107">
        <v>13</v>
      </c>
      <c r="I107">
        <v>14</v>
      </c>
      <c r="J107">
        <f>ROUND(C107/50*8+D107/100*8+E107/40*8+F107/30*8+G107/25*8+H107/2+I107,2)</f>
        <v>31.45</v>
      </c>
      <c r="O107">
        <f t="shared" si="1"/>
        <v>0</v>
      </c>
    </row>
    <row r="108" spans="1:15" x14ac:dyDescent="0.3">
      <c r="A108">
        <v>210030020</v>
      </c>
      <c r="B108" t="s">
        <v>78</v>
      </c>
      <c r="C108">
        <v>15</v>
      </c>
      <c r="D108">
        <v>21</v>
      </c>
      <c r="E108">
        <v>4</v>
      </c>
      <c r="F108">
        <v>5.5</v>
      </c>
      <c r="G108">
        <v>2.5</v>
      </c>
      <c r="H108">
        <v>22.5</v>
      </c>
      <c r="I108">
        <v>13</v>
      </c>
      <c r="J108">
        <f>ROUND(C108/50*8+D108/100*8+E108/40*8+F108/30*8+G108/25*8+H108/2+I108,2)</f>
        <v>31.4</v>
      </c>
      <c r="O108">
        <f t="shared" si="1"/>
        <v>0</v>
      </c>
    </row>
    <row r="109" spans="1:15" x14ac:dyDescent="0.3">
      <c r="A109">
        <v>210020045</v>
      </c>
      <c r="B109" t="s">
        <v>125</v>
      </c>
      <c r="C109">
        <v>17</v>
      </c>
      <c r="D109">
        <v>30</v>
      </c>
      <c r="E109">
        <v>8</v>
      </c>
      <c r="F109">
        <v>10</v>
      </c>
      <c r="G109">
        <v>7</v>
      </c>
      <c r="H109">
        <v>18</v>
      </c>
      <c r="I109">
        <v>10.5</v>
      </c>
      <c r="J109">
        <f>ROUND(C109/50*8+D109/100*8+E109/40*8+F109/30*8+G109/25*8+H109/2+I109,2)</f>
        <v>31.13</v>
      </c>
      <c r="O109">
        <f t="shared" si="1"/>
        <v>0</v>
      </c>
    </row>
    <row r="110" spans="1:15" x14ac:dyDescent="0.3">
      <c r="A110">
        <v>210010012</v>
      </c>
      <c r="B110" t="s">
        <v>111</v>
      </c>
      <c r="C110">
        <v>18.5</v>
      </c>
      <c r="D110">
        <v>11</v>
      </c>
      <c r="E110">
        <v>5.5</v>
      </c>
      <c r="F110">
        <v>6</v>
      </c>
      <c r="G110">
        <v>9.5</v>
      </c>
      <c r="H110">
        <v>29</v>
      </c>
      <c r="I110">
        <v>7</v>
      </c>
      <c r="J110">
        <f>ROUND(C110/50*8+D110/100*8+E110/40*8+F110/30*8+G110/25*8+H110/2+I110,2)</f>
        <v>31.08</v>
      </c>
      <c r="O110">
        <f t="shared" si="1"/>
        <v>0</v>
      </c>
    </row>
    <row r="111" spans="1:15" x14ac:dyDescent="0.3">
      <c r="A111">
        <v>210010059</v>
      </c>
      <c r="B111" t="s">
        <v>157</v>
      </c>
      <c r="C111">
        <v>0</v>
      </c>
      <c r="D111">
        <v>8</v>
      </c>
      <c r="E111">
        <v>5.5</v>
      </c>
      <c r="F111">
        <v>6</v>
      </c>
      <c r="G111">
        <v>6.5</v>
      </c>
      <c r="H111">
        <v>17.5</v>
      </c>
      <c r="I111">
        <v>16.5</v>
      </c>
      <c r="J111">
        <f>ROUND(C111/50*8+D111/100*8+E111/40*8+F111/30*8+G111/25*8+H111/2+I111,2)</f>
        <v>30.67</v>
      </c>
      <c r="O111">
        <f t="shared" si="1"/>
        <v>0</v>
      </c>
    </row>
    <row r="112" spans="1:15" x14ac:dyDescent="0.3">
      <c r="A112">
        <v>210010036</v>
      </c>
      <c r="B112" t="s">
        <v>94</v>
      </c>
      <c r="C112">
        <v>13</v>
      </c>
      <c r="D112">
        <v>21</v>
      </c>
      <c r="E112">
        <v>9</v>
      </c>
      <c r="F112">
        <v>9.5</v>
      </c>
      <c r="G112">
        <v>10</v>
      </c>
      <c r="H112">
        <v>23.5</v>
      </c>
      <c r="I112">
        <v>7</v>
      </c>
      <c r="J112">
        <f>ROUND(C112/50*8+D112/100*8+E112/40*8+F112/30*8+G112/25*8+H112/2+I112,2)</f>
        <v>30.04</v>
      </c>
      <c r="O112">
        <f t="shared" si="1"/>
        <v>0</v>
      </c>
    </row>
    <row r="113" spans="1:15" x14ac:dyDescent="0.3">
      <c r="A113">
        <v>210020053</v>
      </c>
      <c r="B113" t="s">
        <v>160</v>
      </c>
      <c r="C113">
        <v>13</v>
      </c>
      <c r="D113">
        <v>17</v>
      </c>
      <c r="E113">
        <v>0</v>
      </c>
      <c r="F113">
        <v>14</v>
      </c>
      <c r="G113">
        <v>6</v>
      </c>
      <c r="H113">
        <v>24.5</v>
      </c>
      <c r="I113">
        <v>8.5</v>
      </c>
      <c r="J113">
        <f>ROUND(C113/50*8+D113/100*8+E113/40*8+F113/30*8+G113/25*8+H113/2+I113,2)</f>
        <v>29.84</v>
      </c>
      <c r="O113">
        <f t="shared" si="1"/>
        <v>0</v>
      </c>
    </row>
    <row r="114" spans="1:15" x14ac:dyDescent="0.3">
      <c r="A114">
        <v>210010013</v>
      </c>
      <c r="B114" t="s">
        <v>38</v>
      </c>
      <c r="C114">
        <v>12</v>
      </c>
      <c r="D114">
        <v>15</v>
      </c>
      <c r="E114">
        <v>6</v>
      </c>
      <c r="F114">
        <v>4</v>
      </c>
      <c r="G114">
        <v>17</v>
      </c>
      <c r="H114">
        <v>22</v>
      </c>
      <c r="I114">
        <v>8</v>
      </c>
      <c r="J114">
        <f>ROUND(C114/50*8+D114/100*8+E114/40*8+F114/30*8+G114/25*8+H114/2+I114,2)</f>
        <v>29.83</v>
      </c>
      <c r="O114">
        <f t="shared" si="1"/>
        <v>0</v>
      </c>
    </row>
    <row r="115" spans="1:15" x14ac:dyDescent="0.3">
      <c r="A115">
        <v>210030032</v>
      </c>
      <c r="B115" t="s">
        <v>126</v>
      </c>
      <c r="C115">
        <v>11</v>
      </c>
      <c r="D115">
        <v>16</v>
      </c>
      <c r="E115">
        <v>7</v>
      </c>
      <c r="F115">
        <v>11.5</v>
      </c>
      <c r="G115">
        <v>8</v>
      </c>
      <c r="H115">
        <v>15.5</v>
      </c>
      <c r="I115">
        <v>11.5</v>
      </c>
      <c r="J115">
        <f>ROUND(C115/50*8+D115/100*8+E115/40*8+F115/30*8+G115/25*8+H115/2+I115,2)</f>
        <v>29.32</v>
      </c>
      <c r="O115">
        <f t="shared" si="1"/>
        <v>0</v>
      </c>
    </row>
    <row r="116" spans="1:15" x14ac:dyDescent="0.3">
      <c r="A116">
        <v>210030047</v>
      </c>
      <c r="B116" t="s">
        <v>153</v>
      </c>
      <c r="C116">
        <v>17</v>
      </c>
      <c r="D116">
        <v>22</v>
      </c>
      <c r="E116">
        <v>1</v>
      </c>
      <c r="F116">
        <v>8</v>
      </c>
      <c r="G116">
        <v>4</v>
      </c>
      <c r="H116">
        <v>18.5</v>
      </c>
      <c r="I116">
        <v>11.5</v>
      </c>
      <c r="J116">
        <f>ROUND(C116/50*8+D116/100*8+E116/40*8+F116/30*8+G116/25*8+H116/2+I116,2)</f>
        <v>28.84</v>
      </c>
      <c r="O116">
        <f t="shared" si="1"/>
        <v>0</v>
      </c>
    </row>
    <row r="117" spans="1:15" x14ac:dyDescent="0.3">
      <c r="A117">
        <v>210020042</v>
      </c>
      <c r="B117" t="s">
        <v>114</v>
      </c>
      <c r="C117">
        <v>9</v>
      </c>
      <c r="D117">
        <v>32</v>
      </c>
      <c r="E117">
        <v>3.5</v>
      </c>
      <c r="F117">
        <v>4</v>
      </c>
      <c r="G117">
        <v>9.5</v>
      </c>
      <c r="H117">
        <v>23</v>
      </c>
      <c r="I117">
        <v>8</v>
      </c>
      <c r="J117">
        <f>ROUND(C117/50*8+D117/100*8+E117/40*8+F117/30*8+G117/25*8+H117/2+I117,2)</f>
        <v>28.31</v>
      </c>
      <c r="O117">
        <f t="shared" si="1"/>
        <v>0</v>
      </c>
    </row>
    <row r="118" spans="1:15" x14ac:dyDescent="0.3">
      <c r="A118">
        <v>210020052</v>
      </c>
      <c r="B118" t="s">
        <v>154</v>
      </c>
      <c r="C118">
        <v>8</v>
      </c>
      <c r="D118">
        <v>16</v>
      </c>
      <c r="E118">
        <v>9.5</v>
      </c>
      <c r="F118">
        <v>4</v>
      </c>
      <c r="G118">
        <v>16</v>
      </c>
      <c r="H118">
        <v>13</v>
      </c>
      <c r="I118">
        <v>11</v>
      </c>
      <c r="J118">
        <f>ROUND(C118/50*8+D118/100*8+E118/40*8+F118/30*8+G118/25*8+H118/2+I118,2)</f>
        <v>28.15</v>
      </c>
      <c r="O118">
        <f t="shared" si="1"/>
        <v>0</v>
      </c>
    </row>
    <row r="119" spans="1:15" x14ac:dyDescent="0.3">
      <c r="A119">
        <v>210010043</v>
      </c>
      <c r="B119" t="s">
        <v>115</v>
      </c>
      <c r="C119">
        <v>5</v>
      </c>
      <c r="D119">
        <v>28</v>
      </c>
      <c r="E119">
        <v>0</v>
      </c>
      <c r="F119">
        <v>5.5</v>
      </c>
      <c r="G119">
        <v>2</v>
      </c>
      <c r="H119">
        <v>15.5</v>
      </c>
      <c r="I119">
        <v>15</v>
      </c>
      <c r="J119">
        <f>ROUND(C119/50*8+D119/100*8+E119/40*8+F119/30*8+G119/25*8+H119/2+I119,2)</f>
        <v>27.9</v>
      </c>
      <c r="O119">
        <f t="shared" si="1"/>
        <v>0</v>
      </c>
    </row>
    <row r="120" spans="1:15" x14ac:dyDescent="0.3">
      <c r="A120">
        <v>210150007</v>
      </c>
      <c r="B120" t="s">
        <v>83</v>
      </c>
      <c r="C120">
        <v>11</v>
      </c>
      <c r="D120">
        <v>0</v>
      </c>
      <c r="E120">
        <v>4</v>
      </c>
      <c r="F120">
        <v>7.5</v>
      </c>
      <c r="G120">
        <v>4</v>
      </c>
      <c r="H120">
        <v>18.5</v>
      </c>
      <c r="I120">
        <v>12.5</v>
      </c>
      <c r="J120">
        <f>ROUND(C120/50*8+D120/100*8+E120/40*8+F120/30*8+G120/25*8+H120/2+I120,2)</f>
        <v>27.59</v>
      </c>
      <c r="O120">
        <f t="shared" si="1"/>
        <v>0</v>
      </c>
    </row>
    <row r="121" spans="1:15" x14ac:dyDescent="0.3">
      <c r="A121">
        <v>210030037</v>
      </c>
      <c r="B121" t="s">
        <v>139</v>
      </c>
      <c r="C121">
        <v>14</v>
      </c>
      <c r="D121">
        <v>20</v>
      </c>
      <c r="E121">
        <v>8.5</v>
      </c>
      <c r="F121">
        <v>0</v>
      </c>
      <c r="G121">
        <v>9.5</v>
      </c>
      <c r="H121">
        <v>23</v>
      </c>
      <c r="I121">
        <v>7.5</v>
      </c>
      <c r="J121">
        <f>ROUND(C121/50*8+D121/100*8+E121/40*8+F121/30*8+G121/25*8+H121/2+I121,2)</f>
        <v>27.58</v>
      </c>
      <c r="O121">
        <f t="shared" si="1"/>
        <v>0</v>
      </c>
    </row>
    <row r="122" spans="1:15" x14ac:dyDescent="0.3">
      <c r="A122">
        <v>210010035</v>
      </c>
      <c r="B122" t="s">
        <v>93</v>
      </c>
      <c r="C122">
        <v>32</v>
      </c>
      <c r="D122">
        <v>0</v>
      </c>
      <c r="E122">
        <v>1</v>
      </c>
      <c r="F122">
        <v>13</v>
      </c>
      <c r="G122">
        <v>0</v>
      </c>
      <c r="H122">
        <v>0</v>
      </c>
      <c r="I122">
        <v>18.5</v>
      </c>
      <c r="J122">
        <f>ROUND(C122/50*8+D122/100*8+E122/40*8+F122/30*8+G122/25*8+H122/2+I122,2)</f>
        <v>27.29</v>
      </c>
      <c r="O122">
        <f t="shared" si="1"/>
        <v>0</v>
      </c>
    </row>
    <row r="123" spans="1:15" x14ac:dyDescent="0.3">
      <c r="A123">
        <v>210030042</v>
      </c>
      <c r="B123" t="s">
        <v>146</v>
      </c>
      <c r="C123">
        <v>17</v>
      </c>
      <c r="D123">
        <v>0</v>
      </c>
      <c r="E123">
        <v>4</v>
      </c>
      <c r="F123">
        <v>6.5</v>
      </c>
      <c r="G123">
        <v>11</v>
      </c>
      <c r="H123">
        <v>19.5</v>
      </c>
      <c r="I123">
        <v>8.5</v>
      </c>
      <c r="J123">
        <f>ROUND(C123/50*8+D123/100*8+E123/40*8+F123/30*8+G123/25*8+H123/2+I123,2)</f>
        <v>27.02</v>
      </c>
      <c r="O123">
        <f t="shared" si="1"/>
        <v>0</v>
      </c>
    </row>
    <row r="124" spans="1:15" x14ac:dyDescent="0.3">
      <c r="A124">
        <v>210030014</v>
      </c>
      <c r="B124" t="s">
        <v>55</v>
      </c>
      <c r="C124">
        <v>17</v>
      </c>
      <c r="D124">
        <v>10</v>
      </c>
      <c r="E124">
        <v>5.5</v>
      </c>
      <c r="F124">
        <v>7</v>
      </c>
      <c r="G124">
        <v>4.5</v>
      </c>
      <c r="H124">
        <v>20.5</v>
      </c>
      <c r="I124">
        <v>8.5</v>
      </c>
      <c r="J124">
        <f>ROUND(C124/50*8+D124/100*8+E124/40*8+F124/30*8+G124/25*8+H124/2+I124,2)</f>
        <v>26.68</v>
      </c>
      <c r="O124">
        <f t="shared" si="1"/>
        <v>0</v>
      </c>
    </row>
    <row r="125" spans="1:15" x14ac:dyDescent="0.3">
      <c r="A125">
        <v>210030049</v>
      </c>
      <c r="B125" t="s">
        <v>159</v>
      </c>
      <c r="C125">
        <v>16</v>
      </c>
      <c r="D125">
        <v>0</v>
      </c>
      <c r="E125">
        <v>10</v>
      </c>
      <c r="F125">
        <v>7</v>
      </c>
      <c r="G125">
        <v>17</v>
      </c>
      <c r="H125">
        <v>20.5</v>
      </c>
      <c r="I125">
        <v>4.5</v>
      </c>
      <c r="J125">
        <f>ROUND(C125/50*8+D125/100*8+E125/40*8+F125/30*8+G125/25*8+H125/2+I125,2)</f>
        <v>26.62</v>
      </c>
      <c r="O125">
        <f t="shared" si="1"/>
        <v>0</v>
      </c>
    </row>
    <row r="126" spans="1:15" x14ac:dyDescent="0.3">
      <c r="A126">
        <v>210020016</v>
      </c>
      <c r="B126" t="s">
        <v>123</v>
      </c>
      <c r="C126">
        <v>3</v>
      </c>
      <c r="D126">
        <v>18</v>
      </c>
      <c r="E126">
        <v>1</v>
      </c>
      <c r="F126">
        <v>2</v>
      </c>
      <c r="G126">
        <v>2</v>
      </c>
      <c r="H126">
        <v>7</v>
      </c>
      <c r="I126">
        <v>19.5</v>
      </c>
      <c r="J126">
        <f>ROUND(C126/50*8+D126/100*8+E126/40*8+F126/30*8+G126/25*8+H126/2+I126,2)</f>
        <v>26.29</v>
      </c>
      <c r="O126">
        <f t="shared" si="1"/>
        <v>0</v>
      </c>
    </row>
    <row r="127" spans="1:15" x14ac:dyDescent="0.3">
      <c r="A127">
        <v>210020006</v>
      </c>
      <c r="B127" t="s">
        <v>33</v>
      </c>
      <c r="C127">
        <v>7</v>
      </c>
      <c r="D127">
        <v>6</v>
      </c>
      <c r="E127">
        <v>4.5</v>
      </c>
      <c r="F127">
        <v>2</v>
      </c>
      <c r="G127">
        <v>4</v>
      </c>
      <c r="H127">
        <v>13</v>
      </c>
      <c r="I127">
        <v>15</v>
      </c>
      <c r="J127">
        <f>ROUND(C127/50*8+D127/100*8+E127/40*8+F127/30*8+G127/25*8+H127/2+I127,2)</f>
        <v>25.81</v>
      </c>
      <c r="O127">
        <f t="shared" si="1"/>
        <v>0</v>
      </c>
    </row>
    <row r="128" spans="1:15" x14ac:dyDescent="0.3">
      <c r="A128">
        <v>210010053</v>
      </c>
      <c r="B128" t="s">
        <v>136</v>
      </c>
      <c r="C128">
        <v>15</v>
      </c>
      <c r="D128">
        <v>5</v>
      </c>
      <c r="E128">
        <v>3</v>
      </c>
      <c r="F128">
        <v>1</v>
      </c>
      <c r="G128">
        <v>4</v>
      </c>
      <c r="H128">
        <v>12</v>
      </c>
      <c r="I128">
        <v>14.5</v>
      </c>
      <c r="J128">
        <f>ROUND(C128/50*8+D128/100*8+E128/40*8+F128/30*8+G128/25*8+H128/2+I128,2)</f>
        <v>25.45</v>
      </c>
      <c r="O128">
        <f t="shared" si="1"/>
        <v>0</v>
      </c>
    </row>
    <row r="129" spans="1:15" x14ac:dyDescent="0.3">
      <c r="A129">
        <v>210020028</v>
      </c>
      <c r="B129" t="s">
        <v>79</v>
      </c>
      <c r="C129">
        <v>3</v>
      </c>
      <c r="D129">
        <v>0</v>
      </c>
      <c r="E129">
        <v>1</v>
      </c>
      <c r="F129">
        <v>9</v>
      </c>
      <c r="G129">
        <v>12</v>
      </c>
      <c r="H129">
        <v>8.5</v>
      </c>
      <c r="I129">
        <v>14</v>
      </c>
      <c r="J129">
        <f>ROUND(C129/50*8+D129/100*8+E129/40*8+F129/30*8+G129/25*8+H129/2+I129,2)</f>
        <v>25.17</v>
      </c>
      <c r="O129">
        <f t="shared" si="1"/>
        <v>0</v>
      </c>
    </row>
    <row r="130" spans="1:15" x14ac:dyDescent="0.3">
      <c r="A130">
        <v>210030019</v>
      </c>
      <c r="B130" t="s">
        <v>76</v>
      </c>
      <c r="C130">
        <v>7</v>
      </c>
      <c r="D130">
        <v>22</v>
      </c>
      <c r="E130">
        <v>1</v>
      </c>
      <c r="F130">
        <v>2</v>
      </c>
      <c r="G130">
        <v>2</v>
      </c>
      <c r="H130">
        <v>15.5</v>
      </c>
      <c r="I130">
        <v>13</v>
      </c>
      <c r="J130">
        <f>ROUND(C130/50*8+D130/100*8+E130/40*8+F130/30*8+G130/25*8+H130/2+I130,2)</f>
        <v>25</v>
      </c>
      <c r="O130">
        <f t="shared" si="1"/>
        <v>0</v>
      </c>
    </row>
    <row r="131" spans="1:15" x14ac:dyDescent="0.3">
      <c r="A131">
        <v>210030015</v>
      </c>
      <c r="B131" t="s">
        <v>62</v>
      </c>
      <c r="C131">
        <v>11</v>
      </c>
      <c r="D131">
        <v>2</v>
      </c>
      <c r="E131">
        <v>3.5</v>
      </c>
      <c r="F131">
        <v>1</v>
      </c>
      <c r="G131">
        <v>3</v>
      </c>
      <c r="H131">
        <v>15.5</v>
      </c>
      <c r="I131">
        <v>13</v>
      </c>
      <c r="J131">
        <f>ROUND(C131/50*8+D131/100*8+E131/40*8+F131/30*8+G131/25*8+H131/2+I131,2)</f>
        <v>24.6</v>
      </c>
      <c r="O131">
        <f t="shared" si="1"/>
        <v>0</v>
      </c>
    </row>
    <row r="132" spans="1:15" x14ac:dyDescent="0.3">
      <c r="A132">
        <v>210020005</v>
      </c>
      <c r="B132" t="s">
        <v>52</v>
      </c>
      <c r="C132">
        <v>16</v>
      </c>
      <c r="D132">
        <v>14</v>
      </c>
      <c r="E132">
        <v>4</v>
      </c>
      <c r="F132">
        <v>7</v>
      </c>
      <c r="G132">
        <v>3</v>
      </c>
      <c r="H132">
        <v>21.5</v>
      </c>
      <c r="I132">
        <v>6.5</v>
      </c>
      <c r="J132">
        <f>ROUND(C132/50*8+D132/100*8+E132/40*8+F132/30*8+G132/25*8+H132/2+I132,2)</f>
        <v>24.56</v>
      </c>
      <c r="O132">
        <f t="shared" si="1"/>
        <v>0</v>
      </c>
    </row>
    <row r="133" spans="1:15" x14ac:dyDescent="0.3">
      <c r="A133">
        <v>210010045</v>
      </c>
      <c r="B133" t="s">
        <v>117</v>
      </c>
      <c r="C133">
        <v>5</v>
      </c>
      <c r="D133">
        <v>16</v>
      </c>
      <c r="E133">
        <v>17.5</v>
      </c>
      <c r="F133">
        <v>9</v>
      </c>
      <c r="G133">
        <v>8.5</v>
      </c>
      <c r="H133">
        <v>14.5</v>
      </c>
      <c r="I133">
        <v>6.5</v>
      </c>
      <c r="J133">
        <f>ROUND(C133/50*8+D133/100*8+E133/40*8+F133/30*8+G133/25*8+H133/2+I133,2)</f>
        <v>24.45</v>
      </c>
      <c r="O133">
        <f t="shared" ref="O133:O163" si="2">SUM((K133/45*15)+(L133/75*30)+(M133/35*15)+(N133/120*40))</f>
        <v>0</v>
      </c>
    </row>
    <row r="134" spans="1:15" x14ac:dyDescent="0.3">
      <c r="A134">
        <v>210020030</v>
      </c>
      <c r="B134" t="s">
        <v>82</v>
      </c>
      <c r="C134">
        <v>10</v>
      </c>
      <c r="D134">
        <v>13</v>
      </c>
      <c r="E134">
        <v>0.5</v>
      </c>
      <c r="F134">
        <v>5</v>
      </c>
      <c r="G134">
        <v>1</v>
      </c>
      <c r="H134">
        <v>20.5</v>
      </c>
      <c r="I134">
        <v>9.5</v>
      </c>
      <c r="J134">
        <f>ROUND(C134/50*8+D134/100*8+E134/40*8+F134/30*8+G134/25*8+H134/2+I134,2)</f>
        <v>24.14</v>
      </c>
      <c r="O134">
        <f t="shared" si="2"/>
        <v>0</v>
      </c>
    </row>
    <row r="135" spans="1:15" x14ac:dyDescent="0.3">
      <c r="A135">
        <v>210030002</v>
      </c>
      <c r="B135" t="s">
        <v>15</v>
      </c>
      <c r="C135">
        <v>8</v>
      </c>
      <c r="D135">
        <v>12</v>
      </c>
      <c r="E135">
        <v>3.5</v>
      </c>
      <c r="F135">
        <v>2.5</v>
      </c>
      <c r="G135">
        <v>4</v>
      </c>
      <c r="H135">
        <v>14.5</v>
      </c>
      <c r="I135">
        <v>11</v>
      </c>
      <c r="J135">
        <f>ROUND(C135/50*8+D135/100*8+E135/40*8+F135/30*8+G135/25*8+H135/2+I135,2)</f>
        <v>23.14</v>
      </c>
      <c r="O135">
        <f t="shared" si="2"/>
        <v>0</v>
      </c>
    </row>
    <row r="136" spans="1:15" x14ac:dyDescent="0.3">
      <c r="A136">
        <v>210030051</v>
      </c>
      <c r="B136" t="s">
        <v>113</v>
      </c>
      <c r="C136">
        <v>11</v>
      </c>
      <c r="D136">
        <v>6</v>
      </c>
      <c r="E136">
        <v>3</v>
      </c>
      <c r="F136">
        <v>4</v>
      </c>
      <c r="G136">
        <v>11</v>
      </c>
      <c r="H136">
        <v>19</v>
      </c>
      <c r="I136">
        <v>6</v>
      </c>
      <c r="J136">
        <f>ROUND(C136/50*8+D136/100*8+E136/40*8+F136/30*8+G136/25*8+H136/2+I136,2)</f>
        <v>22.93</v>
      </c>
      <c r="O136">
        <f t="shared" si="2"/>
        <v>0</v>
      </c>
    </row>
    <row r="137" spans="1:15" x14ac:dyDescent="0.3">
      <c r="A137">
        <v>210030025</v>
      </c>
      <c r="B137" t="s">
        <v>106</v>
      </c>
      <c r="C137">
        <v>11</v>
      </c>
      <c r="D137">
        <v>12</v>
      </c>
      <c r="E137">
        <v>2</v>
      </c>
      <c r="F137">
        <v>1</v>
      </c>
      <c r="G137">
        <v>1</v>
      </c>
      <c r="H137">
        <v>10.5</v>
      </c>
      <c r="I137">
        <v>13.5</v>
      </c>
      <c r="J137">
        <f>ROUND(C137/50*8+D137/100*8+E137/40*8+F137/30*8+G137/25*8+H137/2+I137,2)</f>
        <v>22.46</v>
      </c>
      <c r="O137">
        <f t="shared" si="2"/>
        <v>0</v>
      </c>
    </row>
    <row r="138" spans="1:15" x14ac:dyDescent="0.3">
      <c r="A138">
        <v>210020027</v>
      </c>
      <c r="B138" t="s">
        <v>99</v>
      </c>
      <c r="C138">
        <v>3</v>
      </c>
      <c r="D138">
        <v>14</v>
      </c>
      <c r="E138">
        <v>0</v>
      </c>
      <c r="F138">
        <v>4.5</v>
      </c>
      <c r="G138">
        <v>2</v>
      </c>
      <c r="H138">
        <v>12.5</v>
      </c>
      <c r="I138">
        <v>12.5</v>
      </c>
      <c r="J138">
        <f>ROUND(C138/50*8+D138/100*8+E138/40*8+F138/30*8+G138/25*8+H138/2+I138,2)</f>
        <v>22.19</v>
      </c>
      <c r="O138">
        <f t="shared" si="2"/>
        <v>0</v>
      </c>
    </row>
    <row r="139" spans="1:15" x14ac:dyDescent="0.3">
      <c r="A139">
        <v>210010017</v>
      </c>
      <c r="B139" t="s">
        <v>155</v>
      </c>
      <c r="C139">
        <v>7.5</v>
      </c>
      <c r="D139">
        <v>4</v>
      </c>
      <c r="E139">
        <v>4</v>
      </c>
      <c r="F139">
        <v>3</v>
      </c>
      <c r="G139">
        <v>5.5</v>
      </c>
      <c r="H139">
        <v>24.5</v>
      </c>
      <c r="I139">
        <v>4</v>
      </c>
      <c r="J139">
        <f>ROUND(C139/50*8+D139/100*8+E139/40*8+F139/30*8+G139/25*8+H139/2+I139,2)</f>
        <v>21.13</v>
      </c>
      <c r="O139">
        <f t="shared" si="2"/>
        <v>0</v>
      </c>
    </row>
    <row r="140" spans="1:15" x14ac:dyDescent="0.3">
      <c r="A140">
        <v>210030040</v>
      </c>
      <c r="B140" t="s">
        <v>144</v>
      </c>
      <c r="C140">
        <v>9</v>
      </c>
      <c r="D140">
        <v>16</v>
      </c>
      <c r="E140">
        <v>2.5</v>
      </c>
      <c r="F140">
        <v>7.5</v>
      </c>
      <c r="G140">
        <v>1.5</v>
      </c>
      <c r="H140">
        <v>17</v>
      </c>
      <c r="I140">
        <v>6.5</v>
      </c>
      <c r="J140">
        <f>ROUND(C140/50*8+D140/100*8+E140/40*8+F140/30*8+G140/25*8+H140/2+I140,2)</f>
        <v>20.7</v>
      </c>
      <c r="O140">
        <f t="shared" si="2"/>
        <v>0</v>
      </c>
    </row>
    <row r="141" spans="1:15" x14ac:dyDescent="0.3">
      <c r="A141">
        <v>210150002</v>
      </c>
      <c r="B141" t="s">
        <v>19</v>
      </c>
      <c r="C141">
        <v>7</v>
      </c>
      <c r="D141">
        <v>3</v>
      </c>
      <c r="E141">
        <v>6</v>
      </c>
      <c r="F141">
        <v>5</v>
      </c>
      <c r="G141">
        <v>8</v>
      </c>
      <c r="H141">
        <v>9.5</v>
      </c>
      <c r="I141">
        <v>9</v>
      </c>
      <c r="J141">
        <f>ROUND(C141/50*8+D141/100*8+E141/40*8+F141/30*8+G141/25*8+H141/2+I141,2)</f>
        <v>20.2</v>
      </c>
      <c r="O141">
        <f t="shared" si="2"/>
        <v>0</v>
      </c>
    </row>
    <row r="142" spans="1:15" x14ac:dyDescent="0.3">
      <c r="A142">
        <v>210020026</v>
      </c>
      <c r="B142" t="s">
        <v>118</v>
      </c>
      <c r="C142">
        <v>3</v>
      </c>
      <c r="D142">
        <v>0</v>
      </c>
      <c r="E142">
        <v>1</v>
      </c>
      <c r="F142">
        <v>2</v>
      </c>
      <c r="G142">
        <v>1.5</v>
      </c>
      <c r="H142">
        <v>10</v>
      </c>
      <c r="I142">
        <v>13.5</v>
      </c>
      <c r="J142">
        <f>ROUND(C142/50*8+D142/100*8+E142/40*8+F142/30*8+G142/25*8+H142/2+I142,2)</f>
        <v>20.190000000000001</v>
      </c>
      <c r="O142">
        <f t="shared" si="2"/>
        <v>0</v>
      </c>
    </row>
    <row r="143" spans="1:15" x14ac:dyDescent="0.3">
      <c r="A143">
        <v>210020011</v>
      </c>
      <c r="B143" t="s">
        <v>49</v>
      </c>
      <c r="C143">
        <v>6</v>
      </c>
      <c r="D143">
        <v>3</v>
      </c>
      <c r="E143">
        <v>2.5</v>
      </c>
      <c r="F143">
        <v>1.5</v>
      </c>
      <c r="G143">
        <v>2</v>
      </c>
      <c r="H143">
        <v>3.5</v>
      </c>
      <c r="I143">
        <v>14</v>
      </c>
      <c r="J143">
        <f>ROUND(C143/50*8+D143/100*8+E143/40*8+F143/30*8+G143/25*8+H143/2+I143,2)</f>
        <v>18.489999999999998</v>
      </c>
      <c r="O143">
        <f t="shared" si="2"/>
        <v>0</v>
      </c>
    </row>
    <row r="144" spans="1:15" x14ac:dyDescent="0.3">
      <c r="A144">
        <v>210150011</v>
      </c>
      <c r="B144" t="s">
        <v>105</v>
      </c>
      <c r="C144">
        <v>10</v>
      </c>
      <c r="D144">
        <v>0</v>
      </c>
      <c r="E144">
        <v>3.5</v>
      </c>
      <c r="F144">
        <v>2</v>
      </c>
      <c r="G144">
        <v>6</v>
      </c>
      <c r="H144">
        <v>13.5</v>
      </c>
      <c r="I144">
        <v>6</v>
      </c>
      <c r="J144">
        <f>ROUND(C144/50*8+D144/100*8+E144/40*8+F144/30*8+G144/25*8+H144/2+I144,2)</f>
        <v>17.5</v>
      </c>
      <c r="O144">
        <f t="shared" si="2"/>
        <v>0</v>
      </c>
    </row>
    <row r="145" spans="1:15" x14ac:dyDescent="0.3">
      <c r="A145">
        <v>210010057</v>
      </c>
      <c r="B145" t="s">
        <v>150</v>
      </c>
      <c r="C145">
        <v>5</v>
      </c>
      <c r="D145">
        <v>0</v>
      </c>
      <c r="E145">
        <v>1</v>
      </c>
      <c r="F145">
        <v>2</v>
      </c>
      <c r="G145">
        <v>2</v>
      </c>
      <c r="H145">
        <v>4</v>
      </c>
      <c r="I145">
        <v>12.5</v>
      </c>
      <c r="J145">
        <f>ROUND(C145/50*8+D145/100*8+E145/40*8+F145/30*8+G145/25*8+H145/2+I145,2)</f>
        <v>16.670000000000002</v>
      </c>
      <c r="O145">
        <f t="shared" si="2"/>
        <v>0</v>
      </c>
    </row>
    <row r="146" spans="1:15" x14ac:dyDescent="0.3">
      <c r="A146">
        <v>210030009</v>
      </c>
      <c r="B146" t="s">
        <v>40</v>
      </c>
      <c r="C146">
        <v>12</v>
      </c>
      <c r="D146">
        <v>14</v>
      </c>
      <c r="E146">
        <v>1</v>
      </c>
      <c r="F146">
        <v>0</v>
      </c>
      <c r="G146">
        <v>9.5</v>
      </c>
      <c r="H146">
        <v>14</v>
      </c>
      <c r="I146">
        <v>2</v>
      </c>
      <c r="J146">
        <f>ROUND(C146/50*8+D146/100*8+E146/40*8+F146/30*8+G146/25*8+H146/2+I146,2)</f>
        <v>15.28</v>
      </c>
      <c r="O146">
        <f t="shared" si="2"/>
        <v>0</v>
      </c>
    </row>
    <row r="147" spans="1:15" x14ac:dyDescent="0.3">
      <c r="A147">
        <v>210010038</v>
      </c>
      <c r="B147" t="s">
        <v>50</v>
      </c>
      <c r="C147">
        <v>8</v>
      </c>
      <c r="D147">
        <v>6</v>
      </c>
      <c r="E147">
        <v>3</v>
      </c>
      <c r="F147">
        <v>2</v>
      </c>
      <c r="G147">
        <v>7.5</v>
      </c>
      <c r="H147">
        <v>13</v>
      </c>
      <c r="I147">
        <v>3</v>
      </c>
      <c r="J147">
        <f>ROUND(C147/50*8+D147/100*8+E147/40*8+F147/30*8+G147/25*8+H147/2+I147,2)</f>
        <v>14.79</v>
      </c>
      <c r="O147">
        <f t="shared" si="2"/>
        <v>0</v>
      </c>
    </row>
    <row r="148" spans="1:15" x14ac:dyDescent="0.3">
      <c r="A148">
        <v>210010010</v>
      </c>
      <c r="B148" t="s">
        <v>35</v>
      </c>
      <c r="C148">
        <v>5</v>
      </c>
      <c r="D148">
        <v>16</v>
      </c>
      <c r="E148">
        <v>1</v>
      </c>
      <c r="F148">
        <v>1.5</v>
      </c>
      <c r="G148">
        <v>1</v>
      </c>
      <c r="H148">
        <v>9.5</v>
      </c>
      <c r="I148">
        <v>7</v>
      </c>
      <c r="J148">
        <f>ROUND(C148/50*8+D148/100*8+E148/40*8+F148/30*8+G148/25*8+H148/2+I148,2)</f>
        <v>14.75</v>
      </c>
      <c r="O148">
        <f t="shared" si="2"/>
        <v>0</v>
      </c>
    </row>
    <row r="149" spans="1:15" x14ac:dyDescent="0.3">
      <c r="A149">
        <v>210010042</v>
      </c>
      <c r="B149" t="s">
        <v>102</v>
      </c>
      <c r="C149">
        <v>5</v>
      </c>
      <c r="D149">
        <v>2</v>
      </c>
      <c r="E149">
        <v>5</v>
      </c>
      <c r="F149">
        <v>4</v>
      </c>
      <c r="G149">
        <v>13</v>
      </c>
      <c r="H149">
        <v>9.5</v>
      </c>
      <c r="I149">
        <v>1.5</v>
      </c>
      <c r="J149">
        <f>ROUND(C149/50*8+D149/100*8+E149/40*8+F149/30*8+G149/25*8+H149/2+I149,2)</f>
        <v>13.44</v>
      </c>
      <c r="O149">
        <f t="shared" si="2"/>
        <v>0</v>
      </c>
    </row>
    <row r="150" spans="1:15" x14ac:dyDescent="0.3">
      <c r="A150">
        <v>210030008</v>
      </c>
      <c r="B150" t="s">
        <v>39</v>
      </c>
      <c r="C150">
        <v>10</v>
      </c>
      <c r="D150">
        <v>0</v>
      </c>
      <c r="E150">
        <v>2</v>
      </c>
      <c r="F150">
        <v>2</v>
      </c>
      <c r="G150">
        <v>3</v>
      </c>
      <c r="H150">
        <v>8</v>
      </c>
      <c r="I150">
        <v>5.5</v>
      </c>
      <c r="J150">
        <f>ROUND(C150/50*8+D150/100*8+E150/40*8+F150/30*8+G150/25*8+H150/2+I150,2)</f>
        <v>12.99</v>
      </c>
      <c r="O150">
        <f t="shared" si="2"/>
        <v>0</v>
      </c>
    </row>
    <row r="151" spans="1:15" x14ac:dyDescent="0.3">
      <c r="A151">
        <v>210010040</v>
      </c>
      <c r="B151" t="s">
        <v>100</v>
      </c>
      <c r="C151">
        <v>14</v>
      </c>
      <c r="D151">
        <v>7</v>
      </c>
      <c r="E151">
        <v>0</v>
      </c>
      <c r="F151">
        <v>4</v>
      </c>
      <c r="G151">
        <v>3</v>
      </c>
      <c r="H151">
        <v>11</v>
      </c>
      <c r="I151">
        <v>2.5</v>
      </c>
      <c r="J151">
        <f>ROUND(C151/50*8+D151/100*8+E151/40*8+F151/30*8+G151/25*8+H151/2+I151,2)</f>
        <v>12.83</v>
      </c>
      <c r="O151">
        <f t="shared" si="2"/>
        <v>0</v>
      </c>
    </row>
    <row r="152" spans="1:15" x14ac:dyDescent="0.3">
      <c r="A152">
        <v>210020035</v>
      </c>
      <c r="B152" t="s">
        <v>96</v>
      </c>
      <c r="C152">
        <v>6</v>
      </c>
      <c r="D152">
        <v>0</v>
      </c>
      <c r="E152">
        <v>0</v>
      </c>
      <c r="F152">
        <v>0.5</v>
      </c>
      <c r="G152">
        <v>1</v>
      </c>
      <c r="H152">
        <v>7.5</v>
      </c>
      <c r="I152">
        <v>7.5</v>
      </c>
      <c r="J152">
        <f>ROUND(C152/50*8+D152/100*8+E152/40*8+F152/30*8+G152/25*8+H152/2+I152,2)</f>
        <v>12.66</v>
      </c>
      <c r="O152">
        <f t="shared" si="2"/>
        <v>0</v>
      </c>
    </row>
    <row r="153" spans="1:15" x14ac:dyDescent="0.3">
      <c r="A153">
        <v>210010023</v>
      </c>
      <c r="B153" t="s">
        <v>18</v>
      </c>
      <c r="C153">
        <v>7</v>
      </c>
      <c r="D153">
        <v>10</v>
      </c>
      <c r="E153">
        <v>7.5</v>
      </c>
      <c r="F153">
        <v>6</v>
      </c>
      <c r="G153">
        <v>3.5</v>
      </c>
      <c r="H153">
        <v>7.5</v>
      </c>
      <c r="I153">
        <v>2</v>
      </c>
      <c r="J153">
        <f>ROUND(C153/50*8+D153/100*8+E153/40*8+F153/30*8+G153/25*8+H153/2+I153,2)</f>
        <v>11.89</v>
      </c>
      <c r="O153">
        <f t="shared" si="2"/>
        <v>0</v>
      </c>
    </row>
    <row r="154" spans="1:15" x14ac:dyDescent="0.3">
      <c r="A154">
        <v>210030017</v>
      </c>
      <c r="B154" t="s">
        <v>69</v>
      </c>
      <c r="C154">
        <v>8</v>
      </c>
      <c r="D154">
        <v>21</v>
      </c>
      <c r="E154">
        <v>2</v>
      </c>
      <c r="F154">
        <v>1</v>
      </c>
      <c r="G154">
        <v>1</v>
      </c>
      <c r="H154">
        <v>10.25</v>
      </c>
      <c r="I154">
        <v>1.5</v>
      </c>
      <c r="J154">
        <f>ROUND(C154/50*8+D154/100*8+E154/40*8+F154/30*8+G154/25*8+H154/2+I154,2)</f>
        <v>10.57</v>
      </c>
      <c r="O154">
        <f t="shared" si="2"/>
        <v>0</v>
      </c>
    </row>
    <row r="155" spans="1:15" x14ac:dyDescent="0.3">
      <c r="A155">
        <v>210020038</v>
      </c>
      <c r="B155" t="s">
        <v>107</v>
      </c>
      <c r="C155">
        <v>4</v>
      </c>
      <c r="D155">
        <v>4</v>
      </c>
      <c r="E155">
        <v>0.5</v>
      </c>
      <c r="F155">
        <v>2</v>
      </c>
      <c r="G155">
        <v>8</v>
      </c>
      <c r="H155">
        <v>9.25</v>
      </c>
      <c r="I155">
        <v>1.5</v>
      </c>
      <c r="J155">
        <f>ROUND(C155/50*8+D155/100*8+E155/40*8+F155/30*8+G155/25*8+H155/2+I155,2)</f>
        <v>10.28</v>
      </c>
      <c r="O155">
        <f t="shared" si="2"/>
        <v>0</v>
      </c>
    </row>
    <row r="156" spans="1:15" x14ac:dyDescent="0.3">
      <c r="A156">
        <v>210020054</v>
      </c>
      <c r="B156" t="s">
        <v>137</v>
      </c>
      <c r="C156">
        <v>12</v>
      </c>
      <c r="D156">
        <v>4</v>
      </c>
      <c r="E156">
        <v>2</v>
      </c>
      <c r="F156">
        <v>1</v>
      </c>
      <c r="G156">
        <v>4</v>
      </c>
      <c r="H156">
        <v>6.5</v>
      </c>
      <c r="I156">
        <v>2.5</v>
      </c>
      <c r="J156">
        <f>ROUND(C156/50*8+D156/100*8+E156/40*8+F156/30*8+G156/25*8+H156/2+I156,2)</f>
        <v>9.94</v>
      </c>
      <c r="O156">
        <f t="shared" si="2"/>
        <v>0</v>
      </c>
    </row>
    <row r="157" spans="1:15" x14ac:dyDescent="0.3">
      <c r="A157">
        <v>210010062</v>
      </c>
      <c r="B157" t="s">
        <v>43</v>
      </c>
      <c r="C157">
        <v>7</v>
      </c>
      <c r="D157">
        <v>6</v>
      </c>
      <c r="E157">
        <v>1</v>
      </c>
      <c r="F157">
        <v>3</v>
      </c>
      <c r="G157">
        <v>1</v>
      </c>
      <c r="H157">
        <v>6.5</v>
      </c>
      <c r="I157">
        <v>3.5</v>
      </c>
      <c r="J157">
        <f>ROUND(C157/50*8+D157/100*8+E157/40*8+F157/30*8+G157/25*8+H157/2+I157,2)</f>
        <v>9.67</v>
      </c>
      <c r="O157">
        <f t="shared" si="2"/>
        <v>0</v>
      </c>
    </row>
    <row r="158" spans="1:15" x14ac:dyDescent="0.3">
      <c r="A158">
        <v>210030006</v>
      </c>
      <c r="B158" t="s">
        <v>32</v>
      </c>
      <c r="C158">
        <v>10</v>
      </c>
      <c r="D158">
        <v>2</v>
      </c>
      <c r="E158">
        <v>2</v>
      </c>
      <c r="F158">
        <v>2</v>
      </c>
      <c r="G158">
        <v>2</v>
      </c>
      <c r="H158">
        <v>11.5</v>
      </c>
      <c r="I158">
        <v>0.5</v>
      </c>
      <c r="J158">
        <f>ROUND(C158/50*8+D158/100*8+E158/40*8+F158/30*8+G158/25*8+H158/2+I158,2)</f>
        <v>9.58</v>
      </c>
      <c r="O158">
        <f t="shared" si="2"/>
        <v>0</v>
      </c>
    </row>
    <row r="159" spans="1:15" x14ac:dyDescent="0.3">
      <c r="A159">
        <v>210030007</v>
      </c>
      <c r="B159" t="s">
        <v>37</v>
      </c>
      <c r="C159">
        <v>1</v>
      </c>
      <c r="D159">
        <v>4</v>
      </c>
      <c r="E159">
        <v>4</v>
      </c>
      <c r="F159">
        <v>2</v>
      </c>
      <c r="G159">
        <v>3</v>
      </c>
      <c r="H159">
        <v>7</v>
      </c>
      <c r="I159">
        <v>3</v>
      </c>
      <c r="J159">
        <f>ROUND(C159/50*8+D159/100*8+E159/40*8+F159/30*8+G159/25*8+H159/2+I159,2)</f>
        <v>9.27</v>
      </c>
      <c r="O159">
        <f t="shared" si="2"/>
        <v>0</v>
      </c>
    </row>
    <row r="160" spans="1:15" x14ac:dyDescent="0.3">
      <c r="A160">
        <v>210030041</v>
      </c>
      <c r="B160" t="s">
        <v>145</v>
      </c>
      <c r="C160">
        <v>10</v>
      </c>
      <c r="D160">
        <v>14</v>
      </c>
      <c r="E160">
        <v>0</v>
      </c>
      <c r="F160">
        <v>0</v>
      </c>
      <c r="G160">
        <v>1</v>
      </c>
      <c r="H160">
        <v>8.5</v>
      </c>
      <c r="I160">
        <v>1</v>
      </c>
      <c r="J160">
        <f>ROUND(C160/50*8+D160/100*8+E160/40*8+F160/30*8+G160/25*8+H160/2+I160,2)</f>
        <v>8.2899999999999991</v>
      </c>
      <c r="O160">
        <f t="shared" si="2"/>
        <v>0</v>
      </c>
    </row>
    <row r="161" spans="1:15" x14ac:dyDescent="0.3">
      <c r="A161">
        <v>210030027</v>
      </c>
      <c r="B161" t="s">
        <v>116</v>
      </c>
      <c r="C161">
        <v>7</v>
      </c>
      <c r="D161">
        <v>0</v>
      </c>
      <c r="E161">
        <v>1.5</v>
      </c>
      <c r="G161">
        <v>8</v>
      </c>
      <c r="H161">
        <v>7.5</v>
      </c>
      <c r="I161">
        <v>0</v>
      </c>
      <c r="J161">
        <f>ROUND(C161/50*8+D161/100*8+E161/40*8+F161/30*8+G161/25*8+H161/2+I161,2)</f>
        <v>7.73</v>
      </c>
      <c r="O161">
        <f t="shared" si="2"/>
        <v>0</v>
      </c>
    </row>
    <row r="162" spans="1:15" x14ac:dyDescent="0.3">
      <c r="A162">
        <v>210010030</v>
      </c>
      <c r="B162" t="s">
        <v>84</v>
      </c>
      <c r="C162">
        <v>6</v>
      </c>
      <c r="D162">
        <v>2</v>
      </c>
      <c r="E162">
        <v>2.5</v>
      </c>
      <c r="F162">
        <v>0.5</v>
      </c>
      <c r="G162">
        <v>6</v>
      </c>
      <c r="H162">
        <v>2</v>
      </c>
      <c r="I162">
        <v>1</v>
      </c>
      <c r="J162">
        <f>ROUND(C162/50*8+D162/100*8+E162/40*8+F162/30*8+G162/25*8+H162/2+I162,2)</f>
        <v>5.67</v>
      </c>
      <c r="O162">
        <f t="shared" si="2"/>
        <v>0</v>
      </c>
    </row>
    <row r="163" spans="1:15" x14ac:dyDescent="0.3">
      <c r="A163">
        <v>200030043</v>
      </c>
      <c r="B163" t="s">
        <v>103</v>
      </c>
      <c r="C163">
        <v>6</v>
      </c>
      <c r="F163">
        <v>0</v>
      </c>
      <c r="H163">
        <v>6</v>
      </c>
      <c r="I163">
        <v>0</v>
      </c>
      <c r="J163">
        <f>ROUND(C163/50*8+D163/100*8+E163/40*8+F163/30*8+G163/25*8+H163/2+I163,2)</f>
        <v>3.96</v>
      </c>
      <c r="O163">
        <f t="shared" si="2"/>
        <v>0</v>
      </c>
    </row>
  </sheetData>
  <sortState xmlns:xlrd2="http://schemas.microsoft.com/office/spreadsheetml/2017/richdata2" ref="A2:J163">
    <sortCondition descending="1" ref="J1:J1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 Das</dc:creator>
  <cp:lastModifiedBy>sriha</cp:lastModifiedBy>
  <dcterms:created xsi:type="dcterms:W3CDTF">2022-07-18T11:46:13Z</dcterms:created>
  <dcterms:modified xsi:type="dcterms:W3CDTF">2022-07-18T20:14:04Z</dcterms:modified>
</cp:coreProperties>
</file>