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bin" ContentType="application/vnd.ms-excel.pivotTable"/>
  <Override PartName="/xl/pivotTables/pivotTable4.bin" ContentType="application/vnd.ms-excel.pivotTable"/>
  <Override PartName="/xl/drawings/drawing2.xml" ContentType="application/vnd.openxmlformats-officedocument.drawing+xml"/>
  <Override PartName="/xl/slicers/slicer2.bin" ContentType="application/vnd.ms-excel.slicer"/>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bin" ContentType="application/vnd.ms-excel.pivotTable"/>
  <Override PartName="/xl/drawings/drawing3.xml" ContentType="application/vnd.openxmlformats-officedocument.drawing+xml"/>
  <Override PartName="/xl/timelines/timeline3.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bin" ContentType="application/vnd.openxmlformats-officedocument.spreadsheetml.printerSettings"/>
  <Override PartName="/xl/drawings/drawing4.xml" ContentType="application/vnd.openxmlformats-officedocument.drawing+xml"/>
  <Override PartName="/xl/slicers/slicer3.bin" ContentType="application/vnd.ms-excel.slicer"/>
  <Override PartName="/xl/timelines/timeline4.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bin" ContentType="application/vnd.ms-excel.table"/>
  <Override PartName="/xl/tables/table2.bin" ContentType="application/vnd.ms-excel.table"/>
  <Override PartName="/xl/tables/table3.bin" ContentType="application/vnd.ms-excel.table"/>
  <Override PartName="/xl/drawings/drawing5.xml" ContentType="application/vnd.openxmlformats-officedocument.drawing+xml"/>
  <Override PartName="/xl/tables/table4.bin" ContentType="application/vnd.ms-excel.table"/>
  <Override PartName="/xl/tables/table5.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4.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11/relationships/timelineCache" Target="timelineCaches/timelineCache3.xml"/><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microsoft.com/office/2011/relationships/timelineCache" Target="timelineCaches/timelineCache2.xml"/><Relationship Id="rId10" Type="http://schemas.microsoft.com/office/2007/relationships/slicerCache" Target="slicerCaches/slicerCache1.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11/relationships/timelineCache" Target="timelineCaches/timeline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[Superstores_sales_dataset(Project) 23110051.xlsb]Time based Analysis!PivotTable1</c:name>
    <c:fmtId val="1"/>
  </c:pivotSource>
  <c:chart>
    <c:title>
      <c:layout>
        <c:manualLayout>
          <c:xMode val="edge"/>
          <c:yMode val="edge"/>
          <c:x val="0.44086826347305391"/>
          <c:y val="7.11751355843713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0"/>
              <c:y val="-9.328521434820689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0"/>
              <c:y val="-4.698891805191018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0"/>
              <c:y val="1.3819626713327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layout>
            <c:manualLayout>
              <c:x val="-2.5462668816039986E-17"/>
              <c:y val="4.560367454068156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based Analysis'!$B$3</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Pt>
            <c:idx val="0"/>
            <c:marker>
              <c:symbol val="circle"/>
              <c:size val="5"/>
              <c:spPr>
                <a:solidFill>
                  <a:schemeClr val="accent6"/>
                </a:solidFill>
                <a:ln w="9525">
                  <a:solidFill>
                    <a:schemeClr val="accent6"/>
                  </a:solidFill>
                </a:ln>
                <a:effectLst/>
              </c:spPr>
            </c:marker>
            <c:bubble3D val="0"/>
            <c:spPr>
              <a:ln w="28575" cap="rnd">
                <a:solidFill>
                  <a:schemeClr val="accent6"/>
                </a:solidFill>
                <a:round/>
              </a:ln>
              <a:effectLst/>
            </c:spPr>
            <c:extLst>
              <c:ext xmlns:c16="http://schemas.microsoft.com/office/drawing/2014/chart" uri="{C3380CC4-5D6E-409C-BE32-E72D297353CC}">
                <c16:uniqueId val="{00000005-3E1F-45AF-8281-97C7B27D35F6}"/>
              </c:ext>
            </c:extLst>
          </c:dPt>
          <c:dPt>
            <c:idx val="1"/>
            <c:marker>
              <c:symbol val="circle"/>
              <c:size val="5"/>
              <c:spPr>
                <a:solidFill>
                  <a:schemeClr val="accent6"/>
                </a:solidFill>
                <a:ln w="9525">
                  <a:solidFill>
                    <a:schemeClr val="accent6"/>
                  </a:solidFill>
                </a:ln>
                <a:effectLst/>
              </c:spPr>
            </c:marker>
            <c:bubble3D val="0"/>
            <c:spPr>
              <a:ln w="28575" cap="rnd">
                <a:solidFill>
                  <a:schemeClr val="accent6"/>
                </a:solidFill>
                <a:round/>
              </a:ln>
              <a:effectLst/>
            </c:spPr>
            <c:extLst>
              <c:ext xmlns:c16="http://schemas.microsoft.com/office/drawing/2014/chart" uri="{C3380CC4-5D6E-409C-BE32-E72D297353CC}">
                <c16:uniqueId val="{00000004-3E1F-45AF-8281-97C7B27D35F6}"/>
              </c:ext>
            </c:extLst>
          </c:dPt>
          <c:dPt>
            <c:idx val="2"/>
            <c:marker>
              <c:symbol val="circle"/>
              <c:size val="5"/>
              <c:spPr>
                <a:solidFill>
                  <a:schemeClr val="accent6"/>
                </a:solidFill>
                <a:ln w="9525">
                  <a:solidFill>
                    <a:schemeClr val="accent6"/>
                  </a:solidFill>
                </a:ln>
                <a:effectLst/>
              </c:spPr>
            </c:marker>
            <c:bubble3D val="0"/>
            <c:spPr>
              <a:ln w="28575" cap="rnd">
                <a:solidFill>
                  <a:schemeClr val="accent6"/>
                </a:solidFill>
                <a:round/>
              </a:ln>
              <a:effectLst/>
            </c:spPr>
            <c:extLst>
              <c:ext xmlns:c16="http://schemas.microsoft.com/office/drawing/2014/chart" uri="{C3380CC4-5D6E-409C-BE32-E72D297353CC}">
                <c16:uniqueId val="{00000003-3E1F-45AF-8281-97C7B27D35F6}"/>
              </c:ext>
            </c:extLst>
          </c:dPt>
          <c:dPt>
            <c:idx val="3"/>
            <c:marker>
              <c:symbol val="circle"/>
              <c:size val="5"/>
              <c:spPr>
                <a:solidFill>
                  <a:schemeClr val="accent6"/>
                </a:solidFill>
                <a:ln w="9525">
                  <a:solidFill>
                    <a:schemeClr val="accent6"/>
                  </a:solidFill>
                </a:ln>
                <a:effectLst/>
              </c:spPr>
            </c:marker>
            <c:bubble3D val="0"/>
            <c:spPr>
              <a:ln w="28575" cap="rnd">
                <a:solidFill>
                  <a:schemeClr val="accent6"/>
                </a:solidFill>
                <a:round/>
              </a:ln>
              <a:effectLst/>
            </c:spPr>
            <c:extLst>
              <c:ext xmlns:c16="http://schemas.microsoft.com/office/drawing/2014/chart" uri="{C3380CC4-5D6E-409C-BE32-E72D297353CC}">
                <c16:uniqueId val="{00000002-3E1F-45AF-8281-97C7B27D35F6}"/>
              </c:ext>
            </c:extLst>
          </c:dPt>
          <c:dLbls>
            <c:dLbl>
              <c:idx val="0"/>
              <c:layout>
                <c:manualLayout>
                  <c:x val="-2.5462668816039986E-17"/>
                  <c:y val="4.560367454068156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E1F-45AF-8281-97C7B27D35F6}"/>
                </c:ext>
              </c:extLst>
            </c:dLbl>
            <c:dLbl>
              <c:idx val="1"/>
              <c:layout>
                <c:manualLayout>
                  <c:x val="0"/>
                  <c:y val="1.38196267133275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E1F-45AF-8281-97C7B27D35F6}"/>
                </c:ext>
              </c:extLst>
            </c:dLbl>
            <c:dLbl>
              <c:idx val="2"/>
              <c:layout>
                <c:manualLayout>
                  <c:x val="0"/>
                  <c:y val="-4.698891805191018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E1F-45AF-8281-97C7B27D35F6}"/>
                </c:ext>
              </c:extLst>
            </c:dLbl>
            <c:dLbl>
              <c:idx val="3"/>
              <c:layout>
                <c:manualLayout>
                  <c:x val="0"/>
                  <c:y val="-9.328521434820689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E1F-45AF-8281-97C7B27D35F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based Analysis'!$A$4:$A$8</c:f>
              <c:strCache>
                <c:ptCount val="4"/>
                <c:pt idx="0">
                  <c:v>2014</c:v>
                </c:pt>
                <c:pt idx="1">
                  <c:v>2015</c:v>
                </c:pt>
                <c:pt idx="2">
                  <c:v>2016</c:v>
                </c:pt>
                <c:pt idx="3">
                  <c:v>2017</c:v>
                </c:pt>
              </c:strCache>
            </c:strRef>
          </c:cat>
          <c:val>
            <c:numRef>
              <c:f>'Time based Analysis'!$B$4:$B$8</c:f>
              <c:numCache>
                <c:formatCode>"₹"\ #,##0</c:formatCode>
                <c:ptCount val="4"/>
                <c:pt idx="0">
                  <c:v>406690.70271299907</c:v>
                </c:pt>
                <c:pt idx="1">
                  <c:v>407671.32365999976</c:v>
                </c:pt>
                <c:pt idx="2">
                  <c:v>528294.03112000041</c:v>
                </c:pt>
                <c:pt idx="3">
                  <c:v>631962.66846600163</c:v>
                </c:pt>
              </c:numCache>
            </c:numRef>
          </c:val>
          <c:smooth val="0"/>
          <c:extLst>
            <c:ext xmlns:c16="http://schemas.microsoft.com/office/drawing/2014/chart" uri="{C3380CC4-5D6E-409C-BE32-E72D297353CC}">
              <c16:uniqueId val="{00000000-3E1F-45AF-8281-97C7B27D35F6}"/>
            </c:ext>
          </c:extLst>
        </c:ser>
        <c:dLbls>
          <c:showLegendKey val="0"/>
          <c:showVal val="1"/>
          <c:showCatName val="0"/>
          <c:showSerName val="0"/>
          <c:showPercent val="0"/>
          <c:showBubbleSize val="0"/>
        </c:dLbls>
        <c:marker val="1"/>
        <c:smooth val="0"/>
        <c:axId val="931347583"/>
        <c:axId val="931340383"/>
      </c:lineChart>
      <c:catAx>
        <c:axId val="93134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340383"/>
        <c:crosses val="autoZero"/>
        <c:auto val="1"/>
        <c:lblAlgn val="ctr"/>
        <c:lblOffset val="100"/>
        <c:noMultiLvlLbl val="0"/>
      </c:catAx>
      <c:valAx>
        <c:axId val="93134038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3475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[Superstores_sales_dataset(Project) 23110051.xlsb]Product type analysis!PivotTable2</c:name>
    <c:fmtId val="37"/>
  </c:pivotSource>
  <c:chart>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'Product type analysis'!$B$9</c:f>
              <c:strCache>
                <c:ptCount val="1"/>
                <c:pt idx="0">
                  <c:v>Sum of Quantity</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'Product type analysis'!$A$10:$A$30</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'Product type analysis'!$B$10:$B$30</c:f>
              <c:numCache>
                <c:formatCode>0</c:formatCode>
                <c:ptCount val="17"/>
                <c:pt idx="0">
                  <c:v>868</c:v>
                </c:pt>
                <c:pt idx="1">
                  <c:v>2356</c:v>
                </c:pt>
                <c:pt idx="2">
                  <c:v>3563</c:v>
                </c:pt>
                <c:pt idx="3">
                  <c:v>1241</c:v>
                </c:pt>
                <c:pt idx="4">
                  <c:v>1729</c:v>
                </c:pt>
                <c:pt idx="5">
                  <c:v>3000</c:v>
                </c:pt>
                <c:pt idx="6">
                  <c:v>5974</c:v>
                </c:pt>
                <c:pt idx="7">
                  <c:v>906</c:v>
                </c:pt>
                <c:pt idx="8">
                  <c:v>914</c:v>
                </c:pt>
                <c:pt idx="9">
                  <c:v>1400</c:v>
                </c:pt>
                <c:pt idx="10">
                  <c:v>5178</c:v>
                </c:pt>
                <c:pt idx="11">
                  <c:v>3158</c:v>
                </c:pt>
                <c:pt idx="12">
                  <c:v>647</c:v>
                </c:pt>
                <c:pt idx="13">
                  <c:v>2976</c:v>
                </c:pt>
                <c:pt idx="14">
                  <c:v>234</c:v>
                </c:pt>
                <c:pt idx="15">
                  <c:v>440</c:v>
                </c:pt>
                <c:pt idx="16">
                  <c:v>3289</c:v>
                </c:pt>
              </c:numCache>
            </c:numRef>
          </c:val>
          <c:extLst>
            <c:ext xmlns:c16="http://schemas.microsoft.com/office/drawing/2014/chart" uri="{C3380CC4-5D6E-409C-BE32-E72D297353CC}">
              <c16:uniqueId val="{00000000-C562-4C8D-B4CB-17164700F3AA}"/>
            </c:ext>
          </c:extLst>
        </c:ser>
        <c:ser>
          <c:idx val="1"/>
          <c:order val="1"/>
          <c:tx>
            <c:strRef>
              <c:f>'Product type analysis'!$C$9</c:f>
              <c:strCache>
                <c:ptCount val="1"/>
                <c:pt idx="0">
                  <c:v>Sum of Adjusted Sales</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'Product type analysis'!$A$10:$A$30</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'Product type analysis'!$C$10:$C$30</c:f>
              <c:numCache>
                <c:formatCode>"₹"\ #,##0</c:formatCode>
                <c:ptCount val="17"/>
                <c:pt idx="0">
                  <c:v>94079.405258999963</c:v>
                </c:pt>
                <c:pt idx="1">
                  <c:v>278634.30290000001</c:v>
                </c:pt>
                <c:pt idx="2">
                  <c:v>82996.211200000078</c:v>
                </c:pt>
                <c:pt idx="3">
                  <c:v>162773.33490000005</c:v>
                </c:pt>
                <c:pt idx="4">
                  <c:v>100041.86129999996</c:v>
                </c:pt>
                <c:pt idx="5">
                  <c:v>25297.961599999995</c:v>
                </c:pt>
                <c:pt idx="6">
                  <c:v>159667.65369999979</c:v>
                </c:pt>
                <c:pt idx="7">
                  <c:v>15302.411599999994</c:v>
                </c:pt>
                <c:pt idx="8">
                  <c:v>2783.9919999999993</c:v>
                </c:pt>
                <c:pt idx="9">
                  <c:v>11836.961599999988</c:v>
                </c:pt>
                <c:pt idx="10">
                  <c:v>73414.938799999887</c:v>
                </c:pt>
                <c:pt idx="11">
                  <c:v>210645.63839999991</c:v>
                </c:pt>
                <c:pt idx="12">
                  <c:v>43650.672400000003</c:v>
                </c:pt>
                <c:pt idx="13">
                  <c:v>157578.31640000001</c:v>
                </c:pt>
                <c:pt idx="14">
                  <c:v>131528.29960000003</c:v>
                </c:pt>
                <c:pt idx="15">
                  <c:v>142472.64949999997</c:v>
                </c:pt>
                <c:pt idx="16">
                  <c:v>281914.11480000016</c:v>
                </c:pt>
              </c:numCache>
            </c:numRef>
          </c:val>
          <c:extLst>
            <c:ext xmlns:c16="http://schemas.microsoft.com/office/drawing/2014/chart" uri="{C3380CC4-5D6E-409C-BE32-E72D297353CC}">
              <c16:uniqueId val="{00000001-C562-4C8D-B4CB-17164700F3AA}"/>
            </c:ext>
          </c:extLst>
        </c:ser>
        <c:dLbls>
          <c:showLegendKey val="0"/>
          <c:showVal val="0"/>
          <c:showCatName val="0"/>
          <c:showSerName val="0"/>
          <c:showPercent val="0"/>
          <c:showBubbleSize val="0"/>
        </c:dLbls>
        <c:gapWidth val="150"/>
        <c:overlap val="100"/>
        <c:axId val="1650724671"/>
        <c:axId val="1650718431"/>
      </c:barChart>
      <c:catAx>
        <c:axId val="165072467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718431"/>
        <c:crosses val="autoZero"/>
        <c:auto val="1"/>
        <c:lblAlgn val="ctr"/>
        <c:lblOffset val="100"/>
        <c:noMultiLvlLbl val="0"/>
      </c:catAx>
      <c:valAx>
        <c:axId val="16507184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724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[Superstores_sales_dataset(Project) 23110051.xlsb]Product type analysis!PivotTable1</c:name>
    <c:fmtId val="4"/>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6"/>
          </a:solidFill>
          <a:ln>
            <a:noFill/>
          </a:ln>
          <a:effectLst>
            <a:outerShdw blurRad="317500" algn="ctr" rotWithShape="0">
              <a:prstClr val="black">
                <a:alpha val="25000"/>
              </a:prstClr>
            </a:outerShdw>
          </a:effectLst>
        </c:spPr>
      </c:pivotFmt>
      <c:pivotFmt>
        <c:idx val="4"/>
        <c:spPr>
          <a:solidFill>
            <a:schemeClr val="accent6"/>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solidFill>
          <a:ln>
            <a:noFill/>
          </a:ln>
          <a:effectLst>
            <a:outerShdw blurRad="317500" algn="ctr" rotWithShape="0">
              <a:prstClr val="black">
                <a:alpha val="25000"/>
              </a:prstClr>
            </a:outerShdw>
          </a:effectLst>
        </c:spPr>
      </c:pivotFmt>
      <c:pivotFmt>
        <c:idx val="7"/>
        <c:spPr>
          <a:solidFill>
            <a:schemeClr val="accent6"/>
          </a:solidFill>
          <a:ln>
            <a:noFill/>
          </a:ln>
          <a:effectLst>
            <a:outerShdw blurRad="317500" algn="ctr" rotWithShape="0">
              <a:prstClr val="black">
                <a:alpha val="25000"/>
              </a:prstClr>
            </a:outerShdw>
          </a:effectLst>
        </c:spPr>
      </c:pivotFmt>
      <c:pivotFmt>
        <c:idx val="8"/>
        <c:spPr>
          <a:solidFill>
            <a:schemeClr val="accent6"/>
          </a:solidFill>
          <a:ln>
            <a:noFill/>
          </a:ln>
          <a:effectLst>
            <a:outerShdw blurRad="317500" algn="ctr" rotWithShape="0">
              <a:prstClr val="black">
                <a:alpha val="25000"/>
              </a:prstClr>
            </a:outerShdw>
          </a:effectLst>
        </c:spPr>
      </c:pivotFmt>
      <c:pivotFmt>
        <c:idx val="9"/>
        <c:spPr>
          <a:solidFill>
            <a:schemeClr val="accent6"/>
          </a:solidFill>
          <a:ln>
            <a:noFill/>
          </a:ln>
          <a:effectLst>
            <a:outerShdw blurRad="317500" algn="ctr" rotWithShape="0">
              <a:prstClr val="black">
                <a:alpha val="25000"/>
              </a:prstClr>
            </a:outerShdw>
          </a:effectLst>
        </c:spPr>
      </c:pivotFmt>
      <c:pivotFmt>
        <c:idx val="10"/>
        <c:spPr>
          <a:solidFill>
            <a:schemeClr val="accent6"/>
          </a:solidFill>
          <a:ln>
            <a:noFill/>
          </a:ln>
          <a:effectLst>
            <a:outerShdw blurRad="317500" algn="ctr" rotWithShape="0">
              <a:prstClr val="black">
                <a:alpha val="25000"/>
              </a:prstClr>
            </a:outerShdw>
          </a:effectLst>
        </c:spPr>
      </c:pivotFmt>
      <c:pivotFmt>
        <c:idx val="11"/>
        <c:spPr>
          <a:solidFill>
            <a:schemeClr val="accent6"/>
          </a:solidFill>
          <a:ln>
            <a:noFill/>
          </a:ln>
          <a:effectLst>
            <a:outerShdw blurRad="317500" algn="ctr" rotWithShape="0">
              <a:prstClr val="black">
                <a:alpha val="25000"/>
              </a:prstClr>
            </a:outerShdw>
          </a:effectLst>
        </c:spPr>
      </c:pivotFmt>
      <c:pivotFmt>
        <c:idx val="12"/>
        <c:spPr>
          <a:solidFill>
            <a:schemeClr val="accent6"/>
          </a:solidFill>
          <a:ln>
            <a:noFill/>
          </a:ln>
          <a:effectLst>
            <a:outerShdw blurRad="317500" algn="ctr" rotWithShape="0">
              <a:prstClr val="black">
                <a:alpha val="25000"/>
              </a:prstClr>
            </a:outerShdw>
          </a:effectLst>
        </c:spPr>
      </c:pivotFmt>
      <c:pivotFmt>
        <c:idx val="13"/>
        <c:spPr>
          <a:solidFill>
            <a:schemeClr val="accent6"/>
          </a:solidFill>
          <a:ln>
            <a:noFill/>
          </a:ln>
          <a:effectLst>
            <a:outerShdw blurRad="317500" algn="ctr" rotWithShape="0">
              <a:prstClr val="black">
                <a:alpha val="25000"/>
              </a:prstClr>
            </a:outerShdw>
          </a:effectLst>
        </c:spPr>
      </c:pivotFmt>
      <c:pivotFmt>
        <c:idx val="14"/>
        <c:spPr>
          <a:solidFill>
            <a:schemeClr val="accent6"/>
          </a:solidFill>
          <a:ln>
            <a:noFill/>
          </a:ln>
          <a:effectLst>
            <a:outerShdw blurRad="317500" algn="ctr" rotWithShape="0">
              <a:prstClr val="black">
                <a:alpha val="25000"/>
              </a:prstClr>
            </a:outerShdw>
          </a:effectLst>
        </c:spPr>
      </c:pivotFmt>
    </c:pivotFmts>
    <c:plotArea>
      <c:layout/>
      <c:pieChart>
        <c:varyColors val="1"/>
        <c:ser>
          <c:idx val="0"/>
          <c:order val="0"/>
          <c:tx>
            <c:strRef>
              <c:f>'Product type analysis'!$B$1</c:f>
              <c:strCache>
                <c:ptCount val="1"/>
                <c:pt idx="0">
                  <c:v>Sum of Adjusted Sales</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339-436C-ACA9-B2B1633CC7B1}"/>
              </c:ext>
            </c:extLst>
          </c:dPt>
          <c:dPt>
            <c:idx val="1"/>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339-436C-ACA9-B2B1633CC7B1}"/>
              </c:ext>
            </c:extLst>
          </c:dPt>
          <c:dPt>
            <c:idx val="2"/>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339-436C-ACA9-B2B1633CC7B1}"/>
              </c:ext>
            </c:extLst>
          </c:dPt>
          <c:dPt>
            <c:idx val="3"/>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339-436C-ACA9-B2B1633CC7B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'Product type analysis'!$A$2:$A$6</c:f>
              <c:strCache>
                <c:ptCount val="4"/>
                <c:pt idx="0">
                  <c:v>First Class</c:v>
                </c:pt>
                <c:pt idx="1">
                  <c:v>Same Day</c:v>
                </c:pt>
                <c:pt idx="2">
                  <c:v>Second Class</c:v>
                </c:pt>
                <c:pt idx="3">
                  <c:v>Standard Class</c:v>
                </c:pt>
              </c:strCache>
            </c:strRef>
          </c:cat>
          <c:val>
            <c:numRef>
              <c:f>'Product type analysis'!$B$2:$B$6</c:f>
              <c:numCache>
                <c:formatCode>"₹"\ #,##0</c:formatCode>
                <c:ptCount val="4"/>
                <c:pt idx="0">
                  <c:v>299633.23111699952</c:v>
                </c:pt>
                <c:pt idx="1">
                  <c:v>108267.00059999987</c:v>
                </c:pt>
                <c:pt idx="2">
                  <c:v>403362.83490200015</c:v>
                </c:pt>
                <c:pt idx="3">
                  <c:v>1163355.6593399954</c:v>
                </c:pt>
              </c:numCache>
            </c:numRef>
          </c:val>
          <c:extLst>
            <c:ext xmlns:c16="http://schemas.microsoft.com/office/drawing/2014/chart" uri="{C3380CC4-5D6E-409C-BE32-E72D297353CC}">
              <c16:uniqueId val="{00000000-12B5-427F-A22D-813B2FEAB424}"/>
            </c:ext>
          </c:extLst>
        </c:ser>
        <c:ser>
          <c:idx val="1"/>
          <c:order val="1"/>
          <c:tx>
            <c:strRef>
              <c:f>'Product type analysis'!$C$1</c:f>
              <c:strCache>
                <c:ptCount val="1"/>
                <c:pt idx="0">
                  <c:v>Average of Adjusted Sales</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E339-436C-ACA9-B2B1633CC7B1}"/>
              </c:ext>
            </c:extLst>
          </c:dPt>
          <c:dPt>
            <c:idx val="1"/>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E339-436C-ACA9-B2B1633CC7B1}"/>
              </c:ext>
            </c:extLst>
          </c:dPt>
          <c:dPt>
            <c:idx val="2"/>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E339-436C-ACA9-B2B1633CC7B1}"/>
              </c:ext>
            </c:extLst>
          </c:dPt>
          <c:dPt>
            <c:idx val="3"/>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E339-436C-ACA9-B2B1633CC7B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'Product type analysis'!$A$2:$A$6</c:f>
              <c:strCache>
                <c:ptCount val="4"/>
                <c:pt idx="0">
                  <c:v>First Class</c:v>
                </c:pt>
                <c:pt idx="1">
                  <c:v>Same Day</c:v>
                </c:pt>
                <c:pt idx="2">
                  <c:v>Second Class</c:v>
                </c:pt>
                <c:pt idx="3">
                  <c:v>Standard Class</c:v>
                </c:pt>
              </c:strCache>
            </c:strRef>
          </c:cat>
          <c:val>
            <c:numRef>
              <c:f>'Product type analysis'!$C$2:$C$6</c:f>
              <c:numCache>
                <c:formatCode>"₹"\ #,##0</c:formatCode>
                <c:ptCount val="4"/>
                <c:pt idx="0">
                  <c:v>194.82004623992168</c:v>
                </c:pt>
                <c:pt idx="1">
                  <c:v>199.38674143646384</c:v>
                </c:pt>
                <c:pt idx="2">
                  <c:v>207.38449095218516</c:v>
                </c:pt>
                <c:pt idx="3">
                  <c:v>194.93224854892682</c:v>
                </c:pt>
              </c:numCache>
            </c:numRef>
          </c:val>
          <c:extLst>
            <c:ext xmlns:c16="http://schemas.microsoft.com/office/drawing/2014/chart" uri="{C3380CC4-5D6E-409C-BE32-E72D297353CC}">
              <c16:uniqueId val="{00000001-12B5-427F-A22D-813B2FEAB424}"/>
            </c:ext>
          </c:extLst>
        </c:ser>
        <c:ser>
          <c:idx val="2"/>
          <c:order val="2"/>
          <c:tx>
            <c:strRef>
              <c:f>'Product type analysis'!$D$1</c:f>
              <c:strCache>
                <c:ptCount val="1"/>
                <c:pt idx="0">
                  <c:v>Sum of Discount</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E339-436C-ACA9-B2B1633CC7B1}"/>
              </c:ext>
            </c:extLst>
          </c:dPt>
          <c:dPt>
            <c:idx val="1"/>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E339-436C-ACA9-B2B1633CC7B1}"/>
              </c:ext>
            </c:extLst>
          </c:dPt>
          <c:dPt>
            <c:idx val="2"/>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E339-436C-ACA9-B2B1633CC7B1}"/>
              </c:ext>
            </c:extLst>
          </c:dPt>
          <c:dPt>
            <c:idx val="3"/>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E339-436C-ACA9-B2B1633CC7B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'Product type analysis'!$A$2:$A$6</c:f>
              <c:strCache>
                <c:ptCount val="4"/>
                <c:pt idx="0">
                  <c:v>First Class</c:v>
                </c:pt>
                <c:pt idx="1">
                  <c:v>Same Day</c:v>
                </c:pt>
                <c:pt idx="2">
                  <c:v>Second Class</c:v>
                </c:pt>
                <c:pt idx="3">
                  <c:v>Standard Class</c:v>
                </c:pt>
              </c:strCache>
            </c:strRef>
          </c:cat>
          <c:val>
            <c:numRef>
              <c:f>'Product type analysis'!$D$2:$D$6</c:f>
              <c:numCache>
                <c:formatCode>0.0</c:formatCode>
                <c:ptCount val="4"/>
                <c:pt idx="0">
                  <c:v>253.16999999999734</c:v>
                </c:pt>
                <c:pt idx="1">
                  <c:v>82.750000000000327</c:v>
                </c:pt>
                <c:pt idx="2">
                  <c:v>270.14999999999731</c:v>
                </c:pt>
                <c:pt idx="3">
                  <c:v>955.02000000003625</c:v>
                </c:pt>
              </c:numCache>
            </c:numRef>
          </c:val>
          <c:extLst>
            <c:ext xmlns:c16="http://schemas.microsoft.com/office/drawing/2014/chart" uri="{C3380CC4-5D6E-409C-BE32-E72D297353CC}">
              <c16:uniqueId val="{00000002-12B5-427F-A22D-813B2FEAB42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[Superstores_sales_dataset(Project) 23110051.xlsb]Pivot table!PivotTable1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FD9-424F-A51A-C9C19E7D5F5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FD9-424F-A51A-C9C19E7D5F5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FD9-424F-A51A-C9C19E7D5F5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FD9-424F-A51A-C9C19E7D5F5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FD9-424F-A51A-C9C19E7D5F5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FD9-424F-A51A-C9C19E7D5F5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FD9-424F-A51A-C9C19E7D5F5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FD9-424F-A51A-C9C19E7D5F5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FD9-424F-A51A-C9C19E7D5F5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FD9-424F-A51A-C9C19E7D5F5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FD9-424F-A51A-C9C19E7D5F5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FD9-424F-A51A-C9C19E7D5F5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FD9-424F-A51A-C9C19E7D5F5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FD9-424F-A51A-C9C19E7D5F5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FD9-424F-A51A-C9C19E7D5F5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FD9-424F-A51A-C9C19E7D5F5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FD9-424F-A51A-C9C19E7D5F5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FD9-424F-A51A-C9C19E7D5F5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FD9-424F-A51A-C9C19E7D5F5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FD9-424F-A51A-C9C19E7D5F53}"/>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FD9-424F-A51A-C9C19E7D5F53}"/>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FD9-424F-A51A-C9C19E7D5F53}"/>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6FD9-424F-A51A-C9C19E7D5F53}"/>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6FD9-424F-A51A-C9C19E7D5F53}"/>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6FD9-424F-A51A-C9C19E7D5F53}"/>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6FD9-424F-A51A-C9C19E7D5F53}"/>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6FD9-424F-A51A-C9C19E7D5F53}"/>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6FD9-424F-A51A-C9C19E7D5F53}"/>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6FD9-424F-A51A-C9C19E7D5F53}"/>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6FD9-424F-A51A-C9C19E7D5F53}"/>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6FD9-424F-A51A-C9C19E7D5F53}"/>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6FD9-424F-A51A-C9C19E7D5F53}"/>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6FD9-424F-A51A-C9C19E7D5F53}"/>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6FD9-424F-A51A-C9C19E7D5F53}"/>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6FD9-424F-A51A-C9C19E7D5F53}"/>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6FD9-424F-A51A-C9C19E7D5F53}"/>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6FD9-424F-A51A-C9C19E7D5F53}"/>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6FD9-424F-A51A-C9C19E7D5F53}"/>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6FD9-424F-A51A-C9C19E7D5F53}"/>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6FD9-424F-A51A-C9C19E7D5F53}"/>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1-6FD9-424F-A51A-C9C19E7D5F53}"/>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3-6FD9-424F-A51A-C9C19E7D5F53}"/>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5-6FD9-424F-A51A-C9C19E7D5F53}"/>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7-6FD9-424F-A51A-C9C19E7D5F53}"/>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9-6FD9-424F-A51A-C9C19E7D5F53}"/>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B-6FD9-424F-A51A-C9C19E7D5F53}"/>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D-6FD9-424F-A51A-C9C19E7D5F53}"/>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6FD9-424F-A51A-C9C19E7D5F53}"/>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6FD9-424F-A51A-C9C19E7D5F53}"/>
              </c:ext>
            </c:extLst>
          </c:dPt>
          <c:cat>
            <c:multiLvlStrRef>
              <c:f>'Pivot table'!$A$2:$A$55</c:f>
              <c:multiLvlStrCache>
                <c:ptCount val="49"/>
                <c:lvl>
                  <c:pt idx="0">
                    <c:v>Illinois</c:v>
                  </c:pt>
                  <c:pt idx="1">
                    <c:v>Indiana</c:v>
                  </c:pt>
                  <c:pt idx="2">
                    <c:v>Iowa</c:v>
                  </c:pt>
                  <c:pt idx="3">
                    <c:v>Kansas</c:v>
                  </c:pt>
                  <c:pt idx="4">
                    <c:v>Michigan</c:v>
                  </c:pt>
                  <c:pt idx="5">
                    <c:v>Minnesota</c:v>
                  </c:pt>
                  <c:pt idx="6">
                    <c:v>Missouri</c:v>
                  </c:pt>
                  <c:pt idx="7">
                    <c:v>Nebraska</c:v>
                  </c:pt>
                  <c:pt idx="8">
                    <c:v>North Dakota</c:v>
                  </c:pt>
                  <c:pt idx="9">
                    <c:v>Oklahoma</c:v>
                  </c:pt>
                  <c:pt idx="10">
                    <c:v>South Dakota</c:v>
                  </c:pt>
                  <c:pt idx="11">
                    <c:v>Texas</c:v>
                  </c:pt>
                  <c:pt idx="12">
                    <c:v>Wisconsin</c:v>
                  </c:pt>
                  <c:pt idx="13">
                    <c:v>Connecticut</c:v>
                  </c:pt>
                  <c:pt idx="14">
                    <c:v>Delaware</c:v>
                  </c:pt>
                  <c:pt idx="15">
                    <c:v>District of Columbia</c:v>
                  </c:pt>
                  <c:pt idx="16">
                    <c:v>Maine</c:v>
                  </c:pt>
                  <c:pt idx="17">
                    <c:v>Maryland</c:v>
                  </c:pt>
                  <c:pt idx="18">
                    <c:v>Massachusetts</c:v>
                  </c:pt>
                  <c:pt idx="19">
                    <c:v>New Hampshire</c:v>
                  </c:pt>
                  <c:pt idx="20">
                    <c:v>New Jersey</c:v>
                  </c:pt>
                  <c:pt idx="21">
                    <c:v>New York</c:v>
                  </c:pt>
                  <c:pt idx="22">
                    <c:v>Ohio</c:v>
                  </c:pt>
                  <c:pt idx="23">
                    <c:v>Pennsylvania</c:v>
                  </c:pt>
                  <c:pt idx="24">
                    <c:v>Rhode Island</c:v>
                  </c:pt>
                  <c:pt idx="25">
                    <c:v>Vermont</c:v>
                  </c:pt>
                  <c:pt idx="26">
                    <c:v>West Virginia</c:v>
                  </c:pt>
                  <c:pt idx="27">
                    <c:v>Alabama</c:v>
                  </c:pt>
                  <c:pt idx="28">
                    <c:v>Arkansas</c:v>
                  </c:pt>
                  <c:pt idx="29">
                    <c:v>Florida</c:v>
                  </c:pt>
                  <c:pt idx="30">
                    <c:v>Georgia</c:v>
                  </c:pt>
                  <c:pt idx="31">
                    <c:v>Kentucky</c:v>
                  </c:pt>
                  <c:pt idx="32">
                    <c:v>Louisiana</c:v>
                  </c:pt>
                  <c:pt idx="33">
                    <c:v>Mississippi</c:v>
                  </c:pt>
                  <c:pt idx="34">
                    <c:v>North Carolina</c:v>
                  </c:pt>
                  <c:pt idx="35">
                    <c:v>South Carolina</c:v>
                  </c:pt>
                  <c:pt idx="36">
                    <c:v>Tennessee</c:v>
                  </c:pt>
                  <c:pt idx="37">
                    <c:v>Virginia</c:v>
                  </c:pt>
                  <c:pt idx="38">
                    <c:v>Arizona</c:v>
                  </c:pt>
                  <c:pt idx="39">
                    <c:v>California</c:v>
                  </c:pt>
                  <c:pt idx="40">
                    <c:v>Colorado</c:v>
                  </c:pt>
                  <c:pt idx="41">
                    <c:v>Idaho</c:v>
                  </c:pt>
                  <c:pt idx="42">
                    <c:v>Montana</c:v>
                  </c:pt>
                  <c:pt idx="43">
                    <c:v>Nevada</c:v>
                  </c:pt>
                  <c:pt idx="44">
                    <c:v>New Mexico</c:v>
                  </c:pt>
                  <c:pt idx="45">
                    <c:v>Oregon</c:v>
                  </c:pt>
                  <c:pt idx="46">
                    <c:v>Utah</c:v>
                  </c:pt>
                  <c:pt idx="47">
                    <c:v>Washington</c:v>
                  </c:pt>
                  <c:pt idx="48">
                    <c:v>Wyoming</c:v>
                  </c:pt>
                </c:lvl>
                <c:lvl>
                  <c:pt idx="0">
                    <c:v>Central</c:v>
                  </c:pt>
                  <c:pt idx="13">
                    <c:v>East</c:v>
                  </c:pt>
                  <c:pt idx="27">
                    <c:v>South</c:v>
                  </c:pt>
                  <c:pt idx="38">
                    <c:v>West</c:v>
                  </c:pt>
                </c:lvl>
              </c:multiLvlStrCache>
            </c:multiLvlStrRef>
          </c:cat>
          <c:val>
            <c:numRef>
              <c:f>'Pivot table'!$B$2:$B$55</c:f>
              <c:numCache>
                <c:formatCode>"₹"\ #,##0</c:formatCode>
                <c:ptCount val="49"/>
                <c:pt idx="0">
                  <c:v>55448.311699999955</c:v>
                </c:pt>
                <c:pt idx="1">
                  <c:v>53555.360000000001</c:v>
                </c:pt>
                <c:pt idx="2">
                  <c:v>4579.7599999999993</c:v>
                </c:pt>
                <c:pt idx="3">
                  <c:v>2914.31</c:v>
                </c:pt>
                <c:pt idx="4">
                  <c:v>75496.103599999988</c:v>
                </c:pt>
                <c:pt idx="5">
                  <c:v>29863.149999999994</c:v>
                </c:pt>
                <c:pt idx="6">
                  <c:v>22205.149999999998</c:v>
                </c:pt>
                <c:pt idx="7">
                  <c:v>7464.9299999999985</c:v>
                </c:pt>
                <c:pt idx="8">
                  <c:v>919.91</c:v>
                </c:pt>
                <c:pt idx="9">
                  <c:v>19683.39</c:v>
                </c:pt>
                <c:pt idx="10">
                  <c:v>1315.5600000000002</c:v>
                </c:pt>
                <c:pt idx="11">
                  <c:v>117891.68228400002</c:v>
                </c:pt>
                <c:pt idx="12">
                  <c:v>32114.610000000019</c:v>
                </c:pt>
                <c:pt idx="13">
                  <c:v>13308.649899999995</c:v>
                </c:pt>
                <c:pt idx="14">
                  <c:v>27297.985299999997</c:v>
                </c:pt>
                <c:pt idx="15">
                  <c:v>2865.0199999999995</c:v>
                </c:pt>
                <c:pt idx="16">
                  <c:v>1270.5300000000002</c:v>
                </c:pt>
                <c:pt idx="17">
                  <c:v>23468.5821</c:v>
                </c:pt>
                <c:pt idx="18">
                  <c:v>27444.632799999996</c:v>
                </c:pt>
                <c:pt idx="19">
                  <c:v>6976.5747999999994</c:v>
                </c:pt>
                <c:pt idx="20">
                  <c:v>35638.824400000005</c:v>
                </c:pt>
                <c:pt idx="21">
                  <c:v>286214.45989999938</c:v>
                </c:pt>
                <c:pt idx="22">
                  <c:v>50248.565400000007</c:v>
                </c:pt>
                <c:pt idx="23">
                  <c:v>77401.108200000002</c:v>
                </c:pt>
                <c:pt idx="24">
                  <c:v>22100.482199999999</c:v>
                </c:pt>
                <c:pt idx="25">
                  <c:v>8929.369999999999</c:v>
                </c:pt>
                <c:pt idx="26">
                  <c:v>1007.8208</c:v>
                </c:pt>
                <c:pt idx="27">
                  <c:v>19510.639999999992</c:v>
                </c:pt>
                <c:pt idx="28">
                  <c:v>11678.129999999997</c:v>
                </c:pt>
                <c:pt idx="29">
                  <c:v>60990.291900000004</c:v>
                </c:pt>
                <c:pt idx="30">
                  <c:v>49095.840000000004</c:v>
                </c:pt>
                <c:pt idx="31">
                  <c:v>36591.749999999971</c:v>
                </c:pt>
                <c:pt idx="32">
                  <c:v>9217.0299999999988</c:v>
                </c:pt>
                <c:pt idx="33">
                  <c:v>10771.34</c:v>
                </c:pt>
                <c:pt idx="34">
                  <c:v>37478.827799999999</c:v>
                </c:pt>
                <c:pt idx="35">
                  <c:v>8481.7099999999991</c:v>
                </c:pt>
                <c:pt idx="36">
                  <c:v>20490.463700000011</c:v>
                </c:pt>
                <c:pt idx="37">
                  <c:v>70636.719999999987</c:v>
                </c:pt>
                <c:pt idx="38">
                  <c:v>25191.738300000008</c:v>
                </c:pt>
                <c:pt idx="39">
                  <c:v>401754.08527500008</c:v>
                </c:pt>
                <c:pt idx="40">
                  <c:v>22546.265400000004</c:v>
                </c:pt>
                <c:pt idx="41">
                  <c:v>4150.9787999999999</c:v>
                </c:pt>
                <c:pt idx="42">
                  <c:v>5399.7695999999978</c:v>
                </c:pt>
                <c:pt idx="43">
                  <c:v>14633.303599999992</c:v>
                </c:pt>
                <c:pt idx="44">
                  <c:v>4428.731600000001</c:v>
                </c:pt>
                <c:pt idx="45">
                  <c:v>13019.549000000008</c:v>
                </c:pt>
                <c:pt idx="46">
                  <c:v>10945.092799999997</c:v>
                </c:pt>
                <c:pt idx="47">
                  <c:v>128699.12599999999</c:v>
                </c:pt>
                <c:pt idx="48">
                  <c:v>1282.5088000000001</c:v>
                </c:pt>
              </c:numCache>
            </c:numRef>
          </c:val>
          <c:extLst>
            <c:ext xmlns:c16="http://schemas.microsoft.com/office/drawing/2014/chart" uri="{C3380CC4-5D6E-409C-BE32-E72D297353CC}">
              <c16:uniqueId val="{00000000-45CD-4F4C-B313-DB119DD814B5}"/>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[Superstores_sales_dataset(Project) 23110051.xlsb]Pivot table!PivotTable1</c:name>
    <c:fmtId val="23"/>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spPr>
          <a:gradFill>
            <a:gsLst>
              <a:gs pos="100000">
                <a:schemeClr val="accent6"/>
              </a:gs>
              <a:gs pos="0">
                <a:schemeClr val="accent6">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table'!$B$1</c:f>
              <c:strCache>
                <c:ptCount val="1"/>
                <c:pt idx="0">
                  <c:v>Total</c:v>
                </c:pt>
              </c:strCache>
            </c:strRef>
          </c:tx>
          <c:spPr>
            <a:gradFill>
              <a:gsLst>
                <a:gs pos="100000">
                  <a:schemeClr val="accent6"/>
                </a:gs>
                <a:gs pos="0">
                  <a:schemeClr val="accent6">
                    <a:lumMod val="75000"/>
                  </a:schemeClr>
                </a:gs>
              </a:gsLst>
              <a:lin ang="0" scaled="1"/>
            </a:gradFill>
            <a:ln>
              <a:noFill/>
            </a:ln>
            <a:effectLst>
              <a:innerShdw dist="12700" dir="16200000">
                <a:schemeClr val="lt1">
                  <a:alpha val="75000"/>
                </a:schemeClr>
              </a:innerShdw>
            </a:effectLst>
          </c:spPr>
          <c:cat>
            <c:multiLvlStrRef>
              <c:f>'Pivot table'!$A$2:$A$55</c:f>
              <c:multiLvlStrCache>
                <c:ptCount val="49"/>
                <c:lvl>
                  <c:pt idx="0">
                    <c:v>Illinois</c:v>
                  </c:pt>
                  <c:pt idx="1">
                    <c:v>Indiana</c:v>
                  </c:pt>
                  <c:pt idx="2">
                    <c:v>Iowa</c:v>
                  </c:pt>
                  <c:pt idx="3">
                    <c:v>Kansas</c:v>
                  </c:pt>
                  <c:pt idx="4">
                    <c:v>Michigan</c:v>
                  </c:pt>
                  <c:pt idx="5">
                    <c:v>Minnesota</c:v>
                  </c:pt>
                  <c:pt idx="6">
                    <c:v>Missouri</c:v>
                  </c:pt>
                  <c:pt idx="7">
                    <c:v>Nebraska</c:v>
                  </c:pt>
                  <c:pt idx="8">
                    <c:v>North Dakota</c:v>
                  </c:pt>
                  <c:pt idx="9">
                    <c:v>Oklahoma</c:v>
                  </c:pt>
                  <c:pt idx="10">
                    <c:v>South Dakota</c:v>
                  </c:pt>
                  <c:pt idx="11">
                    <c:v>Texas</c:v>
                  </c:pt>
                  <c:pt idx="12">
                    <c:v>Wisconsin</c:v>
                  </c:pt>
                  <c:pt idx="13">
                    <c:v>Connecticut</c:v>
                  </c:pt>
                  <c:pt idx="14">
                    <c:v>Delaware</c:v>
                  </c:pt>
                  <c:pt idx="15">
                    <c:v>District of Columbia</c:v>
                  </c:pt>
                  <c:pt idx="16">
                    <c:v>Maine</c:v>
                  </c:pt>
                  <c:pt idx="17">
                    <c:v>Maryland</c:v>
                  </c:pt>
                  <c:pt idx="18">
                    <c:v>Massachusetts</c:v>
                  </c:pt>
                  <c:pt idx="19">
                    <c:v>New Hampshire</c:v>
                  </c:pt>
                  <c:pt idx="20">
                    <c:v>New Jersey</c:v>
                  </c:pt>
                  <c:pt idx="21">
                    <c:v>New York</c:v>
                  </c:pt>
                  <c:pt idx="22">
                    <c:v>Ohio</c:v>
                  </c:pt>
                  <c:pt idx="23">
                    <c:v>Pennsylvania</c:v>
                  </c:pt>
                  <c:pt idx="24">
                    <c:v>Rhode Island</c:v>
                  </c:pt>
                  <c:pt idx="25">
                    <c:v>Vermont</c:v>
                  </c:pt>
                  <c:pt idx="26">
                    <c:v>West Virginia</c:v>
                  </c:pt>
                  <c:pt idx="27">
                    <c:v>Alabama</c:v>
                  </c:pt>
                  <c:pt idx="28">
                    <c:v>Arkansas</c:v>
                  </c:pt>
                  <c:pt idx="29">
                    <c:v>Florida</c:v>
                  </c:pt>
                  <c:pt idx="30">
                    <c:v>Georgia</c:v>
                  </c:pt>
                  <c:pt idx="31">
                    <c:v>Kentucky</c:v>
                  </c:pt>
                  <c:pt idx="32">
                    <c:v>Louisiana</c:v>
                  </c:pt>
                  <c:pt idx="33">
                    <c:v>Mississippi</c:v>
                  </c:pt>
                  <c:pt idx="34">
                    <c:v>North Carolina</c:v>
                  </c:pt>
                  <c:pt idx="35">
                    <c:v>South Carolina</c:v>
                  </c:pt>
                  <c:pt idx="36">
                    <c:v>Tennessee</c:v>
                  </c:pt>
                  <c:pt idx="37">
                    <c:v>Virginia</c:v>
                  </c:pt>
                  <c:pt idx="38">
                    <c:v>Arizona</c:v>
                  </c:pt>
                  <c:pt idx="39">
                    <c:v>California</c:v>
                  </c:pt>
                  <c:pt idx="40">
                    <c:v>Colorado</c:v>
                  </c:pt>
                  <c:pt idx="41">
                    <c:v>Idaho</c:v>
                  </c:pt>
                  <c:pt idx="42">
                    <c:v>Montana</c:v>
                  </c:pt>
                  <c:pt idx="43">
                    <c:v>Nevada</c:v>
                  </c:pt>
                  <c:pt idx="44">
                    <c:v>New Mexico</c:v>
                  </c:pt>
                  <c:pt idx="45">
                    <c:v>Oregon</c:v>
                  </c:pt>
                  <c:pt idx="46">
                    <c:v>Utah</c:v>
                  </c:pt>
                  <c:pt idx="47">
                    <c:v>Washington</c:v>
                  </c:pt>
                  <c:pt idx="48">
                    <c:v>Wyoming</c:v>
                  </c:pt>
                </c:lvl>
                <c:lvl>
                  <c:pt idx="0">
                    <c:v>Central</c:v>
                  </c:pt>
                  <c:pt idx="13">
                    <c:v>East</c:v>
                  </c:pt>
                  <c:pt idx="27">
                    <c:v>South</c:v>
                  </c:pt>
                  <c:pt idx="38">
                    <c:v>West</c:v>
                  </c:pt>
                </c:lvl>
              </c:multiLvlStrCache>
            </c:multiLvlStrRef>
          </c:cat>
          <c:val>
            <c:numRef>
              <c:f>'Pivot table'!$B$2:$B$55</c:f>
              <c:numCache>
                <c:formatCode>"₹"\ #,##0</c:formatCode>
                <c:ptCount val="49"/>
                <c:pt idx="0">
                  <c:v>55448.311699999955</c:v>
                </c:pt>
                <c:pt idx="1">
                  <c:v>53555.360000000001</c:v>
                </c:pt>
                <c:pt idx="2">
                  <c:v>4579.7599999999993</c:v>
                </c:pt>
                <c:pt idx="3">
                  <c:v>2914.31</c:v>
                </c:pt>
                <c:pt idx="4">
                  <c:v>75496.103599999988</c:v>
                </c:pt>
                <c:pt idx="5">
                  <c:v>29863.149999999994</c:v>
                </c:pt>
                <c:pt idx="6">
                  <c:v>22205.149999999998</c:v>
                </c:pt>
                <c:pt idx="7">
                  <c:v>7464.9299999999985</c:v>
                </c:pt>
                <c:pt idx="8">
                  <c:v>919.91</c:v>
                </c:pt>
                <c:pt idx="9">
                  <c:v>19683.39</c:v>
                </c:pt>
                <c:pt idx="10">
                  <c:v>1315.5600000000002</c:v>
                </c:pt>
                <c:pt idx="11">
                  <c:v>117891.68228400002</c:v>
                </c:pt>
                <c:pt idx="12">
                  <c:v>32114.610000000019</c:v>
                </c:pt>
                <c:pt idx="13">
                  <c:v>13308.649899999995</c:v>
                </c:pt>
                <c:pt idx="14">
                  <c:v>27297.985299999997</c:v>
                </c:pt>
                <c:pt idx="15">
                  <c:v>2865.0199999999995</c:v>
                </c:pt>
                <c:pt idx="16">
                  <c:v>1270.5300000000002</c:v>
                </c:pt>
                <c:pt idx="17">
                  <c:v>23468.5821</c:v>
                </c:pt>
                <c:pt idx="18">
                  <c:v>27444.632799999996</c:v>
                </c:pt>
                <c:pt idx="19">
                  <c:v>6976.5747999999994</c:v>
                </c:pt>
                <c:pt idx="20">
                  <c:v>35638.824400000005</c:v>
                </c:pt>
                <c:pt idx="21">
                  <c:v>286214.45989999938</c:v>
                </c:pt>
                <c:pt idx="22">
                  <c:v>50248.565400000007</c:v>
                </c:pt>
                <c:pt idx="23">
                  <c:v>77401.108200000002</c:v>
                </c:pt>
                <c:pt idx="24">
                  <c:v>22100.482199999999</c:v>
                </c:pt>
                <c:pt idx="25">
                  <c:v>8929.369999999999</c:v>
                </c:pt>
                <c:pt idx="26">
                  <c:v>1007.8208</c:v>
                </c:pt>
                <c:pt idx="27">
                  <c:v>19510.639999999992</c:v>
                </c:pt>
                <c:pt idx="28">
                  <c:v>11678.129999999997</c:v>
                </c:pt>
                <c:pt idx="29">
                  <c:v>60990.291900000004</c:v>
                </c:pt>
                <c:pt idx="30">
                  <c:v>49095.840000000004</c:v>
                </c:pt>
                <c:pt idx="31">
                  <c:v>36591.749999999971</c:v>
                </c:pt>
                <c:pt idx="32">
                  <c:v>9217.0299999999988</c:v>
                </c:pt>
                <c:pt idx="33">
                  <c:v>10771.34</c:v>
                </c:pt>
                <c:pt idx="34">
                  <c:v>37478.827799999999</c:v>
                </c:pt>
                <c:pt idx="35">
                  <c:v>8481.7099999999991</c:v>
                </c:pt>
                <c:pt idx="36">
                  <c:v>20490.463700000011</c:v>
                </c:pt>
                <c:pt idx="37">
                  <c:v>70636.719999999987</c:v>
                </c:pt>
                <c:pt idx="38">
                  <c:v>25191.738300000008</c:v>
                </c:pt>
                <c:pt idx="39">
                  <c:v>401754.08527500008</c:v>
                </c:pt>
                <c:pt idx="40">
                  <c:v>22546.265400000004</c:v>
                </c:pt>
                <c:pt idx="41">
                  <c:v>4150.9787999999999</c:v>
                </c:pt>
                <c:pt idx="42">
                  <c:v>5399.7695999999978</c:v>
                </c:pt>
                <c:pt idx="43">
                  <c:v>14633.303599999992</c:v>
                </c:pt>
                <c:pt idx="44">
                  <c:v>4428.731600000001</c:v>
                </c:pt>
                <c:pt idx="45">
                  <c:v>13019.549000000008</c:v>
                </c:pt>
                <c:pt idx="46">
                  <c:v>10945.092799999997</c:v>
                </c:pt>
                <c:pt idx="47">
                  <c:v>128699.12599999999</c:v>
                </c:pt>
                <c:pt idx="48">
                  <c:v>1282.5088000000001</c:v>
                </c:pt>
              </c:numCache>
            </c:numRef>
          </c:val>
          <c:extLst>
            <c:ext xmlns:c16="http://schemas.microsoft.com/office/drawing/2014/chart" uri="{C3380CC4-5D6E-409C-BE32-E72D297353CC}">
              <c16:uniqueId val="{00000000-D172-4497-8528-BEEEC3780F76}"/>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1304878224"/>
        <c:axId val="1304881584"/>
      </c:areaChart>
      <c:catAx>
        <c:axId val="1304878224"/>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1304881584"/>
        <c:crosses val="autoZero"/>
        <c:auto val="1"/>
        <c:lblAlgn val="ctr"/>
        <c:lblOffset val="100"/>
        <c:noMultiLvlLbl val="0"/>
      </c:catAx>
      <c:valAx>
        <c:axId val="130488158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quot;₹&quot;\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048782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[Superstores_sales_dataset(Project) 23110051.xlsb]Product type analysis!PivotTable2</c:name>
    <c:fmtId val="42"/>
  </c:pivotSource>
  <c:chart>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760490315141352"/>
          <c:y val="0.15218762409773645"/>
          <c:w val="0.4871053802260335"/>
          <c:h val="0.40137276429411262"/>
        </c:manualLayout>
      </c:layout>
      <c:barChart>
        <c:barDir val="col"/>
        <c:grouping val="stacked"/>
        <c:varyColors val="0"/>
        <c:ser>
          <c:idx val="0"/>
          <c:order val="0"/>
          <c:tx>
            <c:strRef>
              <c:f>'Product type analysis'!$B$9</c:f>
              <c:strCache>
                <c:ptCount val="1"/>
                <c:pt idx="0">
                  <c:v>Sum of Quantity</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'Product type analysis'!$A$10:$A$30</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'Product type analysis'!$B$10:$B$30</c:f>
              <c:numCache>
                <c:formatCode>0</c:formatCode>
                <c:ptCount val="17"/>
                <c:pt idx="0">
                  <c:v>868</c:v>
                </c:pt>
                <c:pt idx="1">
                  <c:v>2356</c:v>
                </c:pt>
                <c:pt idx="2">
                  <c:v>3563</c:v>
                </c:pt>
                <c:pt idx="3">
                  <c:v>1241</c:v>
                </c:pt>
                <c:pt idx="4">
                  <c:v>1729</c:v>
                </c:pt>
                <c:pt idx="5">
                  <c:v>3000</c:v>
                </c:pt>
                <c:pt idx="6">
                  <c:v>5974</c:v>
                </c:pt>
                <c:pt idx="7">
                  <c:v>906</c:v>
                </c:pt>
                <c:pt idx="8">
                  <c:v>914</c:v>
                </c:pt>
                <c:pt idx="9">
                  <c:v>1400</c:v>
                </c:pt>
                <c:pt idx="10">
                  <c:v>5178</c:v>
                </c:pt>
                <c:pt idx="11">
                  <c:v>3158</c:v>
                </c:pt>
                <c:pt idx="12">
                  <c:v>647</c:v>
                </c:pt>
                <c:pt idx="13">
                  <c:v>2976</c:v>
                </c:pt>
                <c:pt idx="14">
                  <c:v>234</c:v>
                </c:pt>
                <c:pt idx="15">
                  <c:v>440</c:v>
                </c:pt>
                <c:pt idx="16">
                  <c:v>3289</c:v>
                </c:pt>
              </c:numCache>
            </c:numRef>
          </c:val>
          <c:extLst>
            <c:ext xmlns:c16="http://schemas.microsoft.com/office/drawing/2014/chart" uri="{C3380CC4-5D6E-409C-BE32-E72D297353CC}">
              <c16:uniqueId val="{00000000-2851-4E1D-BF99-B6047FEEAF37}"/>
            </c:ext>
          </c:extLst>
        </c:ser>
        <c:ser>
          <c:idx val="1"/>
          <c:order val="1"/>
          <c:tx>
            <c:strRef>
              <c:f>'Product type analysis'!$C$9</c:f>
              <c:strCache>
                <c:ptCount val="1"/>
                <c:pt idx="0">
                  <c:v>Sum of Adjusted Sales</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'Product type analysis'!$A$10:$A$30</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'Product type analysis'!$C$10:$C$30</c:f>
              <c:numCache>
                <c:formatCode>"₹"\ #,##0</c:formatCode>
                <c:ptCount val="17"/>
                <c:pt idx="0">
                  <c:v>94079.405258999963</c:v>
                </c:pt>
                <c:pt idx="1">
                  <c:v>278634.30290000001</c:v>
                </c:pt>
                <c:pt idx="2">
                  <c:v>82996.211200000078</c:v>
                </c:pt>
                <c:pt idx="3">
                  <c:v>162773.33490000005</c:v>
                </c:pt>
                <c:pt idx="4">
                  <c:v>100041.86129999996</c:v>
                </c:pt>
                <c:pt idx="5">
                  <c:v>25297.961599999995</c:v>
                </c:pt>
                <c:pt idx="6">
                  <c:v>159667.65369999979</c:v>
                </c:pt>
                <c:pt idx="7">
                  <c:v>15302.411599999994</c:v>
                </c:pt>
                <c:pt idx="8">
                  <c:v>2783.9919999999993</c:v>
                </c:pt>
                <c:pt idx="9">
                  <c:v>11836.961599999988</c:v>
                </c:pt>
                <c:pt idx="10">
                  <c:v>73414.938799999887</c:v>
                </c:pt>
                <c:pt idx="11">
                  <c:v>210645.63839999991</c:v>
                </c:pt>
                <c:pt idx="12">
                  <c:v>43650.672400000003</c:v>
                </c:pt>
                <c:pt idx="13">
                  <c:v>157578.31640000001</c:v>
                </c:pt>
                <c:pt idx="14">
                  <c:v>131528.29960000003</c:v>
                </c:pt>
                <c:pt idx="15">
                  <c:v>142472.64949999997</c:v>
                </c:pt>
                <c:pt idx="16">
                  <c:v>281914.11480000016</c:v>
                </c:pt>
              </c:numCache>
            </c:numRef>
          </c:val>
          <c:extLst>
            <c:ext xmlns:c16="http://schemas.microsoft.com/office/drawing/2014/chart" uri="{C3380CC4-5D6E-409C-BE32-E72D297353CC}">
              <c16:uniqueId val="{00000001-2851-4E1D-BF99-B6047FEEAF37}"/>
            </c:ext>
          </c:extLst>
        </c:ser>
        <c:dLbls>
          <c:showLegendKey val="0"/>
          <c:showVal val="0"/>
          <c:showCatName val="0"/>
          <c:showSerName val="0"/>
          <c:showPercent val="0"/>
          <c:showBubbleSize val="0"/>
        </c:dLbls>
        <c:gapWidth val="150"/>
        <c:overlap val="100"/>
        <c:axId val="1650724671"/>
        <c:axId val="1650718431"/>
      </c:barChart>
      <c:catAx>
        <c:axId val="165072467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718431"/>
        <c:crosses val="autoZero"/>
        <c:auto val="1"/>
        <c:lblAlgn val="ctr"/>
        <c:lblOffset val="100"/>
        <c:noMultiLvlLbl val="0"/>
      </c:catAx>
      <c:valAx>
        <c:axId val="16507184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724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[Superstores_sales_dataset(Project) 23110051.xlsb]Pivot table!PivotTable1</c:name>
    <c:fmtId val="28"/>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spPr>
          <a:gradFill>
            <a:gsLst>
              <a:gs pos="100000">
                <a:schemeClr val="accent6"/>
              </a:gs>
              <a:gs pos="0">
                <a:schemeClr val="accent6">
                  <a:lumMod val="75000"/>
                </a:schemeClr>
              </a:gs>
            </a:gsLst>
            <a:lin ang="0" scaled="1"/>
          </a:gradFill>
          <a:ln>
            <a:noFill/>
          </a:ln>
          <a:effectLst>
            <a:innerShdw dist="12700" dir="16200000">
              <a:schemeClr val="lt1">
                <a:alpha val="75000"/>
              </a:schemeClr>
            </a:innerShdw>
          </a:effectLst>
        </c:spPr>
        <c:marker>
          <c:symbol val="circle"/>
          <c:size val="5"/>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6"/>
              </a:gs>
              <a:gs pos="0">
                <a:schemeClr val="accent6">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6"/>
              </a:gs>
              <a:gs pos="0">
                <a:schemeClr val="accent6">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table'!$B$1</c:f>
              <c:strCache>
                <c:ptCount val="1"/>
                <c:pt idx="0">
                  <c:v>Total</c:v>
                </c:pt>
              </c:strCache>
            </c:strRef>
          </c:tx>
          <c:spPr>
            <a:gradFill>
              <a:gsLst>
                <a:gs pos="100000">
                  <a:schemeClr val="accent6"/>
                </a:gs>
                <a:gs pos="0">
                  <a:schemeClr val="accent6">
                    <a:lumMod val="75000"/>
                  </a:schemeClr>
                </a:gs>
              </a:gsLst>
              <a:lin ang="0" scaled="1"/>
            </a:gradFill>
            <a:ln>
              <a:noFill/>
            </a:ln>
            <a:effectLst>
              <a:innerShdw dist="12700" dir="16200000">
                <a:schemeClr val="lt1">
                  <a:alpha val="75000"/>
                </a:schemeClr>
              </a:innerShdw>
            </a:effectLst>
          </c:spPr>
          <c:cat>
            <c:multiLvlStrRef>
              <c:f>'Pivot table'!$A$2:$A$55</c:f>
              <c:multiLvlStrCache>
                <c:ptCount val="49"/>
                <c:lvl>
                  <c:pt idx="0">
                    <c:v>Illinois</c:v>
                  </c:pt>
                  <c:pt idx="1">
                    <c:v>Indiana</c:v>
                  </c:pt>
                  <c:pt idx="2">
                    <c:v>Iowa</c:v>
                  </c:pt>
                  <c:pt idx="3">
                    <c:v>Kansas</c:v>
                  </c:pt>
                  <c:pt idx="4">
                    <c:v>Michigan</c:v>
                  </c:pt>
                  <c:pt idx="5">
                    <c:v>Minnesota</c:v>
                  </c:pt>
                  <c:pt idx="6">
                    <c:v>Missouri</c:v>
                  </c:pt>
                  <c:pt idx="7">
                    <c:v>Nebraska</c:v>
                  </c:pt>
                  <c:pt idx="8">
                    <c:v>North Dakota</c:v>
                  </c:pt>
                  <c:pt idx="9">
                    <c:v>Oklahoma</c:v>
                  </c:pt>
                  <c:pt idx="10">
                    <c:v>South Dakota</c:v>
                  </c:pt>
                  <c:pt idx="11">
                    <c:v>Texas</c:v>
                  </c:pt>
                  <c:pt idx="12">
                    <c:v>Wisconsin</c:v>
                  </c:pt>
                  <c:pt idx="13">
                    <c:v>Connecticut</c:v>
                  </c:pt>
                  <c:pt idx="14">
                    <c:v>Delaware</c:v>
                  </c:pt>
                  <c:pt idx="15">
                    <c:v>District of Columbia</c:v>
                  </c:pt>
                  <c:pt idx="16">
                    <c:v>Maine</c:v>
                  </c:pt>
                  <c:pt idx="17">
                    <c:v>Maryland</c:v>
                  </c:pt>
                  <c:pt idx="18">
                    <c:v>Massachusetts</c:v>
                  </c:pt>
                  <c:pt idx="19">
                    <c:v>New Hampshire</c:v>
                  </c:pt>
                  <c:pt idx="20">
                    <c:v>New Jersey</c:v>
                  </c:pt>
                  <c:pt idx="21">
                    <c:v>New York</c:v>
                  </c:pt>
                  <c:pt idx="22">
                    <c:v>Ohio</c:v>
                  </c:pt>
                  <c:pt idx="23">
                    <c:v>Pennsylvania</c:v>
                  </c:pt>
                  <c:pt idx="24">
                    <c:v>Rhode Island</c:v>
                  </c:pt>
                  <c:pt idx="25">
                    <c:v>Vermont</c:v>
                  </c:pt>
                  <c:pt idx="26">
                    <c:v>West Virginia</c:v>
                  </c:pt>
                  <c:pt idx="27">
                    <c:v>Alabama</c:v>
                  </c:pt>
                  <c:pt idx="28">
                    <c:v>Arkansas</c:v>
                  </c:pt>
                  <c:pt idx="29">
                    <c:v>Florida</c:v>
                  </c:pt>
                  <c:pt idx="30">
                    <c:v>Georgia</c:v>
                  </c:pt>
                  <c:pt idx="31">
                    <c:v>Kentucky</c:v>
                  </c:pt>
                  <c:pt idx="32">
                    <c:v>Louisiana</c:v>
                  </c:pt>
                  <c:pt idx="33">
                    <c:v>Mississippi</c:v>
                  </c:pt>
                  <c:pt idx="34">
                    <c:v>North Carolina</c:v>
                  </c:pt>
                  <c:pt idx="35">
                    <c:v>South Carolina</c:v>
                  </c:pt>
                  <c:pt idx="36">
                    <c:v>Tennessee</c:v>
                  </c:pt>
                  <c:pt idx="37">
                    <c:v>Virginia</c:v>
                  </c:pt>
                  <c:pt idx="38">
                    <c:v>Arizona</c:v>
                  </c:pt>
                  <c:pt idx="39">
                    <c:v>California</c:v>
                  </c:pt>
                  <c:pt idx="40">
                    <c:v>Colorado</c:v>
                  </c:pt>
                  <c:pt idx="41">
                    <c:v>Idaho</c:v>
                  </c:pt>
                  <c:pt idx="42">
                    <c:v>Montana</c:v>
                  </c:pt>
                  <c:pt idx="43">
                    <c:v>Nevada</c:v>
                  </c:pt>
                  <c:pt idx="44">
                    <c:v>New Mexico</c:v>
                  </c:pt>
                  <c:pt idx="45">
                    <c:v>Oregon</c:v>
                  </c:pt>
                  <c:pt idx="46">
                    <c:v>Utah</c:v>
                  </c:pt>
                  <c:pt idx="47">
                    <c:v>Washington</c:v>
                  </c:pt>
                  <c:pt idx="48">
                    <c:v>Wyoming</c:v>
                  </c:pt>
                </c:lvl>
                <c:lvl>
                  <c:pt idx="0">
                    <c:v>Central</c:v>
                  </c:pt>
                  <c:pt idx="13">
                    <c:v>East</c:v>
                  </c:pt>
                  <c:pt idx="27">
                    <c:v>South</c:v>
                  </c:pt>
                  <c:pt idx="38">
                    <c:v>West</c:v>
                  </c:pt>
                </c:lvl>
              </c:multiLvlStrCache>
            </c:multiLvlStrRef>
          </c:cat>
          <c:val>
            <c:numRef>
              <c:f>'Pivot table'!$B$2:$B$55</c:f>
              <c:numCache>
                <c:formatCode>"₹"\ #,##0</c:formatCode>
                <c:ptCount val="49"/>
                <c:pt idx="0">
                  <c:v>55448.311699999955</c:v>
                </c:pt>
                <c:pt idx="1">
                  <c:v>53555.360000000001</c:v>
                </c:pt>
                <c:pt idx="2">
                  <c:v>4579.7599999999993</c:v>
                </c:pt>
                <c:pt idx="3">
                  <c:v>2914.31</c:v>
                </c:pt>
                <c:pt idx="4">
                  <c:v>75496.103599999988</c:v>
                </c:pt>
                <c:pt idx="5">
                  <c:v>29863.149999999994</c:v>
                </c:pt>
                <c:pt idx="6">
                  <c:v>22205.149999999998</c:v>
                </c:pt>
                <c:pt idx="7">
                  <c:v>7464.9299999999985</c:v>
                </c:pt>
                <c:pt idx="8">
                  <c:v>919.91</c:v>
                </c:pt>
                <c:pt idx="9">
                  <c:v>19683.39</c:v>
                </c:pt>
                <c:pt idx="10">
                  <c:v>1315.5600000000002</c:v>
                </c:pt>
                <c:pt idx="11">
                  <c:v>117891.68228400002</c:v>
                </c:pt>
                <c:pt idx="12">
                  <c:v>32114.610000000019</c:v>
                </c:pt>
                <c:pt idx="13">
                  <c:v>13308.649899999995</c:v>
                </c:pt>
                <c:pt idx="14">
                  <c:v>27297.985299999997</c:v>
                </c:pt>
                <c:pt idx="15">
                  <c:v>2865.0199999999995</c:v>
                </c:pt>
                <c:pt idx="16">
                  <c:v>1270.5300000000002</c:v>
                </c:pt>
                <c:pt idx="17">
                  <c:v>23468.5821</c:v>
                </c:pt>
                <c:pt idx="18">
                  <c:v>27444.632799999996</c:v>
                </c:pt>
                <c:pt idx="19">
                  <c:v>6976.5747999999994</c:v>
                </c:pt>
                <c:pt idx="20">
                  <c:v>35638.824400000005</c:v>
                </c:pt>
                <c:pt idx="21">
                  <c:v>286214.45989999938</c:v>
                </c:pt>
                <c:pt idx="22">
                  <c:v>50248.565400000007</c:v>
                </c:pt>
                <c:pt idx="23">
                  <c:v>77401.108200000002</c:v>
                </c:pt>
                <c:pt idx="24">
                  <c:v>22100.482199999999</c:v>
                </c:pt>
                <c:pt idx="25">
                  <c:v>8929.369999999999</c:v>
                </c:pt>
                <c:pt idx="26">
                  <c:v>1007.8208</c:v>
                </c:pt>
                <c:pt idx="27">
                  <c:v>19510.639999999992</c:v>
                </c:pt>
                <c:pt idx="28">
                  <c:v>11678.129999999997</c:v>
                </c:pt>
                <c:pt idx="29">
                  <c:v>60990.291900000004</c:v>
                </c:pt>
                <c:pt idx="30">
                  <c:v>49095.840000000004</c:v>
                </c:pt>
                <c:pt idx="31">
                  <c:v>36591.749999999971</c:v>
                </c:pt>
                <c:pt idx="32">
                  <c:v>9217.0299999999988</c:v>
                </c:pt>
                <c:pt idx="33">
                  <c:v>10771.34</c:v>
                </c:pt>
                <c:pt idx="34">
                  <c:v>37478.827799999999</c:v>
                </c:pt>
                <c:pt idx="35">
                  <c:v>8481.7099999999991</c:v>
                </c:pt>
                <c:pt idx="36">
                  <c:v>20490.463700000011</c:v>
                </c:pt>
                <c:pt idx="37">
                  <c:v>70636.719999999987</c:v>
                </c:pt>
                <c:pt idx="38">
                  <c:v>25191.738300000008</c:v>
                </c:pt>
                <c:pt idx="39">
                  <c:v>401754.08527500008</c:v>
                </c:pt>
                <c:pt idx="40">
                  <c:v>22546.265400000004</c:v>
                </c:pt>
                <c:pt idx="41">
                  <c:v>4150.9787999999999</c:v>
                </c:pt>
                <c:pt idx="42">
                  <c:v>5399.7695999999978</c:v>
                </c:pt>
                <c:pt idx="43">
                  <c:v>14633.303599999992</c:v>
                </c:pt>
                <c:pt idx="44">
                  <c:v>4428.731600000001</c:v>
                </c:pt>
                <c:pt idx="45">
                  <c:v>13019.549000000008</c:v>
                </c:pt>
                <c:pt idx="46">
                  <c:v>10945.092799999997</c:v>
                </c:pt>
                <c:pt idx="47">
                  <c:v>128699.12599999999</c:v>
                </c:pt>
                <c:pt idx="48">
                  <c:v>1282.5088000000001</c:v>
                </c:pt>
              </c:numCache>
            </c:numRef>
          </c:val>
          <c:extLst>
            <c:ext xmlns:c16="http://schemas.microsoft.com/office/drawing/2014/chart" uri="{C3380CC4-5D6E-409C-BE32-E72D297353CC}">
              <c16:uniqueId val="{00000000-D172-4497-8528-BEEEC3780F76}"/>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1304878224"/>
        <c:axId val="1304881584"/>
      </c:areaChart>
      <c:catAx>
        <c:axId val="1304878224"/>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1304881584"/>
        <c:crosses val="autoZero"/>
        <c:auto val="1"/>
        <c:lblAlgn val="ctr"/>
        <c:lblOffset val="100"/>
        <c:noMultiLvlLbl val="0"/>
      </c:catAx>
      <c:valAx>
        <c:axId val="130488158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quot;₹&quot;\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048782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[Superstores_sales_dataset(Project) 23110051.xlsb]Product type analysis!PivotTable1</c:name>
    <c:fmtId val="9"/>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6"/>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solidFill>
          <a:ln>
            <a:noFill/>
          </a:ln>
          <a:effectLst>
            <a:outerShdw blurRad="317500" algn="ctr" rotWithShape="0">
              <a:prstClr val="black">
                <a:alpha val="25000"/>
              </a:prstClr>
            </a:outerShdw>
          </a:effectLst>
        </c:spPr>
      </c:pivotFmt>
      <c:pivotFmt>
        <c:idx val="7"/>
        <c:spPr>
          <a:solidFill>
            <a:schemeClr val="accent6"/>
          </a:solidFill>
          <a:ln>
            <a:noFill/>
          </a:ln>
          <a:effectLst>
            <a:outerShdw blurRad="317500" algn="ctr" rotWithShape="0">
              <a:prstClr val="black">
                <a:alpha val="25000"/>
              </a:prstClr>
            </a:outerShdw>
          </a:effectLst>
        </c:spPr>
      </c:pivotFmt>
      <c:pivotFmt>
        <c:idx val="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6"/>
          </a:solidFill>
          <a:ln>
            <a:noFill/>
          </a:ln>
          <a:effectLst>
            <a:outerShdw blurRad="317500" algn="ctr" rotWithShape="0">
              <a:prstClr val="black">
                <a:alpha val="25000"/>
              </a:prstClr>
            </a:outerShdw>
          </a:effectLst>
        </c:spPr>
      </c:pivotFmt>
      <c:pivotFmt>
        <c:idx val="10"/>
        <c:spPr>
          <a:solidFill>
            <a:schemeClr val="accent6"/>
          </a:solidFill>
          <a:ln>
            <a:noFill/>
          </a:ln>
          <a:effectLst>
            <a:outerShdw blurRad="317500" algn="ctr" rotWithShape="0">
              <a:prstClr val="black">
                <a:alpha val="25000"/>
              </a:prstClr>
            </a:outerShdw>
          </a:effectLst>
        </c:spPr>
      </c:pivotFmt>
      <c:pivotFmt>
        <c:idx val="11"/>
        <c:spPr>
          <a:solidFill>
            <a:schemeClr val="accent6"/>
          </a:solidFill>
          <a:ln>
            <a:noFill/>
          </a:ln>
          <a:effectLst>
            <a:outerShdw blurRad="317500" algn="ctr" rotWithShape="0">
              <a:prstClr val="black">
                <a:alpha val="25000"/>
              </a:prstClr>
            </a:outerShdw>
          </a:effectLst>
        </c:spPr>
      </c:pivotFmt>
      <c:pivotFmt>
        <c:idx val="12"/>
        <c:spPr>
          <a:solidFill>
            <a:schemeClr val="accent6"/>
          </a:solidFill>
          <a:ln>
            <a:noFill/>
          </a:ln>
          <a:effectLst>
            <a:outerShdw blurRad="317500" algn="ctr" rotWithShape="0">
              <a:prstClr val="black">
                <a:alpha val="25000"/>
              </a:prstClr>
            </a:outerShdw>
          </a:effectLst>
        </c:spPr>
      </c:pivotFmt>
      <c:pivotFmt>
        <c:idx val="1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6"/>
          </a:solidFill>
          <a:ln>
            <a:noFill/>
          </a:ln>
          <a:effectLst>
            <a:outerShdw blurRad="317500" algn="ctr" rotWithShape="0">
              <a:prstClr val="black">
                <a:alpha val="25000"/>
              </a:prstClr>
            </a:outerShdw>
          </a:effectLst>
        </c:spPr>
      </c:pivotFmt>
      <c:pivotFmt>
        <c:idx val="15"/>
        <c:spPr>
          <a:solidFill>
            <a:schemeClr val="accent6"/>
          </a:solidFill>
          <a:ln>
            <a:noFill/>
          </a:ln>
          <a:effectLst>
            <a:outerShdw blurRad="317500" algn="ctr" rotWithShape="0">
              <a:prstClr val="black">
                <a:alpha val="25000"/>
              </a:prstClr>
            </a:outerShdw>
          </a:effectLst>
        </c:spPr>
      </c:pivotFmt>
      <c:pivotFmt>
        <c:idx val="16"/>
        <c:spPr>
          <a:solidFill>
            <a:schemeClr val="accent6"/>
          </a:solidFill>
          <a:ln>
            <a:noFill/>
          </a:ln>
          <a:effectLst>
            <a:outerShdw blurRad="317500" algn="ctr" rotWithShape="0">
              <a:prstClr val="black">
                <a:alpha val="25000"/>
              </a:prstClr>
            </a:outerShdw>
          </a:effectLst>
        </c:spPr>
      </c:pivotFmt>
      <c:pivotFmt>
        <c:idx val="17"/>
        <c:spPr>
          <a:solidFill>
            <a:schemeClr val="accent6"/>
          </a:solidFill>
          <a:ln>
            <a:noFill/>
          </a:ln>
          <a:effectLst>
            <a:outerShdw blurRad="317500" algn="ctr" rotWithShape="0">
              <a:prstClr val="black">
                <a:alpha val="25000"/>
              </a:prstClr>
            </a:outerShdw>
          </a:effectLst>
        </c:spPr>
      </c:pivotFmt>
      <c:pivotFmt>
        <c:idx val="1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6"/>
          </a:solidFill>
          <a:ln>
            <a:noFill/>
          </a:ln>
          <a:effectLst>
            <a:outerShdw blurRad="317500" algn="ctr" rotWithShape="0">
              <a:prstClr val="black">
                <a:alpha val="25000"/>
              </a:prstClr>
            </a:outerShdw>
          </a:effectLst>
        </c:spPr>
      </c:pivotFmt>
      <c:pivotFmt>
        <c:idx val="20"/>
        <c:spPr>
          <a:solidFill>
            <a:schemeClr val="accent6"/>
          </a:solidFill>
          <a:ln>
            <a:noFill/>
          </a:ln>
          <a:effectLst>
            <a:outerShdw blurRad="317500" algn="ctr" rotWithShape="0">
              <a:prstClr val="black">
                <a:alpha val="25000"/>
              </a:prstClr>
            </a:outerShdw>
          </a:effectLst>
        </c:spPr>
      </c:pivotFmt>
      <c:pivotFmt>
        <c:idx val="21"/>
        <c:spPr>
          <a:solidFill>
            <a:schemeClr val="accent6"/>
          </a:solidFill>
          <a:ln>
            <a:noFill/>
          </a:ln>
          <a:effectLst>
            <a:outerShdw blurRad="317500" algn="ctr" rotWithShape="0">
              <a:prstClr val="black">
                <a:alpha val="25000"/>
              </a:prstClr>
            </a:outerShdw>
          </a:effectLst>
        </c:spPr>
      </c:pivotFmt>
      <c:pivotFmt>
        <c:idx val="22"/>
        <c:spPr>
          <a:solidFill>
            <a:schemeClr val="accent6"/>
          </a:solidFill>
          <a:ln>
            <a:noFill/>
          </a:ln>
          <a:effectLst>
            <a:outerShdw blurRad="317500" algn="ctr" rotWithShape="0">
              <a:prstClr val="black">
                <a:alpha val="25000"/>
              </a:prstClr>
            </a:outerShdw>
          </a:effectLst>
        </c:spPr>
      </c:pivotFmt>
      <c:pivotFmt>
        <c:idx val="2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6"/>
          </a:solidFill>
          <a:ln>
            <a:noFill/>
          </a:ln>
          <a:effectLst>
            <a:outerShdw blurRad="317500" algn="ctr" rotWithShape="0">
              <a:prstClr val="black">
                <a:alpha val="25000"/>
              </a:prstClr>
            </a:outerShdw>
          </a:effectLst>
        </c:spPr>
      </c:pivotFmt>
      <c:pivotFmt>
        <c:idx val="25"/>
        <c:spPr>
          <a:solidFill>
            <a:schemeClr val="accent6"/>
          </a:solidFill>
          <a:ln>
            <a:noFill/>
          </a:ln>
          <a:effectLst>
            <a:outerShdw blurRad="317500" algn="ctr" rotWithShape="0">
              <a:prstClr val="black">
                <a:alpha val="25000"/>
              </a:prstClr>
            </a:outerShdw>
          </a:effectLst>
        </c:spPr>
      </c:pivotFmt>
      <c:pivotFmt>
        <c:idx val="26"/>
        <c:spPr>
          <a:solidFill>
            <a:schemeClr val="accent6"/>
          </a:solidFill>
          <a:ln>
            <a:noFill/>
          </a:ln>
          <a:effectLst>
            <a:outerShdw blurRad="317500" algn="ctr" rotWithShape="0">
              <a:prstClr val="black">
                <a:alpha val="25000"/>
              </a:prstClr>
            </a:outerShdw>
          </a:effectLst>
        </c:spPr>
      </c:pivotFmt>
      <c:pivotFmt>
        <c:idx val="27"/>
        <c:spPr>
          <a:solidFill>
            <a:schemeClr val="accent6"/>
          </a:solidFill>
          <a:ln>
            <a:noFill/>
          </a:ln>
          <a:effectLst>
            <a:outerShdw blurRad="317500" algn="ctr" rotWithShape="0">
              <a:prstClr val="black">
                <a:alpha val="25000"/>
              </a:prstClr>
            </a:outerShdw>
          </a:effectLst>
        </c:spPr>
      </c:pivotFmt>
      <c:pivotFmt>
        <c:idx val="2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6"/>
          </a:solidFill>
          <a:ln>
            <a:noFill/>
          </a:ln>
          <a:effectLst>
            <a:outerShdw blurRad="317500" algn="ctr" rotWithShape="0">
              <a:prstClr val="black">
                <a:alpha val="25000"/>
              </a:prstClr>
            </a:outerShdw>
          </a:effectLst>
        </c:spPr>
      </c:pivotFmt>
      <c:pivotFmt>
        <c:idx val="30"/>
        <c:spPr>
          <a:solidFill>
            <a:schemeClr val="accent6"/>
          </a:solidFill>
          <a:ln>
            <a:noFill/>
          </a:ln>
          <a:effectLst>
            <a:outerShdw blurRad="317500" algn="ctr" rotWithShape="0">
              <a:prstClr val="black">
                <a:alpha val="25000"/>
              </a:prstClr>
            </a:outerShdw>
          </a:effectLst>
        </c:spPr>
      </c:pivotFmt>
      <c:pivotFmt>
        <c:idx val="31"/>
        <c:spPr>
          <a:solidFill>
            <a:schemeClr val="accent6"/>
          </a:solidFill>
          <a:ln>
            <a:noFill/>
          </a:ln>
          <a:effectLst>
            <a:outerShdw blurRad="317500" algn="ctr" rotWithShape="0">
              <a:prstClr val="black">
                <a:alpha val="25000"/>
              </a:prstClr>
            </a:outerShdw>
          </a:effectLst>
        </c:spPr>
      </c:pivotFmt>
      <c:pivotFmt>
        <c:idx val="32"/>
        <c:spPr>
          <a:solidFill>
            <a:schemeClr val="accent6"/>
          </a:solidFill>
          <a:ln>
            <a:noFill/>
          </a:ln>
          <a:effectLst>
            <a:outerShdw blurRad="317500" algn="ctr" rotWithShape="0">
              <a:prstClr val="black">
                <a:alpha val="25000"/>
              </a:prstClr>
            </a:outerShdw>
          </a:effectLst>
        </c:spPr>
      </c:pivotFmt>
    </c:pivotFmts>
    <c:plotArea>
      <c:layout/>
      <c:pieChart>
        <c:varyColors val="1"/>
        <c:ser>
          <c:idx val="0"/>
          <c:order val="0"/>
          <c:tx>
            <c:strRef>
              <c:f>'Product type analysis'!$B$1</c:f>
              <c:strCache>
                <c:ptCount val="1"/>
                <c:pt idx="0">
                  <c:v>Sum of Adjusted Sales</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C14-4260-AC48-EAFE88A83319}"/>
              </c:ext>
            </c:extLst>
          </c:dPt>
          <c:dPt>
            <c:idx val="1"/>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C14-4260-AC48-EAFE88A83319}"/>
              </c:ext>
            </c:extLst>
          </c:dPt>
          <c:dPt>
            <c:idx val="2"/>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C14-4260-AC48-EAFE88A83319}"/>
              </c:ext>
            </c:extLst>
          </c:dPt>
          <c:dPt>
            <c:idx val="3"/>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7C14-4260-AC48-EAFE88A8331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'Product type analysis'!$A$2:$A$6</c:f>
              <c:strCache>
                <c:ptCount val="4"/>
                <c:pt idx="0">
                  <c:v>First Class</c:v>
                </c:pt>
                <c:pt idx="1">
                  <c:v>Same Day</c:v>
                </c:pt>
                <c:pt idx="2">
                  <c:v>Second Class</c:v>
                </c:pt>
                <c:pt idx="3">
                  <c:v>Standard Class</c:v>
                </c:pt>
              </c:strCache>
            </c:strRef>
          </c:cat>
          <c:val>
            <c:numRef>
              <c:f>'Product type analysis'!$B$2:$B$6</c:f>
              <c:numCache>
                <c:formatCode>"₹"\ #,##0</c:formatCode>
                <c:ptCount val="4"/>
                <c:pt idx="0">
                  <c:v>299633.23111699952</c:v>
                </c:pt>
                <c:pt idx="1">
                  <c:v>108267.00059999987</c:v>
                </c:pt>
                <c:pt idx="2">
                  <c:v>403362.83490200015</c:v>
                </c:pt>
                <c:pt idx="3">
                  <c:v>1163355.6593399954</c:v>
                </c:pt>
              </c:numCache>
            </c:numRef>
          </c:val>
          <c:extLst>
            <c:ext xmlns:c16="http://schemas.microsoft.com/office/drawing/2014/chart" uri="{C3380CC4-5D6E-409C-BE32-E72D297353CC}">
              <c16:uniqueId val="{00000008-7C14-4260-AC48-EAFE88A83319}"/>
            </c:ext>
          </c:extLst>
        </c:ser>
        <c:ser>
          <c:idx val="1"/>
          <c:order val="1"/>
          <c:tx>
            <c:strRef>
              <c:f>'Product type analysis'!$C$1</c:f>
              <c:strCache>
                <c:ptCount val="1"/>
                <c:pt idx="0">
                  <c:v>Average of Adjusted Sales</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A-7C14-4260-AC48-EAFE88A83319}"/>
              </c:ext>
            </c:extLst>
          </c:dPt>
          <c:dPt>
            <c:idx val="1"/>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C-7C14-4260-AC48-EAFE88A83319}"/>
              </c:ext>
            </c:extLst>
          </c:dPt>
          <c:dPt>
            <c:idx val="2"/>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E-7C14-4260-AC48-EAFE88A83319}"/>
              </c:ext>
            </c:extLst>
          </c:dPt>
          <c:dPt>
            <c:idx val="3"/>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0-7C14-4260-AC48-EAFE88A8331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'Product type analysis'!$A$2:$A$6</c:f>
              <c:strCache>
                <c:ptCount val="4"/>
                <c:pt idx="0">
                  <c:v>First Class</c:v>
                </c:pt>
                <c:pt idx="1">
                  <c:v>Same Day</c:v>
                </c:pt>
                <c:pt idx="2">
                  <c:v>Second Class</c:v>
                </c:pt>
                <c:pt idx="3">
                  <c:v>Standard Class</c:v>
                </c:pt>
              </c:strCache>
            </c:strRef>
          </c:cat>
          <c:val>
            <c:numRef>
              <c:f>'Product type analysis'!$C$2:$C$6</c:f>
              <c:numCache>
                <c:formatCode>"₹"\ #,##0</c:formatCode>
                <c:ptCount val="4"/>
                <c:pt idx="0">
                  <c:v>194.82004623992168</c:v>
                </c:pt>
                <c:pt idx="1">
                  <c:v>199.38674143646384</c:v>
                </c:pt>
                <c:pt idx="2">
                  <c:v>207.38449095218516</c:v>
                </c:pt>
                <c:pt idx="3">
                  <c:v>194.93224854892682</c:v>
                </c:pt>
              </c:numCache>
            </c:numRef>
          </c:val>
          <c:extLst>
            <c:ext xmlns:c16="http://schemas.microsoft.com/office/drawing/2014/chart" uri="{C3380CC4-5D6E-409C-BE32-E72D297353CC}">
              <c16:uniqueId val="{00000011-7C14-4260-AC48-EAFE88A83319}"/>
            </c:ext>
          </c:extLst>
        </c:ser>
        <c:ser>
          <c:idx val="2"/>
          <c:order val="2"/>
          <c:tx>
            <c:strRef>
              <c:f>'Product type analysis'!$D$1</c:f>
              <c:strCache>
                <c:ptCount val="1"/>
                <c:pt idx="0">
                  <c:v>Sum of Discount</c:v>
                </c:pt>
              </c:strCache>
            </c:strRef>
          </c:tx>
          <c:dPt>
            <c:idx val="0"/>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7C14-4260-AC48-EAFE88A83319}"/>
              </c:ext>
            </c:extLst>
          </c:dPt>
          <c:dPt>
            <c:idx val="1"/>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7C14-4260-AC48-EAFE88A83319}"/>
              </c:ext>
            </c:extLst>
          </c:dPt>
          <c:dPt>
            <c:idx val="2"/>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7C14-4260-AC48-EAFE88A83319}"/>
              </c:ext>
            </c:extLst>
          </c:dPt>
          <c:dPt>
            <c:idx val="3"/>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7C14-4260-AC48-EAFE88A8331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'Product type analysis'!$A$2:$A$6</c:f>
              <c:strCache>
                <c:ptCount val="4"/>
                <c:pt idx="0">
                  <c:v>First Class</c:v>
                </c:pt>
                <c:pt idx="1">
                  <c:v>Same Day</c:v>
                </c:pt>
                <c:pt idx="2">
                  <c:v>Second Class</c:v>
                </c:pt>
                <c:pt idx="3">
                  <c:v>Standard Class</c:v>
                </c:pt>
              </c:strCache>
            </c:strRef>
          </c:cat>
          <c:val>
            <c:numRef>
              <c:f>'Product type analysis'!$D$2:$D$6</c:f>
              <c:numCache>
                <c:formatCode>0.0</c:formatCode>
                <c:ptCount val="4"/>
                <c:pt idx="0">
                  <c:v>253.16999999999734</c:v>
                </c:pt>
                <c:pt idx="1">
                  <c:v>82.750000000000327</c:v>
                </c:pt>
                <c:pt idx="2">
                  <c:v>270.14999999999731</c:v>
                </c:pt>
                <c:pt idx="3">
                  <c:v>955.02000000003625</c:v>
                </c:pt>
              </c:numCache>
            </c:numRef>
          </c:val>
          <c:extLst>
            <c:ext xmlns:c16="http://schemas.microsoft.com/office/drawing/2014/chart" uri="{C3380CC4-5D6E-409C-BE32-E72D297353CC}">
              <c16:uniqueId val="{0000001A-7C14-4260-AC48-EAFE88A8331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olorStr">
        <cx:f>_xlchart.v5.3</cx:f>
        <cx:nf>_xlchart.v5.2</cx:nf>
      </cx:strDim>
      <cx:strDim type="cat">
        <cx:f>_xlchart.v5.1</cx:f>
        <cx:nf>_xlchart.v5.0</cx:nf>
      </cx:strDim>
    </cx:data>
  </cx:chartData>
  <cx:chart>
    <cx:title pos="t" align="ctr" overlay="0">
      <cx:tx>
        <cx:txData>
          <cx:v>State and Category</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Times New Roman" panose="02020603050405020304" pitchFamily="18" charset="0"/>
              <a:cs typeface="Times New Roman" panose="02020603050405020304" pitchFamily="18" charset="0"/>
            </a:rPr>
            <a:t>State and Category</a:t>
          </a:r>
        </a:p>
      </cx:txPr>
    </cx:title>
    <cx:plotArea>
      <cx:plotAreaRegion>
        <cx:series layoutId="regionMap" uniqueId="{0F3004AE-B232-4F7D-B32E-3DCBA8494ECC}">
          <cx:tx>
            <cx:txData>
              <cx:f>_xlchart.v5.2</cx:f>
              <cx:v>Category</cx:v>
            </cx:txData>
          </cx:tx>
          <cx:spPr>
            <a:ln>
              <a:solidFill>
                <a:schemeClr val="accent6">
                  <a:lumMod val="75000"/>
                </a:schemeClr>
              </a:solidFill>
            </a:ln>
            <a:effectLst>
              <a:outerShdw blurRad="1270000" dist="469900" dir="3600000" sx="131000" sy="131000" algn="ctr" rotWithShape="0">
                <a:srgbClr val="000000">
                  <a:alpha val="43137"/>
                </a:srgbClr>
              </a:outerShdw>
            </a:effectLst>
          </cx:spPr>
          <cx:dataId val="0"/>
          <cx:layoutPr>
            <cx:regionLabelLayout val="showAll"/>
            <cx:geography viewedRegionType="countryRegion" cultureLanguage="en-US" cultureRegion="IN" attribution="Powered by Bing">
              <cx:geoCache provider="{E9337A44-BEBE-4D9F-B70C-5C5E7DAFC167}">
                <cx:binary>1H1pc9w4su1fcfjzoxorQUxM34gmWaVdli3bbfsLo7Q0VxAgwP3X3yxLsiVOTVsTo/siqrqjFW0q
i0kcZubJBfA/b8Z/3FR3G/tmVFXt/nEz/v42a1vzj99+czfZndq4A5XfWO30X+3BjVa/6b/+ym/u
fru1myGv098Iwuy3m2xj27vx7f/8E74tvdNn+mbT5rp+393Z6cOd66rW/c21nZfebG5VXse5a21+
0+Lf357ndX3ndLt5++aubvN2+jiZu9/fPvu1t29+W37Zv9z4TQW6td0tyDL/gDKJGZUB+v7Bb99U
uk4fLnuSHWAZUEQJebzpxUaB4It0+a7J5vbW3jkHT/P95zPRZ6rDlYu3b250V7fbNUth+X5/+6nO
27vbN1ftpr1zb9/kTkf3vxDprf6frr4/8G/PV/1//rn4A1iCxZ88AWa5Xr+69C+4fLwbN6Dba2FC
8QHzacACjHdjIg8opUQKQeT3T/B473tofqnOblgexBaQfPyyl5BEmyr/S9s6f0VboeKAcOb7Esud
uGAsD3wsiMAM3wPzHJeX6bQbnKeyC4SiP/YSoYu7fnP7muiAVXCfMU7RD6t46skw9g98zmkggntX
B57u3mLvrebX+uxG5lFugcrF571E5VgPr4gJIwdIMJ8Lxu4thi6iCz3gcMHH6OG6/xyTX2mzG5F7
qQUex/tpJafwinY35fS4Lv99xAcvxokggc9/Ro+ndhLwAxIIISim95jxx3vf28lLNNqNy0/JBTan
X/fSVv6w+azrVzQXyg6IBKYVYHbvwsRzc8EYH/g+49Ln/ndsFi7sBQrtRuaH4AKYP77tJTDrStv8
NWMLCQ645Bxo8r1JIFj4ZzZDDlggKCPAlL9/wM89jS0vUGg3MD8EF8Csz/YSmHdZrh9X5r/3ZAwd
MAyoSLE74gfkAK5QwEXsROVX2uyG5F5qgce7o73E40LbNnsTbayu8ld1ZPyAU1j5H1xs4ciEPMAB
UDHfv/djaBH3X67XboyW8gu0LqK9ROvPjcug4NDq+hVtSIANYcpFIHaHHIIOONDqALH7ZHQRcl6m
026UnsouEPrzj71E6EMGRYk3x67a1LeviBFEfRIQyYN7iCTk+0+jj8AHHENSs2UG3z+L6PNSrXaj
9Fx6gdOH473E6c/c3eja5a9pSOzAp1Jy6j8EI/kcpEAeCKjZcC53U4QXqbQboSeiC3j+3E94/qg2
1xu1eT0LosAEgDgTQhaBKPAPAoagmIYekiFA7Slxe4EmuzH5IbhA5I/9JG6f2k32uDL/PXGjUKoh
VAifbLN/+EBt+alD+57niADg8hfE4Fd67AbjXmqBxKePe+m6Lu6u7caVr2gcDMIH1Cy3eOxEQ8qD
AKNtrfmhRbAoCLxEo924/JRcYHOx2kts/rxz7ZvPuU3z1607Bwfgu4Ci4QcntXRiCMrOkOZI9NAv
WMT/F6u1G6WF+AKqP/ezznl5V9duqvrNqyIFGWkgoUHwYChoWScQ4iCgQQCdm58Z69Nw81KtdgP1
XHqB0+V+Muor3f3fZKj0QCIqGXnssYHNPA1BwRZJhqAF99DKWQSil+u1G6ul/AKtq/3MUI8rqCPo
3L0eVQCLwoThgPoPJdF/pdWYBT7lwUPusyBwL9FoN0I/JRfYHO8nhTvPb7I83bxuyhMIJiQEpvu8
c5GXQidBQDMOCgu7beglGu3G5qfkApvz/Ux4zjd5ffeKRsNhqGPbKKAPRrEgDL48INjHDHpz98Cx
x3s/zHb8Sp1/g8q92BKS/eRy8V21GTb2FVGBrAehAJKeR1QWrkxwGPsIfEbxQ52HP0flJRrtBuan
5AKbeD+xOd/Y6XVLbDQ4kJAEATLPaYDwoYUAtBuYws7S2ks02Y3JT8kFJufxXuY+x/VtvnnVHoI8
2MYNFvAHNr1kaD70qTEEFyjefP8szOUFCu1G5ofgApjj/RxOu7gb3nzVtnx0Jv99+QamOsAgCNuW
zb5/FsiAI/PhCocIc280C+78Eo12Q/NTcoHNxde9NJr7LCDelK8708kOGIXF5+Lf9HQQOiAUwdin
vwj8L9VnNzrPpRcIXe2nW/s/qObA/A0mgaT+AzoL1iyg2gMFBC7Rw3Wwrqc1gpdotBufn5ILbD7v
Z23gI9RwYLD47jU5God+AFTZ0MOM4LIyDf0CyijZTnneuz78HJwXqbQbnSeiC3g+7mfg+XPSML6e
Pi7Q68QdKX1Y/Ye0ZmE5UKSGXjWGEVD0UF57vPd9WvMChXZD80NwAcyf+xl13tm79FVnCKCWBrMc
UIXx7+P9gkTj7zME0EPgDBLRp77s15rsBuRRboHHuw97yQK2rObkzrq76XF1XsFWoG4GDQHoRz/0
BBYtNgHtahFw2LvyANmCCbxMp93oPJVdIHRxspcIRRomCje3rzi7tk04ZcA5Yj8DydP6MxjLAZgL
1D0X4f8lquyG5afkApTo3V6Csn3NjjbKwFDUa5ZpGD3wA8hdJH1oTi+zG2iXblvXYFz3FGCxMerF
au1GaSG+gOriaC+hOs+d053NX8+/gf0AgYbSwMNY2pKoSZjIhRl2gcmDg1tUB16i0W6AfkousDnf
TzN6V1abTL/qtA24roAy2PdxbyDLLqgEmoa2k9KP+SnwhWes4AUa7cbm57MssHl3upd2s3UG53dj
fvOakQeqAwTGBTB7GPdY+DeM/AMM8EAOtEhuXqbNbmSeyi6wuTjfS2zOdJe7Vy55ogMJNBn5EH3u
P8+r0RJDUxrDXFTwkN8sSNuLVNqNzxPRBTxn+1kciDQUB27a/KZrH73LK7DqbeznmNNHbgAW8pS1
CZgzpAGUpcki3LxQm93YPBNeoBN93EvjOd84t7nJOnfXtu4V8SEHUJmh0JR+GLJd4gOT1IjDvGew
SERfrM9uhBbiC4zO99OCDu80TLJtXg8dmMKFjQQkgMLzj+LZU+sJ6AFjDNBDPzs+T3nBCxTaDc8P
wQUwh/sJzJaBbv815jUJNbguAu3pH3M0QMqegQN72zm0dWCI+h68RVPnhUrtBuiZ8AKk86u99HB/
2HJTu1c9FoJB9IfOAP035c9tykMlbIh7bJguYtBLNNoNz0/JBTZ/7GfB7VzX7av2qpk4gKCy3Ym4
e587RmA9DNo+Pl1QtheoshuTH4ILSM73kxA8nnLzRv/1BgpVnbp+1cgD1TYE1TS8Xf6nXg0GchGG
Wg4ct3JPuBfw/Kdq7cZq97csgIujvfRzp6/t5QLYSs1gtwHMSH//LCichMJPgDC4wZ+zbU9Jwq/1
2Y3Ro9wCldP9jD6f76wCJ/d63I0xOMmDE/iHLiwISB205KQPFYPvn0XUeYEmuwH5IbhA5PN+Orjj
W6iyvSoe4LJgV87jUUPLXiiGBg/sNRQwSfB41/su6C8V2Q3Hg9gCjON4L53W/f7wV5+7gb3UcHAX
1M0eTGFBoSHrgQnP7QEfP8s7T13XS7XaDdBz6QVOF/uB083fnv12v1b3VZxnv/kfnnkHg7hQA4BD
iejPcyGekgLY8AYBBjpvj0Of7LkFLY6k+/dq7QZqIf7sSf4/nXf378/C+3FWYLxpN6vvhww+OQ7v
769+f1w4+3Ah+lDb34nb/dod3/7+ljBY5R9HF26/4llPYLFoC7m7jWt/f+v5/oEUlMJ5U4AeHGq4
PVZigD15v7+FqtB26gpq2tDWgzPcAnCX9fbwi9/fwu55Cp1WgPuhbgedqu2fY+CMlACnlxh2R0o4
1u3H4Y6XuppgguLHajz8/5u6U5c6r1v3+1sKYdLc/9r26bZ3hDEICfv0iAAXAFUQuH6z+QADMvDb
+P9VuLA1Hkp+F+Ck7eSKGGa8KkKmz+fPnHem3DDPcreum8lNLG7JyLMx8nSCrtPastqLNBlLcSIz
PnVxKb26ORqkqtx5xZXxplCXIzfXvGyLUcewVlVBo1QIhu/EqKfuQ5WNotoEATfJDVW08S9SP28M
DRXOHajCDLfqXYZRO9RxWnFbmlAPXKkzLKYGVE6VwtMpUbQu/vJcr0HmCaQ7FgmKcM/WCFqqhEk4
bWK7hw6WC96Ip2sksMq7zM+Cu2TQddEctYpV7KhivbPiaHZpmw/RnBs4+a9CSU6S9d/fHkPn9vn9
tx1DCoOtwGXgTDK5vf4Eo7mggfORn98WuKRlHrWacpqFUhKvKdZ2HFLbxjZrU5aFHvNmU18OjE6O
RJjN/kBPWj+rXRlq3VCLL+BAhwau/b2S8Ao/1VFAnklhwxOMD8J07fa1fK7jmOUeySz1bn3P9ojE
6SxS0ayrgLUUhbVtff9byVHSHv/9fRfYbO/LJPBy2LJN4EDQ5X1NN2mhPRrcphO8c37YI1O5LxlL
SJ2GQ5F3+bs6gWNV2zDLNGzsDv/+9hA6F48t4DxMqB5KxqEBIrbL8gSalPe5h8aM3nqiEg2N+IB8
vgFD8tpjPeeiusg9rPE5LZupuyodQnMWwuRABYvy95oAfXquCSdQxYQiy7YcBnR4AUDr56iYyjq5
SeRcc3uoG6OSaeUlysnpcArsCKj8/S3/9eGhLudDPxX6PttNi+j5w2ciS6piQvaW+QNY+XrC/ozL
NbdD59gqDxLmf7MdrHoTOh9mF75pNPVWrvpcIzP84kXAC08mtqOpMAO5NVSgoJCMPdcmlXPBpWm9
a5jLEMo7GttsaxBq1Bkc3toNBZtZlCs3EROOklDQiuco666U8Yspqj1s6yupMmXruOHakg+qz2t3
/fdrtvWnT/ytgENtEJw6CEUXaNiAtSx8STckgUXNPF6PtrXwEqCuRLBYaBwo98LR0t67MqRstkbT
Dnr7Izdp958uFpw6CQcgUgQjvYwycG3PFytoiGsn5+vruuIe+PACvNc8hP2E2omf0oSD33dpB8VE
VfAaPKo1ymJ+FHiF15dhk4G33Xr+KQOpOp+r/pSNpdHqF24FL98x2OcKAxUEhsIIIOz7i/g00qE2
sp7ptUuI76lV0TpTdZfN3OamjoZmakA5T6gerumpUXqKg3KevKvBmOTYSVsVaaTmGU2nKmvqNglr
ifykjTqOvOqDr2Q6q4hQOYJLJF4x4foEzbKCby3zZGiaX5gphjrBkxcADjCEKAK7R2DQHaZBfY4X
HqNGbZYUo5E3qCDc/8aoBcSJX3KA31KVkqN+CPpaRUgxS0QobOVEGVYzwi5qaT2KT8WAOu/q79/L
hzD289WEmS84XxFmjGH3BPQ6AhicfP5OINTUWuSZO7QzQZlbET5uPXkHtfdO/+XmGpxBpF1qBidD
lcwZ9sOWpy1WpxDwgb6kkS5NO9Izwsa6QJcq4Wmqj6ZmAHu6SMa8xOMUJQSW+qtrGtWkK1sQVjcr
VXUzaSOkke9UHFiO8uqMjlhT/1JO3yNJ6Qe9R98ltcLNeF6mWS+BbnS9n2MZogLC3FEz+yJXceUV
Bmy4qnoubSQ8EMvCUg0CfqSVDsDw/akEd0Skzbrj8vtqDpkiBY+kN07wJg098cCFaBIE1UVNOlhu
DMykExfUVRy+wCvI1kQNvFiAGzIBnvOwdK3Cc1g7K+s89o2oii7UOaRlNvKb1of7o3EEuGWRwn+B
0gywvnMTNDZZi6anzbFAXumTlQk03FKVY0H7EzSQJE+jalTQfDmsxqYqqk9Ud4WkF/7USmaOCx95
pD/hrrfwGk85LcEs5TA52sRZ2SnZfxiKUdBahUXWBjqJvE6nA1JhA+cCcHIpG2nEsEobKBc3H/kk
+1l/RGjaOsMEl4j4F7p1g/Y/5gYOfEpjeM/BFa8z22BcRAoHzv41CdK44IT740C+YT5ObXDB1JCY
97WURUlWRe08VIUGRg3GNgIaDH5oVesJsI2Hkcx2CpE3Gt1HDbzuPIgmNiXDWSld6+YQTHnIT2pP
BtaLxjxD7pChqh2ufaTKKYsTlpi6DpWolf1SN03gdWEAfhBWf1Z2i1oDviT1zwKVCyBOdVb5pIsS
3mFAXjGWAEBT3Qbw4/7VqHLg7N9qUZU+OrQS2IQJe4t8hUPrUi1ADVKWJBxKr5cfwaHr4MrU0qvW
KucpD7M0Ha74lPMinvIhOcxZT49yROdjZcf+qLOp/iCsT6JR8uxC5G2Foob19mMCL/URS7l2IVhf
dl1YU31JUa7jUeKkCoOKtodYYhENpOangUHfdAnmWA/GP/OH3MSCZRmgizy7LsTIVoXOu3dzUbVo
BW9uuwomRCt4Y311k5nuimBmTi3z0lPVu3bFHRsjCOLpUa87GWdyCN4LkzXgE01+m7smiavMpOHE
6jrmiWxOgpmo9ZTUiQ1rwxl8dTDVEStqsR7gK48Db8qu7ai7Q4gZyW0jy+qwHHE1h5Ms+DorkL4y
zCdzWKWocaFHdfppGOdgU3k1DyXt1MchIPkKkRadMCSzPNSeR89Yy+e1bR1syShE8h55PAeu11J5
i1XK+lBggz/0pMjytZlqb4Wdaj+4nrXHW1cQu2nsTqizUxlyNQRRImSSBV/ynsjpGKhGd+MIK/BK
d6a1UZqrbAp72PZ/F7RcqNhLPHuiJNc8Zrgt3o89LSPOlT7lrsVNlASZ3qDCmbMRejSnzsfbNzTh
uQlZ2g8no+3GcyTK/jhQ2jvJS5qROADvd4uHgdbhPAc4C1vIyb4OphnuGs8bI5LjGQYZCk1CmRhI
vebZwZubVaYKgW3aLjbzUI4nfpc2aYiwyS8mLMARKzNG/UAregIH61XmxI6NXRPTkVNeqTEsKP/M
h+kGdUlywTCYT++6NlaiQXmYjqoXMZ80XTHR1hcmY/brZMZ+XSDStakLu7IcyzISecpN6HWUbfqu
0SElVX2ogd+EBKn2/Yjr8r3LpraMyrZNPzXZ1Hyxo1EkbMZujBJsTREWoB8NceAnJRjemM0RG4Ph
UhKXVVE998WmUGYOvRSpz3DyQxMa0+P3UrPg2BAbRJ1FyQnLa7ZxgT+eFTO2fWg06+CmSRsmnddE
U9qlZ37g6TyscCk31oO6TBw0pilCXrjm0h/8cg2O3vcjmc/iqMU6uwSO06zokNlPRNfmsO9GfFiY
3t9Ymnwairn4NDdqDg4bw6awaFR6N8GCHGat6LqV5mi6aq3kSWhZM53iMm1DlPX9sS9Lc9gIyXGY
Cic/ybqV13Q09GNhE33dz/1818ELHvdCk3OWFPQQQaSIm7FprxTVXsiHuj/zrCu/zUjXh7TCCbDa
bmYX2YQYxLIRPBIq8sCDqF36RwKxJDKuLg5L3tlPwIsp6N+TE4xqui586r5WJmkuZZ3ZIzxV8kop
O5+mrmhWowCXGxa1yi9qhtoT27HhsnaJ/WiDgN3QsgfnQJqpv2CTAuNp6PAO07Y7Ha0YjvNhpDrU
XVAfJr5icdb4kJ0O4POOZ88mZ0mS2fczCbJPAfjtr80ctB8h4KdHYGzifMZeC/zPz9eVTPhZPlSY
Rq2SVRzMU03hfbf1ek49fVmWQXaZjto0kTQVWtuhaL6atmNpmPB5PrOSdadA8sow9ZT+mNJZKvDZ
alxRUQZHWI9p1JuZvQv6lB5mnfVuvYQAfz+bOJtzGU1qhC11seiMCoKzktNetCsEm16rNqykSc4G
z6SXssPVhcem+nPV2g3IpKFrc/zZKWAwRSeKi1EWkLpyg/MTqQ351nlJN0RVNqDzqRfdp5z0fXOY
kYqySGZYnLJE22AtkarlicoCE+vRsTnsVTbEgZyVCIu5lX2oaFJfaM8hfDp5jYC19tHQ2rNG9kO1
xqPFw3HNGvWOjsx7L2qZm8gfbaZXmTT2Q5HmvVrZSk/ZqcpLnceerTlkk0mCvUPROzd/mILadtnh
lnqgWDYjbFkoYdX0kJYnJWSrtoqwAOYScdUl/XlZdYWLaIfTj4OY9RRpVPlnkOokOB4wUMTTFhLc
9jPPszmw4EesabkPxCmtvTQ56ltfnHAyorr4ONMpIX04jQ2S3QkBZ4eOA5b102FTTbWNs97x7kp6
aVmEA0kraUPrJWlVRh6T41VOPemHJGPVez1hbz4cfDoVERINQWeDLMY6IrZB4lxU4E5jSC7mWNdz
flKQNo9gK1550nrT6Ip31eT5cqaw/DUaVYwRUSUkSZMhXL1rW1YEbTz5hV+RsO6cBnsIZtdEHZ6I
WjHcVdlZmZnCD1Vtxjma27GpQ6qm+coXXVEe1TnjepUOfDgvcygxxsWYj0c0hfNpYj9AmYD0urD4
uEytKUPTcTGFZBinj35L2guPy1FEqkiYCwUrqY2mKfU/Y+PZ214CNaHWTORQ6wTTVdpnpCMRULjM
01HrvM75Qygy/8PkMS2AmHXBlFcReNIWfkEjL4cxYXBCTeCvMlOZkKcNHuWqVAKLbGXIqDk/x17v
d5+KoFbJUdEEbJP2/bd5ztJPaWa+pdLwIoQ0QV0NgyhWSZDYQwTBA4GT8O2VH4j5tJpIdWFp3q37
zMrINGY2oYAU14RKcXVl68qPrfWnsAtyBv61b9VNmybzWuiqCpt0TM5NCXElwqMbmniGYMMupcvo
leDW2jjvgwSIXwYvTDim+XCLtSnfm6Z2wcoJkZ45XeurrnFtuurGtE+O/VqlIvTUKI+VLpqY1E21
LpuEX9UlwivZZvq0TLh3TsqRnRLj95FOHYpKCWlRTEgCx4B1ojucR0KqEPqclYqR7Bu3MtjXF64M
hvbY2CEJpRvQGDVlWkTMd70JJVYJ5N/Kq7tj58PDrSbt4as5gQPIE+Kq5rDwsj62YJRDOE+lvYAo
D8E/98sqzgvgF6BC8gGiTr7uhPSjrjbZ5yJP8TcYnx/XY4nloUZSrYURxaVXIBv1ys++oFp9qgoE
mRQkbmtBkuKrHkirQ061/kpRYk86QpMxTOxYBFFedewkMQQeOkXJmuVjH8FOV/qugLTkpB9wflNm
VHwrkxR/KTEdznpc05ibRh/TKZ0+a1GRcuvTRhPSAjXnfpJQ4K3gHLcvIbthpYJEbKrVNmqPxF3r
PvDyVeXnOUQoBSnLcc3rXEfO5mMbt9WsIREQQ4EjWoEfCX0vL/h5ZRy5zrKsLUNSgQ5hUYksiEr4
3qj2fXgnssnwY+V3RMSQwveVBa5VpifK6PZPA1lbFpWGUvQNAu9gQ+kFQ3/ktaUft6bwjvKGk09+
wbI1nvuyC/PJM+84H4vrrg8MhAfIPNe6g7JlqBNOzxwP7KmZZlyFNgVKcza6zlyXpB3zyDELxDbv
q/GmbSewFTBKyNM6wym77QcJF2XR96u66OkJlDDSBILrOAOZF7y/g2GtPlkrkbWnbIL8LfSAjrRx
lTQeX3mNgnoJmnv+uXVV9VWYfoxKR11cIa9BF90g8FULWZ5cJy1wuNBvh6w6HIBUnYD3q4fV2GRZ
AVROAvW0s/P0Bc0G7EVdQqGYMinEzcqaHqqzjTPwEkUsU1nByn6d9r5ppCqjogSSZlfbNLaPkqnJ
CXBqWifzl9p1dfmOaDy4GLKKpASXJn09m8jiLq2mQw+Rombv/I4mQVjiJqebCvZ7eHXUe8FYJGv4
u3nKEZ2Xmfa1jCDbHpkJuzlTrosEBFw+xRmGuFWFHVTC2BTX/ZSo8nQKEijpRK6DBMxcVj20e2g4
QolMdmvbmSb/kqYl02k8gKmIHtw3pbUN+7HRfrtOgavVx13Weeov17ix56usLHNVr3gz4fIqQcQT
/aHxirytYzsxDxWXBTRfAAfmaZd3Rdh19TD2UCKEx79THpw+D+voinqKpclG/oVDiptdNSO8rd88
40P9oK0klBk8gpPRnMKQBIJMmIMfh0wY7HAWtylL0OgfQrV0BntrsJP5184MmZeFdTBMsweZbVIM
PoQIcMft5y6DgkJw1gKhHC9QIdHEoi51XVMezjkigBaEvEIX1zTo6l7FvGq7qT6lHTzeHMLfq0WI
i3zuqEquaMtN7q983WQ5PUFd10w6iWneAseB3CFt1sYEBfhjr9Vxyav0nGSQNYSJkeAxJ5kDiQrY
Yd4KNU1mnbGe0CaPamAj1cBWaT2yvFqZYWBaQu2g1sHZDNQvWCVe5Sd92PaJNF2IWSPZSkwzZYeW
WPXZBF31yZu1a0OioXEXsg5sZ4X9TN2iugSWBZXDzJYr7TuZxb0ltRjDmTTte2i2dNP3CuWJzNP+
kiPeH9Gmy880SmhUEr87L/A0qZWhqj1ue4kOKXTbrgo5DuK4AQonQlqbiYVjPZT1oW0RidoxMEMN
jY2+vDUzSkpwrUwloQ9xtItbOk8fXO4NIxAEr1oBA4UMMSkM54fWZ62KExWM196cjJMJcTo0+ENQ
5iWP4S+Rq28snJNmQ1f0kBrUs9dDNmILnK2ATlh31GW87G9Tb9xWXIBRkzqayyxdQ4+rT7y16uDI
qE8daWQdJYhpvWITckfYafG16isGBUuRkFRHUFDMOWSoYnIXKvBRFxPEu/aLmwebAjgmUVlUY9n0
QJAwOWUMilsXKWTeKmQN8PDz0XRsDAdaipUo/erES50O3dxxKEwH/YVRUxORqXNxUHPZhMJrs0Oo
+QIwYky9kI5Bc9SYqimiDgpm13PRW3g3Evm+85CG55zN2sdmvJwA7JjJJJCrotPDnVdsSUFZmPTM
AzfsvkFyOWTvRaHslnVRkh8Bg/FPLBM8vwYXSadD2rPigx5ocj4qL71NLYaVD4Z5PGqTpIPKyDzn
Y2hyNHwKRt5dDrbK4BGgBdiEg1AavKlQWTiWXH7AUD4UsSz0cIyhaJHHA03zPwfKoAfLS8eOalYU
UTNYftUkqV63pEZffOtwKMU4x5mt5itG3TyF0DuaLqAfTfKYdK6HhlhVGxfKvJf9cepbDW6+nkcX
pskwgrqyysLBQjYcmVpMZE22Uz0hTAHnLk572oPr9VQCVZjWiKQLaeoaIAX15M5pZ7qzlOA+iBFP
jVgXbWU+DqNo8Xpqa3hKVfriG7NZkIYKCPi7xtsyXgd/9VwdAqee8tAvEwmNhbLJsxgCejFAWagf
LmcFFYBw9o3xV2U/F1NMkcpXczOCTMq5O05HpEzcU/PX4LJ6RRI3RkPLp68CvEV/Ora1NXHV9MEH
x23bwe04byAhyKEKpIg+p1VCToOsKsW19JJJhRYn8tTzMnI9VXl5MnrGXVLligjnAdlAR6GrV/X/
sndmzW3jXN7/RJwiuLNqai5ISZZix7Edx53khuUsDS7gvvPTvz/I7u7Y6Unqmeu3OxXHsiyCIHBw
8F8Oej9c48ztc/Dm2cnW3TiveR+pLhiS/ZhmgSL+dra6zIW1uofBm90HI0mb5RrkqrABA+pyjVRT
ik9ZWMk1KhvRXddJ2Jt7f3ZXNgWh1bFkJqZb7kuRp/eFu3RzzLpJVkd+vkvtrg10v3nvZnsGhrat
OrkOVGl/bNdOyGga1Se7L+uP3VDXESc6gD0OTJsglBNDXnWfpDGbktxqMWKDzONtN0KN9OAunys5
GqcuZ1Lvuqzw3w3jUL8Z3LaM2ZEXV+AC/tFIzOABxDjzGQbS+9JYm71fHLO/m7rVOhUcIGnF+RTM
Olszy5MbVkA8ft8Hx95OK2+3hQaJU5mFy0XlWpO6Q2mQ7TrArV3HUHfi1nbHvdaaX1ZrnR7KfBYf
02RdPobJIKKmH01oZ7fYl4FK/kQ6YO4c1xk+BKT7F8JJxJdaTsVHk19xI2Oh4yzb+NiVTvB2aY3s
opkGZl0wPtZlPdw0o7kmUTDUpmAebDehNAoyGuGUF6wHXcU2o7d3ge9egqIZV3NrdX/kgB27YGGj
0qLH2KIlFfWDESjnfZ7aThk7oPqnpqmEW0f5rArb/rqOoP/dvmjAg7ovLFBFOe0gupPV/8iOti6b
u87pa8d9N+RpS5TvqePbQve3aEfSiKiely1cQ97Y9TtnXTXZO1uLJnvt2oQDPZljWubbKUjydfiQ
ZMvsfnUrpy6OeR2UgxMnTmcOxi6YXGfuCF5F6H32yxICOw9F5pm7aWjFRtoYmGsWd4XXmctpXBdQ
zMhDDXJwnGoOPntVpVn2tinUoohjbmq6O/K8qgQlXT0p923ryHo6LQVpfH5YVnQkTBqk6Y4brVPa
1N/N1lj9fucB6/ty3zfzWqRptGWyQODQyERAbjAGW2gQmcvNbG8nOxjYwmT24nXdQx3MyZTv5s0N
2Pehes+W/DrP636sd/1MpRCxNxt77NsvY7FNYo34lCZb47l2SMmirUmJDMcEijkPYxBrfSeOJ81Q
XaRymfz2j9GQm+VGWRIU/Az1lu8tl8bQs2G+zNc+UV68mGHgT7/RgLyUOcAa+gg/oA612gCLshYl
/agzACoLBjOV1feybjShMWVuw7bHdqsO9rj3U2fs4mEyF8OK0yyHovtNA17KC3QDqN2FwIDKHbCE
kEIvG5C5q+W7MvO/FU8NKBknjL+yCBUjzqjhxf4zphRNh0f6gILX5BwYNKPuK6aUrLRqp2pqPvvA
6zA0jQlT1UasocTSWGy+5vWYJ2edCftMfjaehReNSDSHs8yD7bWHcbZ/L31w9MX/IUt14zg1A8mB
EHQGiNSrBwLS3bP61c3npkNvACLMbt15a4nUXi/tflzZ64RsEreHklG++tGYdnObxhCqs3cn2y0x
jkSefHvoNMRyHWSellItzlSq8KIYXU1k1z1bNXAkvW27a7q82B425RXglaZSWt6TwVNDZddVmPKi
vXIw3ENQLgsst+0y3RNSJFMOwa4h5+4PoEkLv1WAbiDFas+XDwNprHMU1EvOR9RwkrQ8Myqtohoa
tywel96r2uYQTp2YyCXqbbjqugKeR6mys1gBZFIuR+kgQ/pUBVXiPJCqCkhUP5AosiZYZcRcv2ar
X47Gc+/7bNuYCo7vUUvm1dAgOlZSgOl+3kTZsy4ulumTzMx1XquTPbYzk+LXV3yt27D0WZEWhAP6
PVROr6/Yd2afzqU9f7JJOhmM8+hobtSCm0fm5E0tXD6gPPsAsMZx6OVb/4l6/HUztGH3xbizOTCE
mcYRFZwN4gD2vZyHmw0sBm5ZPpROVQ52NNSja3xnE9Wi20hJ4cS+S/w6u5n6QEICN6lby70MBmuq
I85XnBVbH0u2lyoJvPeL3algjfpZeNPdEBhmFrfuttSXDCIwnhyKQDNViSe0LIKIPt3VU8rydEry
YtAaiYlqv+/0ASfNGtlFZy/Txa/v+LUCJLBZWBBmcdfcrY168uUdF16SVnPb+x+msTKR+wHWWcj9
pk2PWwc5mnNMxQwCScYcaoxBDmcNoMGiqGfFmMOfv08WTw9pq83ggo9Zw9KPmKTdgMYPrZoalpTN
XQtmXTKXWn0o1qBkdvqiZRr9+paslxoQfCRugAAEeYfLE6TS+6tg2sLDb3VeWR+CIbWZW0MjdQMG
wx711D3PY+yOK21L0kVPcWKlDild0yLJMVKB4FEsrn6pbguO5VBh7jtHuBDdD+0K6nWdtAvvylJb
3+IqS68/FIbf2Ycm6Ca7j1eUNdzub27t5UKlby3EzWQJpgp1tVDGvXxaA8Chr8Z6/WCTa9H9Q9cy
tDa1ZfXXwQwK8K11qNvtwbcqrSQqjVrwQBavVHLdb6UnBnkIbWOcP6Dn6+gOEGGb0WdPG9GkyoyQ
IebMqtHRbSRsHjOL5Y59MtotLpgNicl3qFEFXQEFTFcMgw+MELtwD0yJNLRyvnvqHx0K9akmf0uA
b55WgR9Fta/maICwCh2ab7kBAl3zJ1GgmDfHW73WuJ9KvyY6PAkBrTRYpiJGg8s6/huZlPVqOdKX
dDD/WybLEvqL1xJVM68R2zWLf9+PghECNDcwoFBJ0T9O3ji1u09mA5Yo8pSNquOopqRC3EXQo5fm
blHDje/1JIngek5AMGBCTndQP7yLbSwTf1gqFqrnxybbuaIrFxVUzBVmkX4cslj0gwDE0olauObI
TkySaVrignZtD4UHo/A7da4TvlL+cfN6ESBICE64/ll7inCuhwiG7wAg8lQSDWNhN3Eym0l+jaLA
6dZ9m3ZeE0ShZYV5GnVdm7VvTDXaixs16MKMy06WhvMWHMK32U7D/H2FhDePczI63q7wq1p9c3K1
dXdl7ZXd4wwwO79zJmGyyw7yKnQblBu204+HeXZBJLo2TZY68kqzFFe22YlwBzQVijhfhrFLohpE
YsujtJo6pBZyKSYmw7R186qixXBzJz+Elhid954aVgdIdhHjPF404ZyKBKVbIgGQUuRCKvY3NW8b
AmCGYkN6vbIdB1vNvcMU+hIwvTSW7X72ait7GB0lQdmcwRLxipK3XiNPDn24CzNrLmIJznYk/Rt2
bW3O22USVqZ5IWaRWgdp9EFq7puiLp0PqzvJwvgQssVY7hc0X8Nbox8q444Vwx+/uZ3ndR82f5JV
De1ei7S/DZdNFRdJhg78sEHUl3UUFrVtpbEPTtwGX0QJQfQttdD/LDuGytp+D8dhnuEO1NyLHPik
at1gh2LSVd5FUgK6X6OBMYriAugY1iP9ngaVPdDLi7CDznm72fXEkIb975v0ljPSBs/cV5XTNP5p
DJMsVVeVuxQI0fJJDvN0NbuJzLJDgmxpdO+SCkzxpFF7GRwYK54NvTZtGkdVfZDNIcSx47EbS5MO
MOI0y95Is4s5K1ltoHnAHtfd1GSj+7E2RoDPE4NjNpJ4BkFAiT02ZF1hNKx2sHjvlOX7fBmeXjSy
TPEzDhJ1uBx4pNN+2cY2tKY3udeBnB/FYhi+H6+5W4z+BYo7UarIdSa9LqJKy7gdabssKo9LsnI8
XJy7aejKd+vczI1/kycGe9CDX9iG1ZyKcQ2D6Z2HBiQLozYMdVbtd4ObFg++TBJjA5VTPT1lrC0h
+y1Ru03dS8NOOl9diazNhLrJ8xnAbI/WbO7l/i/pm23pJq0TO3Jrb8p0zdqdCRfXBbtqQLBTfbQk
KGrLjl6FAIoyaNu4QzFMz1rBmLGCxOCv+kNoPylL1LahzumdtOfu4yaFM/IOeTrrHrPVUPCl7tPB
eF+Vvg75zjTIwI/DeagZABs4tHcxhF3J+5qnW02REdF9ba63QqwlfcLVVCoA0CuQHp6LaJzUcv8Q
atH9XDlhzqbUGI2OR2FUSA2c77CgITuOLsvItOI5EKvfxlmQuqPBE3TGdnwY8mrMKvrLSLcaTcHm
iOVtkPu6yRlPuoH0ZWRxBZsftV8SY9EDzOsM/eRB73lNhUhyht00Cd7KEhu0M22YOFiQe3y+n66z
7fYL1oSU11w0dd77wnWS0I6dOUQqHzU++k1z/zx6kq3XqIKfG/rmoHbOnTEyarr4OccN3U3rKS27
d4u3tpl1xvvnrjae3v5XJz+9D021Vbz1LaQRfiwq2MgvReY1WXeRVfbKTbfWtnAtaYFomu+RKss6
jNynB1VvgA4gAMOKRu4EMrwCNogCbt97F5ZjTS9NVql4i9WEglYhCE+mMCrMVSe9snQR8MWACGYL
jHfuwbphBhHXnu4ptTL2aHFTV94sjoAwWsdsPj3ap+GB8kjRPx7IIF9cX+mbX7w1ZZxKAWxNIuGk
Hi+uNSqB9MNmZJDi6BNTW3fv00DaxnWkldyk/hSRdUDe7M18m9HVD6lu+lOHGtu88U2t7Nrx94bp
VkV+Amrwl+ZCmq7Fb88ZiPR09SQebfqZ55tNSC6/CE9WDB8ow1LffDeR7L7rUR/rD7Qm/cWZZMAX
VZl6OpSbq9tfjZ5M5w+jkkpmh0oisH2ftraQ9rHoV18Ml/bTWMnyPhz8i+cuh1vsaM7ypDJlBai5
eN5kBev8JFDmmB/I3PJg2jWtMVRZbPYy4eJunsK+wcA2uEAUvCQAxpPO0q+BbVEas77yWrGOXh4c
CpLFZX1jh71a6uPg1GZZxip0VDlFSS/BpxBAjrw/hY/kC0mjq67LduTvFbWv99k1Z4E6t8X1pK4n
OEVAgbnLubpIQaIevCpZ2AUk66bHPrypp3EpGyQPhWWXqjHYq5IlttwvRgUWC2TJUrV8Qr2aE2/Q
EtdFcXw23gByp11+GFPFfvfr6vTUqT82eUp3XNjnOdPWgaLXewRHyfZgp0E9Dx9QRqWzd4SW1re+
hLKni2xkIAV3VMi5d/feZmqB6gBIzM/E0uhRg7JfD/Enp0nQFzO/LUZL3++QZZYWkzPAeX+bYRox
okxt8IIcPFVUYQRksXrlWxuQmXd4MJAM6skde7wHTyDLJlyFKHmskCZbJ5m0G5+xPZkUErbliKNb
1ymAflAHs/UtS/ZOVTwogAn3Enxfz6fBmTPsSrIIBkKl7SXg0Nc9ECXdzF5Pd96Y2RoqsMagwLWU
K7BvANVVcZefZtKzxHgzJ33XZdehnWs7B7Jnwo9fJLYH4Ybgf032S5KjLj14c+Oqfgd0ITwH3Scb
3M+OtAVbchZDjVZthrNxV+g29LJRuonuc1g/weB76sl8QHBwbWdmhvAaHLFM/NtiG2fjfUcyDaqw
QVF7n4m3jC9jbjZ6IHdMfQ+Ijw2CP9tLjVIp+FCNBYRlPTefvXBNW/HFWZSnrj2vbVa0EBYco/En
srd8SQBHQ1u5Ua9wChlxoITfPeDdmIvh3pRtLiU65dVOl7vZJ7dpv4VTNrXI6BOE12iTEcKXYWxY
W188bM5oOXU0sjrAFw9C1OSUvu+iQxsZ5WUeWvHEizDOkT/j4Vt2z3fy9CzbBhWji4rV1lL45KxV
fxbThyiHGHVk/3ryZn2p34Emij5L8rMi3hWmwTuQbug3JjboRLln565dYJlKGqayJFtMrrdhFc0e
gYaGsWmV/snzkH0WyVPulB/15AHeZx1ODRl3y9rBQgmrM4ObMfXlXEezWSHSdtYtCa3T3FZ6lktj
03Bgj6OOLw5p2XBCUs74dkycWtc4PHTLi7O+O3y6kNuFLGkQATzspx1bleWbr2WOkI+3xVPAQr+m
P7kNhLbtGKrVIGTfeZ3j7EpZtnUSIWeEfB+fENphxu84vcksqdO41Fm4hj8p3azxPOGMumAdQZB4
VqE3ljZk7mD69Zj0k80qsshNe1D0fZorbRR46hAcMzroFVS/5nOdXhj5ZWrZyg9+A3y92tCD5RAf
GMHwe2DQPxlw0gG3Fc4e631a1x6t9qVcmA1zTZhtDUfPIPWEBU9Zq9v+6720xlF/wFn15YGd0Rxx
RDFnQ73GWZFH18bc+0BVT6ExBwPW/Y+yUFGf/lfb9ldWI2aTicCXawFZ8bent/U/ePnmoGghe0X1
1xgxi6Wu47ZJHOcdp43pER96qYbdxyznCdfIcJgnz8Hx1215CSG4JmZ9/uij6H2bE1Bt62Vbksm2
gG9z+V4zAt7nzBU6H4cr8+39VpM6/66ff74g1h+AAy8ILcDF8BWuWKSdKVRpJndPAhJZsOKf/LNN
5nlm//oGhYbt/nmw+g7Bbk2XSriBJTDuvbrgonJHVoPy7p4jxozek6m0IsJ03cPi9AHK8ibZuttx
Rpe5K8dKx/OzXcroN4f16DctejnSaRFbKV3H0kZlDef02kC4hqYx+6vd3qmnSTWT1zHHlxFOtT1k
wZTxCCBaVmZmaLM4kFoYqW4I5Fs7bvHUsrM/uKixXZZyrCMrtp+m5e0Ak4m4zlab/WQ8Pzn/mqcw
++ubeP0YeXCcG21ywhqQrOBUr5fjhnW3HazFmK7TvtCRaTsnQk3vVuPtagSjwyGCv5oz/3Y9lxJG
pv7P87xX4Ky/kI1QFnS8fl72FpmiwzNrImuNR4aD//6z6wH56yPlmRj455yfwoGNTFhUU5az3GgL
FUmyfhp+oZgXVd/qBePXF3wZf8BnOb2WgcosxLUHovkKz0QEtWQdpPLRr4yucGOYUd/+7HVMmN9N
wZ8vxaODXPMCh52+/zrUlYlVrqP05PEpFZlc0BHGkdVqgeP5rp7rJzxDlE91AL7WDXixTIdX3/7P
fV3y57/17/z9nnOphH++4zzDru7rP4dfvosyhrqES//6TS8+mas/t07XUHjxzU/lHP6Xgg133/tR
Df/LD19Uc3hRZeSvIhm63oHtBg5g/N8j/Kd6Dn88Yr6u5PDPORQ//NpzOQe8sxwBxgzD+Hwu20Ag
eSrnYHAmKJVWwWCDc6nV51IOjj5hj0ISIdU9PCKLTROwQ+pqDo4up+/iACQNhWECv/xPqjm8nI0o
eCh3xKaHKE61ZOsn8H2rt3Y0+tG7LSdVbnGVLeMt9tHBgwtt+88/dMy/oNyvGDF9MX2CJlOfjRG3
+2qJku7iIJEdnFuAmeYTigLrfkXS9lBkQ+ehDDCbTxJK+zGc8u74f7i0NtDiUkXi/ZoZzgyMpEMt
nNstZJ9QkbdhKl/JjPf+6Il7EhZhRb3ZWXbcJ+zLfxMTXoPtZEIWFAdFO6jORtnDV0HWsjNZhbmy
bxUQZIZQALAiNodxa95ktb7cou0gv77lnzij80UZKo6AOBQ/ZQRVUyWjbELr1rUq674iQJ6s0tsA
6VjYH5rBDa4cLA0Zef/Y9RcpEp1vnmaVlMHRj3Hr1ShcfJkvxx7IKtlv2+Y8eoGFESFxJwwiU5Os
Ypdt0GRR34gy3S2qsu3fMBUvF1k9RDV17ruawRSm/ZrNC+bAHhc/tW7FaDBWRuWcFjVSPCDoF3Gv
srW+RPjWf/t1771K7Z6uGjJiqTv1L9mNZ5h+vriduM3FJO4rY4Mb8av0TzNf2ttVbMud6zTi2vXD
FENiOmYXv77+zxPTt0ksWI9NisySor5clqcwRMqG3fHWM7zlLtMTZg3H5UZOrfhNFvvKYH7uYRva
ibxQryYwjS+vhSBiALQfxa2DkurOaNKqOEyZdo0m4BDflsLBmGd6enZqRAXbL5PFwCR6kxep8ZvH
/W83jlyFaEm9A13E5GVjLMTLYWsm5u04tEwSx09UfWUNpYl+vSrC/8Mk8Ql7zEv+911LL7E/pPCi
yc3MsCfrtkMcvKuwRGIcxAF2OfompHaXOyd76uvLts0Y5aHaxHU5hdi81lwYcyTyrb40vGlBoeEu
co/vGbVzMYV7MXjLTZpO7cyn5swyN6iWmaI35qgOvx4rZynBP5nx+QFS8hY7qGCp4BTjVzlVDkOD
ySYUt0mCUuqw+V13PI+bZSibT11XGrEKZuLeSgeWKDX3kgIM2ALWsD02a4lMLSucVl1s86a6nYAP
/YZpbbn7dTv/JQr6aLPYNekDe0mfX/a1sViY7xNH3LoocTI22XSzaLrmkzATcd8qsJ5fX/C19gFh
MMWxkLfZeL/1BunVFctBWrlZrP3tjNjt0h1K9zEJF/0X2FA0mvZy09keTrokS/APmFOeVtE8r+H7
bMS4jLR6Hb7BCDHSTSKAiULgU8ae4IpKPvXluYt6Vg0vElkaXvU4LS9XeKQrA2T3ZPnc0LaONUc6
/J1f/Msyyh3QUT8+bxZrqqf4+ugDWGOyv5cduQUFm8tslbc1v4VTcd26Xe4b+bvWVutwrKZ0muPc
n3LYEBfxeowpL0kPYSqzPFJ8thmvFJSIrdya9lhs/cOE/XE4ph5kMLJqudqRkbjJtjNxOGIITmfj
Q2OUctiZfl130SzX1I0Rn6X9DoqZmZH387hnCfAatM+qRjzcVLeAOOll0Jf5lVUG9fWUJ367C+rO
HKPGUsZH2I7inQabvppFL3aKPAA/1brhzliXKf22uvXqvRnWtNplA+v3G/b8pR21dt7ctCZngcRL
GnpJ5NS9uXNx37TRBOrTPIwVzv+dnfj++zBsUxOWRhYewN2EYLx0ZbexMQ9XiiwMVvCFgiAYgKuy
H4rjtmwDvuJxdLoTdtTMOCVU87my5Jg2MHnJG2DU8P06TwL3Bxh5d2vMSFCi3B0qN6ZKUpHGZSqb
5saXpQL/D500ge+dwweZjiy7BWPEX0emnFev4b5FggCXqOxwD3y+0Trcb4996JAmVAHRhhSQQDw1
rAJ9tvJr6B0VpQt0NZUA+SDKf4Hz6Coo/GJkZRapCJp4q0b0TW9sSYmft55dt1fGwokNB8lRdymU
ZLYEJ0dmKSB3OHwNqsKr4VVS88LM8o69aimvO8vpDh2uibqtgVapQ/RRQGG+saZg2QXkAV+QZdSx
m7X9hR9ayQH1bv25DHuoS4D1qPWa9BsDZfkuxyQfIrx71c4ceTxxmgxYFWTj7kqBQ5CBVZo2Fttq
WYJoNSgBFtTDN6c10Ua6mWzuDRfa6nKqgK2dN1UFnXXvTwluMwaAop4TjvMyMCC2VmrnekWE5oTi
LwWw32zBsxcONZVS7aACxKbaC0Kwj9BLnk1zixzj59quZXAwTJ38bO5yB9BMTyM3qS9NiTCHaG84
j20ws2ns1YxyqZSJ+rAAK2AnRUt8jaXEHtFVw7VEIWDgRbYyKqM0wLx+oGAJnwHx3HwKsVtrL+jG
Q83y2ohNE1JzhqRvIiqs8ehxQn/qMkfejn6wDfG2es5j4s7QNJlJvjqogGhUzi4c7RY+zBhkvvVb
6py80SPwOMQh3ynDfdmlFEVomaFBXJY2H7+2Lo1jx1FfktYlD6OH3r5YqTxQVIV135quflOtwqth
mIjPhLMkiZQTlnInxMArEqFXH00ZiQ9iI14A7KyLQ+DSOVSe4ZYG2KgetkDk1zABhBhEmsGVbMvw
KvTr5Q6FE4t6ZhBRzzGSHC64wlrNnMjb7pjUQf+tDXVXhp0j7vt+5J/n1pbjKPPIbp3lpibttABD
s/UGWx7/hHdzundVWXRHKSdY8o0nMjlkhqs1i/tJbJSps/L1bsS78GCr3LrPE4vleViaebfq7HG1
6HsBOp1FTEmuBHXYf8tqBkOu/4UiHbmgzMk+TTxWjwHE8T7U6VGjWG3bULafcoyFNnVG+vXunChs
RVutb5ZceY/WQn6f94pH29KYxQrybw7YK30BkHCqW8O8NlOmtEeZvOu+U0V9xTDi2Vm6tVXdsvD0
dXfsE1pk5iZJOMXZ0LaJovmER4TVfC0so9snFB579PoNv89UeysmrR7TF2agnAyqrud1uWrxZJfx
OcEZdapSbPnw7WnzY+s1GRlOTlEcd3WopWcUwDM+7jDnLbaC4CotXecRzUunLlh2aGBjLfkWBUY1
53vsCMkXZaRcvDpPIZG4iDempdNpECsPMvT5FpKi/6bCnmfUJAHJHd+GUrAAV45LbKv1VqVIy+xC
rILEAAnTyeNJX1e97Z+4nfrSngzvLlvHdY2MVNHaacy64zyz4lLmiby8UuLalDkrU+GMfHI+ka46
Qb6Ob5tZGumxTBP2gAJGD+OeRhL3Af9dWYkuoTI4BX02iCB8WADx7vMiaNV+oKrFBSJfxohKlfuY
ljN9SiEK7v8cBAplL3crJcCCWBVZeOWtrn3CoMiE8/Tly3kIYtTlpGODaD7loq4vQ8lTJd3HbZTY
PNXM6gPsJrbuh5kUlMJAyYORrsvNApXyiD+E+Woq0H0r2wxvJ5FoIK/tacl5JDpLLvpLBCV6bJCj
70WnCD7Y42R/Ey6JNZ+CWj+gvHUITVg+2iOFusKHbNgWlCVsR/v9huwKpztKiiayZlm+X83cfbTz
XNxbRsAeIMzZhlBgQ9zPdkcnAz6LKSLOhypas7D55MmGid4is8QHwR2yEpEj4zrHEVF32cV5w7tR
7eDTJmymqGSLmhG6zWhmS3s/Qirf1z5g/37QWdqGTh9lvR6d52VzRco/7xpl2CcbjdEUbW4TXlUW
pSry0Sp33Tiyk9G9hnN0CXcYPxSCJ92c1OMuqNTlPDbjwHytUhleqaJiWm2rnex8e7MPY69EELm9
JBxlBZMLZS3RMe07145ShvzIAE+WuzRLPJviT357pGiPKvdwZsq9w2hTdXE1O8WG38V0Hx2KRGVY
aJLwoVpMtq2QQqeirY16z0kJs3pTTh6/rcbUat9D5MwMkaSgoze9uEAe6Ni3oEK8qKUgyJOKSL0l
d6CB47RkTJw74CkW6Y37lFvEBR1YO+mz4pzHboJqDOnz0CCf9LP1S8cydHsen441Jhc5QMDFVLUO
dOkYMESAabuj4xbTm1SuXfA8IMq5DP5s/AnzZold/GggZtsrvM6PkvOg7s+jwsOzsUWFBYaNTJ2J
3FbiOnc12lD0Bt5qzB9YpgcXt0e8boURU0QBEKJz8wzfp74hYy4ZfVnnUkoOn0l/sZIIdZR8sMQ1
tYe6I0NO3LupV887oSQzy0egeWchRrMPCMiXmzGvifZ2Jt65vrXdslNnUJtAcmM8zATtcwR0iqEo
d3UCTBsPCJxYvoecXrL9mWmjFyD0pxL1RYzbh6BQa7XEoTUQR+yrUbc2Hwemmd2uXFc263JXrk7n
RXirw4dwWUn8XMl9j+sUMLotB+tM7nQLFaHIhZCliIDaDMM4Vek70VPV6FQRRq/xz9IKNxi4gsxq
Rrsp4DbuB3ckCcFaFD6Yc5NdUABC368fzjewuP77MVjKd5btfk2pNISiLO+PrmrNyKeU0uVMPYA/
pY0TEhUIumGPLXU81dR1sheWxzxrWJEoPLXFA5An+qJ89R5AzOnnDPIhqt15Wy6MMbcPZhWsU4Tf
iNpJ01KeMtiJt8gZhYhZNcsTO/vlWImmWmPVNNXbpLbrP8OFWh8HPEAEQ5JMai701hDsl6WnRFOr
g/+bPJEAkWGaklONTs0ORlXqhJMUFAakaIxbhS71vcwtHk9XIsuOW1xHuNeQod+AAGJNsGcCTqeD
fzuR4yBeWe5axLR3FM8510PDXI5k8/K8US4UUXa2Q6ZqSL2/BD8rzUs2H7DJqskPHPTdCQUe9OfB
9hGx3KwuvtfkmKwuYYPxU6/h8KnJA4UoGEHnjaGkAEnzRimcoBGqOMKZt/jJJXhad/TTOrzKQumc
5iYU13JxwweBKeibta1U6LAL58QejOdaeRbrZ5ezuI2lJFpRxca6n7hyfI6bFEkjOIYsmPu1rZgT
SuebTRIGWOwCStslDfDVjGX9Ey6rOaoH4l7XMoUQ1ZCkJkbxxqjdgyd1ZN4QDbYxe7v0aOGk++5M
ntlfus3IjBswykdu0YZXxlOG0YKRGKzMZVEFzsn3N9M/sWFbhmPP/iYKxpGSogPyVsVJPAF7lcF9
NItN3FNgGMjOpZBEDM5Dl6AhY9lIEoudROmxsHiotu5TEGtK3fn2qXEX5sMmdTg4p8yuWf7pSWuh
oG1VmgdJ6ZBgT2E768CV0/sUDvjDknrbVeqs2YdmlMUOh3FIdGa3Q+0vZY2USURpa1EvrjFuOsOr
sUBvYRXsbRwJR0u6xtexsd1veThu3xVZ5Z+1WnrS7VnJiLzKArnoTVR5fX2hAFc+cryn1+2og4UL
tm0p+rtv66V949pLdp35TbCTuZf9UTaDfE/tIqyEY6nWXdG7JqVWMdqGdpN8SA2/+Fq3K5/kVmbW
kylXobzZYJIoc2bKWcT+gN866sLJ+3SGFf4/w/Ovp+V9P1cEP9frFn4A+vs3AvMTw/P3ATU//c5f
9I7JmRKWrYlwuA2B4e0fekd4/2VC45gohQWglwWc+SPHo4/ehb5DL+Fp2PUvjsf5L+q8AnwjzQf3
9v4zjsfRbNEPeBFFA6j1LGz+wGZxatlrvKiB/7eSZE3f+Q3hJlb/j70zWZIbubLoF0EGx4wtgBhz
npgkNzAySWKeHY7h6/uAVdUik2ymqddaSCaZVBkBhMPh7717z4VUCeAoNZDsdE6xHN2mMOs9PYk0
z4LMbK8SujNhyYzwC3KhlbdFUhltCDiom0/p2lUgR1BYvKy9QaFZZ54VWFW7XOIs6cvnbLW6ywYf
2ZeccsIPBM36EX0x8O2o0pQyDxnP25OLx8I4DYCl1Hk2s3666lun3sFTmXnjGuWCrM8prtCuWaEY
QbAhZb3Ux6XNgr71klDk9QrNbOk/qtHoqe/S8mSpWV8o1j3xFYHIiEsU5tHeR6Rh4Gao7RQYTppd
lQp3/FiOWJD7sT+ppsrboM/q+U512sHgBBk1hv881TMQL62UVVglzfatljV/nu2hBUdlthGW1suU
d09/zNGLC3BUBUj0aGzKHNsEJZItA1EbcM2ash/CVYvZ/njpWtxlfR3FbQbk4Iylb7jFuZo7FxMt
8RfuyHKBmCKHjbY67XqSvTVo1oXbc3rbMAtBa00OIs/ew326M2Zjumpyq8ys8uiWnIn0eu+sXqVE
OIF0lOYxz+a06eZwKFo1uhfrOOMrWEPBu9qYdxNcHUrcwE/62VAnUdEeUReUt3nmSJpLAIGLU+Ih
HG8jYB3WB5Qm4n4YOFuXHVLZL37ttvk3n7Lj2wKWZDKvjXqwK/HgVrHYOzJzqaiw/Lvv24ljL/W1
j2w+KYqzU4+cqFy8gWm4YLU5oWeuTfBhxR0aNPqxWdXzyi2mm2HBhaZnWc6ynIsmWtoiQbwmxNnL
C0hXib7uV/g9h6LhFJW1M3aUEfgB6A4jyqC21mHZyeTsedIFIGNyt+l+evFRr3UldzhcIPXMer9f
/XX41Bht+WJgYjb3fjE4dkDRDlPRi4G8JDLvTYitvjgPpkQobiblOa+yXBytevwImEbRtMF+fatx
B+2gsdrkY9KDckxyq9pXs60dlGnVkcvHXZWO2R7EKua7upHikE6Fl9/Q8XODim7TyAlaLy4MgXyO
k+Og6F1BhVGTbl/jWsoNzvKlBZEwX8/AbvRgzXXeKWP6ie+IYhInyR6t7rWTDmMR4Uu5xCIJ63wu
4o9pn/r7plphyOSmtWPYVJ9HOlRP+bBSPrv23bayb3BQ65Grm/WOF/PVmgMKS7NWhp7Z2nsPV1zP
HWj1b41Y9JvGLpL3+KPXC8zm02WjivI4lLSEl8xJDnmuNjfHEAdx13LUmYrh0Dq9/5BYtAsRjRlb
E/Pdaug3tZl3cHhj5xLXtX3ZZp12zGkxP9tdM+EyxDZ0iZrY+FDZyzxztF4b2O2lbt47hkUfmkbB
N831Uo703I391uA4jbJ8oZXuh30WU2JriF2RfyvHemjNaU5Dw1XNi+UtySNemgSQWNHbn2VFLVX7
A064tdVOpVcaoQmBhQ6xKk+g25tzMQM18PIcCpnirGaiij5i/MCG1tbKC0akv3ugx4KFPsrsQvjp
+CjBwYQl9+dxYJzIsm7uPWO5pAuoAemI/aPmppiPPLNzz5BU8FegYva+zE6d3vqllx1pftZf3Ez3
oSyhmseShNgGopcFKkEXp9jJ7yUHwNNibs4YVveD0Jq2CsS0GEcf1hGIi/XJ03MRLbMNkwzrRHYN
roGdnbHIx6ZMEH2noxbNk7DyaNYd+4PN5CgyRbveN7OfMZrrp+cCpWFgm3lzZZQthA/aLC/aXKud
whP0LSkoZAu7W3dNCSZ6huP13qjX6mYVmX+jZm+9XWq72W/1263R9+1FDFHiwRX9WoQDzkWscPCj
dwPCqk9eO/aRNY/Nfc6QUGJHTM0wRVcXWEIm38BV6Yw+aveDachVi1aWFuLbqQxTuSgn8FCuI/Vl
5/emXgtcTzlXRrcmtJg1c28lwnhKOr+98CY7PTf4Km47ARCNwllxZ/10+ZotvXzAxgQTpjPiNBr0
peyCVAxVGM8dQyChjBNI4mUMUXx+rarM3IkZj4JpG83VnLd5qJldf7nWzXRXutpuZB531SnDzgJ3
ydL4ZDpacZXqoovQIOcfy0HRqaRreMUBcnlAnD7Mgeak/j04QnlUnpxPzRxnFgQwawpVmuk3vWqL
58pvuucEzuJtPZYxQ4c4uxjnbg7SyVufRG8tu1Rv8sPSqwU1u+wC3amHNLK42iacpaHLU12uYOMS
d3zC8qcveE2GOtIyu4bHZDU75i/6LSbbxMS2HTfnetIsGVbFtFxgJIfJlfXC2HmNZXIfJefj2bUx
a6TOARCESsO8i9ezyITzgg5Gh0wX19ltIoG0ObnuPy+rPRx1a+VF72HiRWCQDNneyQrn0qXUfIxd
hYtbwzYGizOG3xd503wJPbbfD601/m2X/O/h+I3DMXq5bZr8fx+OLzgUjy/F8qNm6u9/6O/TsSfI
siEEheMsElmDef/f0ieP9CImmBanZmbW9ndVzN9nY4KNGG0ifNgOzuiSdA7of5+NTedfFrN609+E
LRyq0dL8I/D6e3b6pzQb8YuEztCFYyD3MLekFCJhfx6losxKe2+Nk7Pi6Jaytwv3bhLJuidGQB4y
+LpnpX/OoWWd2s6ypgAGin+vGiWPZEaog9mJ7qDLTNff0kEYXOOPp3aI/1ycTYQw8lqqx9dBO/Ng
L3ZheM7JVXbb3Ph+od94qzPyHRjOMtwam4dMWBrBGdhDZWL6gdaqIYQuOcZfPBpsd4MguQVu1eJW
7jMvsOR6AQkjIegN4kPF4dDpd1jZOTspR6PtbOe8fKvB9gYtshypecfNeRJZesEkly4bDc05wm5U
9E/popJjM2swdRjylN29Fw8UtBYi8yrQ8Izw4hoBlxpLvpt7/7HzAFqMO7jg5u0qnBEnKPDpqe8w
5/ilQVU9Atv9XMH7u4er3uSBsuA6h1lKBkjgAS8SexVzyD9LsymLfaYWIJ35aFp3dTdExZRM+7qP
381xoh3AWvTnLsnFYRzN4YXQjh4XmD1HTj5ciKQ5424bHl3kbreCFt3BhVp9AUSYSgT4f5S5awet
ws+dayy6y2WdpHuYj8QIpaNo7kEvftDNHJwV1X8TrUWZvqe+al2yOezpSksa7W4dC3+GD7gMuLDU
fJm464MOcPCmBxgWzLQaoIFNjkj2XqFZn3uG5IHfpgMqYEjBIS6lzLnH/d7eEylihlXsVbc2BL5U
hWYvsNPV5WA+5QkD81lo2c26drDUYmPf+eX0uOj6HNSpWZ9mp7VpUFT1vnVlWoSid8YQH4CDp9EV
x9mM250LRwnzoA6lWW+bk7XKKRRd4txx17sLmvIbEb7UzwmqxLOPSeRMb6ZMorjWy/etFAOd+ib/
1m3lS1iMWvsAb2e9NmtjvjSVDjUQ3NTeiiWxDbDttjG8DEuCXRhhNEgNue/Wfu0gMgRt0aafCpY9
E4V+DiUrDa94Mt3rrpqufQMglz0N465EqnSwOuofqa01MwpetSuWkfuUY89+1FcDVxtOxqjsKzfe
T8DHlnDtLOe9zR8JtbnUApBtI/36SXwykpypfb4sXw3Ql1cMAHmdzPTprNZCSSHz3PkwoEvAnoIH
8oRBjiE5vLYlDVfp1stBEVnDlMxGbh8YXeXCw/U7VBCoOJZoM8utgTPE2qM9D7obWJSUJ3/uxYXf
AqrZzdzHk3KZppFgBdoXqUJ9Mae8z0xmV+iRVL7LB5XuIdqCva2JyXmpJopA/DETRSIHzUugOlDs
2rUrrmwbaqXZ+HFo0AHk6UIXYZFjYcXqwJTBLCND+hPsZj2zDwxwnVMh+yeAMOtnV60zhfJgnXwn
b4LMWfwqajk6XrMTTh9USipQ0HrOojMAX2sRFVlf+GEy1ROxXUPvfqxjF0a13cFyDRr05urarFoU
e2LFeFMhwcoDATWrumRqj9DCXyCZN4kDDX9gE6nCnBrrxsY4AgkzS4ybobSmO6dXHJ/XmkYzJLCh
vLF4MIBWeXBDpwZ2x74fRIt7sF+da9gzA8ktfknLPS6rd2gNuvtsNGWzm5mEXcVYkS61TjYDo55O
v8m8vHkEka6VkRg5R+gN/7vDGvV3cPjSs1rt/moCJUm5PhVP9ObrR8+Wgj7pWEVVOxU7tmc2X3so
ipc8kVrNWYnGOokEvXOLaAOlS2tinwxBbfj3hjl52c7VAU0ESYsPaG/plf+1X83uvFRi+pAAkwsV
87R7IVV3hEYeMejT+iAZm/QIrlTpgexS6yJFKLt3J9U/gNIFDRBjeb4TuF2eG1Vl9y4HLXEcyJ24
Ja2+JYgC/CpAEyQBH5tFJ9nDEiQvHPolL3exMxaf0s7vRGCLWV1JGghIQgSHYZooXkGne5HpjTZL
rYhsNfBxnNnpihqLf+9r6bTvoEF8dDRiGsLE19dLi715ny9mfuqxZe66ye527A3zKceL957pkeDf
WHTs8zzkkM3gFoGhZxq7UgVBKocdmdudeykSGw0SREGEK/ogujPsyyw+IaEdLyReoO8/21HzII7r
PSDS0eQilXB3Q+q85KY+RZNnIQLpZvNdJiTZJ63r3uLuE3xq9ULX2Wch2oV5A6rvMo/Z+le7vEwA
uL7MQ3Py3bEKHBtIZiIqsGd63e7a1sqv6Xa7B6vRWv4BiMw3NQ+6BTjXm67tEYCxYdBIIv4BrQI8
uyDzdO0jgJnurjfM+cKyO+brUAbqD7QC1Ysyy+GiwOkbkYg7H7ZzCaP0onlhldoMcBcXTp6Fqsvb
kYeRApdWCh+cZ/YXptfRcCLhDRSFGFbXorLQiN6bqt439wsFJDEg66i/c3Ip613ndMVnS7pJQV1T
m3OQWIkRR/kAww8FhyTYwUvdibxk7KeHtsgU8xKl9ygQ8PZzhOPnSj9pVq5uNN0q7hcdq/gc21T4
KHl2ptW7SMnhZF8N2UQPCXWycRMXtXXiiNV8hNoq93LUmLrh5cfIhkap4WHJ648mgED+Zqa+GMwx
dsQugbpw07668rpBXA5sZzxFA3TDZFWQ3Dl3kc1VwkxkgbhG8Qn1+YcBNyexE5g0win32zNtHg1K
6uRpVmAuM70maqKp3mlNV91PqS6vmzxf7ixHZA9zqXQzcgaBHIkxgcYgeLhP/ImXte3ZV6CREDk3
PGKXmeEIO/LnAVA9AEemhHZlJTsgmCoCnOe+TPncfYa81yqoxpp/dq1h2g6YNs3KisnkDhWxtIJ+
6kHt5Y4L3KIZnUuUrquFQKsc6e5oq4t/jsbJJUA9MjKQMQL07rEv2hib8/7ZoCGj3dFPqqzDyEsf
HX+Dj1ZnDcQ7vymdM1p63gRWlpGyCGkc6+Y8xWnMq9Xi/IV73HuYZ2FFTedqA+trcdA1Mp8AekNr
ymtIX7zq06WYQ7b26jqvvfkdbd/uHvS2+7GLvfzQOEkvAxCx2gutK+3sgbCpD+hO5o31hbSLGnnl
lYEYaTxkVStuDVrL1dlraQIko9t+AxpiZSEDDv0EwpdMm7pRGmZMLPDRPHapKS8cbzEa569D9n/L
ujfKOpvI8T9VdeEnoifxhv87un6blPz1T/0z9CCXGSkrMl7HMAgRtPmDP3hacD7RcbJ0b8OfMY/4
Z+hhkEiLBM9D4U3aJM6sfxd2xr9syF0I9DBpEPfs/0fGlleidmYeWznHWRQ7JKYBw9p05j8IuyVi
xBYZ53xdM9vdKdY8IaAm756w4JWJrN5ezvmstl1GL+QH2VjqqbBoxwWDX3fPP9y9v8vOH/lO4mcT
w/dvY+kUukARdQo7Z5vQ/PBtrJqGNY0/dW1sQoikWJkzj24DAn5Wkg6Rmqzxg6tadAJ95W3Kmbxn
/A9kg3a157v1F19K/Ya/kYJCLkvxhJnQE4fFseOvAsbH/Iam/Lvw/d8a47++MVYZZlq4mXXvdWFs
ZW7Kb7vIayg2SRI5sHieFJW5uZfu0tgcJtCdUilBTV9dB5juUujmoUInJ6JeId9M2RrRAmioPAkv
adisq02o4/Y0iXdJk6e3xUgWyeCjId4sQ++GtLuA22PPu2zQnKusT1X1hqvi15/BtUwdNapLUwHT
1SvhNHtlguSoHK6J9fPfNQmmrMAqDJZGW2OumChUH9pYlO///PP/7GmwdVds5EHX9A3WIv+2fa0f
fn3iERKrHZL6+ruiFyrJiJSth/MSp+/+/Ek/K8P/+iQfxTWacYd3nfdqnbU1rvaONJZrAr4QrE4N
Mr1YsnUGFFY7vQOYEZr64jUh2J6pemvRbN2SHxcNVwlk0DYs7NCMG19/PKbIDJUvGT9uV9gEQY72
p6LcvoO9VsMOZHSznfHy9DCV3YTMumjcrxIl4AlqiHU5O1DjQ2Yz5MHkZLI9mT3yjij1KMxaTbWR
rq0VbBpCm/qjbTrrGPz57olffygMN2wbWDcR1kNP/fmH0p3Rrm071q4YOFafMlDLSSC0QtbbyQGC
5HlKs+IzYBTSudYOgAQYWLRhQrnfpIt6IlzSxAXam6uvWW+6X2jcpO75z1/Ssn/5kU1SS03Sl3HT
QZZ1GTf/uJwchB06DBHzKrfwmvteJJE2HTamlr+XahxD+ML6naoWewwIqHDDXtSHwejbQ2m10Dyp
s+5bspbnwC2n5HnKq+a0DKB4W7trn1AneFGMECYcORcxD5ZmPgVxPtTXU6sNoLehNCeJ8PMARjzy
LUOl1RFdb3lv5MltsmwnSmar3bWMu0dpVBoHKsUUVGSLwd5gjesa6JOXX5ap7X2IdfI+UlyKlyvA
XD+c9BTuMYsuO2leD057Wrw1og6ho5/PL+1AetUIkoGj72ZciIduPJHdi345JZX6ELuaQJecFvFn
XCFEeHHu0T6O6MOjth2AShPBdRI0Sb5kaOp57s2qeMj8eHYDBW343Mf9GC7ch8PWoLzpJrKdUJ91
eyFmoXYlHU0iniaAU6Ey0nhXDSaqj9a/QU6a6OikG3nkVWNMIeAchg7SLd/PlZ5eGL3fUqdJ+zD6
uWbsB6daP3kOU85BR0C7V4WX7DUgmp/Akk3fCM1s7ZCIS7wSdWKoZD/LvOHhmKbdkqjR2/cNI4hS
mtWx5v+Kn8HqG240mWuYMXIGpW7MsdVFwbwGyATj0KQyrUD8F7tks6Tfbb6FKAMGQhuNlST3jDN9
hjSmO186IOfLGCN9J6uK8d0Wj/SFqsMw1g/DpM0bbt7v2cqbF2Opcmn2wSjHsdWvZSFJoSTOoFsP
BG7KmOTCDOVObpTNgw6B90RNiKh75DeI0aTr/szPhf0xquOY96Esi6nbwaxN9LBHJhvfpAiAyaIr
FndKmVaVvrx0Bmmyoqa4EcMUjrwL946W5vENJ2HTScLOQyEQCLMYqn1dZr0fgGkG0r9DzeuEWoxL
FW1ADAckbIYY5V/qk7O7n0oXEeYQcyrY2/WmQ/OoBKllDETE2Do2pasaFoS05CegwG2SzPumjYpB
HG0Dg36x5Y3etU1mVHyuTVe6dh7W89Cty3FAxdwTb5SkLoiUQeHDxAtQZ/uldKrlqA9D1Ya2ATI+
dGd7KelhYjkL+VmNZ62tVhFhOEepyL907YZAHU7ro6zr57yq/Opk9r4sdwUd3ft1k7Xu800yd5FO
6eDWxDEZqTzEzIbqB17G5hkWtlHsx5ZvsGsk/amdJ2hKMsdc2umq8qgwqY/qtifLU4znniz6Mkpi
MxkjFzc9Qix34HxSkzSOPKqgtx55fIEqAhWZdiehZ9YxyQheCIm77Mwoa7I4Wse4gKM+9a0PS27K
rdAEALKCrs9X7ULHy7IXbUzmnJv6bruj+bI2pzQTGGQKbDSgafn/BcIHeM/yScwupBFATIicM+1j
D+F9gVrEc2Rci5WE4SzwlKWZj0s5GeO10/pLE9Vwm67sseaVlADi5R/w0eybe8B+okaKXNbpGS9I
Oe+HyV6Z1spEPlq5YX+y53hTxIpN5TmSqYsRxFmRHRJpsYnlTaCqISLlXQbY7kM5IVMN8iRXD4Pt
TJ9BPptk6UxIdumpIqSjh8ffscuGiXFNd+uatCI62WjkxONfUrvJgZ4YSixSM7PUKs+OyDMMwtfc
ZDBuMg15Yq132+LM882BUw7pgETcQgerd+g8GfXVfLGGlD5xwRsMJSwJiVsUwFT0EabwuTnJAZvM
bd6Tw3hveLVPn87Kp/EKr9V2+Nzk03ahOfOumSo+umlW7C6zUcn1oBfudvHbV5/Yn/hem2jVsmuu
YuygIAUp1hAklYXi0WnLpMjuarh/SD5HTgUJ/xt7qiERvXbCWqDjmy0jyVM69fN4VWkpwpBMHzuC
pWCwoG6EXbRtGjxMIVfEBjL7Yjsny5oWn0Fj2lNA9GhcoFEMv0vlp3pTmM49wlZTzggZE465+UXT
woB48HhbHIZaF9ffrRuQnB1GuVaaGefGS/zxAlQ3KQdL7yK9WN3FPLQGtzXU3W55KcrCvp3HgSCQ
joDy4nlyqmQ4ErBVfQMNtu0hWYeAnzoAYWZmLOmwb53Kf9b0GAnI1CZU9Rbb3NJP6T098OGCFKPc
jugNGDCLStvidZQa/jtErCrZlUbNY4J+yPRPVt0IZstsyMvZEyypHdmIrJHcJpJnT0iP2vGSmboL
0Y+GE8Z+KRVvWvrwHL2ZKaMc9B+1hWP6efVlL74QhLpsjWfhKnIWDf4UbcMtPnOCLHFq+VmmELWx
A4JTKXk1Ly7xM2roYEMPR6ualX1cJ4cfp9DpPR1arCvNVe3M1qUmdQbFaGordZHAkExDzx6q9JGT
yPBFx9hAS9LNBkU3aZgIFpmU1/EWWLqHMulE9l40q+kh7ecEtjy10sSvgacJM0cKwTM5a3E7fU4T
XVNw+wanOGWQOe7mQYvXQz8ygthl68gizQyZm7dzgbPrunLaLdqtxc58ZYmU7hINyokZDUl0hDh7
dUbfZ3Ur9o5hKJnem3MfqZIIx8MKfpWvas2JGy3xog9h3A5O94wrRjzm9KhiHocMh1+ZVMNt7dcE
249G66PDwRYJ+Xb8gKFi8ug6Fsp9wpSPpnsiDdsinLP01H0XD2jKl4QVvWszk1+TwgGJWWZK3EBu
36bmLTmGpXOCE+tzXfOsJVdFr6FRrgaUVxjoqlFelWXM9+9hwe2H1CvSaJp1/bQg68fo5jguzts4
da++n0r/20l5o5OCnG6zqP/fA/I99U325dNP8/G//pl/5uP6v/gTyB/plVjgGbei6Z8JufsvilSH
Zg01CbAhl3rlnwm5gBCC9NE3+WNgek1K2b8n5BBFbIMKBuoNBbzh+PZ/MiF/VWyQPW/alHMCeBv/
EarXz8VGwuJZvbYZj3SzE8Z2hc9xiYRp/9IaIS0y9Orry8IBURr5KWL7H+7VbxonrwoyXoV0SzzB
/cGcT6Np+3Y/VM4k0a0Ei8/yMI1Yld2lckBiGmVEM7w6/j8+yvdsneIZ0cPrMHsEc0qIypYHS+BP
Kg0BdnNI2x1Vbvf/uCpupW86FMwOJ9Kfrwq5X0FklyWJZp+xQvGoR70k3ljO7nj681VtFesPFfn3
GwjmWwcUxKL4he1Ad2ksSpsb6OM9omlj8BYenW+zwjlWx3no4tUNujguQhoGzRsahq2d8uuHA0Pa
VjFH6lfXKeeU6MVWStI+LORR+ZzuaoE4+M+X+OsasRFxAPsH6020xmuC1ZB45qC6eDz0YGcg26E+
RSw8d67a5W1Fgfrnj3vVQ+KO2lvfUjfMjVMFnefnH89Gr8XoSI6HZGG2kRb9V2Tc37ykQV1XVhcO
SWpvtCV+vY0MFAwfba1HL1V/jcxCAJsz5iEIPUctThveL/mx/Gb35+vafoyffyw+hZqWGSx8Htvc
bvMPjxqTZkYuXTEeTKQVgalpl/C7b3DaEjavV/Yb1/S7u/jjp71aGnSOMSTa5Xjw1CSCmETtRFV0
IDaRReP7MuiL4vOfL/AVEMf+/st5NJ9tIHkw615vZUtaON408diJ1LFurMYq3yUkl5+Ig/SOY4NL
ZOzuXbV4eIys4YtD+sAZF9dxTPrmoEZf7UbE1kxs3PZlnk3ttDiWHxjoGh5Q/QWwjVClF936xsb0
WqO0fW9Tt1yESvYG+3q94rwhcYxG8hhlE2lPyAemwg3m2VY74uyBZDITDVvYsJHJ3dsZ5Wx9ZACE
/0147bVLJzxM2sS/4SyavPEs2L9ZmqbO/rw94cDMXzdUsXvSKSC0ke5TSnRaake0bcmd9Ry5A/09
PKHSJSF5cgjbbsq1PgMd7y8puVURVbNU+JJrzlQD+Z9EfAWIS2NkJfjkkM0vF8lo9NeGs2qntZjI
n1ES6K67gfNJRH83Uvy9k2Twhj51JCZBzd0Ts5AFyuy93djMZ1kgqZi0Er9fbPtkDxB4YhVPHMKG
68ICcrGYa7HvzZGUPE3eNL67HjvEPwHOZ7I64zK+1EmufNb6Th3yGpdibC/fisW8l4RIEZiXFEfp
pPKGv1zv/7xaf31APFasyWwFhRzE0lfv3XlIbMRE248+pNcaKmbaxfpJZPPjuKLZGcdK/MePJJ9I
ZYHmDD8k+83PG4Dfz4rU3EIe+jg+CTiGpUhe/Nq67E36JFQA7/98hb/u2x54pC3xglEQR59X0rsh
8VXNbyMP+UIKtKGs6ZQgqtl5Rv9WyMivy9TD+QJBjJ6pTp/k1Z6djLbKJ4YSB99T9kWjdeLUTHjA
/nxBv/0UjDwcU+gZcA9/voGwMLVKwt89aE6v94w7fe1In8K7/fPHvB5tsR9wNR7iGU6L5C++ZkMV
9DwE7QxadbNoIlpg+d6ZgTQ4A9kJVjyA9jdZ+Lpr0s/0nikpDw08kbe2pa3N/PMLY5NNMuXesKMC
htzPl9t1DZH2yh0OQIrd3UQ/b09TR+6tSWZeaFqrdRI1wd693nwtm8m9L2Q+HRJbV1fVuppnmodv
5uT89jsxZgDmZPqcWV+9VnASaKQkmsOB/MH6pPf2ztcRTCIN667joR3D1B3bDyVdDfwg2nIzbmFu
DioCEvTqht5W+RWStLouYJys6/RxpFUbdplsHxYo/EErM/toIyQ/10t5rek4g/782xq/vQBfYNXi
SM/z/2qAE4verxZv4qamy33Su+1+nKzkCQAPL/3OzaN4EHpYuY7kjdVXZ3pknzwIBQCF/dPYxnE4
e73a1N3+XbO6zaNnrV9XOyYOx8PwQethwaaUa7wrZEnuAGmdf76C15jW76uTguV/r+DVUzBJVKJJ
s+DXxkx93kyVZ2nPdZRreiSznk1+JHI9z/WT2SwKAQyRrX/+Cubvb6KnY3xDRPsLFxNjsjUx/BgO
RJpLwppLz/7MseoWCUaNrFP/0pRqfnbJXnthDCdHlYR5Y6QYJcA/qWTYG/rQRL1DFwbY9lThlh6h
1vCBh9kmPdXKE/F1qYVgq3QfXBMFGHk6EeKnZ+QL/VEoW7/UbFEe16b55Cr9wVn4oMQCGtTSY7ff
uOe/Ht08h2oQFBAKa+ijr265bXhIqnI2hC4vn+v4APmpjLSVPK5mtc03zom/2bYdTiRUnpbLH34d
RTWUqBN7Np1Dm9TffGaYvLVVHli0j9/4JO/XDYZP2ibQFoE9+uuDPfG0I7Yxm5XUJ49EvSfP5Ong
ucZf7+AGLOjk6MiWz4SNvQVx/c3b19EtkNgm2oFfIa4yyXB4QFk5jO7ygQHq7ex2W1LNt9KVnyl5
nejPS/b72fPVZgqszIDBBOwQ2fern5DY7WHOMpYsZXh9P5qce5bYjBY0jyFBVl9pHD42WTlHydJy
uLG8LFRD0sPjWt94en67mKCO8mYxUSu8fi1no1Q2sRnDYQLCFOmt6wQgrFLEzk0S2mn+7c9X/puX
Ju5U+KdwlJlfv96xHRzsSUXK4GFZ+vmQtCIOV8I13qgRf3t/BZ0MVhK39xcLbD6g+oYaMRyokQn/
UDNB3DWZnU7saaeJIV6Y0KgmdxTOywSCIKQbUDIu0i5WTJhvPK+/FuVM56kKKcqRu9ivn9dpGe0V
3DJfRkl9x8iYTl2/Xi1qScKkElrYDlV9SDeBbFOM+huP1esp97ZDsy863GzO7Sh4Xq01maCjN2u9
h6hhpZ9bt8d+N/WJvBkyYTNwdRrHCdGiIVXWlo12o5yutCM9b9FlV6i4inAiWudKpWYSB4aUQOPs
5E0E5282Gs+HEM0eg3wChunP54tU87LFrp3u4Mwxmm6LzraFOXbHWT5745b85qPoDVuuj1RjQ8Ru
O9EPtS/mzaHtaPUf5BpX3yxzce9QG2M+1RxQiH9e8L/9LFYijjme5V92tbZuV9l6Vnewjay/w+bi
7JsFCgLhQHQR/7fRePvX7vGj6ug3mxinXdoiHBERM7yuGw1sLXkz8kmZqaPWl3X7UCWdsePtxgR+
rnBtN+nyxvbx28ujvkYuSZIiKqyfbyVO3Bo5gt0dmNIAiLGBTmR5ZUS9bgxvfNR3Y/3rIygnDd3H
YOSSi/j6xO0V5CMnKw4cht+AL51lkchqUmtayTCL6zJ0AIxEDmfyMuxMNWl7Ksdx3q3M76q7yrN5
uDKk2f4pHpbyndEqpjZ9XXgjbKHSIao87tJPDeKDq4LUg2GfpCUknoGApzSouSQzdJ2G2bWv7Ens
J+Q/y4WtpT74N0SwO4QqSNSTIhWPzmgwwy2t2Tb2uahmZ2fi9zDe4z/Iqq9OTrMkCVoqmBTpfw+H
iNjsPn0aSpy1p5JAI/vAKLQiQUJvxblaaf4fcPWq4dqu6tG7suS4xHcoV8t6z3/XJuZMsOYwx1p+
8T/sndd23EiWRb8ItWAC7hWJNMwkmTQSSfEFizKEBwIuYL5+Nlg13RKlJU3387xU16qWEplAIMy9
5+xDPgR9uPjKcyv0xQNycXJn7Ka4VySDRse20uqD0eaI0ua4xdLrJ+lD2TkWcEEYLNkFsRkx/v+B
+JrdnEOe3GL3r9rLTHGcBGfnY7Pcd93o5yH9oBmPkKK7fio12hLUHaC0hLK0181VSs7li0sTZw7c
qJ82i0dGzb20aWiutJBsvhmx9t1XqWj77aw1vntHIKAXo2hW8XDBJnbaNR72U6B6MfoN3NXLsum6
zN9Xq855W0Rr+U8HUpIHTWd7HwnBLjZTUdbQfESiDNj70j6U3nBLnXc3INF5jKBRPhWap9/1pDsF
UQnzWFtV8Vbjn4di3mEp2E2JW93hbggU4W4w06AamSIfIfXn5S4e1NECKL0xZfeS5aTJoACPwiGb
rB0NZlhv2rhVNNr4Dq27d7pR3/oidfbCB6/AjhmMEKSPUyfk9Nnt6Qwh0cDq4aqXpXHsg7JQcahp
Duy0eFitvuBdmxvbL9stfv/0JiddYDPoqXHyyiK5QiZSwCtGvdNBD5sWy97bmoHRGKUbXd3oIgIw
uZmyfGBT0bnQYQUqvc5dbqHEXDS96IN0mUmtXvJzTnVpGkWL0Xkyw0XPsQn15B1lSaTQUuYl8Jwk
THmyN5En7mjdwhwbvWS3LO2ymbV+CCNzNglLdfS7KC7kMxhH/bJKXC/EeergLe7bV0drqo3WI/Ly
KFjvoYzaF21Bl8slcukCNxSoiBnKC0WKo4nakawUY5fb81NJk/gJRtrBtQXU1vmJRn21HXWfQt0Q
PZWOFuOcyEvvAvZBtVNagxDB1j7kvhcdu8hKQ2LEvK2eCY3n0KCVyfwlxBon79JWUzdN3Hp33TCx
LlrdZT9jzS8mtAWzVn3rmlEePKtPDwTboMMpPfUqun5AMDMuVLhyBVRtRkfVVMhRA3aaK0e7Tv3+
Q14TIBaYDJ7H0oRwFrqQbnIWUyaJLB7GT7jo82syM1PKI1GFAc64wD82o8ro6x38SO/Ev2Bp4YXY
RrZpz92lN2OC6z7NSet2DQgNPMF5uCD8+qRBMtCzGE2MRhdb7l3NrL9M7pLLg5VDwwlLryXbZ67R
7gKvdXr4h66HwRaXlq0dKc/qHUXaBhFCy50K+rwqwpUxAaUnm27eGIVRWeXpBWCFdmuj/rk28Ofs
6lTh8JhA4RyTtNM/O3rEfpL67uo604uTZJH90hM87EAQi1EljnZqXcKDcu6FyqNXn+L+sGEXQEdT
RkoP4SNNH+kzla8t3hmQHGVnPCPHaEOOaPbZr0xAiX41hsgh5n3PjuWDN4vsk0JMzmAs0DL0ZnNc
1mjfdMKSgJaxe6QKRxsk65JlFdAxEhLLb57IcGy+NFLku3zSmie3MdND1kY9gdEIJHYpPeBHG1oP
58N6HEMnskvoH0vHy4F1ACsc5ogQJpqNq8m0LpBF5KFLCXnLqdRvdznnpvJQSvSRGBli9dBE4yrE
sVPQc348Rumm1kXjb0pagxeySop1DGrjMSaR9F4vE+T7Lk3+HcErUntAvsFPdFed8Sk2F76qk6sH
ZU7DeEUcY4zRqfHCWpfLVd1DOhSJ4FMtKFACr+G96k0bwNfsNkfArcmZrrh8pnRnQrer7TMK/8bZ
VgAjdssw5buxnkS5R+8cn4tCKlIE7cQ+8xI1vFQ8XYrwzTEvfYJwkkR+bldSrlhakJ4p9xsv5bxf
kDDsPXL1oLCI+aQxNG+l3crP9nrC3FTOgqUL+mS6586mB3sq+VgNma7RiuYojcy/XFQnP/ezbJ9U
wn1dXLf5Uhtx2wQLblMa/VUZHWOqEYjuoGv5Y2efxdIA7la1H5+nFKwZ+12yyL6iZBLexAo8WgIc
2mhE86XBsixDSCiwRjDRERRdJVnFDDVEoFVrOH7SmO1zatfRR+kkgDbsoX6GpZWHPUxJWMYoJI1A
eWwi7cEyt1DqMHm1ehTGyMZObcmPh6I8ffS0jHkxjtKDJfnbUtfi8+A3zgJBlmDOoNI9OhZWU2Cm
WnVIGPhy1Nf5GB2h//EHyDL0gjgeiz7MFlkPwcJ7Thmr6h7nmaK15wIxdWNhbwABFRdG26+jHKgx
KGbkTfdpmagHcGsDKZQ1X7Kw9fyOFDYJ9TFx7jV/aYgorMbkDEK3MoJOVO1T0YBc84BGP+hyyu9g
Toqz2YL0tDODXCChuFCuzTvfdVfNkwabRXTcNS9L5hudGPlXfYGvoU3ohgKK9tEdQidxAVqgunSs
kU+sl/yOLfv00dfpyCwjgq7j0lIS32oYq15dSZlvEw1JhIHINro2qBxthFCg1ajeIOtAPgc2FN2J
hCNXIIeumS9KpZyE385IWjSMiiEFJEYac1ZyLvKsNjalsdQ3GJIo4uIy5lnrnZeoCzjKXrXxu/61
9jTOTEovIUGUY/Oq1ZnxIGKEGGrsYA+pDBUur15zy2yxYJLLJKxpE/76ps3s4RtCkMXmmbmMfSm5
LQ4rebfXAQi1AY4K48MCgenO74nESF1HfZuk19ySZkvhvzHlda/IA5iwqt0avRefSRsiC9wfPOSc
HgLLLlmFJB7vd6XF/WOD+Ue/bTWvY46v89K+qNHKvbKjdq84E0c7CSGVSYxAdeqmvUUYcGR5z9Bn
++uolPFeEeZ2EE7Jo2HZvLRakQ+B7cbpjSM6uUN13n1sgWMjnUle+7jmP3VSyjBS0vqMec/e4TVa
NhIib4j1rdrYynL2BvcroKMpQvynvIdIWec7QmKnmzdUXSXg6eELF/Cq6vveF1fwiFN6kTpYn76F
BImQlkAx76gPGLezUrZcNnfO+ogSDZUl84YFiHkC8H81OZo8V7Md3TuRiaVvSoeYSbdcADTRbGwM
W7+w0/6o5rkIU97NK2BrLcZvtzrGSTUHbPXZAvq0/yihvvg2IkcyniEK1sr6qgpxbFLdYErDk7FY
XbOtHEMC0hCnacrEI/vtFcwy1Z8JlKXPVPe7hMryRRPVLt2yhA2pyur50ZvG+E6vcFOS4nlw6qIJ
/VFDk5Q29cEblxfqf+UncHfLquzlaGVqImai54SzcedZgNXI8+4i1/BcqUjDMFIKuetQ3J0SY5Ah
O9TxBvMsAZPgdO6HRnOY6vz4biB4CaJy5N4MCLMCCtMzoHFYgYgtnQfktsUhTd2HKdPLPeXShH0g
W7mgJH0jqNMxuUo9Cje1YV5E1mJ8TvRo3ClP0/fERhN3jf02HBUvI3bHPhhzSoXxjNOMzYV4zIS9
J1O53vE6MQHXAIiC2Gn8/eppflX5YD5OUhjXfukvqBZK8UEmU7aZ2MPuABYQHgl54MGwXfd2Vjwl
W+Hi2bnsCwNys/CaEDn1DYQe6B4Z9+l1kzEM0ooE0wBSDSY4KecEgFnWbSaZtciD0TZDgd8MrsOG
XsTZSzZP+RGX86HPmyILbKFd1nM23S66+dgjBd7xKu6QbGVs1GwMLCRaX5fCjj4ihmObIdQuZwrM
sE736Z2nt0sIKto7dbCCN5GebBO7yDGjtva5xBFeb5LRN2haFMvFPNfqyrFhrLJH03JeOKc6ynjK
kABbSQ3YHp12QCgnx9KCHHWILfWorvyoz55KUzh726AAT2kNBlezSEoaQ6rB5I2s5hLyT8apzlVE
Ag9tlh/9MdXvSFQ4tpk7HSJc+gri+tVbxkpXrSZIUcP3pcETVGPXX1L3JQ28yw4ES/tPPj1Tzjkv
bV2tYml7IQmPHGacHIkXIB00npCnthe16X42Fudb1NbNMzvWAswNBoSs67SPZOZqO0sN8bbHdHs7
O+xYCjJAaXoDbiT0HGk926HpgCJWpUfNqkcRKlfv3IObQzMjZNmpzxpwMbTJs1ufKd/UZMZ6WUy8
JVGjC2PUzp7LMqtuzcYrbx2Y+pDYZyZQ0qD7r0Vn6p+rLku+NpFODoEJqu7coAI42m1W38/ChPXY
suPhuZHTvEPaV7BKaIAwCwmZfVnzhVgtqZ0thYEqMqYgeVFHqfmB/TEn0xy4wJHc++5rmeOS6oaO
IkKHlfw1B5RLMuTSR896lxmfCQxjpa8FKtyumaJnM285hIso1fyNXKLuq2aTyRCYi/Ld7ZLb1X3R
TEwMXTKN9c7FnV3vhD9S0RimlWiekJk6BTis6/sEtzeWgbiOnuGy8Hd8OcHWdTM/t0MBGAAYvYVb
PFQd3xJtKXKpsEKlhQOZsLgyyFJRdad0sXvOjXqljGQzyjGNd2xe+eRF85AXCyJ1vTARJGfutXnd
AgDY5SdxmPIvs0QHgua0JZvWInJ4SmTsuA54tyF6Vq1KyOQcyKMJEISXr+aAXzgYGgt32Sgs//nv
m2krLR4Ci/Zkulm6NZzGJZqnhvXk1HsQMvHGavCzgM9YiwL4Hap7G/1YtS/SjHIPygLIS1U+5QcJ
88U/m409GdC6FvsE66m+t0cUFTxC+q2bMWr4fblrUw9ppZ5npw4Vg9qXM8KPK19hhlcOtdFgIHIg
uXJIHPiQz8rcVwMq/RK31m3u+k20kdLTPyA47ebDRBk+OouBH30wlc53ZFfOt06riIfnzFOFA3kN
zsRNkvLuUvtP5pC6DHdRwYslVaGC/5++gZX5sv7l3KnuG+nLWbH3hxZh+ODDpkOunZoTBlven2Dk
cS6HivrfccRpRyRo3bOjsxMhswsgphRRWnor8B+a1MbYW5Fsxd/VWL825aBHOer1YfX9kJVRnBNF
mkizbiELtzJ78gLM5KORkdsOAEM/0pNuD2M5WLdl7E2XaJnSh2VJxo+AkNXfZfX/16D+QYNqUSOn
rfKv0vBPBNPHtPtSE+Zefa9C/edv/a8K1fkLMZvJ224iMiLDkLrtPypU3/wLtYGDMkys9ly2GP9S
oQr3L1I50WiuTmBqzN+pUIUJp8lCSka3BfUmWan/iQp1rRr/uz1GPhM2N0RQHMb5NJyb76rKqGOh
VML6/huX35YGzgSDkbXMMyaDviW84bsb9Iva+a8uiNYKJRxbP7o1a9vqu45Azq+WJNHbJ2SVXmio
Md0vPicGp/CaQzyTXfD76/1YNv/7B7prlxNTHyX79103UEMLGAoXzGedOC/0co3rN9x+Z6s/RYv9
2FZ9uxSPmmeNPALvxPu2QIsnKB5yQ5zyNUUkdWlY2/3ClO+YMVzohVQRN88gLq9RE//xr2QkEYKI
fpIJ731LZ2xyNeuc9k+dyTmv8ogC5dxWgegmAOBPWop3Opm3H8oINBBO4rOAr/vuGU41Gwt3SsVp
rBEDBq6Eqc7sp2OxUr0L7xrMpEyOJeUmbzNjN+6gOAMqJMYO55VuVn9KG/v5ITs6g8lBMec6wIDf
tZkyIyGpI44EjEHBz/VLdh06gYD7//JaeDZY+hjCDJx36pwY8EmRcCQ4Wd1oXFPT4vgP2eNuoKTx
6fdPdb2PP76ciA5oqdoYxW1Pf99PRB2zArQHcVJR8tqZnb8lguE/zYVDIraS2lapmG4wS717mERz
CfqhhTgtOdFbmadYyTxHahuD9IA/5TW+E7GsQ8dBe+euzXiksG+Ygu9ff9xZhlqomp4yM8V0Z61x
X6AtyA+A5Cs/eau9WTgzL+kamTdjxr2gq2r9Qbz9ixGMCoFpb6VAI0d4P2Ai04Ar5uScIr3ePFp5
ZaxibY7gGHEZoUQ3EEmem60TzMvA1ujt5bXXDEdmkD9laP5q9Ar2VgJ1MIcp/d2IygsflVkueXkV
yRf6StofK9LNhAS0+fsR9atLORBfberNyFnejyiqHYSEuI11Sm1ur+/HvLLUbpnqqTb9KU/tx6me
6Ru+JH1YRCZohX4evpxIOWc3kjI3KSdLoGmt/FRZRPUsIxv6tWnj/aH/b/w4Ba+XXIsrK9uQcSYQ
JPy4ush8QXtiwBbUI7wGwuNwGnRtN905eGvvQOTyXN/yDBIvIxcl5pVCLUtIklZRY/JSpzksDcvf
2wzyd1jNvJAHg2cPbWCYrsEyf3gib0vsv9/yVRfqMpsyEN8UlCyNP35nuC+ZmEpLHLtCL3f6Qq28
Th1tFxsd1aBaL2dSEdk24kve1JmccWrwYbctptlySzNN0kEoIx5khOfp62KV/deJIw3dgLdcDpMU
tiSEbU+OjI1HEftuTJLRW2xD4ZANRf+i/9oiJbkABYWVqcuoqY9m1nzq19w9LxYW51ZuICQK2ohx
WpCGhPDEf+gBSmVYfKPGOBgd+ImggymEacpPHDC88ICt9axBSaqoGq6xRuw4HSXKpkHyFQjFlpZj
szSuu6RmhFCMII0Tftmyx2vmO8dxTRfs+rjEYIXXPjlCBOy/koPXfHIlHYljiff9zsBie6OZvYal
DXx1+mzMPo/MXfD15oCcxuiBLTNjr8+dF/brjPY35+ls+ER8GXJdoRXRUyVBT184AJoH1aBKap2+
3NsjwR1uGgsVMP8q9By+zQrzlp+kWQ0v6RpAJSJ0j9YkpruCwMMHDrPpHh9q97Vdwy/fMjZ6fMFE
oNCEBfEdLw+mQtchfcFzKp3RfzCmtvual7FpBo7VA9jtIsPaePOqx5Yzf0qLZuvCjyo+BaIehcye
+yYGHd/m2ypHJrtHnQ4OHb2bpM0OsQBiTbHJZWQLhPlkq1Xz4h6TdWPyljIaQwy/1DNzrbbNuFEL
nRZV+Bbx1Lz5LHOLiB3Xybmbc5ZBp1a1N1cbtTabjm9hGBoJPd2+E4qQS3NaI2zR7+bltu1ZF50a
yDsjOF772otH8VAjui+caed4GyLJ6Ma61NaoUObEO1AxtBjLitCKh06P+Fivp/I6aSTOSMNjLerB
Fk74ulmXA1IBOd+v+LerxS2gDdPtt19U3dgvTjL4hA7DYi9WXFV7H1uLeUB1isHQjB3xXClVffCW
dL7CvV6ETTfVdK81kol2BgSIYwpB+iIG+c6n4CTajNVSD6HeRQ75QktKcdUh2Q+HVjZfA92hHy+S
WgZl7vub1O6IKqP8tpmrZaYbqttI5hMpj7kOzKViTJIFr3fVbS87rwqyaCiJPGn7VwSl9YVtUuHy
aXdUm5k6NGkWOTPTZllzqUZdttwEImufnAIF/g6QqfOFyoQRdhjWiQagDbpbo2jHwEeAGxpZXYFQ
HOprH9UV5ISlS57jNUPQrXt5NTtAg0lSi07G3KPR8brRoT1a9rsZLQ3tlrE+ciKO54A29fJcFQ16
TNtEFWAoHqMX2fSp87F6BsDs9iHpmOBCdbrw62YUA9tEamO4hqRuIafgSGDzsis9jrJMTOSY1Xp0
NxBadIE7BnZci5cXben8LaLQtk20VLud/bp8ShFYALWs8LBU1NPwZFNayNsXtxe8HylAatLaQY+p
1tjR8+ODPI0ELSIXhWdFgFHyFltR6Lgk6PXA6giHgDtPPHGM8aGb5HjJTtc7mBYdp7CirYrSO+JC
ovAjxAJxQqyX7AgWA+O84ITfmmU9fJS5g8JXVd1usPOZrCv9C17ZmlpdCpDOp5GOXdYKh4LvQc2Q
ephBV5gHvySXjsD6LGOdJ+rGZnZZu351o/eDvCm6nkGtOezIXuaoN641Ghxd0K3hdNta9ris0Wyx
wabYj0eb2bb/GrcQBzf14hvQSReGrN6TxdfSD4233jDZ+jZPk4lIKFDfpGASJrhsCC+tP0WGIGlg
agBazEV7wLPOeuxRqyaFzRT1ifbp+mnGhLjv7yRxZmM2ZrJmtp04RyEOWbkJiugZJVGQbQbkSQeB
1X06vMXnSby/fDVXUSPNSRv6ZNZNzH4uQTluWDXpDYGRdLJ8trPEk6+zVCLolNtHW9Sg3bbKxPit
9MYGeWSu2Y8oavwL6PrdoajnGJ3QFKdDUBhZ8rlT/UtGMXFrizSON9HM9PFULNqg3ad07ayDZybe
tSLvZ+MUab5NxrE5ZJqz7Gavkh/JYi2p1WEd/6jstrwjZO3VLJanyRTGOe9NonccEBYb04e0KwZp
fgWoHX8lGGG8jweU7ze88dm2IVnKJ0zNpTUPMzyfg6bo3KNjg7OFDlfIctM5zOOwXEGvHnp/0k+i
qeerpoOw6izgFqBU5YMBFTFKkUNTT3jQKjVV28noi6upbcUZNkKxWvuHu5LG82ZVDH8RSivovy/W
59p31Kkn3YJMochMnYC+Vbqh4gnWZVhGH5lhwXThR3aYlZ44Erj6OZLaeD/2MeEQw6BftWlsP+ej
QxBEWyQ+ayWqrIAUrvjaJ/bnqp0o2mr+6DtBgqb7xUxHeSqBNG2r1B5OhqNrJMf2XdnuDaa8HX3D
QYUTfrcIfmfkTruENPMPTi7lQVXWci8htF/q87Dc9sjrA1/F46ehgEK51btOpMcJQ7a98WpSggMv
Gr382pl0xBZwv7oDp1ztMnOX+qOetqaPo34gRcXUXD0n2QliJH1D+WqoprsapFR7KoPzqcq6sgil
n9CCrA2OFwmT2z4XEeVOyc5CQ7TqqlvwMCORFFkEIbBjyvuUT70VtHNhE5JgMo1CfPJ7qvEKXYRZ
IovZFFVtXgHyogtJBrThbb3CFUyIxvitNp0h2vlas5BmRkKVEEgGrcJZDt3gpnddaTQfB2PuHrxi
Fls1QeoHzEOuG23UQOgEd4E3ztzQkqObbsgsS74SMcw61INK2ESaSotQcKtu1MI5hR6H225ooKdn
qsvTR70dtSs6cfAXU6uxdh4QVTcgy97eAZu3x01tpgjdB8buK1FLE4J7q/8y0rn6Ojq9k+506Qyo
rAqDomlWFy4BIngnX5d+adKwTZZ5OLi9fLWTKb7pMoJRgyXt+uMaAUErq66aMJnSZg6E27abnNX5
rBUkWyLMI9rFj9mzx8tM5gTxwzCI7AHgxgmNLjmUwlVPCYmbiDDiJTuTbOXqQSSr4lz5RUEdlcr5
baJZPLWCApJA+jFS+H2YEqr74m9t5P/XQv9QC+WoLKzvjjY/1UKvXrru5Quv3Le+776vh/7zN/+p
hzr+Xz4y6bWCgkoaiSn1hn/qoa71F/0OiDfYsDBjUh74dz10LZVSBaW+Y8P5w7r+L1e+MP4ysSVx
0PTw5uOW+o+49T8ekDECcwV93QIYqykYsuCPhzHfmkmKkBrqs7R4hVTi7zUPNxUWwfEPIttfXYkw
X6oQq8fzJ29JUYlKLJPBlcyFSBBdPsuqnkAvJcMfTsW/uhLXAMuFsQQL/vr/f1dyjXsOUy0A8AMe
ugFRh37uFFR0p1kevnvgv6jt/uJCHmkyICq5nM61fryQcgvDr9tFHuYuf4Xl8hpp6WvG//43l7E9
nBQ88Z+eEcZQ9rE2fXwyTcgKXvVDHd3CTY744D+/dYxVX3gudXKcge/qCbHUS6Tc/CIVle3lpA85
aj3Tu2yrP9k11k/6vgrAwPPgMPgQdaw15+HdvXMVXWjER/LA1iQPnGG+m+OJ7ML5Qao/0h/elUnW
Ue5R63fY5Zo4N9+XSTTDrnk3a3nwGxJ7XJbqQ+aRW1lr6YvuYdJIRWsFBlvQ/+Z+UpexUCYJijTv
Xi9AhYNZJJU8yCat7+mjWYHta/mDlvFvvx8l6w376YbiFWVWoKTGW/3jYFyGbJjTupQHbaDIUXKI
3hLCEN3//iq/GvLOd1d5Zyv0PJ+911BwFX+yYdFND6ocqyOBCf/VrfvuSu9u3Uh/u1YVV0qKgVbl
lL28aS3/D6+X/vOPoquEW2OV/1Mcfe8Pq6PS9kpSjQ5SmTWaOUUC/Cx7mvCinLd+pNeh4XPcanzb
PuhIIMKsYPtnNaI6qsbG5DIiv9l6Uwwysa7GL26S0kHO2Gj5uPF3g5u/vqmosBioK4lqPWjlQg3Y
JF4nqCV/BE5audXzEbEIK8aBsySqhdY3H3MXmZEdZfSyS4XlktyvQ7Qereq58vdjxnjO3QlUHa1/
OtvED3uhathu9X1SbZFAV9vedKv7XsvEUfeX8Qt2OH9v9Mg/lGNwlYyzD0Z2RWXL9ZJ6i2edoJIc
dnra8X3eUjpLSEGokHu5Q+4oz8hC67C3he1slBVFoPiHgg57QyEHjWUrd40eQZJqKGdQBNVQWvDr
lpKJq+TkvHH7yiQBgckliVMCwShgbCp3bZgnkjOr8g3rKNBl7LOW3GFD7+vQW1scnk83gAAJ8zFO
sF9PsZE9x15dPCBbSvdNZ8lPjVOajxG/XQbuSHVNlmAi+U6KekviSnavljXzrrMtpsCiibZ46EbP
PnlaV96SJN8/R9yaU5I18uwM2atu8EyHzDEfSy99nboxuu8d6hbjOjUmHTXkuTAxM7SFTqEKAE+R
3JB3R9g7/aILZvR+EykUZCqmTsU2AGEGMunqmMaWh8pliNPr2IL6mDmYIPF9EpBaY0FwCH+uQlMb
Pai4q8S46GJxRCvlXSZk7XLE5SYgV8w2C/7eTdnImAKPyU+K3TR/9hckXSXU1jDCaAdVDgkHipWl
dYp9Wpm6hEuqpB86SO+fEs5DxNobiuNwVa+1L0fHkqHV6fJIGrv9YapyhBNEzR75jfMWCzTZtjrt
S5EZwG8pQH+w4GxnG7vV7RR+gq1gGiQJyoM3hUYLkg6ptskj6KMJVcdkSmQ0WkwREbYl1a8G4qQU
+qJtlGCJW2bf2/eWVIgDC3BfDz3yQ7UfvCp78Udg6jCxEDO5KHSpPSgcI2sjYYRI9oRVIN/bkoy2
3ai1ZrrLJPXv7ZJ5OSouTqFDQKS08XnxQYeZC++W4ICKn2a0u48cxeUn0vXs01uFoJxqvmw7aNaR
4ntKJs1IO8/IeRJ2EufPTWzCoYjiCjNBBw61zV5JkvAviU+wjnwRY2fE5YwVEHl/mJROAq/Zn7aE
t/gYinlCA9JU/sHjTbzWCwlgj+4zBUUvTOSUfKukbx+q3EFPT+WKIARjeELsofZWWaPh8EElbWkt
VEew8a9dlDZBAymNahWSjTb+1g+tGybddF815qGv1echmdNjSRLwdoikc2IpdG+TgZcS6eK01Y1C
XSl4GNs45z0XsPADU7r5o0dQ2wm65q6k8LiJl4m6aEnmHkKzFGOI1RcMamZFEtELOYdkWftni03l
rtF463NsL6FSEncvppztAgHyUI692hvruisFvxut7gv6Ee/soSh5IR3Xu8XPaFzX8QgQjQyf4zQw
onIm1OdhTSzWC/SfquLn293Ca1R62Gv6ahi/dFqLiirumHMAdHi3hoOEW+jFi20zUa61uY1DNu7t
kk54JFr4EBGI+YjIg8G7jUjquzRQg6IVWndag982e3oUQ5jNYFBLc8CaPXJp8MMtTg2vh9hrjF8S
u0JVX1RB7Hc6IxjJSpsWZ0tisEhGC+USSM5z16z7aopAp4ISPDN5kwACKA2IGC53B6oSjQSHpKO3
WRc+8Kc+J35UH5mt1DpGENsY13mE8DCzp3inZhxh7shOgk5Tb19nqGM7lMrUrFtiY1bFKtkk00Yt
ZKSmE3docaMKkwzHZJq40E55wmj9dALMY1YDalpxRFusqvDao5nrBuYeLWb2gKm8xfZVcs9JFthZ
mb0K2FV6bUVo3HyDyCOlcUrO6+Hs5R1RjY4O5oRo6n3px9oVotyzlVrqSUMrep6npL+KsuUx1a3x
0cvJqfZmxNtoowAA0sjYVgnhDVJro5si/+Q2bRmmVvJax1G8EX36kff5oVV6fDC9WsP0WjabXrfk
WcydSfV9jteax2fNRrtuuix6+RqPraVJ8dCgoMKjxoyjl57xAaGtrDcLj1T+Pcm+iZAXnsGOs9cY
5ORsb1i3aQDMq7CqxMze7qsEVI+RyDGggohOk/QoJrOMQ17DEMl8miWxnl9UY6P7gSeh5FV5uzZ0
VLOQBSWttAysuOl1ClZjU5K4aH7sSrM8jo1VHmkG6XJTe0NzJMZjCAejJMIWjPJUu85pHs2pXFh8
ipb5r3RHxPHmmBLpnmeJthepKpMj6i3CGgOzjJR3FGqoq4BQFjARG/biMLuCxW/d126mBhl4Ki+/
SdtZocqxezF5riTtdQYoy+6GUioFY+b1GSzAnKKO6fubynEhG2Zi8Il/8uJs28ukFeFiDZhQmHu6
Z1TBeb+pp+J+zKwJVazhIBpkcy2w3rizOlZFloep1D8DuT1IAi9xB5P1JfA77kzqHiETh7olfQh8
tlVpWdi7IKY1Yc573lPTClD2ziuMoT+YzdBvpyZ6ycF1bt3RzCmw1LhT3MZ4KntzuiZ3g2bHRNU4
RH82AMItrOWa1zX+EheuQTKq0WHYcid/kxWadpFSQfYQPZbMbyjVmfRjdieclohsG4WPfVnygw/5
MFLq9WZb7X+/wX5vMEcywNqJVRnBE3Dut8yD70+v3bLEYuj04tCwgIaOiQi3jwcEk17LPqFna3k9
WxqqRnNhX5H77Vq5RryM6h0hMjTtP5w+35l///4+VAgMlwoFh933B7UYgJLHFHpALPVAferU5syp
lOReqmK4i2aWud/fgZ9Ohjio1ywIKBTsx/2fuBBC2WU8yoKuJJuwKhoiFigK9lWV1CcN6f+fxBE/
bf/XC7r2qiXy4e2sOYXf3/GqZYMjnLxgQmno+jJL1PgfKiyEWVu+9BoRKzkAvzN6pJE2PsvOWCPk
3CcmVt3EKKA5gcZ7qRfgTlPHuv77+/EGTPvhZMf3sw2ge9CbdCpJ6w37rp4hp7TWPDHkh6REajkg
pX2tLULpgrEf0aqSusNmG00yL1KSGf31ms0VEA4gz5LUaPIzyxe2MtXRQ6gcziYnzy6V9FAK8AEn
Wrf+ZdUC08od1AG9amgP90NkH2Lcentr4uC6FSQw31uCJABkdcBLff6x9zQDoXwEDSyIoGk/rKnK
z2+rYlXpvrcZl5x29+/vxTs9DTWq9V6wo8SaCs7yJwwhhsYIb1i34rJoC9laVwf9hK0Ks9UTxC3t
oLFtDPAFmTu79e0NdrM/YfPfn7OJjIR6YPNFgGP+JKXpZ2d0JHDmg895GzdsXJ+kGP80DfxUseAq
FCqQDSHvglrw7pkP6aAip6rTA5YiK3BiJq5KOtTesSPHgZPXdL0zDg9Jzqb39/fYXMf7j+ONLQpt
a9jN0HfQa/w43mYjF6otxuQgOkDTh0LU/qUWRWil/4e9M1uO28i29qucF4AD83Auqwo1cS5SpKgb
BCVKQGJOIAEk8PT/B8p92lZ3/w7f940dYUtkFYbMnXuv9a2B0rjHxT7fRYYHN9qdn4toxrbUelNM
OC6KY9XUGbmEaYfgV5YD2OJUtZSTQGOP1N/otRGYooknJfNkJD0H149P/99+9V/1q10yQf5wo/+l
X32XieZPbeqff+Efsl3zN89y2XoYjuDk+OhF/wMe6/5Gkxip3D8bzv+Ax9KLjgIeUlp4PwGxzv+1
qZ3wN5pepoU5bFUgrcq3vxOv+usazUawYsrglIFJRSf8yy6UTBwAMyI1TqM2QfvZOX4+jhvJGVIL
YJvZ618ih/QDFAPL3pp0cg5LDnMU5PoTutD21SWx88V0sDGmmgL9D1fy3zSCf31b+XTMbXhd6eXT
ZvzY0/+wQmOY6xJrAnuej27zhgBe3394D3EjcSSXpB4cItpKuJaa4vcBzTf9v+n35t/8boqCX99X
GHEAPdFTMxOAArt+uj/8dsIUSmZVQp5IC/hcYbnbDhOOh5u1NvB3fusF1wira5/L5AdX2o0EuvpO
fNFLvbwHWBkJPFxm50zqXB9D4C0PquQQGney8R9I72nnrR4C75QQlHFttQ5vs9m6m4X53ybHgmFt
Xfaku8yeKV0Da7S2NAeYfE2k2eyGYamIXR0yQ3JU9DV6F98mmpA5XoM7hlDOEDla7y5x11BPZHVf
gzFx63FjKOIC90RpR9k2Smh1OMJdEYqdAfs+eBr00pVbTLish4Hf1rcdRG0c0cZETlrjjMcZi8i2
IGRkky9qmIGvTyMHlzUbgqw8cjptPX+u87AiSqCPrGtsDwk+klm9oKAKVmp8OZnoATI9brgBPgb9
Yt5PWekf8O+hI3RtYONUMvISDUb+YPZCrJ57ab5iWPB3TR2YqEYyyHUTHCaxh70QEn/Nq3TRSZhy
ypTSLzd0cNQTGbwwbVUwDSdCi8lEre1aXWjwh9nWciY6hoJNcV9ZBTlJdaIKp914fmsZsZsuzlWt
OwY2aSrwFRZkUGzonLnc1txwj95o21S4LkmYk+d9DvI5jDPPr+8LKp99D8gFL5cHRMDtFOeZ1KQR
Z+Z5t+/U5N3T3jIOix2m7zKzsZ+ZYh+pcdzxpkYnjJ7VZbFxyyG3GPIzbZZ8R6Zl8AZzqD0uRNAR
ZNeq4yy6Bku8rVJ0ark9+1s5ItfajrJeZU+5RV57SNgH5r9nJ7cHPIrZRCBf4GXf3ckc76zG0mAk
6qD6jka5aKh+qWOkJ0ifjKxUwlEYQZRt/KDz8x2+38csNXLndijEwDQ7TxCdPVpdJXS7kQHdqm3i
JAgtciAPFsc0VbzXgCgA/6suP3CGmN6hq4PGJFqyIh4R2s5o3vQy6sQbg2fa0lGNnO+u77vkvAwL
ri2SfMfPvhbscTM57W+L4SjGT4j9O94KWjPfqGXhqRGwIbOtrxpXxPRoaiNuknC+Iaiznre9GSgr
HkY8TI8zXLv5+DOwwADJzryi7sAzdkOWtl9wZGFML2jQ1aSfehjd06kwkXOmGVuBqq/R54t2J02n
eeubwMGqzSAfpyLhCDPdmwujx3UxzPj+xSLqu3wZglt6HIAC6Pny27r1u9GY9h67ZLGmWHo9+gEy
dnu8ij70hk4A3ozh2EM7bfRyFM3UvqLdaV6n0QbpHXkjfmjccE4Y9+agjc1g6uGrmXfILnLReeZt
lEz4tnBING9dX0acroxy2X8s5US6cp1I/7Rjla9yuAKsxy1ChOWZyGIQLdtiArsKvTKhtQiohwPF
/OYNQ2e2a4iDyb/Qp0Quz9Fspe6aI7tM4+c6RZZP5jJKirdhVhWPTrf0HKIWUpoRT4w7UrmJgp0G
JcDR0cA+yNAu71aEmt74jbBRKEGreBjWXFn3I2JWrGmz3UfwLDQZQmhBB44nzuyQt8yPmNrK6AIq
dj4Bz+6aZAv1LxxvXXzj+QauSjLs6r4LvhhoK6AaijUOlzgVonGbcI3JpXlHZG4mg+m1WXN0EQgQ
qRuu6boJIXmnFDViXEx987W31CdHT/5pjKLco9MfTQ/DR1yvgeKDuv0jxtf6iPS113Rfd835tQaz
uCHdIVnbSXN9na2JwHYxaJ8UlcH75o21T5S2Y2X7hqTa3G6MZYs4Ql+7OLxIuRiz6+EjeljJsDxp
knM8JiJkE9O7UqfItnEH8gABTPmIMV7WRGM3Qqi6sT6Cjn2vJ/R4aNYAZOR5IB0I3CMY2foISWYd
RxWVeu5eJyz4fQX84b+FY62Emv+qcIS8yhTvP5u+bptOZf+zxW5bihr30/ePn7rmOFLrrH/19xIy
8H4DAYcdBTA22N8Pe9c/S0hG/r67siXXWe9aovwjf8D/bWXQItEPV0ix7XPa+D1/wHF+449acBtx
WGLz8Zy/U0JiIfmlTkIsYTsUpfD/kTrQ8PpznYSWVlZdictYq5D5kBUVWQDWJqU7b48dLXA1tuix
QpOU8ROoIdqG7MKcZLFUoU+1J5+QHWfBuxA3XpPKowFTayLHeqwrCoUM/XMlvPB6TjL3xCCLDrZX
MohzB3SF8yowp05zTqOwmIRMdJtYvst1ULNgxECb1bwSlMvIylyIJhlzDun4Iqzw2sps9+0j3IeA
JqPeNiwx/vqmhO3BxjNK8ldhrH/FWROoilzM97ZU6KiB7dpgBkzWTtA4+pJqDm2VsPSlWzXvSVGx
yjst0BsmenXRnNHlNuHZjwJ04hivnsq64mWzMgRiFqHEiMVWEzHNUNZsQhf5Gj8V3badoqu3HOuJ
uE4U1DbDgKYxhqMD2u8TMwp9Xzv0zHvHRBrpg9q5TW10+vQD0+Q590t+tKTxgIg2ynuIoNHSv1Oi
cgVqt8G40JftK/s1gk7tdPwxF2DxVdV43tvM3g+ZNeUD/FT7TyW/zXRS+ykneqfaDg76CVgYmm/t
FvzOkNrpldwrvjvtPLoZw2Q6t74rqitYUtmtUxj5dTjCW+kmoW/yRIwQZiNauoI2yCYw1uv5U5Za
6QoBOc81/+XnDSV6FktBSjf/2R7WOzzOmP24pX3/mdYmKSxTu86bdGHTWTeBoIoHA3oLsHpmDDRI
R5TAZMasDnOo9lyXKTf4jJk2sOdPswsOKDAgZtDcr7zx2DImN186v3edfVktRkMC6PIDexj3zRwJ
a5rL6aKW3kPjnPkIi1e9/mL3+UMw4s8BQYUetrUq+6l2eQAJi1+fWvgJoIog+e/ndrXA4xHgnwHR
dIJPwkNEw51xDx4JtMlq5Gmwu547GzmKPCuqEeeEmmVwb8oABhm0BBwpqYESApLHGpIZTK16JzWR
0CFzlfVnk1y18ehD4YrgarY3YZQyHy/ylnQi8JoFmk60b1UMQqgjAWK11DUtMPDjx5TdyEd0xPPk
8LnFR1ZPVTARhFbIbKeeKp6YxBr6d61dfmW9ABTejOtzMq8u+2G9Raj/nFPlAXUOrdVJr6QpDpz4
ojjATn9gO4/iD79G14IT+XiEP7KzKKVowK4ve74+pIk/Mol0Bi7JROP0XgONuK+YM165EH8K+tsu
AVr2CsNUTeug6C9DHpghMJkLwZxZW+S8EigsoI4IsGYkQQ7cbJOF4yMRDJVjd5ReW2U7f2Dy6k5N
gpwEzcKm5TzFJEIyVys7dM/UKjPDVDskhSTzOBZNouLrEKl2Er3mhpI5xZ/CmsIDZtBp3/YFiYRx
0rkonG3Ft/4QWGPLxSvDOOd6akpYSdLnFip4Byk3y8LHAvGuC6FckNR9n8sR24HR9TPrKVb4nVm2
wdFnNLw3S3zlntQwo6fM6DaMV/m+BCOl035BvpDFES8FU8eu4gMtDitWZTcEW83I1m/SfIjiD74C
2ds4ONapDqdIRtcVLViyiFasDDV7uMsVS4ZpJtaTYhLMFawwqrQ86GJD9Lt8LTBbHCOrT0k0zeyn
wOGZp/1Lbl+YcW567GnMuUfNpOHkLHxhXaxDcSNazUKchqwngA5Le06bAJW6U8PJO1cJdKncZOY2
uKvfZpy4S6WAe9ILm6UZCBTPFFg7HvDZX7itVLvemzmhn99qSsEnie3uKffmad4xLiIFvCLDvthb
Pd6YpuYpnaKRN6LypXUrGsTvFWfBDlEzU7t4jNYnJ7DQiZ9d+J9ya6dwHdKCDq7IPJ7uFQVE7xah
vPCsHKvd0B0HRERy//HMk3vMX0KTz6e0sTHQQiDf9HYQSOs9zHV8T3Nd9sjYkOoBzQu+FJOZbckh
AccPsWDr8xjNSAhauYq4nYUb+XNJA5krCM1EjrFqtMNuOOVhL+mzM+vvYo6w1r3r83aVRALltC64
vA65eR9vXDWG7vNUK21ttfS6bP+xsjZNRvt9oo59tghMr5+nNJ2LF29yWCdKd12lPozWHKy9t6hk
lJsP6GmsbLC3YVq/15zJT13LUWMTStq8JDimrMBRyYB1WjwWspL6YUCCjbF4ozOOSNkd4WvzkeXH
qaYdohBKCAgpZKhtSf2Iriq4EIxkgkQzHetFVD4sefk9N0UZhHgpjPSZrZQZhvIqbhGRnsuG2pq1
lneyA21RCwQRk03MoyM7/70hjK5Jre5MoOjAyR6Su6YOcSjJ3fBEvgRXt/fr8gmEZnvFHhPeW7Qb
Et7d0dkjM6PrZDEKgL+DoQyvMACWNPskAulhkaqTL1JBj8OecN0zh9p2KtiaQc47sBkqqzLQ6qv5
1GdDexXkEfSQe8JUmy24vZdaDvu27eXe8IPovsUnllfBJbFh0L/Mftka7BNN5RP8YDUVq+qqEEAZ
x4DQHIB3mm21s317qbcBGYV0sqWbb9vGro6WxckVwXwb0lkpnH1R22O0IRxwz8lxOmOZKIqtEUwz
zrS6zeb97APMOEY8lhx9+8Fj5EneI3Mwd7kLtQrOsDzZ5hh9H4U2WrWpJuuTa43NjWH69R1YxPAc
2AlPr+VSlGRhE6chPu4NDDIyF4tguAISad6QfmAyMjE8/UYrPP80B9UnNw9keV3K3n2QBTorEBpT
SDOqi/bh6IxMV7voaxbiR4NlamODAX8nvUDswm7u9gDto6M50nebtSJJMUTtsXXdfBWD9PlNCOt1
vuF6+e+5Cms4eTj65lKYcSqmTxzq2n0hgu5ALusXhC9bT+TB11Tq+ZJ5c72zSmnvHdQSQCC97qE3
uax+VPsx4Dv9jeP0E2Y4ZmpT39+EIlseKgiduFaGisab4R6SaAyu20i4cSr7J7n2tjadT2UU95Vs
biAbs0QVZJp6sEfilLrhPFSddbb7zjiSqQw2Khrc68ZZzC0XrY7HQnqP2seapKUMY6A22JpYsTY8
IcW9K/NdQNVpLIV1xyYwU/KN9T4NDf9Uds78kAJcdWqnPtpG3x3CdYdwsM7sNOmKR484asZZs0Hf
QcsdeLToZsk9zuaggjGJmRdkOSGQpVJ94oRsXM9VW3LEZdCNQwQ34lc1lhF1CefTs9K1PORCNZ9z
ynd8hwMiNJ5vu3haaXTHAGrirelLE5GeFeyK0EXa5817cqYrhvJB8GYU1WcQj5CALBJgt2OHa80I
eGzwJdJMnGlEHgCfZFsPPRKjaJHCEC3ZiNJMncbae2+z1I1thXnNas1yXa2s05x3zltCV0PukqbX
n6mIY6rrjkpQmPWOvPQiVtL1n1AJWLes/F0ViwYPiyHs4Gj2mjj1DBVOb88zN620putsMAJr0zpo
dQYWkrDj2inPvIxTUVoxeUrdTC0OlS+/iMTSA5lblVseg6Uf03cW/xTsmC0hd1rA2WhZwLbJEF1v
mtRJDgiWDRamTtAyZU7+bBS9HbLtJba/EYMFGLlVnEAyGQcIZG/gxgoUHmp6bn06B4sPRCvq5gLu
q1riISN9IMoDsfft0vw0pTrkEUcBBcBPYEIaSSQfKhF9A4eRXqeyus1G1b+ATh6uqi688Yu637J5
JY/VYJtQknv6oANnF3UuaFKLl95vB/NUFX6kzuS5LGvz0cmjPbrlQU5xbq0N5ZSDW3KX0EqhmqU9
tNGeaMiclvgSj0meTy2+jWk2I6REVrc4hyDPiUzYwhmAi5MCx5kgsnvm4LyGWcWuaw85TdBQEKW0
R8bhVVfSXMnTRUPJtTM/HKNjh/8q9gZqUPxMVFuwslZ13uiyNwnZlvPZhFJ0mZlDP5HjWqIDnCjL
I0JP/2Lu+uuAg6MzCgem//YKM/gX4ARcxFKQWZIfkybCClk1jaNfFncZIF3MCwmTbhVRjTQ1/DEf
LhuUkz+0HP7NlONfZBF8AsDcLv9iDMWn+GUANGU+KZ70j4+ejsDPwmFKxW6IrMS+tYwekLJKkxZA
ObnxV6pNljpu/T65TWtlPYXmgHWYpNjx718WICuOZ1K2Y1L8FRteO0PSZDnkvJp+7QH3DROIdVof
UZGhU1PCpvIZqoXiiPjVv8JlfAyB/zio5WLw65m+oaQn4eVXNAdgsmKox4VrMpcchXJLzlDoenBk
OTckmz2DKnoKnaciSIyTtZbftVu6+dXoypbWpU/kLAD3QqXZUa0n6FamCP1X9+XlZ+jt376J8B4s
D28cTpA1cujPHZgxSgW2pbA8gqVaFYwz2bdbvPMtRRPTfsmMu0IPTDbvW+UW80UqehUy4ywvGt1d
qlr+nBb/x+GZ9evsLIIiY65Z3sy5ScD8dXJneKTQD9QNRwJyKRt9QoovipbUc0+Lp9+EiFTTzWTD
xlrdGacPb0I9YRU9rO10ATC8Xc9gXNn//6X6NXqGB50Gmgv23g9xEALv//OlCkbMz1Uns2Prp1So
eIQZj+Gnn7pAUxU5ff3YZuC2TzNxaPQTnKYvzkwkxsvgjvTesxGTvWnOnJbdj7rYUhxjDcEhKnUX
yvcPGESZIC7edGuvp45Qle2YmdEtKYI1PHmmMfj+81Aqqgniy4elv55bfWFSgv5kzMG2rnXcm6gL
ni1meQAIPNDBy1/cJ/tXFRKXI2CwA3/HpYWIQeXPlyOzDCnmMTAOTuaxBtoNsQrncFiPOrXm07Pw
M3axw9F4rO2F5okGHPgmZjEsjzoCHoYp3uJ04i0oKXNS+UKEmjb/1AG86PijPQSpab3Z5Dzrayao
qTg2KR2wrQhaspPTEVvFMlf8ds8uaN74QNl4QjgQvH/c+/9KGP6iE72K3biv/7kT/dgMdKJ3b3Dk
/tSH/v0v/t6HjvzfXLxsKx0Kbx0xavzM3/vQlun+ZtKAhsUT4Q37aFH/3od2vd/AkpGbQ4eYrvOa
kPt7G9oFQBaujW2fJDAf+dHfMtx9qDL+KK8BEYOCiU44sRYsgxye//woR7AQVJJI44p51fgQei7W
CLfzTlW5IGEELbyjH2NfcMoyqyEaLbbGOTrhcMp2HOinp7nwK2BMNkJTqcIjVgAwHdQgNep9iyBW
v85ilvRL2jpHtyAaMcHlwPGCY/JQ3E+c9DfFlHLKWuVZkKn1NumJn4yqmr3DLUz6Qm5pP6paMvZs
7WC7OGl1605j/1Q7EdU2JILdPHTlu2lAqA+dT3mT/0DtLEliGB7maFaXvPG9g5w8FxxzPlQXwXDx
TGdPXs0B9RkHgao4jGiUcdLU+nqe/OBUpbqKc2b1Z7dLor3qBwcKbbOiWrmct51v2NgF3TnZjYBY
wQxriel2Nuv5uFA7xWgSYCJ60rs2u/BYlvalNa0A0UFk3VSFdQX/v9rlmoI3BYIUF9nqV5dhskdx
W215YJo4rMEmy7QgaoRCLwWkuuVmVVcLaJx94BnBucpzstBxDG0Gl0w1bae6Purasbyt17P7Ew7+
KD3Mv9OcPUcQNT5NleefNJ7e19pqbDwjkp4Yo93ktu1m24zLJhNdtJVGZplXYw329rHunKIYYgFA
2yAjXoNS2LD6G8t+AJJK+Vo3/bI1vYbTt0HjRm0UaI6LdOrwNko5EcdTKB296ZigToeKg9nRpld1
CKq6rhEguMGdrpAXGIiNFRkDILDVJlx6Z9wQWOVdg5swt7mlAQcYxYIZSo1RRVADoaG3xiyc1mCf
0DpdDk3bLV130+SAzsDIE0YQBt6GH9QHsEUx8pPUiepc+d1rYyfeBbPkBGsi6hthcNwFjdnlE2zr
ojrUsgmBwDvBMo7THsGHiXHHXdpOXaJ+tmf/02Sii300xtkPEXpEeVlF9LkqQPh7cGKhFnwAZq+m
vpkEu5TE6J1AkLVK03qhk6MfJi2XCt0choi9LaCFIA9JNZQjjymogVJ4bTCOxnNWeKLYMbBEuaL8
St8U6BGRXUTy3VtSuewaaSeXusyMdstKItEXcAx9TjyMMrdGTmDNllgT824ZJ3/clzQtku0gM4TY
bMJAdOG3HcGnGuTK01zYTuEwM2LPEFY7RqdfClFGbKPSd77IzLV35MCndzKb5R147nCdUrW4GKx6
OvABzBvgKl5MHo8Za0zwRwHM5N7vu/o50pKTG0poQkHcmfY0Iy+rO9l5npyykBYN6nQI9l6vgmKT
Ku3t6MUpCkJaSdzypQDP6jlqppmW2SQB9uoyjEF9z2g3PQTS3WTk092BWkmfkrLVV23Z2t5GGuny
kwv33w3xrzZENjb2of+8IT5912/9Hyeyzs+/8Y+dcDWYr9NTaw1+xU7Ooen/dkJ/jYS3AxCCbHof
BvN/TmQJiuV/cahxgcVFbFC/b4W29xunHVS4THJDYBx/z3tusb+y1/3hBMP80eMwGWGdRvJNQl70
573QVIYxyqYxTxMqpJfRcKEOl/O3UNvl7ULNBxfH6je6aopLMIU3VNtIbMZcPraN8ciJuT8PeKM2
MgyWGyKcSFJOHD+BAZRn90MtjbchCCBsQAXGrRYmK2jBs9P+vqZt4zy4rijsamPUpRWcFqsLbYgf
i9kQliQ5oG9Y/Brn0GKHam/CtqNDujUZrwFtQHWriL0i7jx36VOkZjBuWnr+8lMZ0uOlQmcsYJ2z
SPv2hsUiUnGQmW4PCsQF46VcqGL0GAmIggum6cuw8lT5Yp2DZraf3TntJfCcxmq8rULdHR5CO5i9
0yBY3pINZowgf0pmA748jaZihDXBceUtr5PwPUUYzVjb7jlFxV3WmCN9Blos5iOCubzdKT4CgBvd
2FdM5JeeXhZBH0luLeN2UmiC9iPqrzFeGoRiu7DJjxUg/lddC1VtAJkoODI6jCcz9F5R/LobWhgZ
bijxmCKL4mYN+Y206+aY29Nz3gjnkKsJ/wdWoCN1B6cLWaXZi9CCUdM8ilMQ6pvG7a6yaRhe+rSq
t0PZ3zsVrOlNPUYtQZr+N6WTNYdneqW51zOiiHC/g0rUxbMeFSacyMrPgDu/pqLpYicphsclHPoN
oz4481xSxlvNejKZDkCEgn0IutmOosu4iGe/tH8gfVBXC9LmDfLq2wWZDYRi9dpU/bkam/pYKKRU
nLp2eqmAZM3Y51qqCzrtyz0OJKBLdvG8Dtp3Q2c0cVGN37Fp+jeVvyT3U9TApTGRP0UEfrA7Jrti
HooDPLgVcTLe2bnj45Eb9TZFGrCl1MquAXx2N6Ga7DjwXPMUNELsaw1mZTDSDEa1DL+KwYYaPXri
a5hJfdbdPMet9Awqv9kF45J+R+PW3HmGevSUwAcIYfpArYMjSbTiiLMQFYEwIfc3a6ug9oa9ohw9
sS5k+47m0z6tPJeoRiM6jD5AF482p8pw4yasHZsC1B3UeS2+Ng7DgRFOXEwTAeibWfU7OkQVTDJF
x3GBY+OZYxnTqGG2besnyyOjuyvxwZfJaVlqNBDk5m08Zbx45H1tnELn50x6KNFavI3O4HVfhiWg
JlFstRPZ5f0oocQMs1lcA88ernxf8cYPXSh39P+NHw2ONnxzKE88wm1CYuu6fCRCaa60cbQLc7jM
jIiCx9It2C1NG4aOBKF42wIQ2DsN22wCdqWneBjyp96vFB4za0kPgnzXc02Qe7WdHUJYdjxY9FCS
SX0bSulszWQc73PiN7YjhjkcgWOJvFDr+Z38H5MOfuDOZ4RldLPVNE/RQfFo6a0x+0CxJZ92lcVO
6ofFQBwz75S0e18PQ/aD/ZtxfThFa7KUKdvpFqpI/9p7PC1UlS4URQxY5lVWR9VhEiExs9KwAcJS
dchignWY+weGuKwSGlc3kDoj9hwctk67IBVopRMn0ULYF9kxGzuEBUXz6TkQrb4tc+ONV+qFLCDy
1EkiiCupzsqQ7i147mLXlXC6akO8J33Y7YTdiueqyxF2IT0WNzZVqEUrfXF2i1VZ97JKPsnSLogm
wgNx3bplc7YitUevM16P0BEvoEONR7Lcgze78gSHnkhulyrqcmQeGa/xpG07ThiK7udyNm/8ZG7I
clT9LiXb/raErRjzc5ARG+Z86Na3Ft2bz5iD0VgimdkasswOQTnelxkaTDH3x8kyM3uTAHhkL1lo
VmO+eEB+9ooXyDu6YxV96+z+IdBuNm36AnWxEyoEHXmFTJh623bGkwtPbwfMykEMa7XqR9K4bpwb
yrjCZ5MxFxqsXW2SWAFQDM1hGqb7BGo7xKr5VkB5ulsMc7yZRURc2zwEO1EzhtI9VeoY2EOsyPU7
ZJELMYhArG2U5yTuWGRvrrlkqBduooFVa3HmeUMQLk8i04yTKlxv40+dt0mt6TJgEd8UYYN+ya2g
rw9NdJRaw9SXzEPNcQ3e0CZq6qj6NrfNGJtIWLeDZRg7AlGYrlQNIpQotPunSOTRDn32vOOwGMHj
k6fIiGjjGe0PLYNPlQiaeImmYW/2LSKWOVoY63HEymqd7Qmd12ejkO/0H29KlUDR0oTwLhMtwBJa
wR3mMPMafXYT1+ac7yehzNMCBRT8FcF5skU9Pta1YD7CqMUI+c4DlEyElQXrnfS/LAsgpZrI+Dgr
1BcM+sWVR6Y1LkQOuYmDwrKlCr/mGegPvSDuZCqKH4gko72GBJi2/FSyRVjLcqJebhKYWTbdLpZ+
ZAdfq5bxjFmq7j4p7GSbjVZ/O7nhyOZug9Y0UxSa3o82kt+xq5b70qNgGLX7AjAL1XnRy+cy5Ect
nYt2bNDqR4doYAtqv9iRX8TBtp+ye6Rj+UNkN+3JDO3leiTzfD8FxZehSswdi2nDqi3GF6yzbBjK
eRTCx6eaUvDnOmRd90X5FQm5jcwdx9zgVv4+HwPIfZFR73sCja5hAq+mncXdjs78tc+SeTPSBYH4
yWeYmLbGZiRD0JT2Qixg33BBF9AqYBQGkncmAL7kVagif+W1L9SNmurwSQZr7iuYsEfMAScfddvW
KKP0YejL6d7Db/wa5P6j55OH0pTprWs3/dEZwhSEZJa3MfpQLnRG8OanyCsmuJIMa2YVxu6S+OSn
9wFwxmFEI7FIzmYC2YC1TRv73at17e1m7vPGbq3mbrQWdTQXTZyH9sIvU9Gbr2iPv+Vtou4W0wFe
N47ZeMxb5dx5lT/GFuwxkp7MloaJB1IhYvqcbRLP44kwqwuiBu/CgAeDN6umQYkB1n3ruX35o+9g
2q8vaso9xde5zvo6/9C2lscrUyP0PnZ9tICRQE+5m1MHANwM20uZ1zgS8889zJ+vdUpU1sQMbZc3
WbqVqfNe+r33WPvC/maluVFBevA5FtLB1aeWDrTciCLLh50mJvObWYbw3Zqhf1ymDiMIiyepugYg
gNq/X/z6inwgFexGtgN9tIwl53H2x+A9SYNqm9l9cBcpT7x4beeChhDerqumMvY46jOcbxdE6zKo
IO45zaVz3E5sZy7FLSI2VBBm0gDYVO3ALBPkbUV7pp/vaoBSBxQM+T4JJrW3QGTHLZ/roGjkHHIk
x9VBBqV4YTUrXtjihs/lpM3HIlcJiN5AnExvouJNpH+W9cgMWhACCpfFn8rn1Bb5jOmcxLxoyVBJ
oC1rNhmxV3HL4flsy27cZpUm70W7dQuzMTVjzsndg1q0ejHDZXj32mk8hn0TXTV5ru6w+XafGsfr
4Jz2Ta52DomSRFwxSqO6Wp6jTlUNiT1ePz2lNPaiLeekIdotUevQYod8MMYi5324or0IvDRMSjoW
Sbj4n+FciGU3hpqdNSRFlRex0/RdOp+GkYv19NZ3iux1DCZm4szhH8ulRiLYI7u8oTsmXuHT1HsG
0JW7I6+1PA1Dbe6wWqThBl+dEW76aqpeQK4kDyN/9Kgrlteuih4x7NQUYXL4Wld1szNA4e59taRX
XU1JWtbj2jqqxurJguW/WRFXhymsCjx6CDzmSmU7ZK7ltjWWst94XevtJ9oOD6XrEZvlEXG8ycn8
QatqDddVvQyEuuT1cQhA4tmtk8yXEPZuc6dTRIMw77Qp4SSHWMkoFqo2W/VCzGJtGxYH5aYIydIq
Ajm5j0zf/QK50zDTFOr6Yx5lVYTEEpPHValdKA59bsXl0tbdzukz1lEdlmTSEDV7VJnvvSB6g9uw
kDYbHLuCd/Erps5kZxp5kl6LcQSWwSPcweMLUxIXbXAoNIMwkG8y1TXXowKJNuAKumiJNgZUISYY
zyfrW83GWU5de+p4JneDcsR1m0M9Sewh+FF1jfvNxE284I3ATXMgavCpL6JEvFqWS5gRkkcEFMRN
hvi8vZ3fh+F3WlPp0R8qSnBLQd2Roguel5xgV+GzOscRItE9NPzlzaSwvoJW4MGQKW+boDUPDT/2
vCD3fWjhOn/OtFtdpsnyzksryJwitQusiIVZyMoqrJgFSS9waKkO5GqcgNO47YgjuoXNCJyez/gJ
1m0VK40dHu9BHqfsdRTnco61TZDuUAYno63HXcPB/UKzMNp3hWm/eVBQjwic2k1SsDJBnw4ZUjXZ
Ac7NCC8DVbQjKjADGKmnr2VkjAeYq3eOzqJ3YDN35N8gt1UmyVq2PR8lGhZKqSG9Jko41PSt3Cnm
uZH7FuxULGdcdIxcSxNdgsjiKanQDpZs44k2ii80sZHTRv+PvTNbkhu5lu0XgQYgAtNrAsg5s6qy
Zr7AihPmecbX34Vi9zndMtPV6XfpSdYSm2RWArHDt/tyK98rELk9hXW0W4xmAe4Aqq2Lf3cmViLE
tgxkjqpnKXedWOZbNUZ7KinhjrJWJWxQCFAiI6TRbI6in1VlygukXKiTrElZhBO9Stu12LiCkJBF
mUseDRA0ijuHzjg/RJ3qXIcpJCxRYIVIzdjwsTDwwmzL8hir2r1t58OmbcExuz1lcK1VJF5Rzl3K
YFfb15RSQfZYuDu0DK5jkjniPXRWSXtsWUvlcZS/K1X7Xgv0O6pMd9KYNBVP5vCDhrgWpJ9K7xeW
dz6/HtbIYHT9ZsLH7c6pQH2wQtKBC2wUR0T+wE8LY9X0hv32RGGpNy81kajsrU1YL8AsUku/h76J
iUcI31w9ulnsBMckpjIlbadgk4cqICyKlbD9FBOlxw2tVT1U7vpcmknBt6W1IKSmFmZhGZ+zMEzv
0R9U1evl1Nv+UKnDte2Yt3Gz6l69yj+T3VYHp64zQDfDsg8TW/05FlzRki4Z9rmkE3hUav0h6dCb
04oK2GjqjlT2JRuVkOARXYsK3rlC6jTh9epKeiSyNjwsaRTiJay/cV9jFJuLle6zJPmh6KshhYba
zq9DFxDvG8aLEHnwwij1FCs1cHTMcqfIFKNLSRaDYxkRjFxqNq690gCF7r86Wn0ZtVmQxtdfCoVX
HrFQua1MTLIjjIXXaNJggNRN4UE/GFydtP3TsrKGDCLzp2KOzrFSvHeV1UIWjB4bU/sleJNux5np
qAgrwm2l/g7lmQLZoZA/Wvw6nho2gvRU/jJhoPhVVTnrghBIerdB9WD4nqqetKWZ3+y5Y8dThgk1
D5UNVwyUFYaWYWgQKObxhnFwrZK2gwDZqRvHrdGCwWX4zzXuOJOxS3vh3ApeWCCqhVGa/PUCq4dP
EXUKT0Lum2raHHVE5HGJiTnOYeDxo6qsS5oY1d1gSgZr+jzXEF8aA/9lYYtLzM601u/VqLoSJbEP
/Bf+p7Swf+mhfpNJycsDu9rRoTLrOBscruQivwcpDt9dqqQYL8xebiyLzayRTUc6wLALqtpLw5FE
UKkjJKCvWmBVhO7s9PQeapCVeCaY8tgA7GitlfgIdV4J5tQM457K+7011BDGluPEF97FAqMeUoA2
gdMy62RGDeLMOlba0G1ZsVu+lZrZsTKQ/2q2fC41bTWVwxOsM1mfm3B4INwAwzbmGx/Mhu9MxUMt
KzrV89k6FDKlWkbpoh13FwREKkfvWNa9sq5pT/Sd0R/bUJEOR6zYRWoVYvHKtf2EbcFrjL49FF2o
olx0JYYOfGRj4Dz0iooMF4yxG5Xz15SCBVfvZrFlv4OtrRPfIJprj+DPUs+c5rFxk74cfxqtRW+6
aADzmwbRRbXuj02NGKWyXaS7BFc/yHF0ljgGdKSm6d4xi4vsstYNFiF7T49Hp/etUIMxndC3dCSm
6Wr0k2NbnKuPllKJd2iXIvdIdS3fWUNiYtTmVPkozby5s9RM2ScceM1GWNQH2ilwCivlimQ5gB08
EpbHhrpKn5rP+RtzFo9WWOUfcaLZd+UogsvSRf13JTZ/hY024+uNlPZYI0M/LBMrQiO2aHatYnV8
tiejv9f1SC7XZgJ7vhmtvNyhguZ4zgCQeXQYmVutJLPLuj+evEqPCVpSaV5t44r1qVQD5aqRZBxA
drdyHwfD0xwaz0wIxiOgvZL88tzteQ5m32xajcuV/TLaJm/4qNAfQ8zxLq75O1trAyAdWPCxN9ou
zhk99jIu6cpp1BlqzlmBtFp3QwR73+mmbYhzjgrY2OxxE/P+2ZhsMZNdGIzTKhJlmBvRwphpclPb
FFxuGO/GssIyaJbNS1PJ+sTu0yZYAo2ddKGKxjeTbHBn3gvvZjk54jrGhvo08C8wPbvul9c+xc/K
YxwgGiFQ43+m0uQi+qo/W3x78I9XY7cb6yI+L1VVYZZH4CFP24dMTDNdj5re5R3H/DoJ8ZZ5x3Rn
fZVNhJ8r7ZNuTykdXXHKVDO02pSZbEIlG1zW+dOj0VcQkwo1rbCXzarNT4LahExvsSNGYUJeGjzU
5KGpzbc5HaYUz18e+wuuWIzxLRfvSeeIZgTNaS8V1a+R8dpnRfAw07m7AcaoHmHcd55R9eMOl3n9
MIWD/pqs+2mipbywl8bQ7qF4YaykRoEud0oMmHibsLyHvD68KjLujyKq0WXWRNelobL+Na0U9arm
47zTK3gbXF5b8dDSnHZz4M7lm0YLnJOiRPo33ETpkZjW8KjrAjF00nue0rLgtbqBT1mQiWmjyIsN
NsCuNa48un5EFdyIxgmTKwp/x3niNCI7JZo+G9vOHA1+0nni03IbJkSO2vslBBG2MedK9wUy1JO6
WOExkbwq2WbOvyC2a3DyoXJwUuDrR+lorpHj0OkaJnH92ptGuR0VTt2wlBxmfKU8Ljuxr4ZtsqvA
FWJ2bPJTE0zWYRjVzq9aMz2DoSkg4kNHPpdLOT4TM+9I0k6Y44jrS9dsZMDrpFMeKqoRroQg7H0e
aaHfDku1g3EjXVGlfEuUZuwudpaLN9RbnObkjZ9U5rtzU9bjtu+Y/pEzLVQahdRIlAwuOSKcwuwy
3LBq80vfOd+VQcPiquXB3oyMDjzfotG6yKNB8Dzy45qWzUiz74vJnA4jgKejqVgQi80A3DhJdb40
juWiNzdH6pH7C7ne9IxJ7xvFNpo/0P2zTez5I6SUxNUlgYTATpAVtQCWVN3ML0osgq3VaJFf6Yvw
IfvYu2ioWszCs34gTYRmU6bFrCO0LV4kJrocwBex4i+ZZdWleY8zObtcFZY9daw0e1ta29/bVokO
rBGS8mgKGbLbZESxN0ccNomRluDzliE9KxbOBIP1DRorjoi5jLZaai8bp1yuRrrwz9XgoRXTfDdi
F9voQ/ritPqbCHlZG0rhx1IsHkrJh1NgLAPuFnsjLXAeSRD4WpZSbnXoMfuRSnfqbm+LjU+7lIbh
Or1KGW+43IkoFpssqV/JECT3gG2gGut7BqtuN4As+KpMrEF0obwJoE20AzEhr8mdXUWKejPZ/Ufu
JPXD2NcPBCAz+pRLm6NdWy+CUabc2cSKaVTVo0NdqPoZWO0PqVj9pdSLhlbpSW5i1mAIPY58A2+A
FySfzizUp0OT1a//9XH9XxLF5Dl07Ir/fm393H1Ef9ta//4Ff2ytoZB/UYGsIX6ZOKX+trXWVv+W
qjsGTi7HViWr6T/9W/oXLFVwZv7i3BLWF5X/UNqjWQY4I934JwHiT8bMX5bVqo3bVmAW/b2phif9
92V1WZcxcxSoBoe1Im0FNq7veQtYglBtLsUhndZisSEkkcNapv2hzQCiJmCw93NNx1YDj/UE6GC6
T/Cf+585XIr1jHvesi0JkzKbwAiknNNqz10nz00ZjHh0KG/l6uIMoJefmZQcEM89oEGgUCOAhI2a
Bcqdk7OjOGKmQWlcoZSljSHLwv24H/G/TrT7WL0WBwfaKJTk6Fh2PTxWAx/yo1KUFsqcJGPsh8nY
LCc+S8lEQoDSVfltOeYrdoRhrofQU+SCu6vJJbnaMYtpdc8jZDxeZJQGmcFTkevR09JRQMJfqvSy
pVe+jVEeP9mJZEAgtZg8TKVx7SZUysWgBzcqg/7D0dR407Sk6BA1URdNNRGuUw4EfFyHwh84q0k4
xDTFb5aU9Y8/jsRnTjpDcqG5CW/eaxSmg3KgsHgN0GHrmR+VWesXtPIwTdZNS2Xo1k6Pp6jfDRCd
u3qvqWGgYRrKWaCn083MaNS4VFPLmZty5OpUQ/9Gzf3XyPIfjCxYJ/+/LwTE/rL5+PE3PtXvX/M/
7wQeb7ABJC9hDgjy+39xsqyvC/z3BgkBKjot7J5/vhM03gm6wESNsYnHluf/TyeLML9AlML5YlqG
IZg8nH/yavh02v/t1WBhbAPYZtn8dpwd/Bn+imBS86jiJrAoJ5iqNeER2iftuX9rBkcWzZGsuYXg
mOLDiZIdhmmkoLNwsnz0w5ySRKvbGDCPqvAoHd4A4lIoulBNIiW07qgJCjTdcnSVoI1PwY5bsBHH
Z+P347/wTwMO0Xrh93pWjWGs2eeGPba4iF713JhJW422pWwiW2EbM1DllR+hzpEhSQXPMCbIIBjU
dw5IGO4lc001Pyb1AhrOt2U4Wg8gjPrIuYvjzh87RxIZptWKhQSlXeRUs75ZlHljzUqAcGKUuMN+
pyz++9T8h6dGpzcEQ9S/P0evP781H236Ny/0H7/oTweY8QVHGN0iks2cihmaf9//OMA4Sw32USaW
rrWQ8X8fG8GxScaGZ8PiG/2ZPfjTC63+k8dEt//F78URanAYM1xaqjAB8vxLiicTSBLgMYaz4Io0
RJclbUCCcOaRAgQ6M1ixnKv8EFMA+xM9zeahidPxybAb87AW2j9muR0s3AOFfmm0xLzTm9Y8T4mj
y02XYcfU2ywiICoaZVsscf8m2zy/NrZFyBAkUQ+7yo6v+mQLNzWaEAFrWDj9aOVyDagFV6oXDcj0
BLHUwc7v01Qt7pHA+ht7NI5c0rbpSzOP41EqjY2Y2pjFm1oTz0S3UnB62aVzyyI7vzV692La6XJo
bW3aEYUJ783aWG5QtpvbREqOfBl//CXosCOMgjAazAt3QkZyB1ObfBnJFUGW1tlTHzNvW1ZOjLUt
g3AjFyaKuq7aeyzr0StO6n52VZoyPcGNdetElvaIKTW6GZPJmlOVAxcnFZc1OXv9bNftc47bCQVO
0yk1koPQXZVb01PR9amratM35piGa+WQtnuVlqVzHRd4dYvKaL/GxcKiqOZn+JyRgbjaWJW2vKUW
1k1rS2FEa5aXDTZWHbxtNtwtJb4HBZXASgnvxjRJtlYypd4SkXRm8UkMlhP7DISqPxeKBs9Sy00Y
XFyYH4Ef9FAonNTtzFS/I6OIHKrXxcWq1fEsW3zfpADERyJFeUwcrXsE25lRLY8a6FOWiYzeRLp9
ALbUXxatVre1ZileEWTFA5x08djNsnsnqpT9mvVWfdIxjaDyTMVd3hoKhbzWlsRe98ZnBQGvngrn
HmR6/gbKbdhq9qrbdfi3R/w/u1E1FJ+GqelHTaz2DrWxPCdTN7mOWFdNIFlCfFGK43wX+OEbt240
RjfYdEXmTlmU+hLX/kPRDipdKE7d+XOQLysCYNhy61/AYciPQR/sE9VioLKFUV1lo4Uui8AcWhfL
5agNp+2kUcvhD3ijz9Ui5T4LK5ugsUkSvQiTe7VysH+n3MJSI6lwLRuB8t0uhZ1vgrBFnahHVvYb
Ruz+xMrC4v0VRUcmsmyDBJ54VEYab7GWAxyZkunMOlr1I9n2FxIyiJ5lVQ8PzWr/rT+dwMqnKZgh
78mRqXFn4xhuVuvwsJqI49VOrK/G4tRYPcaMvPiNtdV6zBnSL+zh2Bman97kdizwKcerZZku8+Cg
rzZm49PRbH+6m4n+YnwwmyB/4TVS3ePyWPas1FWMQLnhx6tN2vp0TLPng1G42qib1VCdr9bqZjVZ
m6vdOvt0XvNsT6/tpx+bC+f8aJopLm2Q0Qo9Ali3DTPIj/2CAWWTf3q7B6U2hm2xWr7p/NA0Ys+f
TnAkixdLK/CHo7oFlSvrOuBNElfcofPyB5ABXOX9ajAXn17z+NN3zpJTeWEDgRs90VZneraa1MWn
X3359K5Pnz72arW0s1DSXptPn3tY6Q2m9+y3BV77wxFPdmM1yDdDxagBIu7TPD99OumD37Z6LABV
d+tE1A/7ss552lke6i14r46w9VR5ctDT8bFJptD+LsM0iAqaQjJ1NJ7zIRlrywf1paRbpe+75Mds
sWxNqerQmoaDi8Ptv3PAf5oDDHNlfv77OeD+J/rZnA0fRfz3WeD3L/xjFrDkFwqIQLmajKqr4/t/
Z2h7pb86GrYFbu6M2GsM8s8ZWv/CP2K9oQIj5/5rMEH8MQwI5wthTixBFA7DRMYV/o+Gg8/i578M
0ZROSSnWWVyX4GbNf2W8Iuu1S16p896wCoxl/aq7s8sZxVWnfsZZ6TBUBCM3Nvl27MwaDn/bNAdp
lyhFS92MNNhQ6UuWpu3gtEeMRApmvbAHufgd/Si4G01zPuVsKCkOhL6xWXKmHx7ituVRm6HY4wWu
QOG0cDUtRP4OYEyAcYWwOhXNml6+wLVpCHDU0ZWkoupbLDCeA12BtyEhcfmNgwrvg52qH+FAEQ1S
azxUHq4662PB5Vu4qUZieFNyYaJWt3JSj8cz8Pqo2MfWEv9UNC38Pi5KfJn4NW/GXGLx4eCQ5yjP
uB5rFiDFDQFb0hy9EQICUIB0kojOTgMTxR1b3O4yjK2y0+hYQAkLJJ0I3UA70RikW3a+iKIGH4o7
TXShKJCjNpSWUnnhVBhvh8wQz3bDx6wpFia4Xo/UY4FK5xe0Mu51vQ593eGTl7HUjuPi5PedIky0
5iV/UJesRNuwm7sI0g0OIzUtjqDiKjexF1CsI8ZrCsHUzm3s/FJY9CT4s2UyUODQWBK3MNRXzbK6
c1/Kt5Zy70etbQuWkMTBMspwkpDO4d5Od0XTi5cpS/Vt0gt7BwKHENuwBAEZgBTRU6ipm5fFcjGM
ob3x7rUT3zQD4yiUUf3VKmbhy1y7WcN97mSF146yRq5U7yVb8tJtS12smfL+neVR+NzkYrob2gQN
Mzd9ZW39MBgxoGFRly2KKTuSiA/OTpUUD4wL8sKm6jUeJe6hUk292eznbYGr9hEXaO2bipHvRw5t
tdRo52UgugV9rd71Smt5wSTHQ2iWuzSBmJnLcXQj9u5esJSYtp2hDDDCBAYpsDz95Yzjd5YHyhab
aYD5qcu0G19y2IgcDwzL68aCBYyv2cbose+XnlkYDyXfNtZLmJ7UgL2CjclJidq3BXDdBrucso10
FkbGbPOnbCP46X2IaxLt6JjhJ3sjAx8eqiyqb0ZGKGImZ3m07BafmxLNfqNNg5ux0LmKoeZ7w9d2
pGlp1ncVGFFiayjSiUp5uFuZPXRIjZw5eyEDh38sy3BnynwOtWdWelO8xXwzrpBbDd8bDSyozJF9
G80pMyt3Vhy7Z0+SGuOjwerGkMSl0kh70bhEJ75qJPHJJK/xAKUniF4nubB36jVau7aFU5LzzmBr
8fvTYcI9XQcdXZUqqrSGbawJBEQ9qZWK8cYWrEgOY7kyy7IST85mAvIki10DfmN4HOJYjo/db8Rs
+MmbpUF8SN7TtGuWwkNxL4juRQbtQEQGHExgLaZWj69ZGL7T5Y4VI4k0+jtYhud8PcdyJsXFQiJk
YRBP/PXtcbaYqJG4bL/ORZeGe/yQ8p1WDyznVupoqfnOZ+SQBMn6Dl9JVwhmsSJIOxKAaHLpIVFL
tHvscX2HQpf2JteFWugmy+BGh6WtcN/470n9f1G+dRLMHJ3//qS+xEXxkxXO34/p37/qj2Padogb
cwxiHwSrDjMT5eyPK7tjfVZ/cmM3VWEQRP7LMe18wWUKtB8EJ1eWTxXszzu7+CKx0hu0ppHJ+bzp
/xMSu6b/6yUeixH2Hsu2sJFzWH92NPyFNy7oHMg7GFanQlXKqCZhKU3Fm7Qi2Mcd9dl+KgU2hFkM
VbOdFIGQZOKz/TlNVIazG40LbM9sjicqYRwWvnDbX6clk/KF9ZVIvbHVvoW2Hj7nYMfdOMTOh3+m
u9Rq2N0vI4vTbVwmwKNKqpwuyGASC7M5OdVOARK1XynWYKvgEdOV95A1+BxYMgbzSW3rCcekqXfn
IUGYexZp0FvndqkhFfWZOfaU0OSi/5Esc0PLbksymuQY9Jlqu8zt6AEbnj3RqIL5V/TvtFWN0cTN
JVcuqYgNkk1NTig45Wf7GAZZDnGdIBSeVKiLzxr3jU0YjcXiNhhFzQOKZvvDYnP5aMpeP7QW1g99
Sn5kNX1LsRUDl1BrjEwD/O5doscEv0V6b8JuSvb8X8Rlhn2Ye90k4j0Pfcd+S9II3mnKx5QSE8Bb
nI+HprUUrHwcBDWmVY5JOxq4fgMC8xeKNG6amhmXwSEVoXW9pR16x6nLU7c4YCJz23qsLCN4ajrQ
Cgf0QaF4SVsZ2SlrJeYWqwmSN1h3EXdfguKs8y0+g2rY1FjE4YiW2Qm/AJ9ln5Nm0QGyqITX5vHU
9d2aQA+ryLdic7nVRShjFQwSzZyphiDUobLArxr3czLyJrXgKYPIQlvd2nMQ7GWZ628VYQcOOW4q
Tw5t5ShAqJXxHuKOnb3E6DPFc2iTi1RZ2Uo6k1EvMwe66MreUdtDFK5m+zzJjFj7CNulCfnJkdYx
jIztTCtJmVXyutDS5E9qAJaE1jmUqeXGmWL6TiRpvCKPn7gxStJGcnUCZeLgb+jZ4m+wBDAUtgYe
+2wJOFYmdNFCsZ5SrrUsFw5h31w4Z/Ee4N7AKwkKemHPY5ALm/LgaKXFtsAD+4w54GGif2HT8Nts
Q/zLG4og3zV1XLaWFQfbYJgfQSu2h7qJIn8x6+Rc54p6qAxC68jROvbogsx/i72qVRg+wSHGR9ln
rPLtMj4p2bwc1JpHU2f8fXZm/WvBEePWWoh/Z/V0sfYetuDsu+5ooF8c2nj81sBAOTaxDE+1aeG0
hfXuoxzvgN+4raz6LdFtPh98QvHKrA1rxYFQSXc9pKjop7HUb9akJRsnwHVj1iyHHdmktksZ8ug5
/Rye6U7ABoJhaFcny2OH+xteGG6xQTdAVjeJds+fPjklxqxQzT111YHkTf+TEPIMdF/w4fCw7WsW
0PSr0Woekggo6/pQjDhzRHZDRj8vWkBVXk/YXV+eYrPblWrLQBOOt9aJD8UCQ8xWZ/ZifPohvQH2
gEG2rnf2DBdWVxiajX7aNlXWsfhfWsoF5IsJ1QBuLxE4Lc9+ZlJtsFWOJqCDqH/E13dBstBcp2Pw
rjuDl2BsX2SVN3DGyImoXJyJX+nyQeVO4OdTAynPGUa+W1WrFfw8zJ3e5rhY8R7s7Sb7vrDmI2Kq
OkeCYtaxb0SwmQKR4Nvokj0FLJHHU6E9hFH9AFQYwwF/qaUsrpMtk49sfZulfWAxaiStcgL4IG+x
jum+rDqKEiiK2FZT5bxbdfSmKi1Thj79YvTV9iG2GreNazijmk3MTwmcI5U4wm95rT90An5/uJjO
IU3gA5rNwzh0GNQ4VzDcK6MFbNTsXnmvYBgbrID8rOiSa6L3g1sTitup/KC2KlLQFex3dBNYki/N
pN6WRuk8meTvbaiTmnH6u3nKmbDR06aksjZL0d5AI/J2oSOL8udkm4hU8Mcr5Qdxr2sqIk6HOnCp
gXTI83VQjlNzq+dL8IhT+FJ9um61Lnm2lOTZCB2mRWX4aBfnzQz1g94Tgam0vtrmGVpZpI/bdmwO
OFx33E8DPkVicTqNBLvRbr4XqMq+0SwoqfhHq8BK10YBCsoAsg0nox5VFE9x653qTG7tBZ0Ttk22
+GopgcC3FfcFZyX9gzCTBgZX3qWVYt/brSC2lEw3nMqY8MHT1C6vUftrGoTaW0ZZhdcIi0dNkeBU
reFikU5gycmsrndbY6j1EzUJ9qYeqrimoqCM3HTO7B0td8shKrt9VyXHIQ5SmkBUPIeOUm3iAUm9
TLE5Bw5lZHSh5ZtS9vK7VPh5QbNV7Ou8qPIhyiXcKaupL1lPX+Y8DqWPRT76Vk0AiEe9P09xzZkw
Zs+aHEBBldhvFg7WxKGGtOkeh7m90uWUf4cfsWc+f0u4ivoDfx+qO8sUXr0Vw7xcGw1ybSu5bOos
nozlOhkyI70T1JXXL5F2MmIjBLYo5k3bh+I9KPvqhq0kLbj3dkXl27QnuAOw1ftQGeh7K5vIdDvO
NbzzxX4ujcTTNK3aYgruzzosYTcmq7DHyxITIlOeMS+tx/MYeqXpEEMzrkAAyRrTBXmnhuAvPDln
RL3h/iX9rUgU++C0KW7SQTxLemy+cYlQsJLnRZ9uDWsUqO7Q+RDlZTnDdjYy3R9wLOXKcK9FFg18
cuxurVHcI4gSFEiVhxw88B1F4K+kkJptD2XxWC/mq93K7Al+x5HhvvM1/nqeXmT1V16vuHPo4vsg
bN74oxE0BzEpup+UQ7QzuRZtbLvi9kxi0o3b4d0J6YQpVFu5hLABXyqnIyI9tPYvLnCh1xsVTNdI
ZB/ENOZHayTpm/b2u0iNys3t3HqxEDU8JTBVF8hW8lSEBH+nUW13DnzEjRDUCpOp5CHiB5ZsxCTS
bY1vneeaP16IJcDPkx9Vk36bVQXPHKUbr6IlmOj00ZXKXTJfa8DWSiqNNr64IQIAMURuKrXJTkQs
sL/2PVU1bRFeND3bdymXTzKElY8Fo7wRw6tDXrdR/6DUwt4vllm/KouzL7t5ehro3GWTGzuxC7Iy
Phdd96NO7e+8nbNt7ZiO1zdB/4zv9ETY2NlVUAs9Y1Rin3pVDojYMb2OZKgbGbpauPgM9WshROyW
ulGfE62FnNy185mLvrMfiV56VlR/h/ahuT0VFdp9hUXjkRdkC363F5m9MTvqZ3ayCFv4bjLl8Gox
iteWI06hieUPMHv8oo6NmKmQhG8NHWYWj3kktG9FZpjfZFywvVm60NkEERRMLWNg6PnMdep6NwuS
MQPwcLT6RYHUiKNL6HdE4KTguUV0CQAaZF7O5EFhbTyQQ88DLR+jE8F8a0voPXx0SIw22oVBy82L
4aVxloOpjz/KwDR3dWUtXt5VVOAGoXkIipLA3GQ4dNOoO35qMF5hEzkxxXtZiSlzkv3XoZO0rC5V
z/6JLIeRUaLaBDXnX1ruweZWRHWR6fBWZnvRsQWMyHkfC3WEhCuuSZSI51iazS6rTPtEYKI8JV0E
JN9yHucl2mZD3dwaKk12qvatZxGz7ZKg9DHhPmsYGTF66vAtpaApuao8HJ80ZibBsTHnwocAuycj
QxCDzRQbGqgvpQIJM6Z4hzBSzesEUYW2BDIeNZ10ZA6+jk53Nhnwt0TQlE3uVM8U85W+pYI5MADQ
j+gSHj7m3OOqQjlrpyDfhVbFmZiVh7KUN2fM5c4Mxfes6J/LajbuFHN5IJumMi7DIp3GQrpN1XmV
hKMpKqPBoTgNW5b0+gudHi170jx/nro2d6naIGAC83WD8qEQKF3lCKT8jZ6U5RnE6zPF0tO2bJnp
4jKIf6SNhpZpLfTn8i1HigG/9OmXt4Nn6NNnKm0lPUy0bPd18YvhF9dn1Powwks3gjfFj3S4m6I2
2i5Znz83Mlldzn24pUnd8aVk2NFr29gAyM0uKQuNzUwP/NZRjfpKfOub2jah56QT3YtjOj3UM4KV
05oaqQOItpNGQSb667WY5v5Khw8iYD3CSiDTF0l1vuqJc1Q0nPxU4grXgriwYQE+nm1h/Si5b2Sa
8k70/QPaJyvblkxbxzGsJ+l2zJYDzgyoGIoCTP0Xm2mYqGarnrU2qfZ12tzX8VrDRDzciWpg6PTP
bKuK6+2gN2InumGnl2jN7K9OqOkcoIl6VFP72bAisRHx8jFZ/fegD7+VZcr3pxQPfXexyuC5HBa0
K2I7XxVFH9xeZocuXhY3FNYZm/GbXVFI7DiIhhyOGz20qyshWuAlhaqdpawekpHpTGkT1e36BQAD
WymVHmFYF+Gi3PcmXuZNmk8LR0JCBljnJKg3qlJF29m220PDN/jr3EQ/RUo5pgjITkdiNeePklpx
xK2cuiuS4T7tV/mVI4vw21QKnFttSQG1HjUk6Tu92w8Yu9e+7xTELpl1l3WVGmF17ap3fdTAoI8E
jRqjqp/HHg7sms89MFWnB8eKip10Cnz+M9lF7HHmtin6J2p7YJWVzh1iYHJfxIr2y4jb/rREsXms
hA31KpvTY18G89aA9fskMbxCYNY/uMMnl7SQXPBDME1LOLhDW4ZnMdGSS1uHcQFXI/0a1MtOlBNI
eQLX28GSyrbDMeE1GKIDwOO7oRDSC/HU0bYOEDFuu9BD2wCmIdS7UPYwu6tE+FjPgzuTYvk9tMFv
dt47m1y3Pqww4xNjqL0UfVaAoJwPRjOQHRyHq5aXjBVtRPgwdb46qhp7UG4EMRz8DfQtFoxBzeKx
Umfgdmhz5tkJaaXg65qP2zWHiTKAk3iaEjx2anZgbjwAAEtcahTYKqMh+bzNZ370RuFTQ0Fhc3XH
Zcq+9QkUaK7CKC5iSt6HlAY2IHL0A3FUcwrRjlZd59Y50dVmbyoQOJ4egP3qU3bRlJDQs6TXJ2tu
VTyKWbxvU7nGDKtkk3ateupS6BFtKX7VC4xJxHMQVdEbcIkr/PrAn5Ywv08afowlKFmqH3TibxnO
pVEhD1TGnZfWNrEImdzH+prIL/NLaFovpe20O+br2p0qvv6o4NtCU3fhiN6RdQZ3GWLdW/rA+FfZ
vb7BzvRzKasHs+wuMzQAaGmBt4TCR2XgnqWLws0VsCAjKVj6pZBrROuq0cRbGQbPPiqzxl9Sspi4
pY8jT6rbB9AREFl5RwIB9hgAvw1W8i22DNow6vuJNm6KF2bd4wp54hX98v/YO5OmupWtTf+Vipor
Qk1KKQ1qsvuGDWzAgJkoAGP1far99fXI95z7GeyLv1MVNauJ4564Nom0tVO51nrf5y19QNeiHdaU
WjzJxiiXqmv6Bd8GHfxRa25dyOf0jXnpCuIp6tK4GWNt78bteurwlVUV0e0UOlP+UAmMZou+792N
mcLDLM0bEmwwygedItSvp/Jye+JQKQcVSOJpwg9FR2Bl+FF/CNHOLoD1veSq8M5xgLiL0+y26iuo
/oM1fXENcS0nT62G0jBx3Org+WyJ+aEGh8dBWVs5qQSq4Mv4DoLom2tUl81kHhPXeWbauCnTZ2VA
4lHu97rDkqO79N9nW8qyybxVhUPLiMsYV3/3vVR1wsg7eYJfEq4rgYmwIc49MeGHpxNadTnFHn6P
nF5AaKCsZ9d6gkB4jY8kIWKxrZ1hWSIdvsrazjxonOlL8kjBLfUdRXlXjUD9Wt7kGP2wj0M+WefN
MMvHFYa1CrBPZhxr3V5CRkTlih+03dDFCQ68smxU9AYSeoaFVXuhFVO9FYSOg6nH07aP0sq/dtnV
8Ng2Rg0JwQ4rQraZ1jvqThNO1mwyt9HGTa0luK3I0qLV5lAjjGwfZhttYrCwFRY/7pHtl/QcWm3U
idVyxUuTDDJRF77hNXQsFv9P+vXbt+LyOXtrfozsXzlcsM+F6l8T/H//Z/Pvif4cQfruPwgwJI/q
3L7V481b06b803+Reue/+d/9P//Kn/rDzBwt6Bwc/Z878XsyhcjPfUdP++sf/d2Il/TNJTI4RBZM
xH7miHoGYDUb4ZxLGOPcbGeU/l/zcluH2ACn1pH8ErNE/e95OZpTR6IUZZ6O20ynff/3DfiLgM29
+4/oYiYBiErfzcsRaM3JWDosUzSsM6ftZ9Fp5EQixjMZHgaETfScSjgMcCB5gitJt2wcDLESEN5v
cdXQpVG+HfkAzFx7WAX4bKtdjQnGJ+UidQ7TJIW/TrtiItde14dza1FhbI0YXeeZXI76ocppWC+7
0gqwOwM3gMtlNt1F2jNEXKQ+mPJFS94jULSidS4Qt2G2pDMyAVab1IyjYoI/pdIip4rwvHDJsMs/
NI1Pt1hgJ3zx4lG+uqj3VgrTzjqA0sHMitZaQ/68bQInDHphXngm+3HDKPbUC1wxWdfeNISybGRj
WMECkYROleAY0S3B8uN5CHV1WQdmdpPFGlEEcii0kHH0ENjwrnQACk5c3qR22W358dUa5+u4C3oH
hERZR0cjdBHwm5yNwyIqNnZuMzRrQgbjCmoF1GV6DRuhpPkAsZFXilWnt4Y5/OgOPwVsdFfoer1V
PlnWdcthe98h812Fhkl20tSs7NyRa4CazmIgi+Taklp6aeX9ja3T8LHTFN1VOcjwFXJ+uRWSM2uN
MuJoZFm6wlZQ3XR0ebjtYRScmrYRl32YW/xu7dReUAFVbJmXPhjp74wbvE2XiHHT2JHLW0A2N6g+
Xm3fL3gDGP7S0Tj0OQ1/hPb04AnetTWnBeKJ7EPXE6MlIy+/xV5g0YnzhiPugv46YkCBZSt84W0Z
PtuFw4gkGI6pblMHtzUWBRPfeu2U2rkrhuw2rTkh5EnaXJoAL5ZqLj98LznXaawuNXpZVBlR8yUZ
Jn/BvjpcjlFDcsxgcwSw+U21gVYLmKLgbkLQTHXmsmuiNCw8fiyJpWsd7dERC55+GPX2W8rfvwo4
MJ9lh72NsA3fu5GRXZ6p4AkYYnjhL8pgmi7FzDmKy07bJjjnt5PW5je6yRMtnVZdmIkQx5EXSAn7
BMqW2ZwKXopfu1raEdEfKiR0JzSouBKiJSyrE6sqSfptC2tio1XAyZBrHPTQOXVdU9GhJLiFc6sb
L90YGhkawA6gGc/gatAZaLS+poicU/ealm7ChnlDhKfMl0fRIdNoqvxx7DnvhlZ9pan03iBqZAX8
4AaFY7om6vi1KSU03bi4H60QfbbZPGWyTjHfmtDYssg8wgxLl8RgHtPxmwY2nwMbHqqp1R8gmjAi
Gj1/V/adduoR5K992ATz2P4rm2FzZZbZsNEa3KdpEtj7sWrEPeM/WD2xbFYZMRXoZ7AOxxrg1xAw
cWRCNvGrdSszynBZmfu4OUwqulAZjq5KTbP7/jL3qUyQL9OZE9kqG+IMj0cZbZIeaYdI4ubG9a30
XLp2sO9ibjOydmvvec5wzoZ02uYqIV0G0+kWtrlzEnV3GGuL8deI3GDVG01/7oW6b42RiPhqpFMn
iLXjC1Y05Mve0psTYKwqozbj65FM0oysK/uSAIkXbD826pHJu4stbL+CoDyk9JF/PVpudGWHzXMu
SrG3Uc4tJiZJTomnnDaErp4aCO7b2RtA4kVqHmeY+EY3bR5pncl/R6LGjJZIr0e2XXLVZjF9URfF
kvDLp6ml8dz57M8durqLaBzGJ3j5FB74x6vbqobnpztMFJHzXxVZCMG589K2vA5s39hbsCyaLb18
+vqp3emLZoqLfZl0KEWiXKWrosy9GxXL7wgfOBaaZP72oQth3nYNBKsa7s9F6eQZx1oBSWUIlkVr
42wtI0fbcOqaQCiqbDOGhB6wuZc9reP7MB0bQ5BYm6tDluvhnKCkVa+JFgOPCklyRdwQ9qZzldRu
AaiKympHuzCeLgZRO+eBF/atRXcHAyfnWJBkqrMfSY+qDyEh0nQuJst+UTz92Mlb0oIQKflSLHqn
lDcVIWT0agy9PhSm7h6q0Z+LNXSveCPUnrlEcBUSqHfrEgvMOKfT5DZMfB5cD0nz19IVzbozBTlE
nHmeZ3MaNZpbxxhHRyUuAqvG9ytFKR0GdrCtupKeaG/NPQRrmHCusrV/h/xCWBOcUygvCDivx8Gs
9JV0xqFeTEZOzEFst8gyxDC18Hqs6rmq9egr7+SAQiNrT401ZVd+Z3vfdYxK2D9T37rRoKM8aJCl
LzNd7qWBnDfLLAfolWdHiyi06EW0NnzFwBPR3i66fcZuu0R5bo6rEbM+x1yMTkyY4tC9bzlbXsCW
Sr9psU4vi1gU2jQOLe+zXwnnnvcIiDqqsE07jqZGMJAskQwlRhjs62gYXpMo8gSbETF1XpJ31wN6
bJ7KMdSuo9hpStT3Wf01Hv3k0kpLdM+drwTQDy+b9jDqkm8Qq5Obss9vU6hgJm763N8nRpKtjCTk
y1rizbqaKosRTdMDx0PlF/nZejQ9/YT0qP9qYyZ/86EyPbmEv29y0pTqhRZAvuaoDZ4HY0B3ndvs
NwuLTKJXWj/N1VjjEF9YmtvsWjmW9Q70cfkEk4hJ0Tj57b40GFmt4igmuRx2TPxAH1pAXCwscOYC
HCfRyRZtKFWm5M5BGNm2po4wfARwAs0i9NaWrPWvoF59sc4jPRlWeJTtbZuK6MaHWrGtLAq8vG3z
eFExe9uyPTODsTHpLK3ElFDQVXUwQjVntgudzjYoeGh4BPCmJd4At6YjQSeMwsRUazvM4UEaTXk2
2kbRmrS9C+ZUSBikX1Cn0RJHUkBHbZGlef2VFCTKmyig5qOmaYrHZDTLHKighyqhxO7z5nCAOvl6
j43ApFMchN4X+i7ZcxE0xcZiXJWu2OKZNhEaUmjL3kvYEe1h1PeR1OXJm4R86uw63ZVhOQaAue0J
Lqs1Wi8SgQAEC8O691QYMmFAUSfQCXTwWQuz2AXuwP9McDK5u9gKoUYlftXNhn3jufM6mEC5XT4F
wldn21NeTmi3Cc6NJGV/Heh9y7OkN/BHUBR+8yqzwvAOakg7MB72HyNP5V/IXXKajUXu27Ft2nHb
Qc0IoZUx6smkhUIqSK51ciMfq1xeBiOe5TCjJeTOIHXQAfmovLNQnn7ZShGsAg8718r2iFBxUs6G
LoPybYWnix5u3YkXT04mSLCiJPRNjJTFdGQYiRkoYfBtN+gcCHgPQN2Y07o3J/TscdptJ4EZfSqt
dNPqenthUPw6bZ29AZHBMBC1jnxziIUOF12Thytmp/WXwJb+iyMKf9MVusUMTpCbuqST3p5Cc0jI
hLYSki99W2d8BwJALIJEME7RvS5f1PMfJdR2tharPxV+FT6k/kCknK2HWz2yNeoDv72oywEiJTIz
95jUs4Rc54yYUQ+7EEqaTV5XzKEjj/FrbgbJYwN0sV6EPsYQQH628teMlJ115U/TMdGM8tA7wrjg
CtMLU0TRqz9FapNFSuEYrbpNgOJuX6WBtTKT6aEcEakuDdOonwOrktdWVWlveEXr/+/LfPvv6NUM
WHRUlf+5Sj6R3PL2s1X7r3/xV4nsUNHOPi7HMudqmIyEf2vVJN5LV5cCq/bfruy/K2TqagAXpgtY
xHQtU0fb/l9SNSxp0talbnj/Qo9/qIg/q5BxsL2vj7GvWTo/h1APLKDOB7PZ6JH7A65t2rFPANi2
x5MbX/10N/4qyv8H6qTrglNR87/+569LzEEjnImwfhLrYXxYwu/J+A1Mb9p1vsUO5i6ITl+4Drf0
3/f8/2CV+bf4SXCH/HmA5sAqMn9qtKdieFP28v9uiQ/edvRHIi86lmins9TP8J6q6eXzJYjInH/K
u46FayCLJyfL5MnAX/bhdjU49OKAkdsOPWr9WkiHKhUOD4zrnqVtP0mZzyN+0lNmjXQZ280AjGJN
J87YjkPXb6Oyru/NcLIMjg1NvKqVPHOg7lD7d0N/4UFIgupW6ytLMfMyOD/fRhRy4UJmcJzHhJGo
jGV8bJxOcjgtn8hehKToNsRwGN2upSC12cqoYTyoNwABwxM6Z5rkVQvOOKpp19VtvA/1VB4Z4Tlf
tUzm9CHtMTzpleYc0yAdlxNCmXWo2d0RP2ELLX7gxM3rrb1oOQR9YbNLV2EZol6R1atjZvLgR9D5
6IJ0qwZP+1aYzQU4KPVlyEdx7v3W2GqtTNeFVcd7AREOra8hNk1C60XSkoXNlJCdYqH6G8yhu7Ek
2nSRuOqCZum4LibXBO7K4RyAncX3gQYq2NQ2PPtx1796KhvP3WSRxeUAbmEwFrNeNEFac/zHsKSS
XyGUn744vWNbq34y3uqaPGp8BEJ9BwNNNwfem7r3zMgNN4OjxLnrdH7QfINtYZzgi5vI1lRGcMVo
O3BlfMUZ1LfUAgVZtiY5Q6Lqboxk6dnwFluQ05dxIN5Uw3CyH9WsyRy+iMl88zj0fh1MO1iKVose
FaTwvT5W3JI6rIxt3os3+AO1twj7atrFlT4Aziv5EGyfkhrOkViQ2o0lgXbqIfPs5j7SOJYxr5XH
jJf9qcx6fw0H1Ni2cHjPPXDrPSjAbuXVyFl70wW6SFgkAR2OEyw9f/TXLqegeDmlbnCwR2HuJgON
OpIyhwZ9DBEpc5NdbMfdLWk27S3pdPzl2mt4MNwIhWowwuxK/eRAv1EshFa0687zxJULEZMK2TLA
p9WluSJMSF6qHvLzPjadjKZ6Rak2VOTJM/7xjRsCu4PzGID6j1GUDIsSgtMV04B4GwaBvjXI1Xlh
UAOUaTA1/9IETI8tI5TA24SRU5D5vrgaw9qEUks6ITWAOHBUri4q0iJvDADae8crnWufELdtU4bW
tTSy4KIX9r2fVUyhZdjM0N5O37Vh5ZgoEiFGtYgZhmUShf6LGjhGe9BrFSfxVtsWY+h+J/fU/U4b
Qi0bremPtTSITvV0GD1tBSAfK5OO7UIhWSi8+X74euKsjGlAKNtwJ5tuSNchjIqd0RjjLqNhO7MF
xZ0OjWPtj6j8Wcw2tq7M6y1zwP7RNf3uKfft8Kxnlb7rIjN16JQOEVFfUWchkDTcVwNW5qHK2uyS
iq1/ri0rZ0wXeFeDMVl3qadGmjYNR0S6rzaUrmC8xjILc6+s3WsOavnzGNr9GSj/cD0go7wcmsq5
YHo+nogAso9JCcjNwDi4LEfl3Ja0E1ZqGqdd1WtAAW3dZIHKmDev1OToW0+6zEmS9ROJrN+xV5Fr
MZP0cbQIpIvZIiRJiL5AFxNS4zQ7io9mnWhZs+XRsFcDvi/mpyUA3qIPslVTRg39y1CsWx0YWNo7
U0yXswLfYWa4jIMu5Wfafohy0ZM+8p18AuRG1otJEONhTMbqaMfmuExtHw1Z7JBpvLCzmKQqTgwb
mLrOisOyt7cbr8AfNCACgzm/JcgyArrpWDwT5Gwi0/TARJFTV++1WkcTxPR83PhEza8BjRGdbepo
SSghuQ9DMRHyC+3jOk/r6qWvlGIb65JzCo1qG8b6uFTsAk8UqNO66KTc0WLs3qSeTxsG4/bRzI18
2xcRQ0zaAKDoksJ4URJz3SL1Iv9747XpPWnj/ZUHqBKEIX/dzB0bCQ3znXEAgoJKRvZXPQykK2pT
dJ9uUoxrnuGJuwsySxhomBc/loymEk6p0wim9lSvs7hL6S94Q5oHif5i1dkhf1XUFkFAoF5P9Adi
2ssz7TAf/K+xCIv7LsqyrfLafIvAzScwCMBnrOEf6ivdW+pDmxycon0mCk3tXZx/BPm0sb1y/UTf
EUPARHCsu0tPoSZd5Gg71jWCphMu5+5kaLMOaDQgQiPahTfllgYzRgRL5AG44GTixhigIYOEaBFc
ThMq81mnqsOc2nlR4twaQ6M/KiBd5wgQNjrEzI2Wdunm2xllHC2Q7bAsBn7/MEwu+t0acWchK+2O
NlLfU1Dz0bvWZFwUzAX2bWqF33D9+IckjZ3brHbso28U3jZwmmaFUouSovI1d8tpFNlaqSX3Peqs
bZ5Xzq1XOQQaiNpbukrlW0IDotnKM+3wETULEo+H696RgLuNzlsWXgOd08dHb9EgfDYyAKN5yQPu
+CI5IPmOllIXCguWnr/FvMP3GMQbSL7OdM+DFFw7oRZcqbj16BxSKTqiQUpalzleNct5VBxI0WyQ
/M54JA9Ghpy5tzV9bbhWKkE9A+j/jagv7Qt2AX85KbBiK/KO//qcEigf30edX3YQVr/RRWlc2lGq
3QV+wiZjJeMhTkkEIFw5IqCgcc+gcmjK6q39YLWjeOjAIz6A2hwveVM5G4aQ2mqMIlK74PzsJE3/
0xRo9Q1Vbr42a3I7KAGHyx93XdmElRaN616RkrHRc7DRXt3ER7suDJrWYUEHY4LezoO4GexCPzK8
z9e5F6t9NiprXVbI14ZaZ9bgS288tOaYXvmUyHsjC0e8/POzTG7wdPY0gQ6WCuU4udFwKZvcX2ep
DLCTqI4wEDzUV3oFk5X2mfPoASnZKl8nz8AFvUhGnuDjn6rpBDJtOhkV4KOg9yycdWMSsgUaxk2o
RS91Mg6XbArj3iz9/ErW07SKChvS9NiU4z3tfptR0NTHCOHGZiMNgixTDzlAS4L2FWMKbdNaZoJe
PrOPeBGGawOZI+qycrhCM8+rmy6JIg6r0KwF6TCS4DCjnknfBi0h3k3dnhwBpmqwz8tTr1KARbnM
i7u2GPJNy4bDGSiXzdEQprqqAlJ46tbpUMmn02nsKZgr/8f03gCyUiW5dgcxt6iXoIM5MQsko2nH
tgGAj6+mshFZoPFBuOp2lbVA/Z5vlZGn93rL45SVE8dqLzJe9ECMJ5FVzQqTof4ykukAzSIqLBSD
DTK/hi8mUFTzMA39dK4TKQ9OL7DMqbHe45jryoU1dlAKM8/pBsLCipnITPfyrKNCh2xgpcXMYXOG
O+TBcDbIc+suWqXFhOcl4jq2DNroxVT5u8aIxTbSrWkfu74DPjLazld0JUPkKwQO4LSdIpOYoii7
palRrxmc5OupDLUtSDxcL5aNY2HMZyuFmVe3VmeNpDdE2jHwu+u2HCUy5QpQb6y9ucC8N4bIH60W
1WhKj/KCy0hWqV6wc9pBU29ct+7XZBOYW1jPHbYBXx2Fb9ftMq10rO4tRIRysrOlCsdrs8QvCqc8
e5W59tpM9tVgNtbGHPpsPrdVezdkPocE9g5MML4f4mR37FboILRuCX0rXwV+Vm+8xH3UIK4uVWyh
coiayl+5PZ1TAgjVSneVtqcDJtapRBwxgzgQBbak9LBj56eh9E9lTmZA0gWYVKK0gBpJsMt2Avr5
FLSdvUsGI2XM0g4dQOWpuC0FyN1FSicHO5YZHsPYKa/zPCkfibudtS8j6nqtbDFNS+eWfo4YVimy
4D294+lgRh4eFdwMO42gvGFGxItr4dbTdQyV9LYMZiJ8RpMVi3FNTOrkOOsBp9DSx5+yTb0p3iBF
pyTX0+gAbXRESaeY/9ZTdjTQj+6mJLW9etUTJt6XGxcJRnJs8heO98bXAWX/CZy10pe1aRfnrorp
wJlF21/7E0EXagy9LWbUZqPclq9iltH7mnGQRJPUfIqrwbdfgKugC+zCabwSCP3Pua2KTUti+VdM
o2QMDEZoXo6up74maSgPCbLZB3+UJG9VOc5jfX5DOkaGjCV0Q9If8/YYRq44hVmjHnJl2btBVf0h
tYPu2Gtj8qpEjNs2BHy7IOLUv+5kmX3LGqnjWzPEc0PIC7hHv5QHIzHFRa0YnDkaBTbN1hzxVNSI
dg1OVHyxcnIYEt8m2QCKfXhZaONb0kn30Sxkjix6YrobpBPM5jSGy0xIBme8iVdhmIVMCZiIrpyx
ZieL05j0i44JsyN1Pl7etoeRqoLWpzWhQHLRCMCpaKLsTkujxyFXzJrY5Rc0btxV7hG5khjlQ23F
xOs4KfYupBBVi0LXw0bjOdldkWTFhZpSc1/XPkcpWFejT9IHdHa3ZezZ9Fq2o1xytLdRMblawMzd
G63j3hMtNI/+Wxfk1YANDIz7l9TS1AUvRaZliI6eB8MqvsRVUj2WLTNy2KP2aCzAtkYJ6W+2j1KH
DjfFlMrPwjIA/hI5OTwltWN2ixZUwKEz27egd3tGJ65xMXhufrQ42b7mJRjzkeynlaMll1MxR600
FlEaimiCZc9HdZF0jNcWXlUqEkzc4DLmMLSIBR6steva1QmvELOLOjaxislviknYouWdBv1VmrCO
iBk6eEXTXic6TQYRpOE9wB2Y/CN5NUae+eemtIoXSyufRNz0T2IcbqfWbMQG3k+30vLe2NKxZ2cv
NYsx4jzUQsaqlmFY1YgHUqS9Pv1uB/P4hjRNhno88TuNMNltGDqSgbYzsrnUrdwTq0BtGpvBC04V
+vHshAvb0oKNGwzyjlKH9wn97ic/k/qqDLwHgUf9qKMC2/JToLQPlboFBvBNpvj+O3TzLwF2N8QG
vYv9zRrjk8eAbcusnDtGPCgBUzHTMM3jpli+fJBdKO6irqjx8s+hmzVaQ9xT3XLETLexGaBAJjGv
qUHu2ZCTq6GcCASpHKaBMCCwVub+c+HBXUxrqLGo+ONLVJCMHvAjIe2vOd0ODUMT7Av5DQnVDLFM
bBNZpvbKHbOzH2nOtWSCtXJihyz5sLO+G0GeL4u4L9c1Tu2Dn+OxwI4WXqR2Yt+KMvZmhvjka+3X
ONeQ0pOlkLHdrlHHwIxWg372/dbZpX3ZLguVFNuxs9JbxY47K3nLted1+rZO27ugReowSN05WEEx
blVfP4VeLncxJjkidtTAeE5qu8zyuguOcvIAWZXJQVAlnH+L/DvElQ4JtSpfrCouvzauYsC2CKow
eSlI8dOPRtn6R9APRFVo+MxF0Jh3YPAHFMEIm7zLKEUdsyywTw2AhAFEbypS5ijNwtq7zMc6vcsz
oEFg5LxtGIE9L2lh3Tlmg5sX+rE+cVSpK6s+6FP/Km2qBhTA2ZJDFUVS1Y2MPZN4n0Wesaac2Gmm
GYO6cu1HmTn3WcDZGHhBsONUmK5od7w2ZtSuCn1EqBTzfgW1tcPU8iwpQQbmxHatIyZOQc5L2kRa
6xqvwkv7oyhwvjqVNcPPiZOA67jr8Al/Dx3LvrZ1zTw3g/e9IjnkPuCr98UEfRWu7Kao4CrUADgY
lkok03ax1b2hXZtRla8cFSDbpzt8+Xkj9NcuKKNKac8p5p5BcOOHXisIA5NAG+TJvaB/1xGbtYzK
gmey2lKPZ9vPV/ulRe3Oq/0wfzu0pD4i18g/GjgnyRo/E6InveGPKJPDGjZUuvrnS8FbhC6DHstm
63vfp9Ybp6T9aHBhIL3vhljwyog746QrBC6fLzVr2953koE8majzxOxtR533fikjsfUxtVgqRwl+
kaQq2TnopwkAoUVQBUO2LToers8X/d2tNA386vThbOIhPyyKfM4wNRRKuxHpy8IU/OHUtOyoScUf
rg+qzi/Xxxd6tidDACDE/P31JWz+MNS1esdcHUU1jFcQapUb7xOTjibSsOq6HA06iOkUntp0GP6w
/tyJ/3h/TSgEJMG684zmQ6d+DEQZ6knQ7NxMowGfc4FO1X/5/H7OF/FxEQuSpYuGkVmRNN9f5GDw
ulCeWe+UonUr+5BTRCAt/zI19Wk3jeR9dwiS1gU6ms3nS//u+WGObeOLZXhjzFOwn0cqni0Gg/Fo
PTdJxnVp2YBT4rkRLDV9FnEFnMDGkOnl58vOT8gvVyx0zuZ8siYk0/fLWg1RtAQSoj6o4vRgZN0X
x6PlFzg8tZ7k+f18ud89sBZ7jC7w9bnGj/jdnwZHQV3pBul4LNco+47R+Jbif2AYK/U/7DI/oA+/
XJlnmyQGYy/lA31/Zd40/fVZOlPbvzY/ns3Rb78BwcOG1qTGiZayvnXcSX8m5oxmUk8r/vPL/d1D
a81IV0fAs3F/+dJIS5H4pNc7SwbibLcF3fyALfbzVX53U/kI5/EVJGjzx5Drp5sqEDy1ImPr+bEL
YAdjFIEya2GIuPzD5/e7CxJYvmeyh8WIcf5VfloqGdocBnLPhtpXEJD64slxi6fPL+dPa3zY1BjR
m1iAeEYMU50mrHLCzc6fL/Hbh4PnD0oYj6INc/T9dXhe7Pa1qepdydn1FLS6eSCXlEFZ10ePocYO
Q8QbhpmaMQsCY32P2O9PO9qvXz1LJwbeci2he7QuPuxowi5bSyu8ahcYyP5UoQgrMpIK0Uxc7aFv
5qvPL/rX+8p6ZGR7nKNMQ3787kFF0N2xtKpdlg8cUJzxDIFQ/uEo8euzaDFDtw2b1u6sVP+wg3oB
ee01qlPAK8Hskygwl5bdhYyZZXx+Ob9ZiYtwbSmAsltCfnhMvCYi9WR0ix1bW86hpTmiZror6/j+
83V+8zEZUpi6wWfFzjXL539+5J0ySyyvlsVuigBKpM+aiykxyZdR5R8+X+lHuPj7LQtsxk9LfXjH
0qMC5IhMfdd2Ho37XKBi64FcLAava9dVl09fRpvzmM38o15Vgu6+Xlf+Vxh62lpNiLBipr/gGGij
ZeRuABMRU3Kw3ZiEb1zVe7xH08lPqQNFRRpxGzAtoq5S69RUMTFVXTpc9kVLB3tsnXRJmy1GzBhN
f7hQgRvhw1uHNzhzPZ0vgGHZH1926cwi8Uh73U1NqB48pJmXBgEmo+NEz9nUAo1IU+anqf+1HpKA
eCAcOqho946TrSPM0kujwhNutl8yn8JIAcLIiwzVlXuafBpLpLNX6ybp6TdGSCv9OkYAHPRFh8rS
lAct1trlIAqxY7bdr5RyTWgoSbyihScvEoGWISYibzmwXxMSiGFTwrsUXKHH3TI16kZSwl6k3+d/
eGn95lkzPXQIKFhslyP/h2fNzzqYOPXIfYm15qIDf7jnUx+IGSMTb4Zo9LvPH7lfDzwWgIsfOGZk
L5hL3j/cVSGgBZRZsfNcJfb0W7N1FdRYgq1SbX03UBchrdc7EXnB8fOVf/P15TSnO45JQsKvNUeN
qE0LW4dwxmgcH0nzNp4q5j13wJ/jt8+X+s1FIvBgN6LXMetkP2y0zEWpN8c232VdzVSkMxjiMQlq
Vlqc13unSXAgNAzYx0Vv0rT/fPHfXCfnKsthFk5lgM7k/R2W0B5pO+X5rvGLaFv1+V0wBEg94rH+
x8cAMW9SBt5syivb/rAh0gNqggKk3M503YdxzPuV6QKhrVPL+sePKccNBFMIo6g+yL94f00lcYFt
0LW4zY0Wh4VD49WKr/redjY0nr790xsodBgYnG8wMCHn+PCIBlFa5iLF2o6sxtpp5TgHbo/MdBrQ
XM0f7uGvX0AW42jD0cBmoP3x9VWhDQmdNuPKNHEXWtpDNbnf4sG6C3rnD2eQ+bv8frNnKcpSh0tj
z7c/XFdG7syYawgxrDJFqZuvPRKWUdZit53yDnMf7IDP7+TvV/Q4inpzLIn78fWCVhz5OytWRndI
vPK5GI07q04qDDtOSlygefH5gr8++0Ln4E1MK6cOVvzwRNoNdYcCMbPT2vaAE2pHOOxV5Oh/WObX
g828DKWhhd+Ym/nh+925+gD3UCQYuk3tTpO52EN20dafX8yvuwir4LKGU2zqDufG9w89TJIBS48B
zs2io0WnZ5nG7XeZO+e4UgzU3WlpjcUfdknz1zclq7JxSBu9NLvlh1WBbiuPsi/ZeeQmLPoULMYy
LwkphwQJ/TlniN1gWTYX0IRwMGGJBerV6HKrhirYp8yRNwAb76bRrm68NkkwAZccDuZjQQX144gs
zvnimb2zCzDQ/uG3/+0H4wLitdjkvV/g+kgSQgLt+erSnc7X8ejFB22gz/n5B/PbpwxdJS0lD1jT
x+9sJipeI0GR7nIlsc8U3U5PjDtXqj+dWn7zhSW5g7Mt+xAEqQ8fhS0JOiyrnI1oKC2ELH64Hxx9
2Hx+Nb/bgRAc04ZzKcq5d+8fsynWzQGXbYJ4qIHlI3lNDXar1k2TvnSx+OenaGpGZKK8MvCGAnJ8
v5yrIqdDcJVQO/rf5ntXR845q/2Hz6/qd18eEI2ORJJLYfDxMR6aBG91wZcnjWz3OiEIh/wx+xvD
lmJTB7b72qdlvKdb2PzhVfW7PQ9FrOBcDe/kl6KH1qkeWqJLdkFg/m/2zmRJUiTL2u/Se1IABQUW
vbHZzEfzOXyDeMbAPCgzPH1/eGSmRJh7uf/5r0uqpSSlsyIwwxTl6r3nfOeqyTWgx8GmjB9KEG5s
159c7b0Fz7EHL63FyfJNkyzlOzqyrJMd+Y/JNpO2c+zNWFt9fDON99YIN9ExeR0JZM4n+6rXmgOw
I5Xs3LbXH6JQLzYaiuOFH4suZTbn9PcgW8jwhbN8pcY8gYLhiC0xEGINRFoyWCacwVB+u057Fz1G
28afnW6Nd++8wwmbJ1NABj15XCq/1u0+y3jbDBZjgka9GI1XLFGV1Rg03McWONrSgedPlCSQoKTv
6j3gr+cQRccEnvNQApbZ00XyiAfU5tBMvsfHN/Kd+8hMmxLUwbY814e/L/7U4TNEA+U2DMxv5WQ0
Gx1XTOGn6FfGl4+v9c7tMF41xvbcqKXq/v1apjHquuU2lPa+8U2n4QBzUX8Bop7vHC8HB23L5pMK
452HzjCY2FHR8MZ609bvqhSbV1Dw9WL7CUuutjRR7TDHqKaFMEd1r6perVBjdLt//13hkMFvp7Ix
xOlOaRH3AO2yLnac1S6V7Cu60umRbnywCJPgAfd08Elp894vSclGG8DEHM9WdnJ3JdPG2lLFTtMh
z5HFiCoBAumxV162I7fss+u9887hC1JDCV5sFIsnTyCuUiuMCm7t0AVMLqyqX+mqIIIWRewnX+3d
S3m6R/oNBSMGst+/WulYUZPhe9wZXpFf26kCx+I08ixqDeOT7eu9NSp4oGYfwtzpP1mjHZK4fKIz
sKuz9q4Ni++2re5SPPP4tNQRfGnzrw9HbGCYLkzbMBmfnD6ABum3BTny+W4yIefoTn9TtdWqpA/w
yYXe2ZhpqevAQOk8W8T1ndzEqUcB5nMETAP7MQCi407q7uNFbwv+jpOC/rdrnKwJT4sBz1hcA0G/
AY8+Kg+1Xds3Ziv9hZ/2pOdgDlvYfQW4S8bBfdFXRKcT07sFUZ/Q/GtRQ+YRk16AqwBsSQWFlJTu
IkG0J+kp4dHEHoj5q/O/+KWeb7MacRanW1iXmB/3oe0ypNCH4RraC1pd+AXGDUR8xFa5USebIqtx
/3bK9zhADcFVnOpUh0UULfIkgpGPs39rkCewT3GNXXYizC46gIDkHXt3UZHUS+5wAmWSvukiRCi4
Q5wIcrGfSizZoY1YOOnPCwueXB/F7ebj2/ve2uQt7hisEzEnrv3+C0pVq2aUrE1kwi9qaF5c6ECW
0DYC0hOu2eL/47Gj5qbYo33PQOjkeqB5ciWCMd81igxW9jH4CnsySD8pXt+O1Sx6pQy2qE3mqIuT
y1hDEhLS4+U7ROTHsowqNIPuV5XcM4S+QJACf9d8Dqr8kyOTeP+6dGm5oxyuTwsyr8xUVvY2PZFi
nJ7CQcclVFnaEaMLpn00M5xxlJ3564YswlWaIxKEQcBGrsxub6Pyt+Ne2wu9xXwNeptAcdGz4Mot
804m2F78JzZSDuoDUsDEmYCkNYak9wJwLzD8WwgG9dKdbOK0mtjCKDiRHx7zeVZNWn7H82Fcxy4u
+nLo1QZHF///bLLJFGritaOBtFTC/uyneG+jlYI15jGG4weZb9kvsw3yf+wsTzoiMpoXQGMz6k3f
JgZIsY9X8nt70S/XOS2MurLL0sKD5+naqb7M6TcsMzjJH1/kvReiFA6nVZN525voEl2R66kw2+4Y
OuEntiEX6+ZjkYRo6uvxE9PZuxejX8mZxcPddnqIkBWbUZ7yrGihzDiJTtvOKjcoQNFSN9Ent++9
jUDS9udtgWXvTfGbjqOA5dDMdLLqaNaOXBr++Aj86nsToVkI5Sd30nhvXcwzbw6wSAic0znNVJcp
95c6LSYYC5eXaeA0rfo9kdbWqhBauLNK1QD58sRNRIjFbgwwNQQY+C7cwE02HujcewdLEPYMn7zS
T+7Hux+PDZE2Ev1b73Rj7Ae/1jB7E4+hyu/CCx5Cs7tNBTqSj1fUu9cB7ITRBdHGm+Kg7rQxxDib
7TiJlnRzmpd81PpV0VafvEjfK1tf0ytdHUcm//f7cygIi4cCO2W7Bs9IWCNx7fNjVdiH2DWu0kLd
Zan3SaPivQX8yyVPC9Z4AtNb2Hq20/phG7TFdw9abeDLQ1V0n5w5xHvrlxMpQzLKR87CJ+eipnet
kmCTjG3GHJ+bkOR3uKxLqLHukvZtsNRKLVpm7MhEf89eA82YlZkVoj84t48WTZVHX83UABPHAq42
fEZhU90GkwdLME9TGKi1uxmc3n1wbXbNhQSLN2cKDeQFzK3Nwvyh9yZ2FrDPQ6nDKmsvkeKU64aS
L3K7HnaCiNZtNpq3JaJrXvam/clqeu8ueLNTlxYH6/Z0AJumJUk6+BN2UwmQqZkMIE/Wo13aZ/RM
H5sI+OXHy/e9n3h2ZiGUcWi2nt72MjaCUVEM7SLlaeji2ooMBU6/ZBTOlDxQ5unDx1d81U6cFIQo
Zky+II8Lx8yTXzrQgIBKwuF3Mpu8Zdi38tYKjW6Zi9E+A9eXPpRmBsrRQjn5ahdwycx5yNqpWYO7
9rYaOY/hJ7fhnftOsTFboD2MgW+OvJ4kSAcEcLpLvMBah9UoL/KQsnGMi/oxroxphy7yz09uxDtN
TFQJdH3mXdt5c/YNBnuCLMgTXU8+UlYBxRhBqtjUfjVzlyW8UWmjnLTTtRdU4XJkJoPzwjJWH38Q
8c4eNvvCkWNAVmPQZv6+tUAXCWTWRBm+5VgwGpl9DZFIpyPa6tw+4844+yZGjYzFCnh+ShPZ0DLm
qGAOuute9PpmHH39KbQovM1m0p8oi3PYrywpHFPJBlGfvUWS/31EjM2W3a0tGYdrtMLWqiL0YBdK
4ukgqTgrNzgzi0TcJkQ2XfHYYkKDCjE9hm7rHVLd+aK3Y/LJwfy9788EDA+6M0/oTxtHtNvitG4E
3z9NhtsQWdpukEP0GAF32Hx8r9+7FMJrtAa40XltzFXQL9UUQyelsvm15BUQHkvlzm6+oUwOXpgG
jx9f6/V3O33S5u6v4PTKa/D0+J9rMm37LOJw0Nk+aZ0MjDF7TZax9cuiW+WkaJwZBExdN4PZX5qm
FhzNBoawBQ9mW+b6f/EN/2+QQ9o9Hsfif1ACM0bxrz85cxr/93+ukvQlLDJ6Zz9xEPtv//s/f/2h
vwgOnvUH8nci3U0qcHaqXwgO2AvIAZYEZDvmPA6c8/j+QjgIZ/43swqETiNL8W/AofiDCpgFyBZM
v9Qmivvf4Bvsk42MUG6UnbTv5iMbFddpv6LqEjcfpKEOVqORgAl1vQm7hiNo4x7h34TF3vYCkq0a
IlLtNdr+FiZ/YxOh40izqBeDVpUTGNcMbycGevJZ79pRpWcuoQ7xdSPz6rmrIucLftn8EBpk6DV9
bBK3lyD30KMoO5gDoXky8YASdnF+HpdKK77kYVlcdGNbTluyBCHMsjsFU2gSCUEWjveli+i67lx9
9pw0apRPXT+07vUISHLlFFF4HptFY62FJEF06RHRGr10jRY+tRXK/R0EMDQYZd0m8rwBxdLAkEsz
3Vq2Oh7qAYkKxt/+kkkPO+/GVelUXhZ1zdcNh7pCwJiP4Iqo5iQn3TUEbF3LDvmsgAA6Z/rsIKsE
Fpt/6YKeafGlpdxPRbRx1vZkQTAW61dt1znG0iD7UP/a97SkpnUCzKUnvSev7YluX1wA0s/a1+hv
+ZoDnr9mgg8/A8J5x+HdXpEya03LROJMKpdVUJqMPiBft0SpfZv8caxtDIFZMNqrjgLeWnAa6AKM
BYNfXToZtie9z6trHWPYYsIZtOg7C4pVHeZ7RGPdliLKvE002UYLYBHTojPy/mik5IZgUx9fnDJO
1j3ML5o2Y4jrr1YbUp2T80qLxBbwWwZRvWm3QKxUg7WnkHjp0nbvdsPSaWHBZxnuRyHD4IomM0kR
YTqsaG4mKzQrYhHLoOAV6/nHKuuzRz/XgOglPt7iSevKKyys97CJg6MIVH0Nhdg5pgDYvoSZC3/T
M6DIl+FwZD0UGwBw0UNaD/51ahbjYxKWmrnsW9yyvkNCGzxg59LzEv8hLAexG0KpXWkDmTcL8FaA
HZ1KnPvST8m/AtuwMhxMjw+8A2xYUKm8V9LIb+uRvJMFbF5aWnYM2HkZZZUzLOlHTPu8MqVceDDh
yUXIm30/QLbtAfw94DIQZ97kEIBnlHZ/B6AWs7Rbwk5ctQQD/zB6i2G2cCZC5wKEF2tAvXjNYGhf
V9Hk7KvevouVs6rj1hILSwzO+RyriNo2mtIcsVDbXbVMi86MYSiYWHvtoonJ7Fi0aV0dw1TmDxV4
3m0HdPrP3gwfDSzuyyZ13QO/NFiwknACrJxokcZ0OOJ7CQ+Avau7wBDTUwtPDX58P5hf46LSz7Qp
R2OllGBEkg7eBsnm987DhWjYulqHEAP4BZ34Fkde+6TLOH0ckyl6FH0T2Utbucmj0nIP6jZPmNQa
+nt00NYe7fBNVMqzvgCHjAk63cZkMFzlVDmHfgDPvcjHJCZZNPe0KwO7EC5y3HkgJPToOvfj4TBo
5VAtiyARrGJI4jQXh3QRNRoOTXiF66Jvy2XvYzvivjQLx+FsHGj6klDu/lDoqBepcs0Hy9HEVaNV
99FU3cal5nzDowuZFOIThAy7J3ZuaZK1eedUsXWW4bM41xuLBKa49ldOFOw9q3awnVaKR6Otb2Fa
pCtMF8VX2ZJVXPZTcS18b/pT9UUF9kwjAsfL+vIsgNZxH4SE1Eg1Syn6TMGenrzggpFF+6WBEJ3j
qlz6SQZ+PzGMCQJHdWijMnip0WZ8hwSHgLFT52ZL4JYt+wGkSyueCGCNdoIeFBzlvh/PmQaj1QNo
jQGoMRlUJVaInE0N2gaH8iwW093iCDByjnFpDG+dEvR62dVRPqvoIx1ifdbHw84Mm+Gm6K3aXSZB
L26Jh3X/TPpMw1oZtaZYumkP+9IHR2ZpvntedLn90uKCPvOkXxF80Bg+/1NdDNcByXfQtN2QBK3e
ImmaSc3dSILopRMQZYUjH7AcujxI53UU7ovM7aIF6n33fI6UvawjmsVebxfLRh/oRbr5jdHLcR9o
Pk07cr2XQezXexuN6rYBtnKuNSaJJG5JGnNR2T8KzfoWlco8N5yubpajwvSXevFaVbHGQ64lF/0Q
uheeSJJzZpcyXsTT11A31QJgaLGwhuG+0KtbKNX60jU4D+R+5hP/IcNNxBAIFNjkHZVRFWtNmiH+
vbqvd4FG/gqO043VRv6qyivjMULOs40DW9/wvH+NEUvcKBMeSEh0xV3gGOwgYQX/KwZVgyPQTi/s
gghzu867iyLXg7kbQB0pM3K4mNgXR1Zutsp1D9DsWFTf1FADLjdLI6XssdwHzjTWgU84Iowu6eJz
mgV2mdjZdeZrZKGY2EENItqXeo3Bcaz16FyriDSTeNq3TTsANWiH5otZ4QRK3QJRq5M8N2QPxrPa
EWTOdE7uVkCuOBwYDK4KbEVdJKshg9wziqH+YQD8WLcYWG9jpv7rzupxJ889KCKJOelWGvShzqgv
pe5AgfGE4lPQ+cfdLLBDTfjCFxZH0iWMcm3ft2fEqYVLOydcTbfSZwX7bEN7OvlGDp+xJluJ39V1
n8F0fq+SqN4Ljde97qAyUTb/5NsOOAeEagBNGn2vx6m16iLg62YTGedTqcVf0WHb7J2v1mmMa1i9
02PcpOJg1nG0KRuU0C0FybpVqbcTVoEffqDyot1vbxMz7M6irOD0ng7lPMjUtJXOGYpWXNEhqarz
r43dR0S4wZBrAziDWPh2fSfIprIvJqsvd7mVJQu99MxNYdhflV4e2xY1MUOYeAlhYssWrcEM1J6M
iOANvIoRCrdpXMhUl+tELy6dsgJPxSm2VtupzzCgZQmzwDC/cbUmOcQF2Er6HO5CMQYD2JRjAcWw
XU9psCEJ+UJkmnYDeaffprL1dtYYB6tJZEctyfGVRuGmych2mshxWcp0PKIDNlZJlKTbuiFmg7Z5
joWuANoYgmTKO0EMh+YIOLwD1HZPc+4ay4yQk/oFICPjO9Z9oBRjzIkWkMzCjEqbF1lCSEguWrQK
hvc1ykZFj53lR8zKTg5dfpQaiRxeA9q+s1tjSTZMux+yytsBM9UWQTS5h6wZj2g7ni3fuX89IPw3
ZP0TYDx+jtnP9Z/PUhfRV4b2L/lvZ6mff+hvYLz5Bz0Oj+0d5+Tr0egfGp6n/4GPw8BW5PFOtwEZ
/3OWstw/GGpzjJY06JAozsPtv3F4Bonts9QOmPwMoMf/8S/OU6cSEVh7ONcsphQzlp7hNhf6tUfA
KxJbelobZ3lpdY1adkEWDbvK7qKtH+o5s4QiHPFsx4mh9ffRgLBvKOlC89rySvsFNFJuGitQVwLk
gx3LCU0tWlErPgtMxXvT8/OEGIu8ps30y52+/tla+BWzN3+yXxoOJpRCHExz49KlwfHGcuPWbZ/S
o67O8IYMN4CbtaXdx9752Dn6JQ573sQfX1C4c2/q90si70XGhI/RlfyaJw0VLUoBzLRFcCald140
ZAEu0w5lwpahc6A4CClN7YxKL794qB7UsGwt8mF2nmw7f2MHeP33vkNK0mLitRIsIKm109ZsQM64
eeSIdZG3Awxvy7hLTUwcW4s4rDMssoilgyifOoibc5mhKpVNSxsjUMK7IOdea7IbbtKJVHnTmOwX
mDwc/WIiUZgDhn4XrCsCYrMV0W5keoDhocCR/CKQTpu6bTeML8aLUUbmXWUIFkEvUvulElm0HRGS
oNRuoM2AZ05A4ATRGKxpl/fBmuya4Von85STcRiYd4bBSWMROSTJcwiJ1Rfyv6mEJOlnwMUil8Qy
2yTYh9C4aSkLU4XkPmV8Im+0xZ6E63C4r9SMJlgozTTuTADqNR06FCeXzLXJdZLOKMsnU5Aafmiq
mvUX1Om01ExcxjdTlZt3GDjM4bF0jUF7FmbDnYtq/AuUZsVQ7HkLZNmywx0z4Yan0lqkJH4EixLM
7LCGC5VnEM4UBaGGUzq89nlTy0UBDScEiiL4/thO7Je4h3PcjtJ76NqKP+71pA6uFLI9Jon81Xqt
uEnRyMtyIa2mqZ+I+O3KnTXpWbbmPop2aUeC2xJpqepRFzZqInus4GftZufQGZOENDxM80/izDfH
g2HA7wcC4MxT2misorTRHLxSXX8R0mw4arQWoNoNPLz0diE1KBBwSBarkYcwJRGcvgMKHWdVdGZK
nM0cIG4rwlZNCqw72ZjA9m0P0F8WA6XhKNIWL0Hc2BfjGMgHjaP/Zd+V5BGIJHihoo3gQ1FwEX6Y
Oy95kHSPpdDjAQw4Szbs9eG667vGXYYxArRlBslupHEiiRTGd+w9aIgJmqMZTZpc2Z3DsgEGwO3t
o0xWV3oz2LSmbfo4jFJaJQxOj5YbTkQdsSLNr3028NtForT6H2NM1+UL/5jFP5hVDzdRpht3saSd
y9mJNVKbOceIsPAowM35l09JoJULze/5bZN+SrP1BJXwC3eGh8sBkzdtk7Lo/U1N4lX9VPtE0gNT
4EHQJocbHJkM4bYJWIQz25w4Bfs0WXZBFxfJJvbN4RrnnoJ2N43DuQC6F8DLarkKSZXxhOiS6LQ1
EUzcF1illNWvJ4g8TMzqLpkmTXvQWmdS541ZaRW4cI9PklIA9fdT1o8e2XUUODd+F1e7IdMq+jOd
EPupoyG+mMaMe1lBlCI7S+8jNHsecUtk3xCiTBsiHTYWuwq4GoUiYvm6kBOiqgh000hdWslufiia
yuJvGXrBHppbhUnpphmcfgw3lE9D6rbmVQzTWi3dwEiKr47ojctQunGwYNTCNbUk4DTl+EEVP1dG
1QdAkNug+SZ8t0ke6a7VBnRIf7IrKPV5LjnGcbDx1k4KgWptJozgFkja40OtHH7zJq2MyxjQ+/Do
tr5KvttObnJUsUYVgIfSO9O8ynj/TGpBjPNriqDpQmUrCqnr+9AUNKfwbIBn1JD/PEfDhA4oClyC
F3Xvye5af0ZX3TroyPolGVvt/ViM2homW0hvriRntQ3CvUg9fyVm3gS0fQZ0NCfpUYVOZu9AFMpZ
dhMrLXrkwNsSxVjaEqY3eTk+BP8Szn7p6g81zamlyPRnLee41+Q4rJKRHOYo7MHew3kJ/kxr3/k+
BPi7c6PKr+AanLccvcd1klYDwVRO8GyLjhRgXlKrArzSjav8/NmwwmxjcmLyEaBnePobp7r2AuBa
DkkvYgGcMr3gYJ3em3HtcCCum81EibrQugE9EzQq+Dx9edWlU3ZuW3jdiG9Mj2zr5TN5uuFtZ6XX
vaMP8bYi3mGjRuAQelzQhCGf4zaoZXqPWLQONqSo5ufI4Y1VmqjpkGpesnGFRXABzhvIVA6xNFEn
ijteOuVTbmdluIoJ49wQ8Vk8hlLOtxY4BMhcu6XkdtrhsiRwiiK3y2AjOfWPqHKqVdpa1s6ctcTg
OE0CgWuHGBXdzsHbjJQDq7oyuzNVZ8XWTdWIYzAVxX4mSG0C2zhSjpfbGai/AnZRPsVJVfa8pchg
z0ff6NZj5rSXqrH8W68M5VarJ+JYNabE9NMmlxmUlJda2KgzNuxxh/hi3BNG5jFITfr1WFeAm0yr
Xap2jHdhXsu7jpjwbzqh3Gee601nHI/Jzfy4QjmZLFISoaLlPwabkYf6+USCqYpMuIBNIes1wOyT
3Edp2gteQpZWMeTUu+LM5yn/ZKI1Vz2/V0WYkGjwo5WHvoDG+/cS0vJJjg972ztwpi+/RGgl5y6L
SY3x8bc7GWe9fjsE1yjyqfZMpLq/X6cLC9nWXuAfrGSuMBy9Ys/Oh/KLPfhsGP/+YozESV2kQGZO
eXIrDZ5hLaAIPLy2fIoitPY1Dp2lFrXe+uNLvS1kyY1A1EEtrjObPTWNqcBzSqiH4F7kaFzmpERC
JPVSshqa4qyeFQL/+noGIxqDZQJFwj5VWqBK57FNMxuOW+g//HwF5YAdwDTmNdUI+erc3o+vOd+u
39cIX24WkwDn4Mc7PWaMWQAqv2qsQwUTlIRNTaf4YUPlDZwPsEWJeeFPLbWs4591Leb18fEHeLtI
XRsCAZ4hZDPmGxRBkVtQf9NEHto2mq3zmtgPRv+ZV+jdqzDX9TCn2CYnk9+XaOqbfe5HtTwETQgL
IMqjreN+qqN47yocKF3aNh4mw9PHXDbCVCSyyoOnanclIyddvnZAP75j7yxLJn8CgQKnHY6bJ9KJ
hOyaCJSdfTD9KgJkiWwcXHQPJWb0G+OyKYdu+uRI93b/Yk9nD+NroX7msr/fvjzq/LFPpXXQyAZ+
MlrYyZPeUYq0qPWIMRrn/k09sUQ+/qpvdxaG5B4jT74ts67Tr4r3KtKnErJhQgL02i/YJxvZuasp
lu4nqs93viKLg7k/NTiClNPN0gHcwKUy8zBURA7joSzOJvpIX1KLBZPMJzgSb6JP7ut73w99nIs2
Gv/OG/9mp0e5CKHhH1KpoONkltinuhtuOeh8+qS/6u5/f9Q9uhOoiizS52aKy+8/YhG6lauznxyI
0vDcRWxkNoprR09vym6qLos4JYDKh+NyPfTUdT21Vn3ZqW7wN5ZWWxwuCvsF1mL9DeWZoOqcyOm6
dhNZfmYVervCUUoKBHvsSJIGzfyc/aKPyBleRqPms8IzwYUiPyq/EL7F+xKXF0st9ijrP15pr/D/
07uDS5Iptgfw9Y0fM0jpl/i84w6aq1HrDq7g/AAOpfnmVgavzLD05/UeR8alalP1peuglq5E5A03
qjZVCiqtndSGKinaNiNZ3auPP+B794Sd8hXMwW93qtHSFWPzzuWpzyaXolu342eS4sUBp29OnKCi
z/rxBd+sTUkOA08DrRyWKC7c338EFdVz0Q9CsrN8qId6zKBrVDnLdCg5jf/7i9E3wi+Ne/QtkMad
wGIFCgLtgAHhOs7huuq1yynH1ktOSR9f7M02zTdD6WOhmZjfeKfy9Swh2aT29RGAsM3BMogaVhYP
IqfEjy906lA1saUIORcPNl8Oi8rJQgaRHA2ydHoqiCqsr3XOcC1hrXWDhh0pcH1Wxh2dECuw3POw
DzNgUaUjqgX5WLwGCzXchFFCn0DrOSwta2Mqv0xOVe10TdLKouslNjpOb47nKuFw/Mo1b0jYK7J/
uxG/+iBxovBew7N2WgpFAFtLJ6vrgzmN7qoHT3FGlHy0DXSyOj6+aW8WOpdiDVjAPmjpvTFINYFu
Nt0QVocKUcveNWO+P/Yhb43JuDibYduf9Q/nt9cvjz7CGPZDyFb8N5PjN79SPmXQXyvbOkjseN+x
xHWHyvK9h9eGiHTAI5Gvkdr3xDObnzxk5ukSsbgyWjMpuLKJFfDVOfPLXmelfhNZeEIOhkEnaVqh
n5C4XkbITAJZwcCgUxpJwnSoqJlOeUHBEyiqINqZzciYFEbfeKO3GV3EKZn7NQoeCweLloH+YmLC
vK8yWZN/xd9/7ZCwkvM3ETWw88DHzlFBgOmPdlxPDwgced1pvAy2Y1PBMu4qCPQLU9aYZvqB1ljt
J/T9mLvyoo9UF8xCPawfFzD7EOHopIIde7oNl5VstO0A6P4aF73GpIggzAVd7HzCx6RMHTRorAP5
dGyytYG1l+dNYqFhmaOzUE2jReUAPUUHqJTG0upSmyCClvxd2IatgoFE71sn5/JFTMRJ8swAdpiW
LbNG41tfgXg/jzVCLpfeUM7N0DFIwutuJI6S0Y2air0ERMxUqgJzvMPhy6koV6Co1pNy/io+u4Qx
/4bAbV42quRZC/PUHn/QLSeQOjFAdQF7xZpCapOrDTcEsGXhNWabFNxooLrmWIuaH8QsYdGsCyMr
k5ti0nlfVG1jqA2ek+EmASNxHkhZJDdOadTfwLPzLXoR29N3IfPWuqiUMbeieqiZi0GP+IN8dfvF
7vm4t6XhEf2WmLF13nE3OzoaLb25KCFkYyOJyM5W9EHoXDGaohHuZqMUa/K++RsZFvvGn1M/hzcN
cavdDkD2p6VKJt5anp5btHDCVNTmVd4Tj3hjRCB6VwnLJbzmvArPmvDrvlxqWmTtu66qwWi3Tact
p5JswZU0Z5fVFLCC8rzjIGE6feScW51v9PuQKBKf96rRRZdFldLTcqGNTNsh5QzLzM2jyxi0OpIQ
IyefbEvmBgsMGS64Ty2qeDe81gH07Fl9UyBpNYSyoG9GwK8Yz2ClDTDEgAsPPxjKkfA8dcP1zxac
nbZ8GBEOxp0Vm/ZL5Iehv67bmlnnz8eKBNSUFcoz0zsidl9yLKGgjW1QEAaY4WhHt5fevMncsF1W
0mYVKVdyMgtTm/tq1nPPXMR1++cYFX23GSL68D9HM8CTXnxbzIVEYFHbuYVjvWRGPHdiK9rzxLpx
/BkIMkBrMb/+HPRx1XVI78o5JzmsReuiR8TDw77W67PMC3hMs1Jj0pCOFjfW8jtLbGLPDKJjnSs+
iKHTOyF3xKxBqaK5eG4HR2gdjR47SW7cAv/3hT2kxp2M4xzFGhz08burMclYx64yreNolHSBw5Ha
GIWP0TsZ72PGAGEBjp82+IrkWYIDeYIb4TxSmCdw+eyqKUqxSKOOGTZxZlNGb15L7fiQVjXdekCQ
vbGhgza5tCQQvx0yXQdYDNB8aFwaZFPbxf3PN/5/56SfzEkF5xgOOv95Tvo4Fkh/g1/HpH/9mb/G
pHjA/8AaikEal/Q8YzP/GZNi8uVf4UIRlFOU6xSQf4eG2X/MUJrZlctRipKaN+7fU1L9DyBr+Op0
+g6wT5Ar/4sp6UklR+PC1g1wAhQmHGs8Mdewv7w8UUQaEanO/WWbfWPgxHP45y934/pnEfDrLJOb
9Wtp8OYCc7HyywWqAVBYOXABN5YEyZL3671E3WWEZSH79vGlXsvOX8oQJs4wmARIVkEjzXpzPhuN
2kDlbxkXsc2LBwFaplG0SAIuXTNR9nMdD4H7NSzo1etbvTRrbVoWvJai/EBhrYLsG+m3rhPMKcoh
xc7Wr8gRGmHiYlzR3Sg7byuLiKYzXeIrSWsv9qs7N9ZHUu0519+NqtnEZmQfMBJiMVRFHC3G2Fc4
mxnUsGWJiqxcGrEaci6UIl4DPzyDXnwLmCvoKoI18s4pVnyIjM65HE2q6tY8UEpE9+OQtmepr9p5
NgYlEfUt5Wt25qAAXtmElFy6YGL7Z63Qmf1oDLsXLnMWFDO2Ja4szSmns7jxQu22p0Nl5Wuw7r6n
lcsmiUng2DppFf11AvrvrvHJroEJAnH3f940Vt/TFzKUvv+6a/z8M39tGg7PvzW3qOh7895FLPHP
psG/cjhcozqfOa6vevS/ZereHxgWkVXjsKfrwIPwz6Yh3D8sRGQ2p0ObZuwcQvgvNg2k8r8/1dj0
IEvxxuVgRkv/jcE3ibswNibokqMcwyfofnlJiqvoSdWYsmI5OFXWbEo1XqeFSXwKMfdL9jIPrZ1e
bmB4Mz+aCMJ58qM2I6knT+QyQon9fWikRpZHSFa4T8JnGjTXOd0EvDTp82unXyCh3OSBR30vdIb/
g8fjzU2Mdj5jo9u46fNzWg7TZRrbTb9wW8i6DsFZ1hKVQHWQlAertvAZDiEpXTQhqk4O8dXZgHwQ
LR5x8tpgx9ueD0chQpb7njgLf19oVXOTY2o6VHX0HDtKe4rSjIgalRN9qhDstjzBa8AsYlG6dXk1
DfQvs6E+knX8jY4mX9Lnm5K0cLRIutogb+ZNDnp+EQfkqehB8qOsRNQjXW0KVIC4tOwyIsdJNeVG
TVw97MyjFIOOCqG5aArq59Y0j5Hh3vlde2H4lPbhkN8SAwfevycYJUXovTDdfv6v7LwYs3PLLZ98
bEhLYCTDIRmDZ8Sde6lAF3IQPiZj8kzkVcxMt7gdmAWRB5GDwRchAawUmZtWH3E0gRBgCd4Nwl+j
HWav8eX8EdRCwlZdog0RW2dydMJkNCKpSc9lhOalD8XYWg8Gqd9bEuDLJfNNsYGDNCzyBj1+qGc/
6qm8pgcw7XxLOzSMQF8Ky6juSg+TdBj5nEdmmFnvmuU1oved707kWqEvuBq7sHoi/+9O1lGxLQaa
usi2g3NJeBgDcM+g7JQueE33HvuAxnhV9PcE7AYHKytqPASkyRxNz2+/arqq8qWjdHFszFRcZpEi
6R4d9uCiFlLTmg7frdAM9B5MucKVWYibOm28Da0WNMkilOgSpYHaG059mBJ70mWD8hgsCvJEgtIw
aJYQohPDAVs0bieLS9MY2rMg0Jp201eafe9wlj2zMvl/7J1Jd+NG1qb/Sp9eN/JgHha9aBAkxUHU
LKVyg6NMpTGPAUQA+PX9QGm77Kz67ON9Lcq1SFEUQSAi7r3v+7z6F5sPHol5wK+Zsa2gJiiaZmf4
fUwKDBl8JzV3znBoaGWFjpMP8y8Q3ReNUKamIVEJmfZ1afZWGia1XZCmkll9aCBKbqvcePhYvv67
0P/NQm+wPLM2/s8r/eEdR9Ifl/lfX/Hb4XA9Adqo1OgSrq27lWWqvovh//5vjZPiJ04yBq7wH1q4
38+GAW4kKIw6XUUm4QDLf1/mbYOzISOatRHiBOse8E+WeZbJPy/znE059/BncUI1YKn8PD0oDI4b
lE7uBVA/fNe4nrpT7ZGTvtV8JAJewlgZgG19nPTALR8WBJ/BVyap39NmcR5sr7CcjdFYj8yUppfC
07KTY5EFR8KfTw3bIo8gq30hMS/SrGUe7rXSTFgLEvjPT3pN+FmImGA95BBvJvZSlnl+8cw06GjX
lv4uW60xVTxbGy8fUXzNRhLVODsjti5nlyIGNrdM+O+QkgMVyXVFQJnVtmcxmgP9IdkdzaBX74vB
5oLJ6t0OhP5aqsbjcJi1X/qq0De2U0GGtcQbWaQGn9dPCcvyTCK+lzmdrvS2sXd8UdqlzrV4ijxP
7lIOquT/9D/OdF47Aj7fkVBDgISZqfxGS1PzhXbK2R7JzzCyqd0glNfvZ1E39yRa0F8a9JfSyYKn
icTxm6lmSW3N4GWafHcrif2LLVnd2TmSPLpU5qWvKuLkfGtNkciyc0V7CtpZml0HWvmGmMUZudYt
G4pbnLqqCPZlo8mvovDiw0xJvQOfVn6vygw5XO4b3zlY+AhgRA+41cy+j6PZbwOVTZ+hmaiaBYyR
dNf6yaarSv+LaY7F1vGwd0x+81JlFZ4R3rruWnpVqZKv8aA5W+Ikm61dZN7GoQ1ahx6qMRQTRNka
ISOA6sFbJtsNYz1tD+sd+dTR99j5RpylIWH0xZVn0rgKUw9peUnWYVRrUlrwZpgsR22Jdjx0aSvd
24VR3OK0Wm4wj+ibdLG7c2qZGrIYfXJ4F6vBv+LZezsvQbJWmpU9KFeUZ8Qa8zmlxXPNUCUnTCZW
t6rv+l0txPRtWBEN9AOsYTMWWvtLAD5vBPqLB7TycnXuF2wbE0PmM76KBZiuq5L31Cy1DXm6zlVq
DDVCvbH1SCgJqP6zYVVy1rMeun2wlCH6Ptp5nUtoToL885nlHa9aZ83mrrCKjmwpnQx2M0mJmklN
Z0PQJb2BpjKDk6yqKQ+HFjbQRnYEy2D/OWcdf5TXuUCCllk8Jb1XV6FE0/5LMy7N1vcRvHvQVM+9
o727i6PT1UnzHOVYQoOn15TJQS6p2HCtduflevCSyblYlWwnYuWy28on+Rbakf5Vuka5MzPD/VYQ
es7gvZLpxpXoStbdLOyNQX2GUWHd0hbxIurZeDcODRkgdaHmUwMVf9j4ftwcadqqNsLLkG7n0Vxu
KVsaGooY0Vx3gtAyWeZBmEV/X+oOLuhSjc9OSiQW55GUzPm40EIvSLKT1lozyZyBX218smNDt0Ef
HJplIDaVp+hs9XLeGovM99MQz9tM+cuTnJD8SNUZu9Qh7ikNiFRjpB9fpz6GPNftIiP2+0cmCe59
YI1XfW0tN2rUCQacvKMz8lgTu2tOhyyu1JWv3OY2r2AgGMog9hbryvxQiLK9roQ0H9F35V8y3egi
zS2QyCloH/5MXuwB84fHwavjFNUgzYKecF2RY6fXjbpL7K4/z3mLLhfr/QVt6+oBqbGvVBltSb0L
ogQH+WHpjHdDOe6lBbV1MA1pHioxumFmEJNEGA+JTHzJ+96M04ip4CN14RyHs2kND0uQzt8JEGs3
i+bNmPYr+87DX5PxLRLExCgo3dAtKPboltooWw15urkMpywdpyeilJBOtSQFuRxrrmlIaajUWIiC
JFVRXAT+q9Xo4EtahdRkAnbd2/TSo1w47iub4HJF8glp9wjNkOfhu5lde/wlZ8hzsZ2suRfY+jYo
IUHZd/pbslTJtjNKUgIaKfe+FFq/aeMufQX1NZz7qrxfMcJHRsP1xur79mSutcRC4s0OPdpyqxtZ
cCPSHjztMMYLAySiACoboLxpTX5E1LSMRi+1vwNpklukAd/GtYgpWDPLMC5UunYvtXOqEfpCjJB6
aScSOG2jXe5dXwXRYDXuKx4png3LJSQJO+qB8cREI3bUWLASFSons78UTE1D3+uyiwFsfL/ojfGG
C8eOqGGe4pEl3VSzeeVISPGoR2LnIcuMKWr1xT8QUn2/6MYBJb1OrI9lrKYRdKBhjWAfe5u8U22R
vFDQVJt8rEQ4u3V6i0ef0HZSCtWznrjdEZ+Od0zgXfmsoHFwxbqpbcSgnwVt3PtlGW9H5nsM1PTy
NHLBcDCN42M+m9UR5jSdBjfb14FRn90FKWHga/fFHHCrqR7jiGWtcRF14l8xxsPe4w/lVlgjqZV+
jPAejGXjivEQM7MhlVLP0AGDZeSBSndjBdE6GUZ0vFPZMU6Oq3OCIY2tKFZvaaa3e03q7mmRwvtm
eGX5tRetdnGwUQqrch4W337SZ1tcgK13Z4UX8NAPjFL80YN273jyiWbqeHTc6i1fiPNMcy/ZdQUF
hFzRCOOCqxpLdSKOBJuOWztL7HuR1M3t0jlF5LNzyTDP74ykNV81VZPGzq5MyJcRyxeD9NGrcpHO
uWoZTNES2jVW3m0YSt8Urv08acomdLYqt8gX4tAjffgx8JOWpES/u2n9gUxR0TKa7OLvfpGwBBKQ
tffxJYQqFeWVaMrlnNq2OrVOkXyWxBWEnpBN1C5lF9mus/zidOUjeaf1xixy76GI+RMGoxg2/H0Y
jHLrWrKqbtvU+BILWwNqb6c3eduQ4IpgfnKnM1JB+6kkgvPY5Za9pfqWq1Qm2GVTEX/px3na21PW
f5k0SmCMfwERxNC7PAWcrXTFF2WwrgR6ZSDkl9gWkwpvYvqmjc4c9RTvoefnBMMFc4hhoDxNw4no
XRsDU1PJi102ySb19WaTkoH3lGtu/cChqjjVnc9W7xixF2aq8PMbLM0GlI+kvZSAPyrXavf+pPfX
yiJusp4cjaBku9rpqZmQE1Gz7Jj5eJXEeeaw4ufubee00wGlv7GbfPCAc547G2WrL8JgrSVIymn3
ShnLTas8YGNObxwb5Pg7x1fT2+jH2MxFh3cpLoRLCl9JRwCiaGdHDunN32q8zV9cqmaiCsVblaCz
5Q/5BXdUt8tJyYVYWmtELQvdR55eaFcJ+RYuBWhRMVm0i/qaiKliYxW2u1WSVuFGs5P3eCCz3CbF
lS3N7YcQEzvTsCK/4dy7GbKVu2e6y04HT7FdVGwcSWZO4P5x2kx9X7+KLU3/BayGEw5ws8NxUE1E
7DGTPkzSSEzHfivK4s5BV2yFQp+nUwxvddPVZMPrfNVfGkMkV8AC4q1Xj0w4k1kUdEZGQY4rFt4O
F7oddl7sfe5SvQ92xugRw7Xod17LhgQfMMkvhhqMb1PrlfRKJhYExPsbKy7MXVzjlDYe/Cke8ziK
pZ8232gTSQJAq7okjs2bUsa5x9jxs+I0TH7QPKpZctWa4X3SNNq9NSflMO9dY7EShpseVBwopZFD
jLMXzWlSR9oQE+5IZtb0nelk+q5gZKPaE85nXtN80RKU6bMp2wOB9+T3GRIXO3qK7DhKv7vuWn66
EW7zavHkkVDc73hH7boIgi4ak9ncZ57TNmHSTvV7H+vGNWmM/gHl4sITTKP/4o3u45IikGFs7r7b
AIvw/HtLe4JIgB8Ys+R9X9HjyV26VlrVVne6og3jWg1Rhk2qxiu7HPx1NZgjTn1mROgrYeFKVGFC
IinpYKWN6NwxT3ot6FrpyDQyvFdbv0ynyHHnykKqyPvp+AGepkzaL4L28YRlt608gEUac1u9LDY6
V+5eoaTb4MuYX/HZ3CS5z2Ulp3x6mFSQRDJPsngzjIt+PbfE6+UD+dUEhExdKGhjjmGctP6Nzy4M
cnrqxgO+H87IAhHMcary/DHxy+F14OhJzSTkZa6X5KFyFrHz14tN3yzfaxD+GI2ZVXrRYrATIfJY
uXXHVj/Muege4rjSB5gH/OhIiu6hEH19T+B3Tzqg0T33jAg/G63ffa6b5HlNdzzbZkv+1lLrZHOa
bTtiaCQ7dZREPAdV+yDBS9RRHLe1dz1OqX1Xp92bt/To2gFsJWT+pvqy8ZXOtp8tiU3nroxdrLpz
+ZLrbf7k5yreY/LC8zuPhgnGRw5PhFCqd7k6Dlry1E6iSlqM4km9I4KDh3BiqBcy+3fmkNKDs06X
dWYUp476unDq48SvQQ4i5HG+7TyfDmIdlNl9nwScxGgSkq6Xj+ZW+JqxNb0lOGDczw4pUY1nJ5XZ
oSKj41I6VA7e5HIz6dpXnMDLEwNVEkRdw+XDWTOLhu4UYBlYKpiBSoWDPfeWG21uFqTpbbwfTFne
1+s5Cf+BG/aLTU4qmZLH2ERJgwQQI3YWNFd1HhvYioykof5cD7KG05+dNa84q3VnXcGSbTB3iqxM
keVV97mBX1bdEKEorG2JDN267gx2gRDlRupvyBEQOoI7213etbnW1S35ufmVCxKGXwhB7mVAWTU9
LkrL2V+1gYJ3uB11gVBuO44kTuAZgRKiTlyS3vd3RPnSsLOE0YxF+H8qWwoGsdp0WZJpH2sedNqy
mp7/0P75D/Mw4yetzMdAjLAfaDFrix6h658HYi0+Z+T6hrokmnAiYinpChPS6k3VQfP9KE6+oNnb
y9w8WoWz0+x+56TG1veIPR6XrWiGLR91T6xwVJAd/dd/3Drt+9MAjWngx5TSRsdJktNPaqvKkF2t
o/S9tC1EkpazYnzFsO6fv4mxaiixZQKG//kC0KicKHqlumQmzWz+52rlrvaa3cfb/Lcl+TctSSaa
6xT3f25JXr7Lt/c/M5J+vOT3niQDa8tmKKz/OmP6V09y1TD+NqI2aUPiyIAtZK/Et5Vo+uuI2mJ6
xYAI4r9vw+10ENL+k2mT+dO0SXch8/I26JiZxWB4/OmRSQcbn3jfWtdeLLznWdnOYbYMDevTUurs
51XXgRpsmO4EnRE2Rie3+gIfFClVuR9N0Z2dWB/Nz/gvi0vDoDM9dZMEpGLyNDoRQ9352ZK2/DwU
VR8NybwQx4yMdxNIn+xrQAFDxIJZy/2oZuN+tARUJBnLmwUFFOGxRBSPYbH0HtqxuFe7rCIuxOtz
hEJ9QR4xJfawdxFTsQ6m+VSQWY0qJdKgKtza8+zByJ98lVzBlFsIfi1y/WsO9wT+wVwU7x2aq5ss
IWw2VLgDb+K4ETTgAAvqEQcD2jJ4Iwvv0My9vewIzZnavZhN/tVaTVlHtOZsF6nTrYyNmmFxVc2T
dvT5A1EDxouGGKyrKuvO9IllDew8uV/yArR/qdDUeOUQoauk2xeLRu5z1XtXFJ51t8lt8APUdcN0
2xM+zpnK7nHnXFuF+TS07cBpJlKx3gzdVWw42bivYjOxvL3v4JveeT3CdD3CK9jX+qao/ekCVaeC
BDyQ3XSwfyzK7ccKnbuEsNXFNvNLCCwvoi1tzGGyQBPXQ3NumQJlsZwuRSftANscncwgbJukr3Yt
zZckHOnAu7A3tDSPb2Jj1nYy5gyrqGVxHHAxR+kNZzyRMo2STl9D0nShjPhEn7eMyUITcr1xPADY
E+qynTaRoxkWlatKeRyGkWPIxZirfGDC0gsh1VJhv+Q0ZnxO4tQ0l9cpg2Dbvw+qG6oqdDBDlvHd
fxe8esiG+W8WPGR6f7ne/T90mk39pwXvx0t+W+90BirYBxCN4IgCw8vy8/sMxv6EteADLQl9mK3x
9+XvgwnHqxjbkz/0Yw7/2/JnfCKkA+cT2lsMM5wA/sHqxyr306ZMvDB/F3rrVT3EsvzT6ld1Hh3o
AhemkdHoxt7rq6GiG43WvdFP5B/6JFDDoBkW2F4mPEn9ZUAnYGyLuq3Eo1nZAy5RAzWRuS3BGrcq
33iS/rz/kLl1K1x62nmdGeOmVZNd7xiOok6vyby/yoGEarQYIZ5W8sAQngYmDuoBaFZ7DZM5Z1Qh
M1KCwPPULLKQnRqMTvohR7xyPdtx/JhbHSpGzf2srcsHKXlestGnIAqApZ3zSmT7Kp9GgwFmYT5C
QAFgRz9RaStnaVX59TLYKqtDIlj2CwdJt0T5uRTSeUPAg3SuHoS8zvQUzR2MI9bhXo7odgPQCeWe
GqHcT0RV+NR+TXZwq6Rb0WLQ7TZi1klM07SG37muz8PHUq2xwqBMYv1u15U8/1jUvY8FHhoBi321
rvumE9evw7oXqI9toVl3iJQHP6HkWzcOse4hYt1NcqdjX1l3mHghvgUsXEe/YWr8qYAG5vBB7Y+9
idxEulSOAXvFdBG0GwXlTdKynwmjP6umMdrIsz21RdNN2ZgVyjm463YY5EySzEEhichyGwVSKnq9
DCW3OlO1cdbvOrfYAqSsq701lDF4AmfClJ4PtFBEDjSJnUV6eFLtvon00XbC1pXVVdfQIZ4SOfo7
Uym1VUPebKrEBII0m4POhSbsifGeKNUvHqSpt8Uxkh0NElQLtJt62tb2jECTY+Yu6CtnPzZT+2Aw
NT8V7lB+JrB9nfdIQ21aLRmuSpkmemT23g37Ux/RAoy3fdp4OC7TkiJKR0Aqt0lSdvDjiMVIvT64
mZyu3bPnjpuxsxPavcDdw8aqige3tOAjAa4p3/Vcaw7U++ZhqLwqcplofuFp6CVcPyP4Si6igU5L
IFWg39iZj3GZjQfVV97OLCW1SVDH4sG35TddwfWSs79ETANm+EjlnB0ar7WwOyWTDDaJ6xvnyi3t
YwHR7NXH+benqCChwRGLASBQstkIk6lTJOLu0YEvcel8fflaDlUcjV0yP6Nvqa7iJeYR1DQ9yMNW
W+jvt5q4QZJbXzonzxVN8BxtmSmpux161RHswubJTeD6KS2oD3WQJS/AT7BD+ENc3hc25mxsvu1e
DtV+aHzuQ49cX2qpQoct2Y2bmQFLsMNMaKKaAaYRn7B15xj4h/amr2IUDq5efq+NYj50gUDik3Zr
NT8HCFuGb7me2SDZFDuqn9lXeRkE9JvMt0nNL4DAHKY9STBFgTSB9UXg9fkeOV10aTu6t0owkeBt
C8cdf8st/G8Z8He7os2G8VdlwKF+z95+2hZ/vObXfdG3PxH0yPaGIYzzkccm++u26PufdFj8gUvG
5m97329VgfHJgwZEZeCR+8W5jBLyt23R++TxD+vL0IwhU/tH+yL14p/3xTXgG/UZ0jjEte6aD/Dn
QppzfZotqOEPsbWAS+3K8s3J45jTXqabbYjZi7J6FvOyEaMmcR0kpnF2074i9jm2p41hcKSM9Uy+
e0zob5Z4qr8Eeo46JwmKJAt5VRVNTTzsqnqpv1RObB0oVcybPlPuEOayt66RDpDMV+QV3W1ETmRQ
uP4Dt3h530+QHnX5VjU9eSYiLZ4HqfevgGZWmb8sa0gceju9IQvgKc0gBiyhZiXgL8nrIA3aGryk
2LZuV3xNtYJ+m9VXq3/M7ONtY7LuFMwsBTjTYCRqnPBW1FnxQtu5x22+LZGxWpveCnK0SH5u7bsg
pUmNKzo9W7kn/S1xxpkHobF0LabJoC5a0WI6H/TlMrI1bkarFCd0duobo4761YYIWW4Qs80n+u7d
3dzmwFI42oZIk5qw6sadHKt2446mvpkyX10gZDa3NHsa8mB85HXhTNrwvqRUufhWNd3ZpbXs2HiB
xMEu8NTIMbwYN7IeyQGxZ6xYmXdrdCLArWhV3yZRohSYKv8W9xNtWXbcBxYcEWVCiK2tZotVEwNL
WAM3O5Jv7wFUWcaTPyn0e4swuqPEnQGPLYGiSy+0886+Xpn1poek/mxV7fgw2gUyEXT62BQLaXzO
vCL+PGjs161yui1HIu2sFpNpe53Bzllme7UXLWecGuNLSYxwt3GCit067rsTnXb5CxYZyNTJPGhF
JDDC3ki7LrctU+08qlXArIDKWl6X2tQbITCl4q2b83KbiKlz9gn4OShquRJf8rwEva/iroMA2VkJ
qsigNq7o7WT3aVtYLyZ637tgxWyGuM/6B6NFxDB2qX0yYP/oxG82KTmqQ8IUsGkjc5DdFecXeZ+k
VblxOYO9anXSHy29Cr4zkfb6naszhwRYgYdoq7ouuA9gYClGg0mjfc4Ty71N7YwSTPoxUOKA7eUb
KcYExY2pWWwTfak45DHJ6iqjfuR7LJ6Yhqe33pSLa2HM6dHrTQ53RqOQaMQ1pxV3TqqI27V59K1u
zUfHVhhpHf9uNIl9TXU3Nlu6fe0lp1+UoaGueMo/T7WR2+gdE7zXXJ6JTml7DGSm839NbSQ/Iq7n
3GUmHEx6ea5/+CXQfw/LVaVWKrBc9Ph+RpM9H1Mnza865d4afl5Ere0RvWllyDfsPniYSp6erZjG
8jWOmV0ZZSzLyBuRDm2K1mwYxwvnYRydsQ1nMEWbVce4SetMv9htNYE4dtO93eVOCMK4ZJ4MTSmI
4Sr6kJ82Pc/LfSwQe8ARkeXTFCurOrvjoOe3XgbWL4iIdxj1B3sRqiLX3XNrBwVhp12psX+2y1TB
9vMDqI29pQ5WL4+wiN3rhn7evhoKMyqnNfdmrOY7RObmYczLLmxITEOBIMo71VvoK+CFbuwCQmJs
BeUW3ThGKDcApsusw+jSSwXqZ6yGFBJLdpb5kT46v8nSuv3oxd02yMxXl541zDTtmOcmjrNGp/4w
BL9GU5sJyMpziiTuECMx2hhclh0eCXGT6fZrMLZJpBaLaaKS2nW+GDHDOlbredRfagPkcJxAHy3m
917I07BwDeNBP+WZOcwbIyj0nS7Sp8nCiF3mzbPvzd6h8ttvIMXK7ZSZ9/rcB1FMEkJi9TeuygFj
d/Vn+t9MT+aTl836rtKbB5lZ5JtP3rBROic9XRUyMutSFiHtFf+KbPsChUKNq06KzguX1L2GSiWO
vSVOA0EAuznw5d6kqxQZYkZlYMNUiDxUv0egnHbGx2uXV2YM4jqYlL1zlYHLa7RPLt/2WU96ILZE
It3rU9fsNafW9vbKnhzowV9maMRkSjSGDDF3tXfdPAf3dOKZBzCpL+8KbVI3btC/ew1e9SJLjNNS
Bd0Wlg+imNaZKPWo/+j7+Nx+j57eJxFRVfgOJsfcLpmAReMm86WcFpQh0uifFnKmN5rDMN0Msjun
1zoeCQJheynFpeqLaoPionqQZRzfOWZsr+bJPHQafaYHJU9BDGS7MK30rZziNyK/uzuz9dStOQXT
Kevp5bhZUD+Mqqk2g+UeBQox8tG5dXJNf3FESiCUxn/oncUbMlSbyCy8b2qSAg5mgB9inOadNS/B
biX7/OKKuL4sCmPaMp7VAIYf/biwL6wx2jkfMo/RFj3De6dMy6jDWXmyvMbaOLHZ7oNJpN/ssuTZ
QoMjNl4x3nMTlpeg0cvb3FnnJLXrbTN3EcgM9VvPFnY0mHl/qBbLui19K4i0cW5vHDLHHdm7yFS0
4qEKwBI7g2e+DEzqdgLTp8GdkRZlyLmAlCHbq3dzBhcrdCx3b7Q9SiYJpMURar6q/Ww6uANbJMhm
96CVhvtresV/z8l/c042kcUguv2rdrn6X69NX/xRxPvri349KHvGJ3rcRJb/i1v520nZCz55qHHt
NR/zQ6z7BxDmavFiDsTABQ0xMXD/cmvY+ifETqQTQO3wHVIB/hEI86ehjk0fiOgCh7QD3cEW/nNQ
jCHdTup60hwk1sSMVmvi3Fi9ai8fATV/uDT/Ybq19qL+MED6eC8/MKDhABZCbfDTmVzSQgX0YdQH
D4/iBZ8SoIXRCp5nrsC5IyFn+9fv99MwbX0/3OYmaydmd1xyPyEWeg3fXQuT4+BVKwdQ6S3G6nxa
gLhMoEDqIcazy6DSeFQrcPCv3/zfCpAVuwMqk9aciw/vZ6ZLp+liapgzH7BnDO8sgJhjS5QC59lY
pnsOhsFzbOp/95H/wyV2uFoW2KBVF77eNn801A14y3rlexWudGO6Lcp0eIftuLa8VnPvP8cJwAPF
N6TzdrYL/uTfBpa5rk2tKeDxplrcnDwa6oxchmBb+RYgyli6r399WX8Gt9qAoqC1gj6luFvZUT9N
IWdhML2JJ3lFx4hYMwIuMVIvH+xKX9k0RuYRhohfAmz15sK476RTP9ctO8omdYsFhbInvPthRplM
N9AZZdi2qTgb7DafZ9P/m7vA8f7tPqDUxT4JPZVvk4f9p7+3Rmua5NUwXtHHTexHjTyr+CSSUu92
SQP2puoSQx0NaLMl3Z/BMR55Buf7lUp4Zepg4Y6Z8K1DNUOdTSzBRB0cF/eSiE0gESusZMrSKj1K
3QS1WPfSuFTIhSv85itBhUKYwlDrs1VYYwJwW3f4C7BsICyjB8mx1WYosivRNM4C5IsoYBvnqy+t
do7cfkFH4RedmZ96y5lugQNhWc58WQBg1qX2AtQmiO+73uy55WKiFBBvi1mjFQsg0kAtHpDxk4RI
3vLperADad9N9aw4ZKdwR1ySHENJ+B17+boQ0DbjOWXnnm41xeQoKLreB5jYta/s98A5et06/EAK
TFK2rz70w1udvI8KZ9HC8jXpebDNjd5583tUTz8c8DRl4WSmIO61TjMenWH0o2zJcPoDXKMdNgfT
K8wCPOeubcB2+OBejnbPJ20LpBsVIQPdJqiz+NnMC0gMo68g9Yxcxw/7e9wDrgUVPt8vfhc847Fy
3lyNRnSGtWnbWQoR/dxkWNGDSaM7K2QMV/PjXk2plEB0Yu0ar9F/ineOpZjVbYcPa86SLD+hIBMC
RZ85GwZ0UqtDAWwXAyjhX/64xSqfvqRSBc9+y3oaDcUIqKqiGnFDWbv2WyN88ApIjW6TrgrOAQfc
57asEOnbdcadMRWttrET0B+9vqKDybiYbkeOKCqS7odgwxTt6w9qZ9IAaqKS/0C/poZ1GNMc6qVq
18+q7KAM/RWf8XH97WlwNtZItyEtPC9C+ZkKNGKBfvn4mSGOyaLBhsu6sVB78lnvUg9Hk6JOozQV
3MDp+ni4YAVbcv/o3ZwMIfV2I4UaUTeg7LqnmDV6C6sUYaDhUKKBuQydK1onJNnEnB5aoGtw5eNm
iuWuxIobIm7jBXWZGfpBGYMHvDmpNPgGQgyZtp/1MVdRl+C7v2/b2inDtHHoFKPLHeKzuQTzK5Zw
RDqz1smNAuuR3apZMxVjRzmnewGRgRZ9Wqtw0Ysm1Hz6OQ2IuVBzpMN1Fo+tFafUGjOiQIYou8Aq
N13aTQfGGDYDydy6OH7DEVyqK0rI6URBPT261YjYEUQSX7s2o3lGBigoMz4L3eyiFmdCOMyTcaO5
6XCv0o4R8BBL58tgF4HN/SWUtSHnZzpJT5NXEPkTrNa62YBjoGTw+zF57wTLpltl3rHOUgTieh0g
P1/s+UyQTAXrd2JGE4KdRNDbLsN7kKUrM09D/xtxcwdHOx5Q4gfoZIKQkX38bNViqCNDs5+GlADw
rO/easPLL2T/OjY1tKUDdvZW1mr/weOaC0e8p2CkZci6PN2zzXEvm1BbM/JFYnbpBe8erXjIh8YQ
PFdziv7XS1aqgSMlgx86WM9TytmiRWv9iuyQ2BBZqDcGKslzzkTsVDVm8UjdkBM4t/BgfRCYY51B
ExxqcDhtoNPSB94dsY02j64DIzdjkIXkzU528Dl95+iUC5YHsjmNL1WvaWQIpvboH6yqXyw4qq2Y
dlaPHPXo4uD6uiTScclWLo5l0MZnpbXJbS/yFLRJ8OilafdcDv3bXE3r6p8Zz6IKxigfuU5TkLPO
O62RHYOmNb+MGoZ83LJKv24D5T3Q90SwmEnsPBY9zMjCorAJUsNjbt/0/i6ozfpmGs1p3C22+Vyl
fhs1kyAFVFao7u3ZpDYFZuzIsLIoihBh2V9Lw+LnW3as/slJAzP+GvgqA5nUtXGzW3xQJqGZFKO9
AUapnZmmj1y6iqp7GZzk8+z5RK/btX/jpZaOfn+ABEi9Qj1sxuK1mXzOIu3g+GdLZRqsF8nX2gUg
hrNS2CwWdpn0ILdJgp5BhFw0ZgjPfdWAW9HQDb+DEQ0YJa5cqcKl8GQ4z50iEnwZyaStt9KY1FS6
aWNcLDNgLe0+0q/ygN8jCX/Yu0ManKmwAJ+VJIMkYQV0bEFvDK4wa9E3kBO/ohonKwnObtlm1Ltm
wXrf/3/2zmO5biVb06/S0XNUwCUSGPSgt6P3FI+kCYISJXifMImn7y9JVVxx6zYVNb+DqhM64iGA
RGLlMr+ZUDZMIdRsJzRXEbgB43IZtaW1zcOGK+ccJnBiZLjcth6XDwQ0tBOpOcebngt7NGCfV50T
8F9DoExHxpISmSC6R7ON1hv0ZAwgxnb2L/E7siHdC6SNwaUPLzUFNZ4hXs+OcMGYP4O8WG4HCvx5
V73KqOiuQTKkVHjvneO5ZcTZX2/rTeelS3MyidgyQkKyJ9p3JTpX+HYtt2oi962gJcB7KWvUqoEH
o1c76spfrpwggVlr91HzZXa7NmW4aRS1sgp45nY2PdNd3Wda3vtdWw7A+wIFRHtTpklH8TqH9iTl
NoG8dT4WAxh3fFH0A7QN8SVIHQKr7q38cm77Ba5AOeZGcthJHme5Npq4iQawv3rhQFyUzgO8NPu8
HVPrp+phzTIHjpYN90yWk1loa7vLzLYIy56TvAMR+uj1KDlukn5BxaWXPtIvyZKZFe0a3jjSDhzr
YxuizV31hKoHyLnhZQ6e/Xl9FXwq6aJcW05H1aDc1e7tnRgwSN2XjMDsJ8fSmPayTqSWD4GXWeMD
qPkyaLfZnCZpeF/Saws4qtpo9UChJJ3ODrrIrMT5lIdky8nJMitsqRyBhr3diD0tLozEYqSkdwqN
/w3GN+5JZUXkIPAaadb4fXqNQRk0axTm9/wPZJOPAG2Zr+0Vr7+7b0IiSzGl1ufFirJzSyXxhhkj
Rw/mm6eJC/tYLwjK41koeI4ugE0e06uT0YWvh5h2rHeXhIR0JLBGhJQSNJVWp9r0y4IL0oQATaJK
575GTLvZkIbQEZ96Gn8FGYkKquIn4hHiEE5NfBoh647WcwfxwG1A0xAVftZ999Mq9U20+PMZ+5rE
YKSXG6nWvhGVnnaTXW2DQVeny0hPndw4foAaog85h+gu79J5v/j+jW8r/2pxx/qOt825XC/lOSdf
dYKlCkQvOtnbsAr2SVRejbh9bzBK1jc28ONPKO6MX/rG9a6bqWJkDRCABHLpTkpQS6iAozLl3JP5
1XvXmu2fAgm7c48+HUb10OlQ1drUcvbj8NTK1x+iQ3bu2h/5hA9CeHO6q3Awx3lc43m2BUQOHEIj
a0sESW0iBOcV0ZBJ+cXYudZZ4OmuvRqKkk1apUSbDLh+x/jHmMLGGD4Pt7qY82w7GU3Oj8soU3W8
K8VxsKbgEDQWHFoQx2U/06884sRrT1vxmvRPC2hefIiW+4+v80f1gxCgkRd1BGU/AoRH8BQkwODo
NKo9LeuAYDxK6dDt79Gc8xckQAPUu9Pz13D48XX/KP25LuNEVD+pTPH5Paq6KMlLLwdScLrkZfCs
LFTgq2FBBR44MfEL9XV9HwQpsbibTJb78dWPQDkMSkNmmFTFfODcxKtU6G+yNnrI6Z44QXP6Zjyx
hr37GJqom796RKgExgXWPz1licm8XST+283rLfxPx+4vHTsElWjz/P8bdv+3fB6K93Cv1//i33Av
N/oXVuZAWxmBmhfIxnqbazsSRxskTWyG0y6qub+51tDiw/yVH5e0nDCtMRDUX2NtwV+hvszfMg1/
HZX/J3AvoxPz22drbsdxoTvSlAQejcTT0ecUyklXxBj/B/SCNv9ZVmtMljXjqN2pnVK5q5/ykjb/
YdAoK22HAQus7yg6tjVDMtF07qG1fI6zAouUBngUvXeif1gW6fKpt2EN623vt8EKHSQG3WNtJ2/q
/GnrlaPGkCDLR5otJPethDpht1gz8H3zPZU5NgdY0WnGO5BoR5BxJ96QcNqjO5aLqN+W82LB7q2n
fGgzPAqZ6Vl/+eoc08/7r6BmGlBY0Dv0hhw0lD33eHWg3DiNGlbxo6VqphqtEplCWuh9xhFXEZNd
Lrk4WV39JHBn+tFHIpdbc9Ox53lqZ06WT7/trdu3a/+ub2UQ0O9vSSIgInDOMX1Wep9HL0zm7oKI
SJ+8OBQ9xVULUbA4X30K3OwkhRwJULSSWYofCfldCE44x6dYokbQNsUzybruuo0cIWVgy0z/NN2v
cQIKeC0RFhz2CvHB9Sntg9ha9qTDXXC94ifIj1WRP4iOcfYwYoT28UO9Pzt8iAlmDyLjS2QDcX0s
5RynxZJZiL/8sGdLBw+izqzmHqeTZr39+ELvw6i5EG1pE72RDmDxjvu3GvWraA2W+AUAiut4uHTH
hQ9b2+YLXzyZ+zewpQQSJjoQpaW2rZPI6b7IRJ3//PhO3nfJX+8EnX9zjFFzBn8cJ46XaDta8uBl
GsIewQv0H5kb90C1pHeOB8Qqgv90kRnkMDcQmBqAoxcmqP3eyLUQH5ZNKb3v5dj1jd51urWYL04h
VrH/mT+9eToCl4+OExueCdRx09jN8ONoEYJ8WZxkyPwfLubxaXoWtyP7jialWWIIN+NfHQD+2ElI
jhsLMDKQEOWp4Ggg4PXYmkZ5MXxHIWQM1w148nC6j10rY3U/foPOn6+QgYkLaUG47CgEUt4vaA5G
spgnt3oBaSEqeUqzs/5UUhF2uADKBBbazRKtsY0YUtbXgb0XU1qsT/kgW2SbqHPjBYX+PK6iuzxH
DJO2CpLW5SW+j32oT8fZ90kyPr5pEx1+C2iSMAlEGC6MEVN20LF9f89MrEN3oZn7vUYxlrvo8RTJ
f05A1MXnpqmCxtuBT2zU33Thj9S62RGQQrFKgKRB6xqd4KMLx5ZjLy3qD99WYTkubRIJRJ95Z9im
vb11PEQvy1M+k0I+azzVF6bDfd9H7baysBJ5zKp17lGcCpdVfUsAYEQHrw6YoJPj+0hf/WWVwuN3
yw0yFTCfCVp9IeKH79dJJFSQ1dg339Iwc/kU81Cr9XYIlp5NtWo70dNJNABmvra8OONrGihgOAzq
QGuCZQT/WH9nA+KkBImMleH4o1ykN+34Tf7zLQD7cUt0ASqQBJ8HupSxQr5JFuzUqVTwsTd1rwKO
4dpzJt5IWsUmRFsDep64ciLQF97FaauWL6s2KcSmY4DOWrgUnAR5e82CLj+4PgXyzAQaRZXbNvDz
6kcwj04GuknFw4reahyJz3hEsjX7tcm5R5jIUT1unHp0PhdD0+b1fqQOXZ9W5cnpceoRDrlH3LDk
Z9M6J4IYM0lcwXYIVwHdofmTZoXe5l5r8aHHIb/DQwEYHzCACmkNiGQzYAXOTwZOFvMjGaLNVXAi
kJFWdwrdUg4zjdQtIXjo6aDofY63x/RoZfh8pmi5zeZqVqLb4NqLiqz70gFNmFDymrrsqqRbBKAL
LYz6Iu0sPZ6Py7iwlyD1m8iHWJajLxBxSDksbeSc+UcXxi5fG5RNNbhgSeu2KE5/PQAUspRHrSWq
Q/nOtmOLBRV2zfYblsQEsRKGp1XtEX4L+EcGAacC8d0WGEv9+h1d2zEf8bJYZOmWLdfMYO7wVWcN
Rg93cKRk25TgqL2GZ0reVtUvaFV7G4EYGj8wzyotzuuyH8GMO2lkroh1L1mbbpk7pptWy47HI9Cb
7dJEilPLK7DCG/Z5HOTVfa1QyJaH3PPMdmlF7vJNTXUUsWsSF66pRgUEMulP5PahvB9UolCbPrcg
3uvvXQXkuEWBZEIddisIjE78EGIdypqsckQh5SwO6onSJ1lrk7vlzuLxdxrrbPMQeURX/6pjglcn
+8bqzXuXQIq5O9qcEw/TuPC+Q6i8nc+fEkBZ3nQOQ9fntzQaHIPajTmjbahMCY128jCc3rklzdPz
L+eRjlS+8yN8/wLcjiSfoA67gp3irWhhnU5B+Go8V2WhydtiTJuz68EP2f/Z6BvblgiYIreV45PN
M3ZTxQqOy0yrfrOG0uy5khQQwDHjXtYnwcOaLWpS6+mxDWv+v3MgF+MgDSk5uCZ1XMkyUFjjO9dI
85vgkRYkYsy1evNJ+5H5pRjSoq8LaJu8sUZbx/GmR+RyXFYBRHo76FOqafSprybURvmFXW8K3i2c
s9Hsai/LesVkKVodcbqEpVjgAdiPUYqk07RDVlGayJSWab6CsrMOosCF1jso0Di+vWNv03NLGISs
t0Lrhe0fDmig+3soEbCISBTmJqD5iB4c0FJblZ29DeLcy24aJJZjZJVgj5lohWaP7aBOhTSEdZah
jp1hINV3oOq2SzkM1nxRwCDgHmMLwsL3zg8xRXmuB6fmYfDp1knzEFVd7NfXjYHOYa0Iznsu9wRi
ws1eeUkOui1pxyYC9kfevkyb2KX/isRAPgLyBmFEmA2+ryDnfQxeHSxo10MEB25F2KlPlzRNLosm
HR3JxD5C4GKrs9yEFAm9omsPhY7NvrRHutpo63lZVyQXzdqs/F3nMqgCZSA8QuXQ1azSrsJrmwnl
glHA2F1jXobYziGvu5G3VDsMcNM9SoiYuDNOtE0UHFl8dq6dtbGaDrZqZ36SEqbj71QPV+wCuWhE
/O4ilZuMkEFAQnhq/QUs24VKLaLDxCryLTiuGthQU9eDej3j7XdaXISYDPqnYQk8MrkArTxyad+B
x9MeCJccRxPdRU75KhbIeO9DKAEsApyyju24BEjfWBzKvSY+6BC5mZsFBFsLgFVXjFjaTjFn3aMo
3vSbtXJNimVbc6G/VyEyJVe/6hCivlmcGdXIJjopeqJqtE/SfPYsIICQoWlewunfdTEmP3vfxoru
Ie4WHh5GfUm0N+443DFSVxar1FSp5MPOR9RnxGmIbxQr+GtbV9ls/g6DSOTPtyuOdNx50Fgm3A9W
yKFFV9VmjT34G/0M6K5MbL5PK8n4cv0QW2cHWQNHttduRtjdARylP76Rq6MDzOXmsn+wqwW9FJhU
iI71dIC7c3hMU3EImmlsv7cVZ8xFz9DPN9oB4KCbus26rxkxF2qKxJj9BfWvtb+vGtQVnmfgXfPN
ilaaDXuixJmq9cTcQrBCLkSgVAlUcUCccRbhdN13abzAGKoQNrn0So7VPWrCEyhX3lFPkEc8HQwu
XNEe0GKyFJNJ6dd+hvTuMylwISYCOFZfInzifVgqSvsJ7C0fq8JNhIk3TVdGP6kDylvHiTpTKSdZ
uZW0m9Z1h2MFXepDjKhqc7HwcSB7poqr2bad9jAhg+LtBAna+pjkbtpw8AVKng9aj0jx+Mp1ttoh
wiEAk6gBnFrjomkClB+Z4ESUCSJrnkJ92J5X3NRAyZ44M4qlh7hdcBbfKFmu2TaNPWHdtkVT+Z/G
AdnUBrU8CfZ5D0RuWR7hg3rqyqLbbt37lj+sT6pmVyNrHgQgCbEirJtNqQLZG6UWkayY7U2yDXbR
spbFSZwpjANWRLuqZhMVjRGdkv06dOE3p8rDGlU1/LeXHRwi3f2IcuGNkH9k28iNC98VYWcV150I
d2NhCwD5MY7wwXXkSKsoTlBRIq1NfyDr5anI2SIFP7rNzhFKr8E+8JRnJde9y8Pkt7+yb1sj6wDP
K6kagANzk5kDta3Ai4tPsxZt6+/aeO5j7AMAWZGjYNIryMaAPPLB9Mh0sv/ReMnJoHoPLhrHSkQg
4ePuQpM+ouYw8TmkfmAiXIWEL6EkYzztxIccneeEaZw3tHN4sTK1JiWFrjNx9Ii0yjllVC0SF78J
hPEU0mqiMdlfMBSmcpBo9HK32p+qMjoZUfIKPqNRhwfDidNaEiFAZEfpNbRjJwiTYhjI7EMUnVr3
xHcFWTBDK5NFR3puiWV5CE9hvogtFJg4w0E62/vJqYPVg7oMNgVfDZeK3zpD38bmQclLQvpNQlS9
CYhV6XJGz0CbSE2w+1QsELoQ5uQMu3nhTvsklVwbj1DZrA+TL/BZ3jZxhC4GhVkDTnoziAYJ3hO0
t02cLHxpCHtu7kTcUR23kOWeAd2bfBVYNdHGVWMffENQsm4OgZvL+jJpAMQ7ByjKJpeqW2lSljSC
UxlBjaoD5fwcLTC70W4GzYVxBuchfQNY3DHKYUga9YLlJ4ZrkyK9tnuCoTKn1K8TDIgJ61gw3CKi
BcjxcfeOB0je2raJn0fNiQbZT29vtFhYwgyy3O12HCxkbU7/vRJrxyfEpNBbyUhlnfIbm4r5i78r
HLxkAB5boJHRHkENj5qlWmLxGTNRek9vr5ED03GeKP9G9YiN5sITe3nt8I7GYQJTcW2cbef0dp1z
O46+TIUUeXGatkFSYYVAOjo9rhLjFdQp1tY0n/qeOUd6BmrAJBW2YqSKhhlMFA5FLBzYLBX9Omdh
Nmb3Uu38wiVLgdBisvmpaftenNptMkzh7apSt8mQ55XGu1WvvvkOPK+3edQJesP0yKTYfCIYtZmG
V513/AD2DCZRc0pK46xzzAbz4hGBlJPOlSV5NuNhc7qm0wRDYTsCIOdPnteSBQZeb/JNhbcK6pnI
iJJZ26xA/jNeAQDrLf/e/DRZSb/ezmUoOS6dlPtytylMQ+6lCMbEJPNea+727fMolOC9MGnDMOik
Hwh81aW3IKz+dYLPjx2FcGQB6bNCSodtmmlygvzg9zAJ2m1Zu1F9Vc1OMqldUg6hM57zCyqPpHZu
GCNuGflXXKteex7BbrGLo1nhmNQ6mhpKvkSC+Xue+tGA1YdibBXBBXkE79IH+VLgRSZc9lllu6YI
zFtBxQaN0ryQwY9ILyk8ec9Ki1VfeLNL/YQWuV6mk8X1uuJ5Sh3mugDsXzMfRvATucbQhMyKTzK8
W0gMflXEOJlBqj0sSWJTfdVJ5/GnhJql32vLspbv3jR2qO6h2GZv4a+mlCOINieDdRqiGz4+BmsJ
wmFrzQ7rb6WRKbqB1JosrF8cU+TLqDeJfALFZHqMhzjhramKhi6yOaG1RqBPwAGSo0Qobz2x6ibi
4tpBzXvWybZGLIv6ge0UCC5Pay9eTahsicnBKXpOi0r3tVzY+qdwFVJKlQJ4/Pe3T6+eSpNalVYV
IaRpBvFDt1Og383GqGfTP7JiT5stiXXiXN/Y/rLUHQuymopbRJZiIWdHmk+cajlpr4Kg8Ele9Zwn
+NHXy3gXLHIdzkJQZ+VpOLjUFBxsFv7rFIFqInSiz9PwayJf9cSqvKtNJmqcBYgz81vVuGAyw1fa
5ZNDkCLhH4ER0bnCGRvDE1MFvhUWJWQpbrpZYWgi5NoFmhGlClcqXn+CgaN3FEk2u39O65pXCj3c
3PpYL5yEe7xlY6X21oKw9JVsaY7wg6tmRyE/aAKW4jVCHF+KAXlOBF7grjAZSL26ePaaxVTo+i1y
gLc3iS7oXbMrP+4a/Tc9o9DGjA5fKkRDEMt/3zMKwQTNuKzM35ZYmTqTmXmZIrkDI6eMNsPY87x/
ueRxu5M2FXNBwXjQN4Dw4z6rbus6tFWgvokACfaf5dvWKJGw5+j6+On+vJR0YD0CemZgxGjqqLPq
gvgDX+013zI/NvEJ8TwPd8eFYE3s+vhar93A39uUDq1j6XjClb4X/DmVGmxD8y4L79viVbh+IwRZ
AXrfCuWnfIZwKh3OwjVoCBpj7YuBJspUdmG5bZVL3U0Xwkw2IkpeE3veIvOv2YcxaDYpkhQDZ4IM
upk/fXz7fywV0qQ2ia2DrI3jMLV9vxGWHtH7ZJbiGfTVwn1wQJmykMOVEurjS/2x5zwawyg2MBem
rxoe97tJo7CNJ4F6jtIQ8v1prNEBe3JWaT6RIE5Qm/3Lwx2PUPDxdYw4DsBsOuzuMQ227wYvTOjf
P7d+amKUWvjYbseMyH6fuNgy6V0cke+TTGj+/KMETN/fEO0qcfbxsx8vM1NTAQjATFUNIvp4R861
WoCpJt5XehKUjjpN6VKFNXYV6V+e+XiVXYFYOoNYG9w/E6Tj5nVBYhh6Tu58HetGFleqLU1pjvyB
xyGfuiZr/PjR3oMcGJogqk7bmSEvpAySpqMdpHJEncNZ9197kNvsoB6oF2GOoKh5r9A9y8XBoyDR
aQRlSKScjB/fwCuI/PcvkFQLNJvtAT+HXAHl+f0epkpEBaGV9VcUFXVS75llrcWerkca5SdvacuE
yh1nHo5eJn7/aopbQpmWVxXAWU3PcEE0i1PlMMroVwkATgHN1cijWljLsOZIGIq5CYdd6CkrBC+H
ZijRWs7CHJagyXCQ3aUx6BykTolO5CJKonj43ZkRVsMJvaBFt0fcAkLeWcZoGbGEprBMbjVMg0m7
rN6VVDFD1pnjPGgzchs5eOaIh6XYclvyrUE/kNoTNYsCNBw9HDx7zPHqggttjZmHUeCxh2Rm/YHf
93Qm3WnB9PUiRXSzOP94+f/YcGD7MVuBsx7B/flja49UFqllr/oLJhCgQE+TVpkSKFqhYzAzemtZ
f3xJE7/fvXBCbfQ6o4GAAZTnaEDDoAzw2hDOX6IEKxZvP2ZRgFEgPtSFdW0PNnew8WF/U0QtTmyS
QgsGCv/y49s4fnLPg2FD5MRthv8LX8ffvwFd6qCroXeq9EvR0P48RyBUVZ9cxI36S3dQf5GGO44g
HskZWjchZJOQeaU42uQBaLQsbYfh69S1+fokcmm2RZ63JrP6+LmMi9fv68tvx0UH6e9AvtqY2kfZ
QTLDBC7ryf0EhhlsaUz7UiWHhDYqlW6Wz5wOwMrXin9IGjbsy0VAYCAVFn24aWnr0oKh5DHz+3ZG
7ZI+wuqbRD1LqFAwjuerSJs8NW2txTJtgFAFDR/hFAamTVxUTEcejRgkD2cVgrMIGxAzKXKmysRr
CgJI/mcWcvoahbzGhgP98SIcrTdrEBFXbL5TX0LhPV4DIRIVVQHq3YAhzckMYtF8ctaMvvDTx5cy
jmXv15sABjIVwEXAsQgu7X0Am5uWnqrjx4+hj34p1xoFrdNi6kyqPxLqCUFvs/cSkA6rUON7wOb+
9SdkfUyHAMgeiyt8afqZ1IItkc6thpiOglXko7VeDnyqAROstipmTIJGCiaUkGLK42wlqE2HX4M/
pkVmiGSVucu3s6LCwt9NTWVe+Ap1WXy2Xqfj8q01gU6N6fFaIjVvEgJEwn8sJwJ/s1Nwb0xl9DZC
44tk74IxNcVzHNPlwOrSqXCD/st5G75/fWjioVjl2i6AJbCHRrrx/ZJ2PMEU2m38vZw8+Tnv0WlC
it8VpwF2PT49/lQdEn+JLnSYIWPW+nF9WrlF+TQlGfjnOhxrhqaJt4ksjYgT+MruU0z9OtyWy4CM
fxpO7mkW5XcVo7bvU+sP7SboQVpumeUEN5OAD5ba2XDFiZSifVelU7Gzhtz7Z2WOPJ2joATRvS0j
29/RNSyerNVSFAclCP7tEPW3PqdScfDx6r2Sup92qtXdnpl4+YTKtX9eli5TgtyAyTlEZkZ4CqsO
UBPiQi+JARtCCsNCuu3lo8v5/NwCChfIKgUpLQyD4HbzugZr7I1PGeY84KBsC1loi77dl2KMIONY
bf8Q+MNAWhSPpyhR5QfGBLrdoisVLKiYR5m1Gf1qOi8xsEBlaaJhg1PCPyNMS7rm8ViA5O2bxzUf
aYn5joXTk2X5Wzyz7hC4t7+5Wg1fHbn6n9JRwARaAuxM5JChKK6zi48/svfBmg3BWJkkF64nM30S
haMN0dD+kZ1I6hfeF9wqiBXFPihRp+K12cGnjy/2/oN+u5gEKGeOeXK444wErDupXR/VL4EtKzBC
i43jKP3VTVUVV5PvjdR/SVPdMSKUxV/ysT92/utjgtVhZEMQP4ZNjALPGLDS1UtX1xSuXtni2YoJ
McC3jx/y9Tf91zH8+pSGX0reh92aFx0XkQv+Ni4iUOmLM2OZS/7BcbFpKHiy3ZKW8r52q/g+G2Kr
RQBYRO3Om9qsPJkyEeyWUgH7AqwX3PRInp7XVic/cd6io0BfUT1VFcmLq+qq3bjK8e/sKa9/ViNU
2Zr27N3kavefKKdO3TiNAy8KHsGNV0XsY0tWAd2bglmcM0c01vpIv+RNohgljP3BSYT9bC/K2668
v7/kQkcgPJbEpAGkQawLRnPucUrgWHJY/FCvL1iOsPhp5qUnXpOXp8u6wP+Jyi+ehdjT6CYMPTqg
1qd+rUW9+/jNCLOZ370ZacCaBg+COB7H+NGB4hRxxfgglS/YxiNUXdZ9gQUN1mS7gSmJ2k1+tZzK
Si3jJrPaimlPU52iwx1dTW0wYUIkE+tmdRL/FO8hGmd9HH2tMvrp276wrjJdy0vt6ZPaq7xHeqDl
TWPx0jYBgzG9XdXC2CVvANTLNpL3pI0T1hJ+9lMHeYaUZZuh70PLM0ua9qYSChnNJja+tmU6frKF
W9xZdcgBESzOfPBchXKd12cQI8oI97u0Q80aCWon2oDIZwQg8y5nEMKZ+OALK7zMUu3/49DVjjcM
HRCv+Hhxzdodry229ZT7AdWsPBYCRkqI8Zot45cOsP+11Xn5U5t5WsPKq5G6nKkl/nJF5z3wlV2F
ep1B3YJHMrSvYzY1bqgliudt/iNvc/+cthn6FPGorQsalfmBQYQi0oukf2k9u3zKkkVdIjJt31lT
5B3+8vR/bi1STcKnG7oSJO4xtryfKzGESV3/gNcikceJm/hr06+YoHSVFgijuyh6YFAB4h86b6p3
eRrg8gMcFpWfOYrQ2LNw6u2bQH5GkWMyrV9a6LU1pFdFkA2nnect18GYJmcJLlr+ppFwDjf4pKMG
nbR2BXHZCRsoDiv2AxbLcsgLZV1FgYPFBK0M6zIYUn2LJTfHWS7wRExmTu9tg8fIZcWYl4zSq5Aj
LLuyBlIy58xwGXo+iYnSlFxkeFDuUp8h/mMkSyVwGXYi46JtQNfv1osy7FskiLqFiSZzJRWUGMcN
YB+u5hbzo02TtQG42tBtnDPAKXN/YsMj+kf1TfZ5rGf108/cjFbPhDHP33bKn2/Hp04AcQ1gjvdz
HJI9l0losczFDzgAttxEc5R/A+WhmRryyqip5Ms6jBgb1tY3jRVyDXp0wj7l403y323Y0ECQOfqM
2MHxhgUpNVTDKssfcRXocff6QoJ1TMvLrAzUwV6n6BE3wfGgMZPat0gTfkmRs2zZJ6vz+Jeb+W8+
2BCNNqMuDtXjD8TuWo3z1KAc/CORdvDQBc5wj/uUtZM0di84F8frsezUeQt9/qxcPOdK1ZKD7JVj
lsk0BJCMVfklFCfvJ8j5Dn5tlxUPf7nLP1IGGYB3FXziYKaNTMT7hHXCqw0hGn/8Qde7Sz6RWQgs
LFxfb8bBnq5diN/MlIY1CHdhL5qf6WrLYrMizDKfoNEyPImoTC5tORef3N4fmZBwChzQNC1Z7iSX
W79j3Pv2ov+HZ/E3noWL6sNvL3j3rJ7/149XRd7r5+rH//nfJz+aPsneMy3e/pt/Kwja/zIWsRSX
FCnU86Ym/LeEoPhXAGmCM0SCBaOTzV/928aWrPbfkoE23ArOIOobAG7gs/8TagUCvO9ONaCjxkiX
X2YH6OiCEjXp82+9jMhtapzGwvKUjumXGUbERg1FsyeKfKZn+9BP1mltj93nsHI+o2XpHEapD8OC
xDOk1/1qde6ZN1f6bCij1ZAJxFk0FuVJr220Wa2u3qop6n9qJDF2TSqpWcLBvrSSsv1KzWjfW+Rz
J1RA484DzLFtwwyJLate9mMi7zHFDW/nNdsVoaou6LnM/DaGzx6ju/1gue6OwV5/bqvejLFuaDtS
WSkfHcJyOesHud4JVA12jZzl1tHz+OhmEULjKAOepfRUNr7l3KGrJU7Qb/sn8OHtufMMebUq0ytl
Z85F7nFPto25mxMM/V5YQXfLOU2ZUj6hr0SJvqxMvjjnKjk9NyOZLdSReQebZPmW4Y17UcwQjz1I
gZR8HeDRYbb3jDrlCUZ3A5465bLHZvYFfId38EeUDjGg8zexHJ9d8EWw6abzPCqqA6ar8y5fa8Z3
2OZh14eCYCrr+6obDuo1zFs3sZHJG61uOW29aN4ssnHuo9YtP6tJtP+IKT9U0Xy3Oqq6L9BwJiRD
gQc1LAvol2N51bdeMu/dcDK2Nl3xGVe87K7wUv/MG2jYYFe4oE+KJ/dD51nxA+of4sIv9AqduhL0
/8ABX4L1za77ppw/ky0NL5EIoqel8pi7Yj0274JGhpfpFKEMiQ/HWTcCD5YznY+69CCHle4kTpWH
doPMcmbEuZzKp7qoxQW6VNEJ6ZBzjUMGBxz4pKYA29j2WPq54Y5MzGHxIhfZ5HSkUzK4bY39Thzj
qtzYGDZZ69iBoK1lt8nKAo1hB6Lmta2ahlaAByQQL6Ov0p3Qv1himsnCRfkid8vmARNJxntV1jw4
BdRYL4C85s8wshMEIr62DJeyDWCaLDlkxeocqpy0Rtno2GsxZdejwqxqM9Jz2A+ZGb8iUnfqqZk8
SQBG3PVd6D93tlc+aYTWvvWj9M4szxvzbTIoVtWAgft0WgDfMAxGXRYSL10r5xHBEkxGFb8SH0gO
W2b3+tZN2JpijHHrEihu5JtOo9AhS+zN8bNCHISRfXMBfyTAQQlPsn0blvxCR6FdixJ2Vu/1VOnd
oir0M/j+EO8kd9gsC+ohMVOUYCNThOJap86uNRrwL1m3TifO6LU/QHSipjKS2r/eWR7nbYhshmNI
x2TVd8mKiVomegEAIU7DO39hD/qWqiB0pf55Lerxcch9/AMDbE4YXfPgyqv0vR6F+iSXih8sjWKx
mN6a8Y3e2yBvTzA2yb++7rRcKK62JhEGA4526VnSrAA/GDU3pGjUiGmSj1uxduWTH83uP3NtZXQw
Kl/e9SLxz5oCjRJnoYvd9/g2u8kIjradeKnj6Nd4Dq28NTee6cDNlXpRMs2ua7sJbkIn0Bdd7Lj3
MbZt9zNCcvuUHclBHYn4a+TiQzOLKs1QBl74RVPIFaWm0VPiDvUAdHM6WYO8eegSON4N7sn717dV
zVXzwAhlCLdDEdfAeNUUbpucldPQry4ddAPjDZYOpOH4odH9MaNrCU9qsyLLv8lCFJcR2t66kL+3
EDSvhzq9njAhB87zOHUo1kyi+VpnIYIggd5G4ZWrxht7Tm5TkMdg0tJTIFU/xRxdMBAhtbcwLHfl
/TJ4B6zdTlSwPiXQ83fCXsLLIDC2NrHYF4O1cVtNtu4a/1bOMXxevWY8AdMf3PtYAQ2Mqq6DiRhe
OGGyC2TrbR1Z+9us0tcUpLt5AeeIB6ZXy/jWwYLmxlnQ70TEA7PZOUQyMmiKfBNGk7/XbVGBRerg
9k/4aCu0e9Kd1TsvdbJgAOr+6GrGwF2atRf5atAjbkWK7orvvaMQkhN3HJMIT06jd+NCvv5iJe5n
gJnfGe1U2CEN1YF6RW0qje+hVXnUNuhOAjNArHPbBkHzMELHZZaery8VgieIAFE7rykMfrU81PmI
9KYsTjwg+gC/Vl5wFmCt1o3ocs26uCwC51OgoSLLqEPDVldnNqOs05kgvLPDsd0vNaaYkIXO22QF
I9s0XzpEyTcL/e9LXdjyvGfjn+Q6gKs/xV9sp+q2VEjAj/VPzIvu2yyUPzL3/7F3XsuRG9m6fpX9
AlAggYQ7ceJcFMqSxaInm7xBsF3Cm4TH058PlGZkdowm5n501S2JLIdKrPVbLznKsTHfPdcAmM+y
p0606cc8G0jt0oE6WLvxQ7MnBiFqg+6K3giaHIdl4Tywh/yo0sUmlB4mMFywUQTRY1MQXTJ3Ebnm
/nyZYhLUdrYakg6o0CJ3BpVOv8N1XZ4r4V5yzvx7Liti0N1I3IEwyN2InZ0IdSxXR6or6q1sjQFx
mVX/aMEDdsh3T3OBZ9Ou648+r6xt4yPSTMXwhWRfKuQq7vaBRTAsDvdvmEffmpgG3LmJnkdRz3Qt
ZgPhgWMGoecYN1o6zxEtSaHL15BC8lJ9QeTUhmVrbztG8/Po92rHkEDvsYeEDP+PeM7mZp0hgPtC
1Ijz1QjNRU+eFfmIWYf0OfVoSpKtLH60dL//6LTOrwJNYVip2mhbDcaw554+7rOWn1WFvSO00rx4
UVrd4/CbcMk3TFY2xbD4efxLPdTje4nE8n20hH1ZkyVChwmLDqyErim+RZzkXdJ7JKg6TRhlhR+s
e6o6D1OXiavWisREuvLiEkxJBDEJDIXJV0K9kHZl3LoIh8LMtiYs91VlwtMqYzdAE5w9R5PrIErS
ojG/1bQOLiO3wamvLpUvvCv8Y7TbN2TDRG0TvQRNQugOmvV0hxKVhbrDaHrplO+cmBSygzCrZpdM
hOtTTF+RcaKnn2VhYaSFyHkeCYw+1rHXvCLtRPvKWbhVlK2Go0d+sSFxy5regj6SKawYBuPKrDjA
amE1xypiQap1l4YpRXT7KhE+TytvDrPMv3pt7m9aHY10ShrmjY5Kvc/tSqOHo6q0HzP6oGt9M1VI
zgzjoCwK1oirfku1JgI4RdMEvt3ocBGZ2CQg7vuC2IWQLER5QGF/Q+rYfNAVTn6rJ1/aydvhbsmY
8TL6uLhzDf7tTADKY5O2lN7amfFmd8EFDLj9MXoJA4g7d/sAReG+z0mPgdpSyLWTZNtTl7xBKGpt
oC8euINWtyivKKkO+pm+wdF5seuJ6IxJbVt7eZxd2yMCzRIIlPz0MJfi4I5JG+YCm/9QqR8AclQb
cMujCS/fDXiYdxNS5KtkEC3dFm10GpvonKjmgZxXZ+tFfnpC8EutYeoj/NymKC8F8t/lIaCStBDX
Xo9xd9ila/NAfcgKNFr3MKzNlq9wO6oNL1gCrgSGobglqMY0N1mAB60IPRwa04nCUnc5O4wqWZiq
InN2BAYM6NRIZd44sHop8aJDD2NQuNhKNq0aEJzFmT8OcuPaUWURS1y8ThTw0gEwEEAe9KGS/fgY
ecuyE/PSXlRKl206OPKmc5YvzWInu6V2H+hdI65m6bqHmHSgbU7Pxi3yN+crWYU4wKxy+Spa0d2M
NAvvEzH80NQV7kZ0jDf+MKAZ9j15JSe2H8oT2rtgzK3ziCrnQTGqENXU29vZ8N4BZ1Z5Zp9+jPQl
kVaCBZv7fXRVGERjqxSZX0bEFyFXyRRGtY8ZKqrp4uhkciBb/glB3EQNjrxebAbtPE+/e9Y4bNjf
9cUlWzev5LcYDyJRvUlwNauFvI5UfGZjz7r7asqx+47QgmSZsWyZ41tQXDdxTjoNHs2hD8xNwyxj
bLOhy07LguWNIYGkK5lo4550tOU1pyXjpo2LbyygSNoqqyGyeewW53ouo2pLq/Q3WpG465PF9t0b
3PXMQvS2B/Me9hr56Rvji7sDI58euihYyOASDzZW+Fs7xQi0EVZuX9GA1my9eeGbBir24vZjfw0f
WJ6XfPCxFsxdfpuVjeeEcJPx17JpTcLM0gQyQ8TcCsyA5u4Nq2HFHJAH/ndfmRwcg3LEQ9IrH8DN
IzTPLsqvS1zRXzhEtjQ48j16s3tzLJ9Khv6dIxb/Oqq6at9yMO58sZySOSrhrVmySMrJLonqxzeB
VGTrNp6dbWiWRo5N1QQxfzz4LdLz6TatfGi+Mgm6JwRXWkU7yphL+jKJiEm6hZbyZFygAO2WqnuE
ScPPuC2Ko2d3yVE3hLzRFfsjmxay9WcKXAe7PWe6L9iztP+ApWK4U3FXP9hpsGwzQvbIIqOa1lGV
v8OdlmzTwI+ueGLPLH7R1qNIfW+khX/KXUPp/6I+v2I3/wb1gdZZCZ9/Ha/xWPVd/D/hB4tt8uf6
iN9+9B+puP4vxFiQj0riLHJxC7DlH9iPDapDdCq5LZ7763/5J/Tzi2XCYTLxQYN9VkT8Ewqibo5D
xfHQuQkH4kn+J1gQOof/hQU5MOZrngfPg/iaFWT+AxbUJ1ZW6jSpjhNq+BFpYkayG2QiqVNUI+3d
0pJ9WFJ1eh8kNolSWOiTy8g6vB3ymJ5GbffiKY0S+/UT+K1cq3wcWpf9RxLLWqPxrY/euDjHWtuw
ktAebGgG4ikvK6spxO7gFlsm/bTdxMhi7DPdZvElExX4JfZ1+wpum9rrhiYXKkHneRRh1rt0t9Jc
X/5sC3piGKFnuc+MVt4SL0EWbBzJ0MBOQtNmY9hXmvGPVcElLIEmoNhCeTLB4A/V7N5Y+D1ZHiw6
LfrCtq9Gzp9TMCVmuePmNbyZBU8KtiPqfvAogkQtSck30AnjI4X2DfyP5+Yz9Z2OfZqiEjIAR05F
R5sxQnpxxHs7ezGLnygjnCNxbtMdLuORiuElib4vrgNskYmxfa3pmuf38sxeZe20r+VoZtyGoa9Z
wePbsY/Kp7r1q9uu1cN8PTWTojmUlgm0FWBsmB2LXDDoiDVkfiFh436ig3XXuDVvZCrohWXSwNm/
kenk3S/JUr8L5ft3UV5xtk2LRkAQBR40Ckrhau/59KQ7i3ea6qK+zUQT3OECTeIzFlTn2PL+oRFp
gnPuJs2BAt/xHPcUHE2fqXHEUoCbiMa/R2WQXNIsJrV09kHMhCrCItLiKYK25uzl0zHyRJ6m3qtu
M90MxuMiixkoMhVXsqVHp8lJ4NsS2eC0Ryr68FNgYcRjnzRfx6Vo3nRfWa81Bed2iKkAnMFRZCsi
w+Ws7OJubQmbg/uppql2nmXwaEEu3k821bU77DRsts5gv1vRBJfDledY2E6N8cNfMibmVgRn1OH0
oVMfpZgG0jI5RshfllPfI9w+JFFvnK1obVUZLQ/XMwtxSYkrfSMUqTuZM0JS1f0DpZFOdo7tKbir
KaW1NwIT2HMpZnkTtwabN7Ez0jBXC0y1OCHz+mIfFJ4pgikNbj5sNQZvBB4RfJD+G0FjA7WuwUij
Qs2YxOdjrENDYPfNuEM26e+VFovVH0lHNLqrzq1785Q3xLK9WvW65jn8Qw4Ml88XL1LG4zzqlob0
6MYriuE6Gbr2NW6KSxTY6pz3RRJ8S0lmobLasmlIN65UYXrl1qNc8RlFTrJPlhlz6tItu4j81r3p
8tcOfvLULGp8STor2Rrcpm5IgwTFrbuHtBfxNslrC3ApRddNKEzMXIAy2D3y9TaeSmVHBzpjqGzr
HVxmIbbumlgeQkDdbFJ7A0G1+u6UPIcjDWZMzUNv9Vvqm6Zrg3jUU9VTrTsH5UO1+OduHX7xArSg
HdV0Na6jsUcX4U6u43JTTYfRkMZ3UKJdk0dAy9FyIC2bIXsdt2dKHC/tPD12S6u2nhoPfpc6L0Lr
mTTfvid4oQdtYoYXn8P8OtYbbYB5WTLq0waAQGYd/6OyBY9xSrqo2Q3S2buYixW9NTobj2wg+WO5
7hLpulXM634h101DrDtHs24f47qHUPp7SRp/PuTrjhKv28q87i2TwU/RSpUBoq1rTcaCU0UMVCSc
3C6sP926B9XrRpR97kbrlpR+7kvr5uSuO1TSVl+DdauiBc/fJZ+b1rpzlev2Va17GOtjEubrbpau
W9qcz9Sme+q9ShhRFa7rMFu3OivoV29jpV/ht8YjBSrd86rf4MIYWcDYCjGj5Yc5ho7t9AiuKazo
nZ5fuO4pAnx2U0nxu4H+4tS71Zgd7UI6lN5D8JJjBK5Zqyo51ETeXdG6wlRpoBPpa/DiZOHW9Nmn
1zkS/nhwF+8yfy6rw+fiCp/XPQS/brPstfa64ULDxJcl8JuvZYULfrPQzvOFSvaCxvZBb6LE8vdo
SgFxlqF+q2nzfA3WHRpmogyrsVwuJQzw9dyMhK/ZhX+Pzae8QThl3MKfv3if67hYN3O17uj6c13v
P1d3Z93iQftZ6NW62+efaz4lEaz8zbr9yxUHwGBQhcOKDdgRMVZLEVPGbtRMrV4V+QdSqrIrQ6t8
q2vVbxqjN1662mxfueLKZpv0IwXntn7AHV/dk1RiXuyUolK/453ucy4DoApzsrDDi1geLbqViFKU
BjnXgBv2CnP0haYxLraLJSTDASxEr7BI+YmQ4H13tji0xTMG9oF9CyhlWkGVOmhIu4+sdyPof2KA
UV8IYpk2a2c1sIrzjEPCuOE7lYXWitkMK3qzrDiO0vIw2el7BMDjr0gPPtgO/hP0B1nql3mYg223
IkOepz+aAlhusM0TRFa20yuOpCJvIGAKxIsUoPQ4fAJO1oo9UXkl7ggV18CVIFMlEBWZEOW5WFGr
4hPAsj7BrPET2GpFsVyoLYK3Bvbq0/hprraMUswXyQqMjStG5ol02ZKTSR4Yzv3uKnOadZgBV+uk
bjfTJ9ZWRsmHBfxmWC76uBWRi1dsrlpROi30Qz+InxHwna8TErgN763MhbltVoxvWtG+YKZgqV4R
QM9u3qoVE1wAB8cVJSRQq97RZJJtfTXYqPdAE5FfnZwVX0wBGpMVccSqFbG0gEIK3QZIAkEmazM9
aODTqwrQUq7opVhxzBxAk8Tr5Xu3Ypyd3VePIF+EcX5CoNGKhhLAMOzIGe4284qVghgRnQl8SoPd
F7HiqSZhSrdEMKGyB2xtAF1hub8VKwqbrHhsvSKz9YrREhH5wytGYCnxvf2EcTHN1KEoVzilhs9o
ZS13CcGu4CRgwEws3gPuebWN6ejBgslKZq2IsQY61nzoVa4PSWxeMCXI0FlR5nTFm+d4srZ6xaDx
Lj4TB+4+RDi4DvT2AFV7K2rdx6RPpwDZLLq8OpBtuWLcRgPaTfbVC27PwzpsNqK8rbxOhRKQHCP2
TydRx8YqSNE2zNtobG+XPCEbtmtDOEmkm8U7VrVys7TT09j2d7XobmmivGFaA6J3WRnzjlJNDOrQ
ckOvwjnla+58YvyOnTi4pFfov1xJALeAYY1dvbFmvEIopovljryU7FcN5X/p/n+3+BFH9rd0/0sC
21/+me9Harr+0D9WPucXXF/8K2t1wOGXYen6fedzV4UX5AJcPp0mf+D7g18k4nZhmoSHuqua+Xf+
3/2F30atB7px1GiW+x8ViWNY+8vSB/vl2R5Sd5tnYRJX+uelzx/cqqpmJY6+P5cUUEKuhRp1dbiU
c3NORhv2IXqfYUnwV/sqfjapowqlaVfXSaz6i1250J96AAz18OfvtOf4d/Gs6mtNF9RTVQIdbVBC
nJqoe4ooAfDpqmg+TLvOdLLVvMHPBMWUmNJddsRi5UUHNrHv1MlW19UaECvniQQWsyG4nPuS82HX
pPVs0MAGQNqVAXriTc8MMsX0A1488FK6I+R4IZVmp4s29NWUXptpVvsHd2BzGm2pUP8qjNGQs8SA
kQhVGU+GdGruK6RUwImSh+0xim1aeHfJbIsyTeiJW2oW++95lvvWdQsTx9tSWdYRxlCd05oKqT5z
G4Zf7thEYIyjsxeNCZ3fZl9lsZTXamRDdfzPSkKZfSEAAYBdRNS8sZGGeWSPL5aVzsgy6Y09yZbg
3Iqd6w4ozfQOn9OQySr71rU5iHE7Tc8x1V7bLElzuYGIbbyXumViDz3GjWC3aJa/zZRGtG5EgaJ6
Asl1Z902bO/N3gBUePpkn/tagmG5+Vi/SSU5VfC9PE3jmlFPJdOaDV4F4inIHG4hs8WIhnyX4Ie8
dvj1nU1G40ZXnbi0TLx9iK2vJny4Linm8B2mOcThOIQxOTXwnWMJ/yw0PAb2XP6YC2JHQENdTTZY
X/L/0V3Pzzj2nHnnupyohAgW4scd6mBfUuljeHB6Equ7QTL7EbkNPqcmJ3jxq4xgW+ptghfREwG9
0QQyD1yaUjwR7fiZeQ6hPXpVz0DfBfaJdgzno2a3bw+y42aLrbpdroMSySHNjAT1WkoQn53KhReE
eovf05D0dd1lpBFdGf7MExgF2/fOUynv7mflBsww2IYil6HYOrO2060/ebncEs3kWhfyF8YIxDEy
1alb3esbohe67+x6cOPMpAz6zAgJ73ij8wOm/FXAaJRDO+AYXkl8Wt/59ZO7vnh/6aidW3AvLKEm
aTTZLACVJ+kWbNFTzMeyrLUBrkI4II2aFxGx5d35yeAS+M0julBX0x7Jg30i14Fr89dY4HRU0cuo
M7o7EDvTGilHa1gOWgv5Yc4rGf1ZneGaun5rLAES1ED+HxVAr7yHYQ92md3EFV63RJNR4PakzjdW
wu9XNi1ih7ng1hVHufsqu3Q2Xj6fJTE4vTrmM/2JIdFfPFmndrnKDFTXF3zutCrmWYuIs3VHPues
GJrlkUUGGUiVrx8pMqz1PUlns710c1BdB27LHK4r/h7Ma+uHHygEDEa1oEOuDC4IgpyYmsecE8pL
YY9lYYp5nzR1/nNZHK5IlqL1mgK3pgEVjXFxqPoBj5MnignfAgr7cCIMb9x2gbUcmefHB5Nmz7sh
nUk55kojRR5ZkM91Wha0WZIwcO78Pqxqx2eSJ8AWttOiL6UvWHLDmQHhgnUguv5M7ufDdOMtEbvi
IYVmRUehaSXpZN9GxA7R9DFwFSN/8Is9A6gVmmDg933Std9SA3xvQ2J78ELE9/ToE/kWehYDMaT1
qHkxvAFn15QGr64gUQaRjMNGim0jJy4nKNuG0Ck1LMcJd9pxFIH3DR2yZ+9EWfmkhUWkAm2sFuBG
qRSB0Geryrw2UWg8GGeXfsOBByzG21E4cgczZKmd0dmEGyGToDgRidTJnhIbsYMf05rHHYMJvC4f
cmIcgPczOmE2XhZbz0G1eHtj1PMP6RU2BhqQ83Twxffc8ZYXX/WTtycXLT03MKQ/7GYan3rHmU91
URY72JEorBLjWaeGfokt2W6ZjVfGMfCTwyyMdGNNRk4REuUleTCVe9MHcyqp6vyRzArkxx4pffUd
1EH0g3uz3Kzpw29zllJqOAIAhRjtxamnavCmAJnaOuO4lq9MnYWGhSSNs6OaC1aH4ofjBDFbB3rX
nEWgYWXqJv+Sj8aDKAxr2oEC20CGZP6Jc55xmt8v0gagNMlgGVwCgNCWbdsmQ28Mab7JjD66I1OJ
02SGbEbP3z+IsvyCiItq8C5oF3Wg990+1zQ7WM8R9QwvY0xUVD7Ku9gZmgeCCegHU614iITwHkuP
/koKfjr/tmGvOSZeXu9MQty/KGucqNfwnxZlua904VqHaiJ05uCMZYUgRNR5fRz0tH7xgS/qoKBh
wLprW4Zmt6hjQvfN2DyPFaTPHDWded/GUDATtmtClKl5xR+lIa2HLq53+WiWJn7aeHwnZKkgRlD2
DqN90ffFkZiCnNpFIeE07QZ9yWR2T1aZ+W8JMvqWW6Ft3vYpNd6FadSnwaWOJRxZHydu79dj3vcX
Frv3UfvNTd0uMzaScapdXARRd2b4TrFIBNbjHBgSP1Uq7jPhdj8HOen3Gd948zF1Zj7cJ66O1HWn
l+yk8qwMkZ58seYluo9JqSKHiUWMUXA6D52gcKNlpPFcfdW3tnGLssjdtRbZupvZK37k3Tidm5VF
j5zZuk+TbnjzEzfaqiJ274I6cCgzGZVHpAb9jBvIgPriGVF2Y0aNVW7j3jTuZVbB4EKFolLL4ZCk
O13VbVG+J33H0lPVz1FfU6RgagqXqwGxB9dpm5pvwlKnlD6fM+4v+WUcFZkpXjbrUESt2EVGHF+3
SmKwoZvnpvf00e/HbpN5FplvJmDUxqvqidqOuJO8Ql8QKk2z5FbVVt9x8zMuLnUrBxOouKBX5oh8
7zVKpbdRucuGaFUyRBafbcntzLeiHrgOLLY77GAAIHYQLStoRgyCyy18H0gQ1Y1l1fa9r6R75we6
e6xQPHOjZ3Pk9cRdmC3T3vC64QbCHi1or55dsxHXJTDRVtgTdiFcN3tyjYrHJK0G4pgYP/ZWuTqX
rDxlEzXJHOs7sPgNad3xXUFp7D6zzfnJ1Hq4nlvbfDU0PziwEN5wAg3HZELXt+1IyLU7czjUZR/z
V0vW1yAkzUPsFPkQshiPu75aPSLxWImrnnyf+yRBsKMj9wSE6J8rsmOezZZorY1T9C9xH38hd5cy
e3KiGSimQT0PoCgbnEYdd9zWvnKpiT1OpkKqQbTC3u0RixDQl44ufjMT+tX3elfTvhE7fBPoug3r
yWn2knA6Bq84oEcGrSs7r/RfapqONkM96UdwIQ+FbxOlO26HrN2ExmxJB8lw9iFRmLR4iAnRbDc6
jSWWetVeVxLMfWPGc389aYnnx7LQs/IzEyDyFPuhx3nzHRuW+5M1dtwhcnWWIzKD/Fvtec0Ry1yE
+pDRCmhFAznMxKlLUVQhnV0u/ElT79BmJKHf+z1uC2Ftoznvwnlohm1G5Mg1dePDZWn92n7m/kb8
AYJS4M0imIo76k2R7mQOKz19Q+5DHhj2EjpGoDESpYwF5Si/ZmRkqH3gliVfIJNZEFFWdqu4yaoh
n85l1rY7NvJgAhLwo/uWMeDGyuuak3e21RevGMpqu9hQV5EM3lQvqoclGlM6LlS8p8R7Pjut41zI
JqD2O2gaY9tXDuFGaP2uJ9HMB78k+5bUtfYpHourZmyua58O9wZ1021BMfI3fB/mYegafSVwmR60
8l8Y1Ma91+rt4Gl5nw5zjqh0yLJsn06Fyq9a3LxinwRIuDYopes0rLBsppR6uMsD/uL660QCGaVo
gZXTCFiCWdiE6pIEB8CU9doovs2wUHdkci23RkwR1U4Rmd1/9bv6qe7RL3obTSxptBa2cLidosk9
oMDyHiqRv9YYwOPrMm+86GyX5gdO0fpmchjkEp9r4ZTRQs7nnM40PWdpvBrGpGO+JgV/0uNG41C+
Wx3Se5p+wJPIc63H1yUG/ZS29pV3p6y6uePud+oK7qDj8Q8U7t2vzq4/ptj/2T6CMt60yT0PBFEa
OFloIfjzYqyCEV5HMdd6WsvTuBYjkYtrPS2zh7BZi+Tw94/nrFL73w1m6wNKfP6OtXpW8BD+1emP
hpNEd7OtjmWhgzOEVf3WcjB/ZGhkY9pketQfppQXNfi9fdIatmcOqeiKi5vUQfK+N/hi79ymlPq2
0GsjouEu9ZXGK/gyxEhKB+TLq6yrjBjbirVXSpl2wEIvu+XRomxM75oJZinpe8bMOnU+KmcYu0e4
L6fdL52AnAxLFw77fWGfAJ7yJxY2FcF3JuSeooLixHgqPLt+Q/PTfueSKX/SFlg+2qS5tpsO+QtN
N5ZZQ6aSBnVW7EbGenaaLFjCiO4Xo+1bwlBZHA6+qmC5+B/1raxq4R50LFBqtLjA3j534cJtxH+U
trB+BqRKSJAa35H4MP5qYMqYkCO3NaujM6/7skMLGn1w1Biof2dU/18fNg8UQOj7YB+29derizx9
CY3HA1G4zEdc+0Wx68qGz+ezMatN1nIUVU0sIQT/1W9/f62t1+6fLzVSoPyA2AGCLGy00X++tmm/
FJ45T9VRp7X15I4j3ZBNMjM/rr1dk8GjkpLJEmCMBWvb3z+4+LOtcX2TQcUtk9wQ4dmkLfzlm4UB
nh4oUq6Praj57cOoennjZY31VKYta7MULi9+kHN1/VtpDJYxFr9SeahQqdB5+nxC/4U3/x28ScwF
h9C/1rU8/cAciNH/xx+Lnu1ff+offibxCxEwOA5Xq93vepYAlxK2Nm9NCPLsFff83cvk/uKSVs+l
R+qUMNHB/I5tyl8CjOtgdMRFcfYCRv6///tt+j/qR/Xbgd3+5e9/PMDJ6/jLZe7TZOLitSI7F2cV
ncR/vszJT6ADa3TKEwkeXGuHAYI7HRhs6Y7ZdAU08ka4iOzOnTXPYdE2ZBm2k32gGME7NoVMSAuM
2mKHKgd0q5HuE/wL8QFIQrZKua0TjpocIeVOXwqqwprtDDj8EZD9f7JqMw/7wEG1ECu58yLve1/W
3QmBlzo48F9begwbBm0q45el6w8zMYCATLakbpIEuD2RpgUGbp9CuXSuvsi68T9K3RanngC9vZm4
+76lYtTssOsMaaJuhaagq5yT/MmK7QE7fSsBwTh6qi+x6JsD1pblqh3wUpOj7rpfI9+r481UYExi
HVeKmXnunrO0889TupgP/aitbZnjue9FcGOS17/1C6XeaeiiLBKS7rh4PeNXApUUpaY+aI8sjTGh
I1Hb831F/OxJU8a4d40MLg9SC0VrcKXKbOtgy7yjGAduJbKISZ5Hf5crijb7rHEetWmXu7GRZmgu
Up6DdGpPfbsYRHIvKEGy2LjK27LeZVaDwpBKsnWXqW4al3yZHRU/7PTj2D+BZ8kdwJ93VlHhHGQt
ir3V2A6/tV3u68Fqb7zEgDHrOQGnYiLcsGczGwlQjrysvV8y6KZxdnMG62raGvU0P0hsSV972Jm6
nN/NImkPooZU7IE3DkRVRS8DceH7lFTl7yxx2XzDCJHeKKcAvPLrifSHqQMVZSPYJiimjpCPek9X
Y7KdTWEBlzrWRvkd486sg6++LsefCs3KfjFLcPMmKsCLyYq9l/PY5uc5rQnQEOkzsX7zh4F/G73p
4pg3tBwN174BXFsVJh9yErBX12rNM0G2vo1RtFxFplveUtrAFjOKZ1K4Qb8NWzbseFV2P1WNccUc
ONzSOEBLXpNA1ta5THWYIKjxjr3RJ/Net+AUm6CnBCBcCKG/gqUmWtwaAnhzNqdY1n5owQGuwgqL
9b33kRDgiVEbtGRmGeZWX0CB4hGg5w6kEZI12UzWUtwZhnMMHLqu475sbrRrfVSfk2TzOVXWzJdu
or0VKj9Ehi+MU/vrIJp38NnM8AHpj9+QtzbMrBHj67IOsm1v+cW34HO+lUy6pd/1z0492Xfa72No
3zzznmTUprtA92Kn8jK4GitwrE0QtflM56yLm2IySNrCvj6oYy29TD9bQCrZhAcmKzuqIV2v8q7K
1vFbg5rK1DJvOSh534uhXvaUHLDQ7ioVmW9L3IwdgnQSlhvAAO/VRAbY6F3rzOK+nII++p5GTcsY
sqDxN4NNLKQhdyYcLFeuw0YWYHL+hLizcBrWSj2zw/kNQDCTIloOZnVyMOMZm8rvSWUZPkuMV6JT
3mBFCCiTpV87Ex5jR2XOcA4iZofdlM043ZWdJ7+z13XZAU0UHm1vbhD6DAb+iE2HioxQUyfjIRfK
S9k4J0Y/Wy20UmdtDtpqjuQ9cPaBMXVZtHIJQcscWwAT28h3g7K6pX6UQNyVD4rt7jrDKGBuKxwT
tJVPntqZ1HDcTiv05UhkcibIS7rRDu8xsqhofspHeBjtGq3eZJUm8X/B4HhIpe3elIHESpMEfO8n
J9o6WS670Opt79CTJ3AovcE/VLHO7tYyGwxjgkVGONV5ip34OmKt21fjmueW08zOl2pI6mbb0zWy
6VLXuvI9oC+jhERic+f8Um6y06qyjb3pJeYjuFm6cy0s7aCHjgFyX5YXDzr5wQcHunQuYkInjawZ
CRVBREQ/kEmgxTabpDp0GhUEwuye6HW89FQQzM1X7lH6wtzt0uQXwRQMielvLLMxH6E/ov2E6ezZ
oWf5Xkoj4uZQ5qecxvfbqvNpvSRc/mqg8fLbYrnOHSna29Zz1YmjMzoW/KovmQcAQgWv/zZAZ1Sb
Dnf5MXWa6ZrU6eWGZQV/GKvBth7nFLGCLa4cAN4LNMAe6honUmcuJBHZsajRPdtylyJRuHODNKUI
Ozi0eVkTc151J1IHMIHpcjk4QwHIkgp0fQumn3DMq/gWrtRJt3qy/OvE5ogPLNvZ1hrUf+TxH6dA
OhtLAKKQoRzf1bMaw4Gyih0J0urg8gL2dZsBr4pRxhyNi/xi2w3L/EAKzcfgW90NqUPiB/Kwak8I
IClYIhJHt23sV4Jb650VVGpbi1btqfiu6S/u8ktGavlLz/fwBtWSvgOOCc6+J8oQrjA9IzRJDg1Y
wwUQDlTByt1jvgzvuDqT8yzj+DVCfXaJAL35Ja3LJFAsK5OK96YqbPPSTnHRrZHV/h3ZbtOBeVl/
+F4ZojNANo5C5163zlRsZOG7pwJVyX3mxsu1SLPq69gqktamwtxlc2WeYlO9Rrp00Uvg+cmR5GwM
Y7Z3CHvJZzMF/ahlZO6kVvWNkyTmtW2QC7Pe/alUNWzsV2h+aEcX3bMBhEdgfKsQQ0oKqQMC0Dbt
ADQXNpQShSikZtyMyurCpiAyxN2YICa4T/ne+4u9kryaDOcqonHemuB7JomIZOPRJcXdTWdBwbcK
aaD3aOvUp14VA2Ki4qfWnevk/r/z/WfmwL+Z7wniWFNq/vV8f6nQvf7P9iOruj9FFvz2g7+N+AGK
AzTp0A+ujfEDuOCfEgZhSiTorh+wSKAlDUxm+d906zL4BfUC7mBJ9gayco/h+7cIA+n8EtgMIx4/
xu5rUvj4l7H+78d8Hv8P2yzdNx67h2tbHtOcL4W96tr/oFsnDqlGX+dZ58XkEFwOCc0tHdY7ixN0
bm/ImQ7QbJHrgWbISdFVSXt5M/imAlgn4tgOtXGOeO67+f+zdybbkRtZEv2V/gHXARyTYxuImQzO
ZCa1wWFOmAHHPHx9X1BSdWaqVGrta6cqZYqMAcDzZ2bXalHsI1DWAaz99lJF5TFurP4MgB4RNPfd
q6ovxWNdtnQMlZG46hKOENou3EeiKxMFx/QZbfoqFcyFdcX9m/Jnlz5KFuWEiGVdQ372yaMc0toP
8Z9qRA8nOoKnvrgwNM9ACYFH1SFYgvp2anHG8z5y5WvzWLcalzmHBuK97hloIHhGePxUTn/pHXOk
dUjDDRmaNOB2OV/I9UW7sTO202B8XjsXN3Xeil2YpuZ+NhbuvxV+VK7fgyB5/cEHCoMZN0tAntq7
fGpumwyLHB2/3VsjO2ufe4UKtKMb7JcuP78w2w3vlE3ZgvKPM1aFB4/+8W1hmstRZ9IP4LVT5qz1
ABkgvW1mH6wA4yL1xom56UEi4qfSJE8Nx9pSdEKUqOgn7Cd5e84S7xKbGJ6pnn/wjWLcdaF3YNZh
3loxibmEX+NXDYvAyNjK0DiIJDUDJ55fnG6Yg6FbX4TOqILorRB/Gi6qBnoD3c/9p4IAqTVNxVmz
9r/SVGIGxCF37yojLuQ9xt+SpgxXbBIOvkjb7tEPfXgX3LFVJvUmWULxMltJtbGM3sEwqmkS6adp
L+3I38Cnn0+yitMnL9XLiW3VgDVxrFmpm85estHbthPwP3pUWPQr6rB7iA81nqKdb4ITmLR9VQt1
wjZTBNLh1NW3bEOtPDrEVg/ap2YUyXOxy9L6ifLPF+rmrlM5oqoMrr0XZWLsTGOJMYIWb0Abf03r
zj5QFNEEY0qg0/BTca6BHtuAzeG1+86W7wTtAtPGHflKqCa696u02vcrTV5GIcFoGGoIrktgtwwl
ZuecagloeLYZcLKmvZpE9glD5QQDXbGoT9L56JS4+5elVMAk+S4k1BVgltb2MV7sfmfH8xRQal8T
/m4+UupQsMWfwi2qwgBRaa4PsIvsXQV7bu+mBeUuVvrcSDe60OxT7C31KfJb4zxFyK+4BMQTlVM4
fTCLY9bJk+ShGFBuy9Y1NgQO5oNO/OZpPUJtTc/PHiAx2tu2XS4AFvK9SjOoF2Hs7peMw4gjDW9X
0gm56aQw7lD6lp2xZMXObFUcUI0ktzFHDPBUqXsysccGSaQGDI0YOpwBX5Aw+q2QsX7Gq867qEJr
K204PC4bZdThdxFvdfo5qfE8hzR7dsKkDgE7wx750wv8fjE3KIvlYyas+Y4+SuNsdi0+W5/u5iQY
RRbvXK3GldLgBj3OiJ01t9meX5UUryhhV7riuqxA7lX0vAg7+4TjIw7SUuUnPEIR08cABmnh/dRL
6xzpiwUVYBnf2KqqLfgD50xQcLWLdo+GSk49T+qzWjzcJ42zGodrcOFYnGJ/Yn8/5u7WtqcOZd//
3Hf5QzITVDH7u7ynIMdIExPnvPha2Mu8z5vlquk8bGX8+dYrDyNdhJvSLss95LkmoJFeb4HF4Jll
q4RtLHmrq4jkhFoe20rCroNmjA/EEyAAenAIhiKAmeD+bcqar1TkNpdZevu+kG9+beG157BBYWHr
PIbQ4YPCw2oxCzKE+Pknu/46tFjevGUOb5wmJTmem+Y5pBl4n8IiYahiaT135NJHv1DHGG25yuWv
rttep7SWnJjLXtSIqdNL3C7IZ8s99QzfT74/fCA6MG45SHx1Y0bcgQ6fgN4anEj9lUdZwY1W8pxU
TbFxqiq/5AxQpdHc5TQEwwVFMgvr+hv9IgZQExAPztJXBxu80xaZON1xbOT4n4MYQ5lWmKVC/5in
rEit+FfSNf7TbM9HtB7zCqpEvx/kXO87xdZhUvzEclmeatrd76jEuU5NHkKTIA2UjaSZMjPK9w0G
io1ROI8kf+Ot29UJfvb2FDU1a9nB4nzW9XK1tKLTUx/xmmfTxzHse46I3peqlwOgjTze97IbDxBr
xT4iNhCgkfm3kN/uDBqKNzVbeH7x8aJpJAw6R1KjGT7Q7VjtRjeBjpDgRXTtnCOp+ND7GpSJmL5Y
CcF0epn7k6JBintNQptGGBIUmabkHA/2SH8Pd7lRCWzLjSpI8kiLJIDl0L0xWns0OyuYWAYdIi/9
MMKkPC1CPc1de9VmSHOcxb9ZQnuwTfMQLTnHkaXxSTsVuCMTg9BZ6XWvgk0J6aqCtOU21XYE/WiV
n3K3LbtnO6G0MuM7K2q/JMwhEpsCvK6mT/GlC4fC41Ks3Za8c823r1C3odP4I9G1mKIILrIqBbVn
YSGmWMkEpcjO5tnqx9JyM3JLTauindNW3L1phFwwLEPPkaHzYNkFJoNXiqDKBfSNNbSeHxBPhaO9
KbGniTjflJoQTfMbMfm/6/O/Ga9x57Jw/uvpmtL1T2/FD4P1b3/lj9W5/Qv1zmiLsMoVIuM6PP9h
DVa/2CxdcHZRYsj65QcUGHO1B7ITBcd2Xc8H4v37XG0Zv0jUQ5/JwUUpRLv8R3P1D1M1Ko3jskrk
t8Cuyoz+8/Kc+wJuKZLTRyL9HAp5qi/HnoLt38SXH7b232/p/6R68mNYa4MhWws75M9dDYvZNvOw
gBlrUfxpiII+ZPWGui1G6jb/RnlaZa0fZC8kN7jwls1exXNJjP54UOCzSFt/sMLjbFb+reE2w4UW
butsL2QrtVuwWPjuA/9dkvj+xaF5/OlHInGRzjVQSKilMNBBvj+b0Pbi1KbXhMeEKjx8YXXVXVcN
tUkbcJiVEyhQjS/0N1tyb/QkNrYOwf8Zts0oywPcYnBFA3e1TT8R8NHookfaOPE5zn5jfCqnpLmu
WQkc6jDyDyMC/QGMjySlBWVobsziHrOyf8hF0z2bnVue/aEBIBNCvgrnLmGBQwRta0VlfJhrozgl
UUtOtGuLeynshSo56pVioMIvno4uRj8nu9HLSdHr3DguBHUuMOVcFcSp1d/Lti++LdZS3RL0TZ+l
kaQ80sJ879RxGZhJAX+jKkmAVaAE6oWOKsV+kkz8PO7MeNKExKwWZ2VX3VDGOILEzqw3I4/EMWcw
3S4NCn9Ngg27wuSHbqCErD636KbX7rJ2UVZL3G+MelQYgpS9N1rZvCaZ8McMKnGDmLnxZvwS7auP
9j6313Gp0733TgUY3wkBxjstwFjBAX0DQiBdYQLQ1+SD/04YGI3W/5KqlkeR+c4gKORMQEysaIIG
ake0MVZgQRbju2TitfNbFpYQDVw7qq69HszBvAIPeFQwUodJs5UrDsF+JyMgLDi3MMweWCcBZZkw
gccrSqFdoQqFV1EwidNtj1ufg9JER+OXZgUxxBAZZjTcbWQp5yrygQVtzIUaPBxm1ee4DPNLvYId
bEuKe0yay7Xxzn3gLJLBAh0MaBB0QBqYYsWjvcIiGEjpC1kBEtacZNdGGvVfcM12GGTwUu6WaKVO
iBVAwVvQYtNzP9ddHox0XdyUqxMcs/MXYwVYuJAswhVpkWXRs98K1mQr7kKs4AvSu1PQTiOJOTom
Aj8EkOHp7gqTJkaiacVnuIZK34AN0WoLW4NWM2sbr7iNaQVvhCuCw43bO2daqRw842y+2lw9kwO0
w8psCRlj+DqtQA+H2OslWyEf3Yr74JN1Pukpy25ZQUOfWrEgRKson+3UQ022fNfDDhF9Y93IJZY7
bH3tjVgRI6Pvjo/lO3bEBEAyQyIpIZJ472yS5DdQSRet1JLynWBCeAeaiYvFmkf9/M45WVbkSfZO
P3HfSSjzOxVFvRNSYMKvuBRO9CiB4TtHhWAa1tnNJN8RK4uoOA3OQ5s+2b8vzci4q2F88maaunyz
9SJsd6y1AxyCibNxasPd+J0qGbSHBfDuJOxI7b05k86pYHJlumQ7rPYtHq/aZgXXufsoG5foYcgc
/qSlkyG6ceumj5GSkKPuIrgS7Ku1W7fxlU/cmWxiSwjwVeq4b9j6l9gGdxSf+PIl7Ufh7OvVQvzF
g28Pmg9XizgzVkd980jZQ1lw1PPb7FU4Onv0hyI5NOAW1x/mOceBHt8XDymjoeVWhniYetc6O9NA
rB3JaOw3DrVoB6dbw/oyrHHxTs5RFsKAWJfNybwtFoILxDuQI9p6/b+90A0fiVaN2KnKUEGspB7N
zizrVOVk68HalwCd+9w+6RZq4Ds/riv6paSvLgy52BXub0ZXrBEekIS9icd8+87Nc7QP9qo11Bpq
JOQuEEh+nRr+qWZF/ri0BnIiFTO93g7DWJA7t/VX2yVuwS8COzCTNi2rIPmWbe8yPe8aKo1Pysj9
29xJ3LecvQn9Mvlg7qnWLe5ptAUhn4FDLgPKlfh3zsrSk6rJXyyjm+7yLHWXrVogyOElRadpGSMI
B3Mm7Llu8+1/l6z/ryUrz3YWjn89Bl6SFgNoi16QfG+jYFe5/r0/ZkH1C7tUOCMIGha0D5d/9fss
6OOwsJlVzNWr8S8oyPdDH0sLqAG449AGSFf9k6GP3pE/DSwr1t/EhmGtaP+fXWgJlConQ0U5FfAH
Ll6ULXshW3I91L6ordPFxrGriSehw3RcVlgXM8y/1cp4s6v5eQl7MBZV1EowYpnbAHUyZzZ1WSin
uyaxM9A/AjwP6S82DG2a9PTqJt7c71iqyp0Fb+dCZ69x5LfMw80c21N2M5DK+uqliixGnaAwN7Hl
tzSgW+5DLWYPKE84HchbTXeLx++rLXY+3mCH58pZZyUXRDycPNuh/XEs9Zvll8seVG62LXthneZ+
Tk2aPmxRagIo7/cmM1x6BPD3m9YsDOV9GSIrQn7zPSFfjCGMkl3R4w5MSdwK5zU2/Jk7IcNcF19V
VOtxj2TVo8c7iji5eXoR5ZfEygU+3SpDaaU913D3Rp4V3HcTGAqK3eDAgVrE+BJP6Lz8SVL0Pjft
JtPlwV3v5ZFYb+vIJtziw/fbvfmb2mL+Lr4UbkhwcEMN4qcCa+7t4M3VrjLWBGqLfst0ENXqI1J9
J+j+HqcdkEE0UW4UHf8LEXhoPrMiH248lRptkBmRxfhlmVBCKAUew3D42OT3vvLzAylw48JSLD8o
f68ZgNJgyN36qinGfW3X+q6O2ZU5nYaj3vVJFYjZD+/RfAjraSf7iF04A7ZdxoHlkLTtksz5Cvk3
fVAtQ0PNbokdqfD3MWvaU6d86zV1OFaPMVvmxGvKE89vIIVhfiTDlz+ww8ruQeBBoqM428NZXh+E
ObrntipPkz8/eWVDfl/4fvvJqczwochibztZVnLKIrfYGSOMYc/IW9bgNk/hJcmfq4EoSi3MGABH
5X92o6xGvAqb9I7MVP0WDaZjBpOeDQJGagFzkZoCGJPL35oJMSDc6fkArHh5sWT+lAotX103Ij4p
7exzwsnvxVVcVDaRxH2Yr65MYk0bt56KU2ONX8OwVW/LBIfN18jzmyGO2MYv7S5dOAeY8WhvMj1e
DXbs3JKNyvfWAPZq40Yhxj6E9xOxPfcSVp75ygShbkyvHAkmjN3JT7P8VNqzH/R21T61fYXJf3Sq
Y0azw9XIevYmJ5B1LCLt3Gsdmzf9oNOPuJfTVz5RoGVTb1315DmOZPb0TbbYWLkhAIcrUNA7J421
3DFVDdcFe48tHkJwOaFW3sOcUiqMKmlxWyH/c1FzY90Tb3RX0w6XPdIDtqCVA30u3ci6xfDdXg+N
lXyYWrKPG2sejYvOhuTSxVn91Gf9+IiPXp/hBzOYTon/ihs9fWkGt7vqnMoXu6knEmogZMu9WcTF
nQNK5aRp+Tx0ixFtDRBa+6YenG/O0NQH+EzzhymV2TbyxQkmZcFeN7xg1WQx18dMHr4zEYOKTtLX
V7NjUJ7rMxBldo/DC18ZsOP8aMAG3pSOhrNptsMBsK63l7EBqmhy608gUvsrjioJTU5zAprMHu/T
yqlvwN2xt2t66z6cx/ljD4fssxOawz1vSHg7VbqnRmg2A06ExZbrBIG1mNLjiDHnoO3UxcmFe+dZ
J6Ts+Ni5WgTKA/BR/cUSbndYVDFBIQgNaze5E7ID1WV3njmUkiXpDHBZ0qWgWkd+W2Tssyd1w56v
MqADvJxPTM3DJQ6LO03w7EZWMvooFdf/4vjUuloz6E5jTowL069x8bvMvxFVIe8pz+15ULSzf13h
Cz8QSLvNa86QG5ML9dzDRt4utl8UQTh20ylhBXnWVYrFTrkA13qrvPQ1mE/P4lZT5uWVcJ30LGvb
fHRnMlcBqf8waEErfo7TERjGKNYwZ9+m6bEF9/Epcz3gh2kGtSfzYUVW8te0H5JT3jr5obaT5Mkk
ikt1MGgX2c0McBTzotHPWf3c0vR6M5E0uwytFm8aMZ8nmjk+5MkqoHH1eNflOM5fZlHRo5xFtXMs
oTqdRVQMB2I0w83QNdZZolntVVLXL6PjtHeTM4fb2SZVaSVTfM+TjZwmpBSc9aX3jZMXgrjbtUQU
/ejLyAkC5jgeoLDT+xEvD9mklsiPCfZFVCtR0RetOCkzS8cNEZLhTRfKzKGEUMIWuGuDbR7b9Quo
qm5HYQVzpVMkREvcNPtW2ibilD/UH6j3cN2dXUXFJyuK1IGVenjpzVBdDYruixwy1Cn21dHvM8mJ
RvJ8wyCDRaLDZXybgom6cErsdr1qqzOYmu4SduC0UztzbsYcDIcYyv4DDWwucGB/AIBjiwlcpzX2
97Rgq+uFoMFXw+rzHk8Z5KiNz3t8lY+deIpjx32tk4pbTyYq2kFakSJmjZ3GIL2EYPcMgFiAxKyb
xMCHiGbBIE8DhrlJQwcsCgSa9TsxkgWRvqiDFSYYTGx13zIDgIaRWG8EK6uLAL3yqKKVVmhM1vXY
+Ta3wVnezfVi4HUvL+sHeK5zy4TF3gfDXCZbP63lpccMdIokYcomLjG0RtJ69lQ3cGQV+b6ucaoJ
zF8aecbaKZeHY56RHBKVpUFvGu29B4P6cxc3CNVmpzkHjIP/SHJZ74Egsh+KG/PJCUndBIXQ9l0W
1oAhaHj07/OoBCkf85BFmLlWSA987JBLL7VhXjqbPJjfSfbXJGm+xnDesPrNo3+kiM07eiLVQZu3
M1ujuQXTlus7Tmj1MY3Jtk+Wg9PFSUQwjou/HEKz8T4wC8inCbIVCHxMwN9UIfrXolLOPsz0R6fO
vZ1IyUPJpgWzVhkdc8eo2qPklgcptEvj86gbwQZCtoTSbdJ0PLTr5XOiG/SxNgnHs+wx1FU83uZM
RXw17RayeuaghyF1mQkP654NAy04qvHSrVUvzB8TN+EbK+prYpLNC3pKcTuMA9v3cDHsA8+7cj/Y
+ODyTsykJUzvKImf3nqmN/FU8JJXBjS3DUTKIa6ew2Ov0zCIcDCBZjYbViZOHpnBCmC6GytNG1wD
B8zB1IJ3gIz2vMtENj7g6Yw5n1rjyTXm8rbLwDxucstt+HL43hcG33hnUwVPGRK3FYWrgRM+kyoI
XWmMjwM7r2cjq/JnWzID4upaCPEhB90iaPtXS+YyrUROeDI8DSgywpkLahX/27BRQ3hK+qFZtlNk
pee088mLISIk1D1FfnUsahm1X60i9Vo8fFk3m4qiMMA84eCwJSMDfwa0X99jqbNY7TXzjV/jS/Oz
hEApBqxzXI7LLmLw/7i46irFEI31De+BhIOeOCav0j4XuMl+TTxbYmLNc0yrLrATr3A/EhSH5ixW
eOcYW9saBPlOW8sb2d9PiSfulYZz5cc0ReSLCTmtZhNWdeV4MCzK4zIHtBNHhKskNwtSo9EzH4u1
72dlB2xA3wskQG3lyS3KlnVpHfvVXOHo0wB4kz6ofJtlqgl0kfPGFKMPJG9GH7QQCStQd+corq19
2at9TEbwTEb+ljop+UIRJUVaGGwL6uvAZJmelMEiJpgFGSuppSJCWtnFwVOsvIhxEg0WcjqwOEXP
8tXBDx3vdnJjsndumV1Kvn5vovV20nPCp6Jr6VnHrHl2ZGtc4gKswxCN8LWx/l4JIHunRHtqP7cd
3Rh0WQQzKc+NrrrohrJanuxZOt9iO823qcp3ydIVnBNgIweu9tq/2WX/KTPCoZQWvXejv6s4H/64
yQakOOdJjxwMUYtjnZi88Nwsirs09F730TbK+rNmlip5ZBvZb9uFf6ISSHxEqw4B/cT0f/rhS1I2
7rzo5GROVfN5odfxmkq5+FZl6Pnfnc7/zc4eh9TPIoFlsnBfcwOYmn7OxpCDSV08efwoLWv6EExF
ZVs5R9XX//xzVvLLn36QjaORQz9JA/fnGExWASFsMi869Tqc9zGcfghck9zlZdLdQR/J/OvBp0uS
D7140x4Jeu4qUXwrwng9XIcxv91//pX+/BF7dN/ZJnkOxZnWW3/j74xUvdGpuOOUcarREC9G0cCQ
TtEv11Ld2dySBW8+T/3A50zY4LcKvf+qiH+jImKWXQ1rf70/uvk6/s/l65R8rn5YH/32135fH2Gm
QxW04Qz5tID/ICXCDvoFCxUsBxZIqF7r9/mPLZLHX7KQ3qgL9EAArQXbf0iJ5i/kFUw0OdAOhkS8
+idbJeena8qgYIw2GDJ1uGMpG7J/IsvWqZ0vY4RdtpHEBt5saPwttg+vw8zOOaP06fShGHU+JlbV
FuJU4Z9xmoDFcXmsxsQ48ESavzQ82lmsGtoJEEiG5WrCav8VUIq3TVy076U+ll3kZkA+8JLP9iN3
0AX43IqDlJpmU1YA+FPniKt+ly1LGiMCJqIj4gLWg05c7XaNnh+tsqGN2x1Zx7zm8B8S4is2hlgo
FVTJUPisxBhMChOKxMQ8L2j9i5NN8bULeE2rR2huSzWmAXKQIXdmQbyyoUuMbPNTy33V3ClWVzlJ
19rrlv5QapzJRdAaRWlcJbTV0Zlg1Jj22mbv1Xq+w1Rc4rilIIy/6s5i+VWXTCv/lfG//r8WuJw3
UGX/+gK8bb5GVfnDxffbX/nj4jPdX+jjIiPA+MbadJWwf9/dmtLGO4t2zlcfwZ4/9a+Lz3Z/kS4u
R8JuhocFdt3u/n7x2eYvvk9DGBYnlwcEwY5/cvGR6PrxQYPp1XJYDEsWzhaKmfzp6svafsnG3k/u
0swHJA5ex8C41USZe+uH2iZOhMLTQmIxGHCQLYj7bnDGuCxth2qcbjAnmthTMsI4LWu6znqIVS7y
6YODjyyjTSPDVKSHMjtGS2mMd11eG18IHo0G3qqWcpmgMWNlbCSpeJJAFT4XNRwq3452RVyn5yIt
zW+rCF0BTazVJyGBPE2uis5eRgNJBeEQ/4yXPzhqDA9ETJat5efGbZYlUGbwxfRwLmVDyIqzS+Ns
FlwLz54hPikGLxI4BMJKDAE3bsyhP+G6v+agkJy8wel/HdNe7jCiYkfFOB8/NJ7K4m1bTfPd0C+h
v9WSwqadRU+S2Kh+6dSurXO99Q3gGHVIB9XwPhyP7qeEG8Zzi9MuvXGAylC5qr3bpDFQ72cO+cBS
3dkJKA0CMxv6kw/6x+iS+dFzug7Ucqjnj+Fc0VJJvQFbF1qoHj0bZ9cGR2SYBVQmDifIIPHVMk7T
R9YWpnNw7ck4ReS0dj73vRLmc1qYe69z4whTmqU/zM3UBNQxpIDQvKE4i5bCoo1wlO7xWy2KCWr0
6FnNbb4S7BUpY0CqaxcaNFvAAi7NHK9dT8fZHa9EGoCBh2La+jnU7cTorV1rrNkfkcbfvAbLZhwl
2bFN7H4/RhatQHXSAzqIvft6sSf8xnEWbWl/rsgwYHeeKwZ0o6jNe+H4I0eowj2HNgIBCQHH/TJq
39zigu5vOCMtGKPnqoi52c6+Mvd1KfS1zelnvhhlz1noLDN7RG73ARkpzrppwcGvQDrQdzZ9QNWJ
9jTT3kC+ninkisnngRMuWvAlYcaKecOeWalso03bshEOeffuiT/wWS3m4D0WAFZHGu0mX7/kzeDV
+PaQT+fYd8NNg3WgCDAVo4i7HLGq8+q39a9dUNNfitqjOzvNPVJpuZoLcT1AiGzX8Hx1Q8tQcj2Q
aLpyw3J8k0Bf9AbVFy86OIb5NEVz7GCJlSWr69w14iMqvKyOPG9zwkhsW8yAoVB0Rw673r6MkuQu
mWa8unFNHxGtzGHBlU3WMwTJNifdtkkpYgtonhiG62VJOCtj9bCCKubT3OqhwHJmlKJZNimP5ejO
LSkzD5qiL7zLtBQjLT6OcWBsRUNEEZn5xtmkd1KPPXYuvISVX5VTGk/gC0WSGHCzLXI1fpQAhQ8d
S33Y2Ub7sEygy+79XnwWi19yTQkXAjzu/Nm56SqrxQtbk4vZRz3Z1ymsoOipuY+flgW47sEOdVMe
+D9Xhpcou+7InWh+tBENqpN0MCwGCUXp7gHskBxPXgrS3ap08w2y87PTQ4+Do9kuj0MmybXRemhW
8G3naau0MK+slrPYQtPYvV2OXI8APdJil0bczRwyixsKgdLDMlnqnMKAA7Q6ClAGE2XYV57VlsuW
n5QdlArbXW5Ga1yLz6raR3T2buViW/cCxWDYUwaeb4lIyavKLf2dpVKQfSLROC5tWo6f9GInW3rh
gE53GUadT03tpW8py85nq8mH13Ud3uyayra51uxp2JKEJYxsuqI7Yf63g5wSuXaHSyJqrvgDMJFM
ocF20ZZKcmrjIg3HgNWFw/Ax256jcUvPuY1JFCN1IFsXR4vjNtGaf8PFL+pmxRp2xRhx5AVRY1+q
UvcKXEiYP5lzZL0MI1YTvsId+OgJo64PeOroqtG7d0ECb6MupNJNxvWJKg7QT+XScdoRThgF1TRO
D2XY2jd5IfuBSJJXmBdIZdUFkribHlRdWR/rbvrIYp10aUfQ1NyaSZirYMAn0G76IZ36S6EL82aZ
zfYB+ZKwasXzK7o3pyFs8DPb+bzMUJlZ9DppQFQuCs81rEh1A1fQ3L8PCf890PzNgYas/XrG+Ot5
6vg2viU/aOG//5U/5ikHY+Q6E3l/0sJNF4sjpgiEctbE69j0r3lKyl84SjGCsaiD1iIVo9bv85Sp
fvEhljL5WAZ+RvXPfJEI6t+f25nj2EGs7kgWEkrhUmZw+/6UTOYpX1Inko9tqzUNTUtBwGcAjEdt
VF5QE2BHzX2c5A1wo0yyuc7Eg/RB/JS24EmQJ9jDiFsgEuKOG7fktqG1Cb3D2ALxxTD472Cy4Yi/
mmvu0mbS+E40jJUKqPW+t6XcaZP6SeIJ0x1ozREUfjYfKjkTbUit5egT/SQqLPqv5SI4esT2aN8i
jcW3U5mT0IvbboRSoOc3D6U8oYGMtw3fEdFeqDvNsqcvsj7D79Kfehmnb100zneE+CGlgld8nfEQ
B76OMi+w6DL7OjSRyUIfz0wkDfM+it17sxMJRua8lc89Eca/2wa9J7r+z8j5/hGwLyE/RtMlD/uV
LvH9R1DABUhF2LqPS2P5J8cihqPlykpZzZG0xcm68zaJLPw71A6JQCN5adpVGC7RpuhajKHNe55T
nXzABNzsnfhGIoV+4fQlPpS10z7Eazs5/Jf00jsd60g2I/kLBZTqwBZEA1+wqlulmucutyjz0OM1
XQASr5E8eDE2wRqZ77uL5N/spVZj73f7Il40RJr1C6wUR30bnPCPL1oT/iI0rmm7r4rw1Vw//QhB
7SOHkOlOeEZz6sHo4dsYOxI2ZSGZy7pl39K9dJn6yfikM5O3ASbFdBuVdkay3SIXMfNPtSXlV9jV
5lUk5Hgb9655bbHwvXNU+MKzQx78hGLRjD5spn3Mn0k5lodYNOKQDcx5ODw6Dq0F3+kVgnZlLNaX
0u2vQUiYx64PneOsGrq1bcIwjCfZbnJGuWPqjvdO8pprPz3bdjV+TmLUE3yg42dNu9HJm8HRNN2q
HcfQvPTQ7zuiIw9clNmNNwgupjZLEK2/wGJIm40bNi4MwHRxrhQFVvAX1dRvkwTvJ3EdCmSXhlZP
lphbryynh6nkU9p0ZZJeChjt1zNZgQ9zV+qvKkcZ3ZRjwyrBQd08TgtmrzJu26M/6eQq7zrjEiKT
36nSHC5OVvPiJMJVsavjJT3OTcw5a7Ej+SCSbrptO5M3VK4VsYtajoTCuTZFttwXw9h+sGNESj/K
omt27j4plmn6G6zRT/csx8BZjQuZZY/Jhkiy5PvxuwPHPgyjwRMPZDaW+87vS8wRbf4yT6B/Gq/3
AxpD+O401fJ5lGoJ2g7vQmCPc/wl1dV0s6YQzpAb6w9ebest1CLjUCv9kUh2xirfLZ6Lmv9KNjRw
oomAl4ecz/66WisKjC5aYBpE044uR/kwGbTpYcblpc69mC92HCYBt6sZccaR6w21ymi01J25w5cp
d5wzsF2k0zDdNFm13L9/bTUJygDhf740uJGuTV2F39ByjI9KFO0HPzWpzRFLfUPlLh4dGJSMVRYO
2E+lkR3qCrRZ0ANYwFHX9+7BZonj7TIVcx4yaopl//Ol+37C/r/71fr2c8BXHj5udugslddL+7vF
6libLbV4TfggG+JqeG08mkSaWjymi88rMGFEBDgqxVM6JyjwDghNUGlNGWNrYv6myJJrkArVvA7P
Khv0Wza4FI74KEtRsC5jXyl55cWsDcknzlzit1nmL9fv/+4FYJrn1wLOZXnoAD++gHLJWs7wkfeQ
u0u3A4zJVkBHEeySMG8gM3GfCVdoBLMlt5gydsTOVVitjNBwrnDhhN+49ixuzHP1Zk2eee3S9nSO
pe5DOIEqfMo9ipU4g0V0j/znN//9efzTm88WxTNNKb0VIffT787xPWkWe3QeKmJNkATaNvzGtxla
ToOQ8UL70nKBMYMpwRvKQ1coXoEsy/9l7zyWI0fSLvtEaIMW29ARDKogk2oDY5JJaOEAHA74088B
q2ymKufvqel9L8sqM8lAAI5P3HsuWEbUr6emCvHcRXZ3LD3VHZtAGI8DqIF9pNwBeQLQ6lsd9tkZ
RsN0p6qoBC3Uq/5r5DXBV5S5P9HHyiOe25C8FaGnO4mJtd6jH2UdlXsaeS/xwIOU8bNNaNXBCI3w
hB7XhiEe+Luyd5JdS8P9ClAdCrNalnwowLa6DmpyJWAt/rKSnvPKrpZWjB2ZtdVOG+2cpvhpVd2h
T51aoEtp2yPlffxaBzzq1ATT3fejF0dG8onqJh23bFT59ciROOmpsy+EDRIsXeXOCOVWpJ8myNRd
bqbxK3fe+MslZ4oTZLk0OcsgmbE0cE3N5XMrTj5UKOaiEigezdbWaCXIMAGUmH84TdUcYcJMIAAJ
Guk6YnQNF0V3Oql+4xFffJNb6Mz/4UagSOQu/dudwHKDmgHInvddDv5WNnBWVxI+BFDO0hqCNRqt
dGKkxdlcqknsQdOmoCqXPO9Up8mOUqx99+1BE5rOmbRNqh5ohgjImsjLk8gItIUTbmbFesQEwCo2
qWlbyXld8SSZP1EqlT84/oefNiruX5KdqLGJfK8Cc5OGZNYgSyyvaf69bRWYM/eBWzslO9QS0wQB
XqicIZ/LQ5gY04blFwFcbvUDeyZM2SDt53Jt2ERQCB9pPw+W2vTSlJ+oNzkiocVuukY0h8nS0M15
ag8YY5eSc/leMY0Nz3RoB88okElMdqa3kTM/W22LGwTAMyttNMzIM3kgosTlZs1t8jNYCwYfTuBW
m24ci1Nj5dhAopJ5DUGhZH8JpNbX9kTDvCaPJ33iPZA9IdQAS4lRDUNnk1X5c08kASzrQvjJIaVu
mdaVw2mw6tM2/TSQul4I0VoKnG5qTuipeVX1lb/piFGEZ5XKYUtaeWXycQuOvLLpuVC9WiTq8UA2
DZpRW8fr0O9dd9kk149JMvTH2HR562grd36mTozpO7H8trgyhmEpf6L5PhmyxsDgIMyfVdlwrg6A
LTZLNry5NmptnRNPFaeZGwEYiiI23nBnJCT4h5wXC6Y4yAtT6vu8jtBMWUE+XTpqywPib0CruI31
l+0X4ZEZorEtZVUQR0YADaaRTqutO47ROuz9DLQNSTsr1RnchRmUVwLZkm4zEBpG7GMbo9h3dPmF
o/xC0OSCKKRsxWdfQAwpVVHdBEGV3tlVoNa8DMj87GF33n+fqP/tbP+ps6UG58397zvbY6Pe/7on
sP74C3/2tTDxoI3936g8eHi4pHizIuIOIPDQPP+5oHOdf3mmb+FeAdaIFeAvCzoXwB7mP5paHrrv
zMj/ZEfgOnTHfzsaI8dhTeDbywFpB47z20tyroZhrIMsPJmiIjUtx4etCru4oP8pPqt61EeSXt0A
+ISXJIzA4uLGcaruNc/9vgWY1ht3VhIwMUrbebxznSF+Kgg0g2WQTdNHOmR5cmyEIxCI1tIx1mLS
yQ5tGXq8qQyeZm9Q97JrHbDCc1XGpxRBw+c4zt55FDJ8SiemOYz3F0fvEFr2vCExslrTKaBIY5Y/
emO5zSniJWrvyKMEqRwYbJZf/mJVBqS71Dd5NI3PAz6XSxEbEnnV2MZfg6Or28QYr4tSknaEmCt/
BfAu3l3q5ecpAcJnQ4L+MhCKMNBKPNTt3RTctf4YVZtpdvo7ZgHTtQ46Sy0krvkrqAzjvqlzNRId
VCU3o2HHR99t0WUnfcikmQLWPdNYF6wIc21Fq0nJ9F234EZKn6khGe7pqwVWeFo7YRXu+wCRFWEF
fvkwW2l6Kz0J1gvN7iFTYCESWDwISNxxbzZTiyalgkdSEYyR7XWdAgSfORHRdlu21KuUWXeyqd0m
+pxZA7VrGrPAXKflKK98kNprOy7EScZFvs17y9cru2mIyMbEc7UcwCsmtMtbJGqZmc1NlO3iMZCX
MajEgVE1AmLD7H+mRhwO6yjjHF272m8fBBq+kxWExrphM3LfRCUaNzLLylsLMiJhh4nObynmGyKd
vWB8KSVyZ1+6Q3iFTA+3eKpnBLVxAkCQBXg8gEdX+RYMYHdb4ztaZ1MmeO36sDFcNbFIomom7DCv
nBRl/5TchUP7xTZ4lgdz0IIIwtBpvlQCF4zVswYCkLl6+Kg7x4czCAEAreSUQ2usxZYSPXeOLYF8
760VhXe+6kZmvDUgccPpSHRyUA5hKHWQcWWWutXoNvMnYRZQ0wDaQgQsifjkRbNHaZtd1BzAFbcR
VJSffLvUBuuUEpVry/ufpS8WvQ4vwY3pB1V8k/QiAqrS2MAQhvFVeYq6dLbsH0nIzyCJfUN+yoPb
E0KCQ9xiv2Qh5z3EMPl3RkPSZ80Tuh4JKTjNg1vs+qqoeLwJGlhcGQxxWNHVVrdCptKwzGkXuxJE
sTyF2QhJne6LLoldoVOhVrSu7CGyrhsTXNrUuBeinA/g+r2zbt2Y119norOt54M/QcTCsjq11YJx
jTd12HEHurUwbwyPrFXoG0RjOF0c7bJcDycbM8E2IwWRTIhInaWjs40SFZ2aJyXTZkDqV34v5MnO
ZXWZLYgRq6zx2X/l9XAxImiNKQ9m0eRfhLb+YPRFnE1YfIaMxzc52Awqj7x/NKRdErgwBWui8MAi
Tp710LmYHFZhVeNU6d1ohRKddO7CTlfQtRku26TNjbK4c9z6KXK7cp1oHmxEm4d8SC5I/dNtRSEE
r6Gu13lmjvgzCVA8dNqvECT6y9Vu1COteboxCas7Bo2rt8CHxn1o5/aFPM4enosutqiBvGPgudXW
p3ydVkge5bUXFeZWTPl0Ruqsn9nTudTQQNLSAi3D1KbpKZBD8MgwS161yi8nDqmeMyVoODtA2MTG
h0kOItuzItG3QLq4cmT43umRs7FI2vDQME2D5xgRHG4Z0bRNerBusa3leqjNaq3o3Nes9cRNhWh6
H3RVeFV09jtzUOSfCcnfE0izFVOSYVv1o8n4jYtyr0q4bDFUBJSoScnVth1iH3HtRtFHxgqOaw6l
FHniNExrau76nBGufpv3ofocTfpH9sl6v8Twbc2QsjR3A7kDflC9CJgGdylkYGo4vv6XHN2p7Unj
Bg1GfWuRebGZy8R8tKGaf/WzO7wGVuI+BIia7gU0ViRdwtyVrSuvR/a5x9x08ZWUaDe34BdLDt00
kw+Z6zSnMO2dd3Y68wGOnDpPCMKuQ6vtD5PhWbd974FdHIhy7Cs1PyRW5YfM3KzsBqzOcMZmMJ6R
mMcHM2XdMMI23jRuyJFZQmuN+vyQ0WowWJUBmadjGKwTzvyNk9PSUcqm+mSWbbqriry6yewy/pHW
WqXMMrz+jSxSuA/aGLOzDdv20GN/hBpoTT+rgdw42j/96IyOzaIvDyDqlxks2ED0PwRTyrNOY3XW
qsFayk4RVqEn0ovnS+uBQZG90w2O4lmJARcuxtLnVrT9naPJ50r7BhM7B5M48Eaf3rFglI9O6jJv
ZmSIm0g5BXWnS2gSd+XJ64Z7lsd9fpt0OLuGF1P4+KlXs6+swnyZDQCbh2YKuuyZyU9cD+uh8SVv
ogLz761uUlJma0dWW2n5C1x3nKpta076E1W1v42LGa0hzX2wShG1EULVYW9JSCHYK7N6ZEku9lkB
OJKbND7yVZYgHOvynj0o6RQ1zoPEaDfC77L1f+vj/y8lDWnk/8/6+Podye97/fnXGtn+4y/9WSMH
Hjy5IEDDZrpo076Bcn9qaQIy8SKUbBExdWSJ/NUNGf0L1S0im2hRwC2wiv+9+nGCf9GT0m4DqXa/
hTb/SZlMJf7XIpkfT7XNMI+1A3ZLXJm/TcFMmXcoEOilE4u5TTy69TlhRf+jYsOIysLz/riT/u3c
7Tfd3PIDAycITc9m1xUC2vv7DxyANQ+G9ufDNOXdvWmMjN999U/JA7/V/stPgaFH6Y+sCZXg7/qg
wevNUXjpdJgh/eyVPYl79OREfAYuAUCGwqgDgmzjity49Iqwvb/0SHd/zF/+Csnw2L/9fl1Z7Nks
1tzQ5rf5Dqb/y3hUIuLOxjkYQBbxAttNKtUA53CaMhCGHGmn3Yk3IBKlOWYtvGpjJ6ZPaDMDjBZu
yQecBzTSqBzm6x4XBOB8AoKIR1PFjowj/mzZzNiLnNKAVjy1Oe9AuN6LGCec5y/OueLi5GGBOYvh
fOp64zoOfHGqOBdfYgrLPdQe2vE2seZqtXQxYkU3pw+mYE+PIKy96VSB0ZwR9R0JqfFJ0RS9g6ZA
wd434/wFMlvvxrocn4Bizfs+x5AaW0RadDEEQVB52GfT2Gze0mxuX63E5C8qvGznXiAIRjscXyJq
7GGDCclsjlyqJXcB+hUx8XSNzn4Z8PcrM+jtbYCI53FuZpYcE0hVT+jFmkuC2qpM7HLVBll3j0SD
anUMoA/nA2+fHqLotcaPd4ih7W2Yj3QnuNjivq8GZoESLqkvLCK8B82v4wzjU25W45PItf/At2Nv
sbfb29pGoy8p/j7mhkVRQrm7zlQ9/0iHuHmVpuabEUgXD76KeIYUGmJnqJHJsJY68Gaev5RsycDp
+CsUk/2zz5v+HE+Jy7RwsB5lqfvnfFD1eWqa6FxVIVcE6w10GrdS0GJ8qbFClMRW9S3cOlWP9rYR
dLGtn0YrCacXhxv6cTfmP5PCYpCW5IwmD9iQFj2qFB8T7MgfoTGAYMlkeWxCvtw5aIGtybxEGIY2
FNuR35cAAsJwNSD83DDXm1inxMWF6K1i54epuGGXx5Y3SsZfhTmbKzQqxa4qF7DDaDVv2STGpxhk
yXUkRv6pxbDcVvAIrIlPHCmjvYmL5WE3hHdrJOa4diM+iw/ndjVEMAUIeeFW/PZFW0U2L9nk7m3i
8k3EYxRSabfzpgLnTdXeSq4rhd57UJLqOSkQkJsBW3S9adI4vvgESX14kamva3yfP1C7MZhseBjK
ThQ7A6L1p5n71mPmon8C66V35HSU6z7he8zlcqmXW7Ssp/EXwJkCiB6pKYCp+CZcv5n3vJjnr46d
xStE4hhye/GqCPk4pRnunCT8MmVkjqvMqCjS+7iyj2nvvZkAy14Y0cunBB0KtSO+ZwL+Gryybvnm
Eun8i2FEe8P4nJtyYn48sUu48QNjYA/htrdt5bi30aC8Wwnv+LHO+vZVElH8BgyUu3VxiXd23Lw5
6HevcsfwHqYQRAcwl5A5HLKfd0TC6OkyXI109VjFvz9cmPIQEMZjXCb0WcNmonu5Bv7VP7e9UVxm
UjDD1bgwEy26qNNU5sSdKDM7DA3Tn/UUAwv2gPZ8tNRdfE0VtR+Bl6F4YfEcnXNzJmKPIY24GdCR
hfYz/gas3a8j4JzhI+uk+5rB9i2Sw+jo2j1kgzbqrWOaSl7PQsXeCdmddC9OAVZPECX5A/fCsKao
YrZhEdK4wYzMSsE0PUzZ7AnrVTOxuyGi/EY22JwG7rCTaxR3g9nTp5vlxfDkDQDSahemgXevwW+v
vGBybjoveSAdgZAZ4WwwMiWHBF7KsbKLH3hvrK0sY7mVLtaesIL4OMpPwvyqo1EnH7N002MKfhD8
hmzPDUvQbemNEGHiZGAF34ttkoGVHES8g3FnnVAQRBtr7oJ1iUeOfLEEdBFs92sjasF9djo++Xl4
Mgra/6wUtV61USyOrm2WqNsmdy3MxFtVWTHCZC3LL6RYA8xOasC97N15Hbn1ZWb6tbUrI7rK06Ql
sD1XOz/lgRUoKq+yOZ62MgqTo575Im1rNI/I5MYDbJ553Q5OuG2UQbm9NF1jDV0QTUW7to3KvFJe
Fh1kYj04Ff0uit/+bNWRU25trv1H3yrlrz0RGZpoQb5D0tEGeJJtFux8S73VKAnPsrfLdW2b8pgo
NJHUBbDgvHgpiuOefYqS+wTzYLniBR7uxpTXHCOfgdAsX1wQB5NzMRQ9WlXJwgM9Sr6Kwukt9OCp
U7FPV/WU4B4ri+I1IpoFVuXkz6z8x0ytA1CTG+aQbEZG12GC6oh7qjOMaYv179hyviKD5BAB6Ve0
dr9qea6u3bInbo+U9i0UXvtoT22/cdKUp6rfJtjoV3XDHYh6EdSk300/NBl9YByqkSE4IRLlxhmN
5mR1vn6HNeUd7bnSjy2b6GRt9RHreC86VjKe77LC0ZsR6MSpqFo2FHZZcbuTIF8y3Nn2aDnvg94t
KA5mCx9Yp6qV2YY7AaZ1ayDkWSmPBHOW3/kLTHTyQ81Z7dx4HlcyGo2dSEn+lAkcLfQW6z4z1THL
nMlZMbDfJEZCvmaYWPsy4473nSYFSzjF20jFiOMiIIFAFY1LNZDzaAk9nxi2QSd3v4MgaTyqXy7h
kGlMSmT0HRjpfodHlki5N5WbFktEoXVkdw3nNEv97qpcsidlvsRQBt4SSWkr0inJzgR3SpSd+aut
qqrcuEHtTxjbzfGoBXvytjK6PSlGHrFMMoPxu8Rlkg7Sf1RO7i8UB5zIycpiNOi9RgSRHFRa9NkK
z3uf4/Qit3dJcPvZ5BaghlItdUEr7gmzQMEoSD7bhqB7rgxy/KDzzkFOR4aUFYjB2J0j0RP0R7Qu
MYigRbPDVCONZFTSeLezHWcHOOrtT7sNDVaB7Vws3w1ri6VEynOH91AJURg1cn2OwBxyOLcD4Rqx
IsxP2aS/msXCGmk5hb/qsgw37WzEl7YIlmegoEwI0MwQp+gtqo80Y76FteRWZ5lxMZq25eNmDqjK
AoDTJjGRZlUUeUgw/Yl0tFbqdguhWdxYcLNWs6Qq/KP4EhmG+Nya+09iUfNwYzO8oE6uwDgQ7jnb
W8pQ/2EqGNEB9xVYtewRpQSe2vLoBH59BoWqD0hh1aZqFIdxl0NTqbCcxZvU63m5R1VjXOokkk8Z
aZG3SUWlUXt+ewOCa/ktIvGCp5+yFGvocijrav4aCIUn7SOgPCFjzrrjGKw/ndZvUIcmPrthysQT
WAVW7RWDr82MyGO/KMWe0gwWycqCPIyIfDF+JYDkrswx5/PLURF3w7u8odh6bXuUNf28lL+R37wG
w1Qe7Z6P4CQA/AAMzF8hDPf9pONmW+dZtLIyxU509uIFnEkq3BE8tPhjJ/VvO6X/IVTKYocSsLsg
YNbhBPp7q9TZUdEkixAaBZM4xRGHIeXwwtEn2fe+XCoajdV1M/LFvPVzF26QMHGx5eD9U0Nj/V0h
iDjQ/OM3cQK2fwFow7//LrJhw41AZTi4GZU/Bnzp3QY+w9SEyNgTbFZzlUZc2SFBwxUkDeri3nMO
emjeMJhzY9aOOPXOOF/VqhUvUrru7ZjZ0w9Fxf0P0g5r2ez8ZSn+/cuCJrQdnzhg7Ci//bJg3Quk
VE5/MEAAkxpU+w8zgIrFSoDXEODxhlcRN5g1cscXQx9uTN5Tp6Kemve8pW4OQNj94UX6t9/m73oT
filQ8zbJaPxSi5zzt8YXCzf3CCr5Q1UxXV9HERjvPpSCqZUBToNl74ajWW9n5nLsfSUVVN7SvLK9
5zF1x+KSK1ecnGXxjfys+cQtGtyHwFe20SA0UUJsx1di8IzNPzSz/8ONGGABYnhBU82KzvztV2cQ
6bTlrLoDQ/B8PQcZYSCiiuZdMwOgblHObSIiEr+A8hIeGiLuMCz7PczbZ0UG9DZDWb01PJVsZFs1
12Nnu68je/lrGLbFlWlWzhv0mHS6bpO2Hq+6NA2PMVmVGxNCxC6DRrOvOEoOSZR5t6ZF8E83VdSr
izKVAlLvakgdV25KNY92RW2a5YSxXWlcRmJcHgwvmL+qMDEJ2qhJE1k5PWes7/rUvaopj5IR+jFF
m0AjTbIfSeAFf0gjH6/ZElScxN+1Ov5RcU/043KmREvZjmj+JYJru3KJrnpwEaNsEQpAjsGLe87h
bexGi5ED+LzxKdEGNiEwjeVb5+AtPg2lDsaziFXCRcpACBgTjKCtlxSpuZYtQfUGA9pcstXw7MHo
3Q0fqLafmtglU1Y4bXEMfGJqSIQZISgzHS2OMQV9vDFZyPlr8INg2lcQ7+wrnBX9Z1A6rMZcUNsX
vB2gSJCx8YmTOiK1mEMY2QG84X0wWaATZ4p82mnzQPfNERu6/TPYRH9t16xjes9gz1JFLRrMBQYX
Eon0c85lseuyIduzg+R5grh3iPVAQ5GimnwasvIt6Ogf9WS1r8ABnWzTIQyjqeTaRYUKs5PWXHxe
Osaly23n26t8XzBQ3xMoxqEXekMJtyZs3ifAJO8uyybq/ZLBMo9tsXOw+t/RiYZnsJ+QThRNv1/W
aOYITHieJss5mhOn0bD0dnUalayohlGxzCth8MylkjtLJ1CKenTIOXoioENZcF85nXwyLRxVdm03
714Pj5Soy/mqteieYXRr3gBDgzbPzhkoCYxUN0OQsd+LXU6TIa7DjRMOdEax6yLQIVGFZ6Q3ZQ23
zuJ/Il4UH009cVWWFJWe7nDlsbk7AF0SJ9EKpnK24pUzRcsrNK04Lr2Z6TSuAvHC5i08W4oxS9+m
0Tmx2u6UzUF99jFx7TteoHsMC966CevxCZEK7b2asz3UFoph0tJuqoL5UJDRJoeq1l8hT6neZqFu
X9nz3I1T0P4c5EC7bXpM+Gu3X1UqJY3F5R+tjaVwXn7rCdYNzMqs4cZoyuU7wGN6tJZHdVrOd7Mo
IIczLHnzxCR3U0cG7io3Ecyyf2EysjSv2QRnfJOCML/HtMc3A3yG23Z5F7c1tO1l1jNfFRgMycrp
FHMdx+dSLUOJBkvXlU5QTk4j07Xv29CeGMFwewvzMH1LMhMmHk4/i/vviQ+LRVJiQL+ufYhkUIPo
goGLZ4fSpaAqESafZex7SMgZDxhM1X8OrqCzZeDIpV8Gechj5l3RMhCC3/XVhXq+1jxu9XqaE4oR
RQb7OgQahyZ4Ki6idScCbwBv0KdQkskGQIeQxNGnqKU08huzPE6aT8QSymaIo3kEm0gxgouX6Mik
MD0USEazjXJuwZrBHe6yiicmmSrv1i5874GCx0S56I/985CjrOMMK8QL1kEGZYgRxAdJgTYb0WH+
URs85rHdlUdjGa4gpOBYo6OPT9+TGkxAbLApNTqizRaNVWUz7BGaI86x+PHf85vvl+RE5C3DldQ9
GqbxywTLRrkcoHYi55hiSfQmC9rvWzNjdNm6jIbqBVVmWiW8gwYmlUAWfg6HXrw0FjM0koqYqcml
VlasukFf0GmtE3PgcIfa99mUUfOGfgiNrymiswo4ZxuVcglTT3QfJsbBtSoKos7I3WSUg03nMOQ8
08v9LLrlGO7jpr8iwpyJZJQF1LxFx1/nJToT0UTBly5Tb+qS5S1Ag/ZmhdwSrpb9pxRx804eenIb
SILPAMdw/2C8PNDqMIz0+TjxMv36Lm/DiAlpUtTFBfAzUySsVxs/sOzH73eDBRXnJEPgBwFHPnMn
hqij4bm3pAZ4vCpUFMJBpgyBRmg/KojS66hymZ81VMIu7fA69Qm5aH30JZnki4wYEB9nDK9n7cj6
7Nk8ONXyHaSUh689crJ212Hi3lSKXD6CPcanWVEmtwXzOZMQgEejAsgcc469NMROv6Y+ohXmF/76
eyQ4DgwtQ7uNyTtM1SafKD9xXWD/oM3BNBri5BDNRHEy0Ox8L1YHUHQHgYa5ZpM+Nm+lDcJ+UMyM
nSymVRgonB1fqI3NcHnBQXHzfB+zU8DVYHI0X7HtTp7p6gGboLtc+ol+YgrVOaAXGdr8aAOqdoPF
HxEp/cjFBNe1B7jSrzAG89byx5Yez+FeM8z4MinmZexDQWHUridA9pQMEZej0lnCCrvCKVC+kt9Y
Ag5m6gXOxcGBR9vFyIRnsmM6TYjcfB0AzHp0RCB/BYCp9wO/OhFzBQ8u2QaUl6jtfqJfpeQQvS6P
KOhoYiCa3tpB/TaOHldNB4Aa7TDlURkLrsFQghipRyVeqEpyF63BjNAcSFtE3SK97EYZJoesEpQT
TRNTQc4IHUfse6j8Cw0PmJH6939+P5jzYkFeGZaEfqh4p7a8VI7Y06a7yUaXXqV5tm9A/mydjKoy
CTwOGUK4k1tUPRrDMQF9162v6chUMO+mvviSrm78LetjPt8yKA769s216UzVUgXMk6AlQxUr9wwS
+MSYFMtcHWTovuouSTd62cSgJW230gv4YUUjw9MQD80fmtj/Svn+QcpnQ2akQ/z3Ur6F2trI7m82
tT//0p+ryhCuRuRh07eR7C3byD/3lJH3L1o+7BZQJP6Pks/8F5T/ZctFc8qCcvnhf7rTHH9Bd9hm
wB/AJ4DN5z9ZUTJj+3s/Z0ZwWyzQNR6MHhx0v/cfneXnQqKuPpEEiqe7LGn8cd585w22vju+mkkV
IMPxmkvWzvWNVoD+RFiZPK2RzLfWEmGYD4Wet4h2itsUrFmx8pe4w4jcwynKnNOwRCESHci81Qsn
9MINDTdVHF7yHYbl9GosVXM2E5gJq4aExRZg6d2iSNlXZpTuY0Rfe/c7kzGpDDo7ivy9ztLuWKBR
vJY9kiGt+9RYO3IeOkoPCnO2WeqtYCoBqYocX1Qactznhj0cGECRHAKVGRWXoaajNH8WhW7eg6IM
r3XhxBDZphBT1JIiqUbyJJFm+bcqnojSsLDzoX+jozlaxPEckLYYHwqc1ldAbNCtQ2rOER0VjIgJ
jQV1cGvdZWkr95zX3cXtXXUib5Tk1RkWEzvG3P5FGq25JpKdMTRpI4IOIfFvErNOrvpWGx9wLTsI
b7zPb3Co1Mc5Ey9jNAlaVizLRRqOP9J2GB6iaKAKYmfZ/WTjkbx0BkigtfRcpHF+ksuVrtFRy7A+
chiSGwJxHz4fgqFgbdtW9y4w90hQo+oZK6PNRa7Ln+hAhkOks2FHtk72oU1ZnjOzuzV04p2KbiAu
Ptb6iu0ZYAUv6HcBmzHSdXwcBytzlnbH95kUL1EW0XdzlST/WmX0wGud8mpGzbfumsrng04RzG0r
lmcr8wzmd2a6nwRG4aZ20+diyCBiqbp1EIOwzNuyas2tDZmmJkIl2yl4TXPvHUWHSEciFyfcqTEd
8k+sMd6lmmK1TGYAtapH6F5qh/WvF03qK8ttREbthNNnVZe9JjIhrQlxQk7lErF6TjA4begq8NIg
Jb1uByPHR+lYkBsrRQnTuLxHsfa3yVMMMBRDIXTKn2JSLmdw6/n7oOz4U61ZHXSrCawdAzfZ0DDg
Oq686J6o2XStQmPL0JaiYx43fufdZGU0ftAlFUe2moIcLsNIWeVKtmM4EK7If/b7XU523A+St+IX
dmGJcYqFLcihrQPrUyizl6uULc9l5O0db8e5sF4HAMn1mqJd3ltk5L51s2njy1TWe9E59NLjPMzL
vh4xGv22YmMewoDLkLMyW3Sgf6IxSmEixpbz5IwmOAszdX8y4sTjjql/TtZBB+AVWWr4lqOtuC68
aTaPU1REj0hBG2M9Y/tY6vRyLDcAHBt2RHX17iVp9APU80/DVO3Gbzvn2pL+/Mtruxm4n2U1Nc6W
uH4hW6C31mXHCpovq+5eh8Dt0OAGeXsM42ZggzlCuBtwc5yXdcamHbp7iMMR4NKM55mKQSz6VXcb
lq1eV0sKpR6R05Hvk2GijwDpqIFRVWMFJ8/sYeg4aR5yHcClNlJyonUO+Gi2SOZ+pJe52BSV+yYz
CfM1oiF2t27Qma92kUZb+BViNdomqrOoxm24D+DgHlFsiZvCjSXqwcYZLl2YuVxYXC7PzNiRpAoL
jTKHWSyPccLkm/pPtW9jMJOk5xowEYUZJeQ7mXN/6/ad8dF4AR6G3spHiJOzweGiabkaeIrdKnLd
cWewXn7z1ax+iTJVr7NbW9cOyMRqO6g+RATrkTRCpIIjINhFMXwCu602pFDFx9Q2lL22zPYhKRB4
s1xUV92if6pwY2x8JFHuoo0aF5VUtOilxkU5RT5asm0sV+wnZFXgMeUeOUhMYtgiuqLHR4CFO7he
R4sqSyz6LP0t1RoX1Vaz6LfMbylXuai6iAletMYuwQfovdxOtdkz8x6EYDMYPlRhIBVgY67SPxRj
aEOQj8UTUGA7yv1bK1fxTltld/FZp18Iz0nuOBYnAHyFPgLPe/JIE7sI+saLtPrYRgmcx0+KDo9x
OSnPK1xT6rSsTJ7C2gd30hMWfgmztr4z5VTdgesBh8q0fSFSuzcRpp91MyJ7yL0O8AELevKjqjm7
kXYkdyIMBPTJvqqQl5vDC0xKY4exMuXClPhTVY4jbWV1vX8WFr8+3Av7GhdarFedHuIHN+z8Y45K
7TGRRihWKdLvX4425tvaAHa1HwzRnAHwxjcRy4oHzT1+TPjgH20mkOTPnbf/FiBOsdBv4DCnZq2F
oQ+JVc673J1t5iaD3IqBZWwxeJxHMrM0Ml4dHFPctmtk1HeilN3KE7ZzG2PZdjlkC+pUHR8bP7ev
ceEkDZ2ty6aabPC7BDTKfrmej10zWcSza1jUrhGQadkZMHmI4djatvLuy0inn5gGskM2GQqmi5ha
fg4dNS6aYL63i07tozmKjqMl+6cubpihWN544HnySYWTTQezJIjwISm6jpWeZ3Mz5PRTa+lE4l45
uH5ZFDls7HENsafJaA1F6d5KoiVQ5EfTsefFiHDHVjc0FR9mk0UfVu/Yzcojl+cFhUf6ZsJ/Yadv
tPvaSQ06j5Gjhtsv5SXtYu5es14PdtmYF3coNtQbTZTaFIPlvxLQFd7ac82Tly6HpsL7h+ZeKU9v
MbXZzUM9Ry+ZXSec2GmYtlcCDfPCVwntdD0CoXzNCOp48BCDiju/I0bgAK1N0En7fsEmKkeoerZ9
GqZ9G1m1KdiY0p+uefFz5Rtbzw+dSDZT5DBdcVI/2MExCtYp5sV4nScK35rd5FdDV/YVnaaRvnit
42XvNqAyukybMcm2UzQcANOQ7Wj/2rLAa/wv9s5sOW4j29qv8r8AOjAmkBEn/otCzRxEUhRF+QZB
0ibmOTE+/fmybJ2Q6NP28X3fdLQskVWFSiR27r3Wt9ShjnNct2eWrN3lZ2yR8Nde2mj9Rtk7f81z
o3rLxtl+kmrwH4l3b85Emz62lb/s6NeXJ5SmTegPY0mQ6vwgihVPxfDONOQlU+KbzsJ5BfRGBYHk
GXOUN3zzpZEdhR8Ud+iMdpMLJocvxyaOkl5tlav23Vm9EURq0+ZgrVsnwB41pMWxg8B572DNWkLm
JAlxyJ2M48dADN2uXO31PgFbm9KumbzS+M/p6f+ETLOkHTBG+venp+t6wFj9Uv3shvr9p74fn4J/
0Vq34ZwhbNRYQk5E309QrhaBonr0A8Fg6jLL+8MR5Tj/Mu3AZrIYoLDjlMXp549zlM0vlC7aTLSg
KBr/YfqZ80F6yWHNwfHs4tjyLKYX9getJ3FdE/h1qzuxWfvBNssM68FMWoC9HHv2dZsFCj8eNs/e
8KNHmA/daSmr6Gx0KY2gjkmAX+Bzrk1RHXJXN+tHqyCOMMiNxwAUIMNougw74MgytJJspl8MFCDT
pvmZPuqTC8NiB8Y7BUDMbgbsCORWZfsjYxvmHGgE2T1VyV5ft/h9CKef/wYa8EHtyhXQHBVAEzZw
NBuVyM9TzEyLFWpGT6e5s+Y7jEnyEC94/G2l9Ofiff+wRO7+Fx3ozwfXy+uBr0SGisoWdvmHwZlN
l3UG1NucJgOr+BwXr9pqoSEOfwi0/+148cMRWb8SMzr8RjiBJZErHz7Zilad0yUjrQnV/NbOMnza
i2ccAoSPn0e7cA9LkkUP//jjAXslAU6wmJgP0hz4kQGQmQzJy4p+JHQlki9ImKL2oF/gbYfZw8z/
z18NmZUg0w7dsP8xvS+WwZRWZcZcwZw8uMNdue5ngUft01DIx79+LUsDBH8YIevrKX3u1sB3TAmc
58M3B+qpSMrcTE9tMhf4epKI2rFty3obdBa95iWZPw3dYF1PuK+Pa0HpvEt72o5//T70Ffz5bWjS
gu+jraQJwqby8xUuCERZysHJTi0FQAI5bgHHFkfRoxTkZ/zNi/15DZHpZ3nozmm0uPRvfn6xrpWF
ozqRnRprXe/roOu3yuAObpImT05Ln+LR8SuJWfiff0jdKgLOKsC5mh/2pTzOYKiLJjsRcDLSheTb
nJxhmjZVSsrCP3otF8gRFi5pAdlhFwQ68/NndOmmWGMigSbyjN+2M6OnTWN2y1W8TM6Xv34t/bt+
+PIur0VPTgOVfGaC1ocvLyN6DJwMa2hd1sna1pyhzkXqjNb2r1/nT2J3PhM4XPy0bDIsV/vnzzSI
ou9EPacYwpG/kXac8aEgw2O5GZGSJ2laqs3cKdJ81g7++84s4+Rv5A0f1o7+rBgF2ei0TISe4Ie1
M1Jgk7KkeA9jH2+ZirU2CFkjvomcpTzXceBte+Esf7OfXy7hh0tsswUJ4SCQsU0ajT/tQCONwHqN
/PSUEEr9tctEeRaOu6CiJf+xc5qq3yijhkM/LTMJOtFE1txpIj3pV3y0jIsaLK/nPKqiY2wa5Tni
zHmO1sz4OymP/qo/vE8yWCgNfKoDLCAfLk9OnPFEw984giIRr6S1uV04tgXy1KgQkzhWJBbgas0M
n5yBespvTLQUxcapoug05LV7JRUJLzPailvN80dHOSZ1htxZ+uPhr1fTn1ctMawBUg8iu4C7fHyr
JhFEjJim9FRKkxiOXA92SIHr1e6vX+fD1saKgR7LV0ZvN+B/Pz4bUwMkS2T0KQ50CDgy1R2wKq89
JnOu9/mvX+vjdn55MURU9oWTQUTth+u/EADTE2zAdl53xOAE0bjFiTaEUD5yjIEaOTNPy5U1zP43
xmBE2Nee+psLa+Fx+dMyCBx4VzTZKQp4Ox+eKkXXGDZ3RnTkvNAtDEjAxqJ+n4nLiBko3htAr189
DQ9K0wv3oUmymP+fk4gtSrgzF7WbpINwhx8PfE7fZk0XtoUaUjim5XpTJD1Oc0grD2vhRO/jPBTE
cxZYIYoOnD/hB0LbBnP8qcRrjp3JhovVz364EO+ZNJOFBpyMKFHoO1sTQ8qj4U/r/RJHzrAh2mr8
xFhLvRTRYr6SeRnd9LAfmZ7OVYTIxvCaMwmImCcBLEbHtbcIucj8BJKF43e6RqhzF+9Aa7sviYys
t2oonS+T4zQtGT5YUkLGe+57MSqXQaWanWTXB1lyEzvc2Yze4y2SmvR1SNi86z723uPaCAiHLSkb
CfswgzhEKxEPJIsI9zC5JsVQ5c/9r4GPhKPKWv9b0E5d8IC/lfXG3R/neySVvHzTdAQ22D17J61J
/9vqRt52zmV84+uf7b2at7F4jrsjxxtMik/O5CMdsuWG50zx1BL6+ulyeSMBrcyuEvO+QckFU2T1
i+QEF4OkR9ssk5s8lgiiWohtzc6/7FaDxaRT0XwNA2s2EEjnrMjaRIsTXrSiA2MNOsVeoMGlppk8
unPqfh06szBCmzb8nZMzWMRQyu+ZaILcCNXE277109fOlBPAz65b4oOEbEL4N3F9n7PYcb4gCuns
jWFzbUtQXq8FaieG2rX7knktWE1uGlBIUVqu9x5EULyMeTff4ayaP6Uo0hJsIlb6SyEUWxMNrCdr
geG6c/Q6LOnpnoMBw7E2AygEujNJVVurrJFrjXA8yc8gFy+eFtSlEUevZaP6EXqYZ5gmwXzUOUOi
eV0ZHwDRSUbzJuxZYDsTqMpLooO1aoJCm42nAT9dBE7hOCScGIRXG4+kU3DBzBhBfWwQj0Fszk6u
BnMW8k0+kXZCeHzmW8d4IpydtHZiKBA1AUxJ0pOpkyqI1XVD3P7pVtiwUy2nWs9Dawq6GaRcxMrf
1Tr3go5ffgPGmOw6nYoBY/eQ65yMVk+FadM53wKdokH8GiQDcjVwxmIt0FkbNme+0NL5GxBekRdc
Qjm4qnQgCOpIdWJHZhEVl+DEh6VQn8FdMEggbHNDX18rVvhYhc7/SHQSyDKSCWLrdBDlud86n7ST
uEw/dTOuANpX83bUqSI8cJw9BOMvIiJxBamsfVVgcDIHWjONIpckl6UZ5jqrJCHAbCsb8ktSmTz0
yfIqG/sFBQpZbUbpbBeBYd3W+SeGGTy3oo8IQUEmyCA44Kk2NPYvGFbOK7pWeszpbaJTVXJXPI5j
dFVXDH8Uw+Jd4i5ksBQlG7CrayQCiG9F6jg3au3bewsg0dnQSS7rKq5zv9WGFvePsBc2kbj/DShB
o8OvGR5V0RjRT9I5MRbJjRaJs7F/PXgFb6guXC0FXez1iwewFkOeNnOo0ZZX4AXaTxRKbrKdIJZt
GX0VX5Btx18GHV6zXHJs6r4hhbkZUfmgw3Z2UUlrys1V8GtWMqOaCzGfklaroCKq6JsuNh/QUk0P
/rQsO2cdBoT7M8E62NYJ2WHKWN71yl9DnzsNPYdBEObGzmtmTYT0oH0nai2vCO4RUPHZiqoJ7zwj
O1IXpX9sMo4+A+sPST0BQHIlCmiYRuDQXWOXn1D4PPnF2m6tSSvsWp0jFCMXxiR1yRfyMhsLvw4d
qnT8ED3ifi/8IUY1FE9XDilFSscVZdNgggAMJvmLk809Hf1LttHIPnmqZJec8Y8jXLR1DNI6lizM
jNqBI0Jh3BdL5+/KpXvGd+XtTZR238ihDd4VeWXM+irLfrRLz/86XxKYTB3GRILtvInqgXqsmttj
s66klBmtuKfVt4ROXTehocOdOEFLkIUWiU8N6obfGmy0u4akhXOrnBtfR0TJS1qUK61rfAkVJYx2
xeAVuy8u+VJ4LR0O/zp1yko669FIieO1cKBgj/Tl59mDpMJDGJ4Hdhj3bV51kJUy6Bq0Vb8NsIds
A/Kuokvy1RLF3mHScVgCC/cOIaP7JV96msqqdzZlZGWnKCNKiyuYbh0maO0YWYfRI3DLkNWNoH0Q
RqW07+K2gLrZ+s41zT7tBV0hWZK0vi2DqQb7TKIXZsHgZVB8JDaaFsHLRPRXcIkBy3UiWELqHTqU
yerBskTxU2XiahpMUsTIyKbsl04tNti6iBlbLpFjaTYWhyKv/G9eLmji6GwyOABBjTpUq4l0eJni
OH7NxGe4V5gC0Ypdcs5w0fFMd+WEQqwevVtO7M0hL32fA4BVnwsdmqZG1dxMWVncNcJTn4J+no9O
2ydQDolcK3X22hSQwjbqPLZaJ7OhggoOKJPK15wQT7HLG9l+dSHU7IXOdZOXiLdGp70ZOvetyYru
SctQEAXNu66t3QJW+oqxqI/W8cUkP3BiEyBHLsYySOaRRboc0e3eFn33cGVFJBWadQa6c0h3eWm/
TczNtinhNViRkA/tqjjWWp+hfvWtajyvc2ZsA8kzsE2c9bDoxDu4nerOMsf+Nety9mwAVqRBRrLL
Y0Wood/m3heF3NPv32AmBdDa3WpO3hNjaRnHMFbhxlYVxyRlvLciqW5mr7Fv08kbvhhxNL66XRp8
iwfJFJGgbqPYziYJRTz2YAr58ECrsjoawl3Otp1J0gfECO8TXoOZl+3WCEaY6lmb1Rvkd1ZIFRXf
LvbiozZCgw5UNgK7U2D+MV01H90qM2/cKS0Ao0w8M+DvMv8vwEki/c3rBAhY1s5Hi1BDjExlM2yx
HtZsZ8safw7QCSwhaeWQfOTMY8SiO7TJo0Ky+/Sr8cjI2CTeqeZ746GA4qpRZzShw1vD2YgTBuzw
yii5Ckwcf4nQgZHIRIlzk8C7JW7L7uajMJ3oafFs58WwGwP62DBdY5GOH71qzUKr5tfO7iy/WFU6
atFU9wthECnlpCnDtk+/UBgTqxcJzAp5+yCcp5h4h82ysr3icmFRlU+mV5kbMzAe/BGAW+ZXa4h3
f++uho5TgB8BXKXczBQnW5/cAxxGHdwPzthgHdw6lHP6mhd2QoI15+TNkKiaR2V8hBFk7wcx/aZW
Rx44y+Pg62y5z0FlMagXZ7tnPmelIyIUb9gHsYxD0B3G1o9YzmY2WwRzlodhtaAq8YsT1FMHLKX5
piyX4gC3cf7cCmYwNprCm6wa340GBUe7ltVGjKN9TmnsYmxNZpJMlwLaPu0B3N0MV5tuODRAVF+Z
AMkNZ3yeOhRCZ3eo3V0v03ZfTgqGj5qz69yaD7lAQ+lQcIUcqsVWwd6dhEkSujuLo9cBHMRIjQG7
hak6BDhdKQXvZqvHEVQQ/IfU8zfVIWRtjHo9WCLFwNhKRv1Gue+WRlwxD7E3a2yesqm/HxzjJRXu
nmwowPwEV1Zlf8ag+W0qV4Zi0Rm8xhfIujdsuTSMEINckZrznrXxE/nSD75dHRqq6bDKihdpptNh
zWlS+kq+EmbdhwyKhq00LO9LXaQdQ137dZYWhRW06m2Q2KdCdBiybXOfDc3VnPgT1jnxVo6ygU1J
V3vjYUnexdNAjKmzvs3EcQjyN/YtbMIpXOQSfzWxFzEb7QLSOrsGrTlG1rROnYO17sY2fcZi3zPK
Sq699osZjMNjG7QSnV362XfiBFO5zGFyjsOzYXfBbp5G5EGcYa6HoTOO3Zzp23wxz56T+s8QAqtD
WrYiAMgI2zNtBe3RKdPHCV8mM5I/ixI61bjaFRbWtRo9o9sn5fwA51T+CqGJAb3RFDR0UFD2gXmw
R3tyrlRQ9hjnEB8Sww7yld9nt3n2AkhMgIzMrEgxxVWsaH/KmYnS1XQztTGzgkR5MifqTU49dPSd
wTduUZT76bYnXhQlkaRpKvqJI2cudTaqHX0L4jx67yPBDcirMmLwwFcBAw04SAHsrjkWxSz7YVuz
vdBn0jMNQFvRtyHmgBARu7ivatu7IrIOqCvPuKegjZYbw/U4Jae+sVOkf5i3meGl405pmmA5+GxL
E5PXsLL06cRKcX9nK+ToTCzWtWmhULdiJodJDsgRiRdN7hhC64PVewraTMdJJF5H8xU8v/BI8sWX
unGkQpeaeE3/tSVMcUvgijAPjQWrlNqeX22IytglNQf0rbfEUMp1bKM5CfWLQN6/TTvKP8QozZ3X
rWEOBeuE8DsLcVV1JzvveZD2DsSBxEO33XPIDwafHoGe1Fxeb2xcY7fUxDRGAnwx5wSAarAuny//
RAal/WAKgu4uJGnf89YjOqXmBUICZ7C5s+kSBM70aVopewwOm8x6VrxUMudipl3ibcxEtftLo7gp
ZsYoM76YIadvXJQp2QtpmsiDgdHpXCaAJuHsEvqNY+ZrnSo+QJrxG9lH1vuexsudlxbWczmYfOuI
JnjPBN+eMGfPd/lMvbsaWnSfD7hOmgUH+GzyudySXnjjcewjG6QBXblkLQqDhrP9MBR+tx3zaMo3
6UpXhOYlm8FgcToxOwm3aPTaUw4domT9m6txLWuQAjT/cHjkGR3FYL2SXdfDKSskXFyeHSrZVIT1
7FU+Te51ATz61rMm76rO8Gv3q0fzKlrz82XdgSPAAYSInPJfc9a7gsEt6Ygck2ZNwhwSWH1GRXcN
bJy73heDvibFwJTN4o98V/Nt7cMkFTQpQ9fCboP9howQ3YpD+UaS/RKBZivAXdekKuNoYgUo1+R3
y1H/wiITn2ObuGgSKLFpgRXdKh9zzkxSxTOQ13WfV2538iv9t7XialliZsFiAFxuRn7Rblk76W1b
lMfPieW5GSKBXB7SnnWfGJTXMEERq10aTxZIwPfVcmkqobY/OCu/NJsx6tBKrJwtj/Pxi8KUcS0t
DIMj6sQXDEjzHSJnbh0j4RZ2nYHZ5ASeI2qs+iX3e2K929lAiNiPhQkNqYisBw4HfMLKFrS/IozX
VMAR5HZZpfY155buK8kD/IMS8+d5qLlMYw+he8pVRqXFG7f7nASbtWxeWhAtDY/yfjwXaolOipZr
ifoQYQBB83gO6Miplp+TXZpfsfm+Dl6PBI6o1k2jmrfKhKwgGeYd+hHwh6n4dpSKuNk1viEayCLv
y0oeVDeqXVxjT3Fogd80JcDibvKAtaxita7wtVifiHyKSCp1eOeKk4+3JVdIHkzHo/nBWDTYenoV
TA2tOa/xaCl4CKfCPFCcCSfSi8/CX83X2MwAVIvAqMHpNvLg150XbWtOp3tAujCOXa5UjBTvUQcM
v/tRwweWSq/BzsRhQGJKdE5jG/9KQBDC0fC1xRhsRAp8Nhl/CwTnZHLorfm5r9P5l3kMNKmWgryj
ldrEu4SygicjTtFrqx+r22RSwyMW8+DXZnSj97Se5Xn0kmLB8MKTCQBHu188n+wWCbLvNMo2+pYJ
zbTuEfxFW7+mwQ3wI/0OMP+PTPxvZOIIuek6/3udQ1hX1W9vKn0b1I9Mq99/7DvSyvqXH/zuCGbF
/q5m+I60cgBXeT5iBZ85LT5hhlXf0a82qY3gkEiA0wGNl+73H0IH0K+S8ZUXOJ6HA+Yfxpm4lyne
j+MWxmAORRlDactngPpxGuXZi8DInY7HuoqJ+CC5ZJegMAo9pZ4Xkb8GuMA3TQ33HY0BiH+Ir5uZ
EIczeeNNaKrgMRgp14xC5eRMFNcjDkjinMWtTWIQngyD80jG/cgcZ94E7MV71wHfjGrIIYarlYiW
ADlJgbQAxcd9E43mFsZ4RV5PkO+s1geFaPGaFx9VZlW8ptma2yzvn/X0E7dHvWlRU4doiF8FlTwP
VP55biG6qIGsn5qxe7aQX5FjPTqEnAEXLCP/yZjMh8yxXseOlxde81zU6XsdK7QHtU8stbDvia3r
tQ+WoqsBp2F27bMgegW3PinGF5lChWktnElu3I6Gf6JuJY1NqV3Uc2lGGeH4Lp3NynHczo0Z3TaX
8lICmC2/tBi5BG4ef+EjcBnM4FRiS9hGHf9qpJcVXmqSJLLB6yWkfmWUxPu6iDV1QfC3uXs/BfCw
9U9mLs7nFAH/BtlyRUgal6BhRL3zlLXexzWKzqUYQabykgV5lVee25LsNDnYCluKEKcReIhXYpV7
SWtJ72Wyrt6XCog4ghObCGqU98issPjKIn7Dc2txHeQjWhy1A/NIiLiZZQjksTACbgX2zVgOpofs
H1H75vizEKWRP7Xum9UkAyNgcTg9Lzp5PtH1xuNlkeC1BLrt0llsfNYBFFwyMhCA0Nh+nAL8gzaV
Xch0535MeVNxlrsndJ1yb2UIf4mun88+Wee7sdGrSPFvmW2TAoFBuq01HYtUtJCG7sxlYmGR2EFI
nOfdsp7fUTY7Gwb+AfCQ9NXRVEN75U8EyM/0XYxqO6mgh4NCd60suUq9RYFg+xQbjE5kSJzA8+X7
LnE2MplnWeHfwtZGGMjGlxylaihXkBKD4mxa8Ts3OauanASOxKzOwGep1PpeiEGSfUFSga02yF6h
2/H9z5iixiZHd8rl8l3/cVn55qeW+8T3KRImvKWc/rk7pN8/Y5NrQuHzDQcEY20C7sbLxagabgpQ
WdiV8vIV8gTAKNNvz5D+vZ1LentY5FR/SyWth7LPINjQLNwwfhtDRzXNHgGqdn7V5vbCj2hNHtZT
nPRXQQ8DKxaol2A8p0BkUczmPjclSoHrdMpoyAyUVMxoiXacmAOgSja3KDjNbTAmxS5f4mJncp+Y
xZjej4mHg0svkAxKhmkxUppd2B5DTa+3HujQmJD8tcQ7J7jbrFAmO/mODCZuwzxAA6u/W6Pk4xsR
9t4x0lsIS6BqoKE4E9fmssovHCjS2uShj10ArGUBn8ehtTIZLOfLAtArnFv8HpNxdXAWtjE5cn+7
iAqPl69ZDZPDfcAymnNb7UYOdy+NtjxcJpPU4RynBwuosMRrmXnpawrHMoQT9g4Gx9nQ0WRfMbib
SwdFFUUrtVGHJREXznzrzd4hmLJXI041jhfyGWTafFf43BGwzozjBWtSrySgQBXmOClYZKCvq2uD
XgQ6UY1nyMqXqmdzsOjepLN7kElBmQTVBQQd+iq3d0ToK9PZdh123dbu6TQKMA+XUndOS/No1p6z
M4qYTTG22NwmvjrDp+SKBvs+wdJ0ALMPwUyxmeBaHUN4ok0IiYzkDETYG24RwudJ7juWOOt/35ts
qcl2+qYlaZT8B8osfnfC4Y0l0Xnuvb1kQNgiFLmeqvVjB+n6goR4DyWf74+00q1W3V7Pwp1vB5+G
p+txaRbugMu1Joc43+YlvxLyjdy7lch37qw4nAUeWyCOxg3N9+iOaEnk8bD0D0HUvrc+/7nEBsVN
zyE1ZT9xCZVn0Ne9Babh7TADc5xv/aeSqckuN5I7YyKgsqbydSYiS4n6xHhp4Ji1tmJYzJ2dT5R9
1WyIYbsWqLS9ohxhqNIE3pFt1aP2Xbvs1c7qeWsRoE5ElWk/wjYoIF5MTXazxODS0snkK3RMIuso
5C132GVmm9HZStVdErtCY1ktCGsgcucR7ESuYDEvsusxLiSNFYq2Nc5NNLwYqq5/7fGjuKlZQ0Ry
5vw9aB0ok+wSmK5Ctv/pqKqu3ssyJ+5y0xl0PxtGiySBuKNBXJhdbxEPRDcSMYKxL5xq6m8hJgc+
ow4XqbEiFsx4XmKK7mSIx+Ia3p6j6OoUlgix6LbprTcKe9nFdhUBuRkoHxJfPP5Qit39XsH8yJXU
+oAPdY2rpS4CCAc9wkuI2A9UyUIa9urW3YBjf1mw9yfvac7DxamCx6EjZ8ojRDB0U1b6X7/uR/kK
9ZQLRzMwbWChSIw+yCckY8lFqmY4cnbTmx33oJPmv1bQJIBP5u9//WoflSGXV0MQhlLTkoShfXi1
dYoNvMDVcCwWFoiuBOg4GDvcuObvn+s/h4C/OQTYjmWh4Pr3pwCd0H7+ret/W348BPzxY99PAQ4Z
hDYTMWicnEMZfP+P3Bnmrcd/CXwbsQvOUP7m+yHAIuTB0lIcD0A7y8r9H7WzE/wLAi1HB/6GbHVU
pf/ENUro+4ebBbKu6XsBsrQAjRiLl7//4WahVOexwQzgCPWMORkgfLVbYvQ/V0k0eldkdrXj59ij
NqjNNBlOY1qp+6QBo3bIM4txUQfZDOKGbkv60eAw1OZRZDczrYE4ctN7Ofbmwc8rtn/Z0pXDEnIL
gjNxqPFoS8125T2LanxhGAYFpigfxzbyPisd+NXzDMaRl4VF1dCKrbHaw7LQVVGns+2GyeUIHGSB
9dAL7mvVKPNZ5thtNvQ27Ieqop3W67bCJctJNPzgBCpyR8LkfFvOlCWWYVkP0WpzMOgN+d7bHVt2
Uzu0DsaSyVs8ZrQOGMc2LygSibqbKPdWlx7v5ULlK2Cpzk9e+f7T0DB0Ig3KSfozpCkGh8CyZR1m
5XBa88wNaevyg703Yay0AXVmqJVkKb+O2drGYaVDzC5yj0sry7N1oYGn6oi7izO/QdG3WoHWe2Y4
0/uUomFKMVltEiXJvsbViSN/6omB7LJgKLfItYxvw+B4n/HxlpqR6ljXXdBL8zB5yFCWnGoCo9dg
PXeX6KucWgrxUolmN2gK431NJhnOVHVnqEME9BBdedugiT1c3l+v3xUrGwEzIWa6J6f4Mi6sDV/g
tNrrYuaABouzWAAFIq25yNjUOExi1UsYLtCJigMMghTGCvLJNdFcSXKMCprIR9Grztknng/+01kZ
a1OLrwaTZhLi2NtPY+cqiDLZJRgwtp/hFgRibzULrXiWisYrlKyFoKHNOHCy4tU5afY9wns0/4CD
4bE8dYZTfE6abnlum6S/DsgKf8zoyO0Tx+7EtqWMPGN6i68giyZfMwiImwK5OKIAvuyAUSvuGUWz
fKz5kJfTJVPVvjp4aKU3udeqaSOkEps5a/DBVNNy4IAsDwQUO++TcADZRV1Z1hvLWedkG9vYwfYy
M1Vymxf1zlsllNW9qIVNAeQ6I9/wZuzoQu8ULr4HxuH0l0EdM/XPUQ4pM7opRZnOIWa44GApae27
InEgDwf5oQzoMmL2AemznVVKuEhumf1nVbvPEIOG69Izv9JlXaggGJuQgUBaEYOXvLgpYwhFYY8q
eQ/xJgrxxTfhYObVOQZBbGPGCbpP61rUd71Yy/sedd4eOUdJp9q1QK1XcODslpmrL9zjCg1tZ0t3
PSdumxebnKlJOBWe82XGQ7/xyoU6X4c5biY8zBv4/NwYNnPKkKMOSgw1ztAzlWa8RdkaDlNvHFrC
Y24GR2IxDCBlVcbk3SliWrFejeoCgzMpd8iW0cchSUNa6nDyaTb953E10pvIskCTdlmGRYY46IWv
fm0Av1bCYWgD+ZA47SUj2yA0+ZmXtZXc9EbWzdURglv7uZUmpK9ptJLdkIxOinypWr/MHiXgmrXJ
LXqf7ryaTf1kCG852K0PMhm8bE1hFDf0j6tltbSgW4GvSipgGkPlgbBgo7A4p04cbYRAsRY19T1j
gP6r5PM7Jzdi0H4CFaazx9cYTApajdBYYCEDn2TevikrhgUbsx2GcE382go5JHZhx9z1UfixuYZz
0eWhDWboasTqDxukSzF7Z7ZINySqIKKT43xIzLhihlm+1KvZ7rp0sbHFt/5tTYbjI8MS3Qy2YbjI
aWYu5FeFot8SrN0dozwsZLptftGu4j1jV+oFDdbLztLmKnpnBJ6fabljxrBWBlaXuwhai/f5IpWD
2hlshYGtfjPa9ciusfCE6cjNPsxwRkAeFbbL7YAyE/8gLwQuRptl9ISqGMF9TOZE8zpBsVDd8rRf
bnvOsAuTAJpal+lAh8D36lID/Kdc+rtyyReCOuXfl0sPSf3rb//v1P8pCeD3H/xeMFn/smhKWtxd
Uqc5m5TZ39umlnZ6uSb0iA+UDZqmNmaUQGAtw0WkS6nvTVN+nYtjAzGxrrD+/3/9ZBbqP/z5x2PF
7wX8TweLIEDy7Tq8B94XcZg/10otY/CulHjpDRDRZKYnNVM+W6W7OJDE2Nje81SO4w3+35QNlL5i
7Bknc/Jv7XoocuRIiYbCuCU1UVndkXX0BBoT9mxTtNm+dplfrAO4m84CmOQuhr/PIDlowtQto2ag
P7N1l81T9yKd8kZMxY1jTIdIATlVnQcgYio9OosD7aIufWeSkd6WXMew9ZtqM1R1y9k/IGzQs8Fl
mOtVLc07gSmWwc30UpPDjki0I4wGSWin0ve+yFDOOTF5yXVw6zvzYUohG0MFeJd5dUOZ8xDNHuqm
dNi7dn4zLOudmy1XZsy/6jJjMyfpy9Kg7Kjb9c0jba8YrbfaF8/t0tPMhJVNpoLzlYfrMe0CsYF1
IHc1miQe82BzlfOcj8WLb67W3oynB8JjiRi07lRJhxKGyHvWVAihY5XtnWKpUY0xwhxiP9mM0/gY
O9NDUM0iDGwRn7pCvvH8kAcrcY+ola5g3NenlXSU0Jh6LgyTXMbeZzsZaOrmM8rY5WFq3OfEoc80
Fy9dm7H/ebd+4nRiI9x+5/KBJlQztVru3ILvanHUvtUSacPVNcoADlYlxDDZdAXsmgtlJx1HeKJR
NlT2yQ7utwoHor6RcqSciDXPyk3Kl8Fapg2pkJDGNK9JvxbqnGXHvP5u6s07ZU+HIVmvrAAcK8Tc
q8aHyDDmybtT8M88K73JITvbfDnHoJYQ5OBqa77F0xop+HBKFNtUOsaWvEqq3BTBY8ID+brzsnO9
rE+d25LH6s2P9Fq381JNYYUjehvV2D7HSe4Ke34L6vVqtGkLZUmX3uat/wyX7pVuwic5pfQcJov8
BXVcvaE7tvP4uLbeMU0bxUJ1jlBokg31WhHmaN+YQK9Xol6S3TTxfUqCjM80MuVuXpWiKUUvtOnN
JyYUb9KZeKiRjrtRcUGq2PjYdgMi7+K9NDN0LwJyxFDOj06EMjdPFVJAuwbgIIwktKyUAlBfd6sS
t9hPnuu2ypgGe9S0rr9X+uf4nJtkBiYxOeI59TsdaMVyNAi9bWyj+SWLDEYVWbIAWYvGe4fcsm0x
xyRgtS7aaDAIx9ZfxnNbe+OJ6MrgNI8G1vhkKRCyNyXe/mZBdF+MjPrbPrSNwnlTVv/LMnbi2grQ
s7NqapLqth193GwrKUG3YP+ml4ghpbGJG7sQh8xtKyK5o6fy994SRSWTXArcOYluQSkAz6Qgzedi
NydigX2Rbhu1dDu48IkF0gWVIP3ALj4HunlFs/i2oJtV6bbWZLhPtW509UTm7sbBe5mrpXurKsbI
uG+SXUFwduBzdGlWKfZlWg5bon2jO0t5Co4gy3/N7LfaIneqb0sevSMBx7Nt7R2/5nuDULEZ4B9s
2sgyyR91g0+Y+oYDAUsRIB3/WY+PBrudEEh278bUXbkiP//w0Plf2kN/atMEnKkl8zVufZ9Bmv77
H068aSZcFPd5faSnRWbV0CqyNObb1GvJg7fEP7TSEU5jYzVlBu1yXA/Eh/M1s+ShErAmwROP9fa/
2TuT5baRdeu+yok7RwXaBDC4g8u+ESlRVj9ByLKd6PtE9/T/glyuKNv123HmdaLilKNsmaJIZn7N
3mvnBmqRdM6mszjQf/28fhp7MeqyHAy0Jrs8/KY/PFLvQuePKRJ3UAhf/VnQMR/HsdGjC24WTbHn
V/rm14/5o6mOZ2dhKXMZtzFB4N/f/yyllftsygIYHq0Trtn732E3IJ/Wsne9hmZ+fr5knB3rhtPt
1w9t/cgvfn9s1qG66wL1cn80n5YJtgS8yvkOhJy1iunxkUnQTXJcHOMiTna6P7z1TEU3Sd91h7hr
+Nz6zCHqcHwLBbz9fDoypeTWtZyd7+ONiWEHIOU+9lSpC4zojJvxClRFfMpFvcmc7nbIJOLHkMHx
YJ8VUqXlHEmyBapVPkvHEUvb43j49TP9adLHD5lJj4k3cnZL/binNdMIJLhp57vQbDZ2od/o/nTD
dKL6zU/0PRD7+/pmfiA8kgyEbN5KPxiv4Gh6A7/Je9VP7T1q4ZvRiOw1kiYWhsKPmUsnp5a4swvK
txtWB9kFxzqz1El+qTrO5blUoZGA/WsORyaRAYRGdYd47WzV3RbA1WydBxMpZSi26D+GJ8kWekto
NAjUaIyOSq+b2zwZHoaaa1+ZkX1oyZFYI/YqjnYefQkiRyB8YpkA2avYDlr8JSimBw8z09TOG9nS
2oWjswvDnHVaNgUoN4djgvIczed0446sXkyTv9v3tJfaoelxDWqsX79g/3DCsCOa2SNY9kwcfN9/
KrAwAiXTrHyHofW9nBg42RAsM5fqrd2vH4sK+/thN28OsmJtXi3UBz/hCmpzjNwUf8POSTqoZNEh
Y0Tym4f4h5OFQbNp46xmYoX8+vvnE4X0akSHENnmd6xhooF5RDC9zSc9cOoR6Q4zItPeMXg/94Ef
rukCD9oQPDZx/BE1DBaYrKvJmYitXRdziYc+p1M5Zida7y+T6K21G0TJLrXIHY0dC/moPjVX5Fav
O6+891r+M4spubdH8ptTh7oFigMidb8qN2ZNZCNYGHOrhhItpRl9cXLeglWUnBAnHxJHjvO0hgKV
oFaSH9nL5SFTG729LXIzXNvW9LUD/K5z+HunYP/DJ5bX4iuUAvf0u8Pxb1cM6p4WiRiac4OkUtJ6
MnRxraKC1xKeM3KfRUS5tUpH75w5gjlQQ2L6ZGTXbcx7OUjyNZpHtemDqV+0wihweelP6FOtlUfi
CpmB4hwoVywhnJ9D34xXTs1JVNJnr9x4fNDN/m1CSRy50YfBojqE2cYmnUUtENWHkUKMKK2w3Fop
HJ6yv5VEAC4gUIiFXXLwwcbFA6khZCPVwN+azvTgl3X3Gy/0P3xIuDPm/xnEvZkzGPHv13AvEf+2
PZGluBtWlDjDwu35dmyGNUEpf/OKQCb4+XPicQtzrBlIZ376TFa2NVozHHxXM6ID/tfAKAjiQ8BN
5Ru8PjBfyVUcaZA6k2OK8NSnSKYnkVAAqiIQiyL3S7xuXbX2mXMt8FzhfBm9j01iXGmdd536AKNC
n2p/yAsLWQUhG/EEf308Zqh9F/PbTFrJK7YAqlRGevGknyqFH3FgW065umYI421aXtL39hLumLWK
HP4gLomD0Fq+ouy7Dbu8dpFObbgfvOHmvQkKYHsjUUiKQ676u6ilkfQSydSnotVzpv6uJnAAOj5U
Zau7Q0hxgzjw8G4nNVy1ivJkXM2/0Aj3wA0/vyFL1UEKZIs4f4yawUFk2d8heKeBIJCcz1OpLdOK
aok53GmoyNBwS/50rTlPVezwEWuD6sp3hre6bVe94gccp9EpsuhZEP9zZaT2Uxx2tz0rNQaYDizH
DA9bfJiyOWhZ8gFu2/RAU7zNAm6WiAALkE/Tg+jbU2o4L2HT54fEcM5d062Y147LuTHCLQOjqqqL
o0dlz0TtyWRi9Zv7WPzDx5tah92N7uCTxwT+/Vs3Ha0Ya66T7Rp3fMub7rbRufc62qzA4WM911/v
rXYxz2Bbn0rv/TOfh+1m7LF7VDFfVmEPTNoc0h8ZR15XW+4qbWUFwtHL1/6gxh1cC2w/ERYVNJnR
uspR32A49U8IFyDFSu7FFkbcVc4dv5xc62xqnDFxOz6gP2SQV1tIQfRILQfZAuv1qKwljSH3YWgV
vCCSMtuN1R3+vnBRm+0tnEDSm1V66pS6tbH7bMnlG9bo4C3krdMRffJdHDCSywxCi8jzfRMNhqu6
bG9duoNdEokzZh5Bk6nuLDHczNV86367X/+dsP1mwsYQi2Pt/z9g+786QdHx2vx9G/n1a76xl3wi
5+FgkPYB4ee72ZpvA6pl4ibMeQECHodL/ht7Scxp9DRNMBkgI72vMP+crs1YJsPgT1OF/KlW/GGi
9qsJG9ac709pQLj8YwGAgrDizKmU33+yKiz5dmkqe48d1VsqR+vO2Im67YQA/pBKxggTfohxWfT9
+MkpGvcKY3OFtcgw+tuiUPpCNaX2mrqpDrXS9s9THlh3Io6xYIpS5CvZ2O6ZBry5HeMuusuI6d0m
4PX3mRTGS1EG3hraQXygd8T/0FQfO2oYUn+9GuxYjNZ+0YAgeNNLDsEI6re5DJD/fADhlhx8WJbH
wLXSraLhsgYMa4Uz753SIGNhkIUHo2v6fR6R1bTMNIHeG+vtIatUiRcuxXFdeum2TD3/agRhgAGH
zvkyaPh53CjBXj1G+mlkc9AtusKqNiTLpVsSwuWTAZb1bJDeZgxCnQLTuJt0ZhOGCGjbKxvOr86W
5ItFIPyiz0amYgYmSOZvdXtDHjmgwpj8Oct2BlaraaS2TqqXn/qeB7Fq6KtVVKdbdFzJfWXHTACG
FJBmmQ3xzm/m893us5XujsayNUz1WJDSdN2qsL8AU5ne/LEfn/JaWRccuwQqj3F9FnhlL6DBcBaa
ZrRh46uO+iCqj+yicWHn6FnKDh+GayQ8DTkMqCXzlEuiN0kbs9Un/BJzDUVr65dHQHusQzSC2qKU
HEjSq1aNwzYsKcmd87R9mrjgLKpierS7utpWVQcSwUdM1sRtdGwFl4wgtHlPdFV2Y0zwX0l4j5Gm
jA2KCmuKSdi2x/hBjpH/7FaYwuNIlOjvRf+hhEV+57PoPmEF109M6AChq9qKHiEgNiSc6OkHu7DL
bcY8wl/0VaHvnCF1Y/IqLesykRNzktKeNqPrpnj5Ss+9zaMSwGbesmfCutJdkfyq3/g17xVUqjPh
b7LTtzll/RwIke7GQVlHWAbpNitF9Kw8N5o3msY5l6Vzybx02g3hOJx1rbOOZu8Uu1oV8rq1i4Z9
p8WSN4NOlWmKfUoA39PPHQ8Nb2k+owYUpwqJHCCgtNzFcWpniyxp0k1vh851WvZHM+xt3o5VvdMQ
tKlQtq+hIkwNvG9irAHhu6+V1X92qiEDmlp2i4w8831RBfbG9VBRMhoxHyw7eUMviF9Kk7b57Hr5
XUHQ4UPTkGoz6bl+KUIS1xkpB9rBQeEC+t/y9HMINpIUVU1Ur01Qx0QqJRUxa8ie3zAchNu8mxWx
U5TeexGJ5h2C0bXeJdmRmBaaSsvCh6ZSsfLsNMNH1rQfLc+nU2kT464t8r00e3Eo+mqb557Ah+Di
E4yYi1/YJaW3TpDuxIjLUwRTvrcTsFdNyQ2sOCyfka5Fe9fJgs0YWdUKlwaLzXyIbxlP2J8nOPBL
K2FhN81MsLh0kicXad49Kzrtgj29WPKCujqzisRcVcIob7R62PSM345V3WFV9/2Nw15/GzS9fmJU
km6r9NIFQfekBbQBibCMS6xLa5ej+WiWrBG7c6539ZvVjnwntr7q9cHdFkY/rLG/KhxWruU9tXTI
JWqiKY0WIO0J8sLkcT2RBbQFbQFPccSIsKy7QfhLiLbFAvDxGml3Qwg5ZF20w353L6fRjglWxyac
1rLimGtYRNJD6EdZVuVphEGyNgztKQYF6i2wlxJ/lPrughOAtIk6F0s0tI+J1+v7VG90YHl44Mw4
KT6mBNYeA4g+FyfzxJ6N/pBhg9TaS9QCrnCJwHHysnkVMdG1se54N3ojspYkPEs/zz4MfDBzFovp
pWKdWYX/4HNrnNHKhY/ggaMrwkJe/KkVO27ECdBx053RiJLe0fXxVROzBW4xfF9lsIlu2jioTrHe
Vw9aEKXnZo7SIORGbog+kqvJJNjFIYXoMekzcyfwtK7rwCs24QArfHKlOvWOX77aVjVfLmpi3QBK
A/+PQVagYD+wsWJf4mYNk3Uxyn5J1Gx4wySbQxzN46KT1fBBR96wyEn2WGH3IsljMD1qX58ydEhJ
AbbcuOeNZvRLGjqUj6WusGRLS23zaGj3iT+V96kKthEKRLS4wXSTdFg1y64DyD0SuxOzo8htIpKG
jSC74Gx00jz4hkxeegJ2Vz1aOCTSXLfMT4cj3N1y5zJGQmtQ1T7xOCJaZXmvP6VBHew4mWC8tOZq
hK1/M6lYeyttVz+UradtMuk210aUp3vH1gJG87KBkNB798gZgo2B9P9D2EVkBHVuAAhh1AToU7c+
A5f+mDfT+KZPiuNfgYhBYT/Y4IksYBmwNRj5NNoRy/Lc2eV1BNBZfcWCGrnSmZ0DPb2w+au5++NY
4iygEGGDV1FXIwppLxXYgV0R8pFGyOfCIZ2aGl6MG3jVF38GlXYzstQeeu0qMkGGeDlE2y5Pdi2E
U2dGnXLWogD3FADUpBXPDkRUHTIqAIpnD1JqjhZ1SUAHjdOMUa1noGoNWRXhRHkoQ9e9QwJuPqCF
zd8sHxQrtPZnr3vHs4Job+kQy6/o1rJqKkCu1O0z1pVSKwfyOr0TX6NZObHG8RESre24K9UPyrup
2moUT40IvigUyt4u7XpeOG0MzXKjdajGIeRv1UjVs80wD56istKK55IDlNrL71bGgDCjQsadHTwt
qVdNH5srirzkaMgxPxC1ADdhdKoXHXh/fBMMYXp0Q8eo79hihcE2nZJ0ypdDA2QGIkPrxJ+8cGi0
e6dihbU2ICMTVqtFSbGH1GOtck1H1IlFYdOJ5rFxZc8oEGcEacu4wqT9iIe83yEVBluctQp+cj5s
fLROS7iy2LrtK8WIS7IMLZxFIrllNLfTdtQi9/mEID2EP0pv7GsfQi2SV4ObGrDWkQ50oaxIv62d
w4SyBwZO/2on/niofaEtGltTWyMfZnzxXG5ZExsTdtL1MYqwT24SVxBDUgTtzkste5ngqts2zLaX
RA9cWAw3q7jSCJm1ZbtXQRAcahY6h1aXhGSnWNtdoyQoXLSrUbrVi7IEsUlITLZR1UWbuGVfhksm
QJ6BcogQ0hK1fJhwkQXIOBxe5p3SSwRTqZkhTwr0L+wnKaPLpIwGjJCeZXzCjiC8x+YrhEF9RTKw
m6XiwNP5jmt4b03+beJ+08RZApzbr7q4x89N+5+HqJZRHn3H0f3zK7/pJFw8ZOzq2IhCo6Qt4y/9
UyfhmX/AGiVQRECL/FMO8U1Zqv8hSOnRsSP6LG3AEP6llLDcP9jhCKDWwtdtgM7+f6OWIK/x+15u
znDkpEdLSTNHju6PezY52n2axzJkE+qqI1EJDlsEs2yOsA7tVWq3fNwTRIm3jaEtxkwiVeLNuEp1
o98lYa3Fa3LA0bUjb/yAXp44biv1H+D/p9vQ1yTaauUXx2KAe6K44hMm7aGzRz/g1hsVq2BaOprd
k+TgOSn6yMQRq87HyuTQuOyoPw+5R+e3APlVIw/zJDyMxg+I95kp+iJ+8vv+AaI7oz87aMb7qe2m
JU9pBAmuwSO3Y3WRfWHAVsi5kYe86YFmaORnTFpQ3TpjFcENQNm1qnXwg2WhXaKgjBvC2wj8qa2q
OE39SE3bWPrjhIqWOHJ9vAvK0dqMdRPemH5Dq+VP8zNP86QhpJrLNDJiIDrujMQOUWV9kKHjbMw5
tTBu+G0g9sbRN6L7IuF4k8B2Tp49biCctEut0ouVBO0LeTuy2w8JCbY3QWFYl4AhFyeGqG1jg66L
Z5ziCVj5KgB14XY2dTzIDTFW6YrvOYF739pLu4DQbsJiXASD9agA+O4oTa5c4PNbQ4VkvE9dy3YY
2tkK9xU7A4dWgSHWZF+1Wj3P83LRsmab2kWQkU7S5+293Ywxy+VoMtZaZ9ZLVphWtqgbRMI+tJer
yTMJKtOfyfuAn8tzWSdB+xDkoB2g7NyPyWgT+aTnL3UP64hoPZeGwwtXbHrWkiX1Ko2lvIX/YOWr
zi3Skxdn7L/zkCGbj/bVXaCoE9dSNeImsYio0UK3e6Z2MS8je0CiJ8VwNU7l55ZsXg77cRLroIrk
zdTHzWHw0wV4TZgxnjFcpQyPFzgfyJrNteDCxuKJrAwK1NZN9qQ6B/LYt9ieLoMvi+q1Bmj0QjGp
CDPpjIvIStgMsrI+JIJRvObk6sppmoqgMaTJ7aIvs/oEe+ulH2x11hAorM1e/2zn2QuD9KLB3ZZX
e6z1aHojS78eU9docG+NHuSIUN1NmkKb3AXpWhDPwrA4Uyrb6bZy4k0gijxFdd33LyFO/tmOB1xv
3WhVMyySuDYWE6/y2nFbZE8MQPULgFH0HHqoX+G0cklKQNx96UrzBq3x89T4z8iBcU9b/rp29azc
+VzQ+PXdsKq3LGbNrS5N8QjB4k4G5WfdJOIbrExKiClI5Z2TdkzYw5QwFnD+s+xEmCwpOTv4G+SC
zi08N1V09ITf7wmMzBrezHCzl0o2vXlq/GaSuHzQPCxVXT5nkVaq27odXb4lyIuaCm46FFIkFSR0
J53VrZo5LUjp/na0rXBPqlBXXczJ9MDpB0ZG76PGmJhFjGsAjZEhLga8UifCfIO1O8eBg+421lU5
S4ABmuLv4W6162x0MK4fc93FwdU24RbinlwEwtQ2uCy7BSzRfpPbMZGMQ5o8DQ4R5Vlc9UePUHg7
bzP2NnOcuTcnm4NocS5hkSVrHJwYi/o5ZRRr6DKusor4EPLR6cjKbcdWcNkZmTz1HcGVS4W17q6a
w9Wd1qtPg95qD6TOhipl/ZrIVYZVNGXgXoBR0axsE5dHMQ5PCIrEqgD0AMWQeHdnDnpPHb04QQKp
Ipz2GsOxCuyXvnLeE+ITgZRauHV1sfzaumMnQyKyoOWn+CPKYSyncRu8p877cwD9FPsIfge3x6Bq
YKSquxfAfTidUIsjTcNGuTEdQR7o1J3TSY5fKB+JnOtcF524RBFM4C5CkqB5I0WCUBMXj+AiBKIG
oEknhAUA0JJEuPoqStXLvD3b9G3a7cirZeSRBgUT7bbse4HDM2rfzJzbZo3dsrmCnuFvOml8kK7w
dpaW6cdInzVuuRdvU1fD/EASBuQ7na2k761zd6ZDAEXbmXWu7wnoMzCmwYYWvT2s8X/pDGt6nGFF
7W2aUjevlGv4R3gT0Xow09tATGylG+lu+xK2DHLoaC7NVbEY8Y4tspKzF/VdusL5VO0rtlcsTRl8
rPTBuqkJagfla45LAH7jKSxldMZQ6C2TlI0NqjJ/xUjSOIxtFUBMrI5DllVrfQL+6RT1wMq87Ndx
mpbAzCy5mEhW2NeT/5HNAPMbp/5UwQ1dq6T/mGV40XRjNNZKcd0YdbiHhS13ithaFofeGWDZbdvk
1tnKIFNhR3UuCObAF2nNWY7xrdIb7dKH8Q2KK+9ArW/yaUzP0n0nlic+V2MkHR0wUyM2Dh0Xqj9f
EnjeqXZZ28N4T7jwuOjhRdm3lQKOfZhYfiggR7os1vgnjHphRmBjF5gcR4m8DkGdvha5N+nrMCCa
90MW6b72hCFjGFcRfpyJjRsqAmZEOXtWJlhpaq9d2IfjDmj/B8cF/L2auolSpiHG7NwlRs3byjFo
MWkdsadC/Po8FsYA9kVN1bWJ7SFcYaKbHq1SDY8ZvNKD28bGUVV5syXopweAlrkoFTHTdAdIMz1H
f4pZfujCdjfCXFkbGScm+QHidYyR6zGbjw/AupBCO6ab3XqTYu2vEy2APmiNSqBHfefJT5WptG3T
IodvRq/a9F6FDKsmSAVlOMcrLlR+QKg1hg0ab/lgj0HJ+hgKNh0tmyeyomZl5mRDAUbJt+gLxQKd
242lNANN61iXKgvXrVmXs9WThAB86HGnb5yGu23hQTSNl42r4GkndF5jY+QMRbymU3s9HNUxDRNt
r1WVmMX8wDVpmmz/2nA00S6LdqqiDR4KFKGeP9Wr0FJilchKf26cGBXbEOvxxQvr6jb2455gKzFG
y4JlyLaJgmFTe0BIAXQyi62SoYNVBmoRS2w9to8pK+kVoQbGVRZ7s2SWF5/818jeiMbZWiTmVKBw
WjUuPFzyfH0EU7Wwup0Ei94ttKiRa2vQsrM9iniOvXardJmxbtnbka0/khgNyq3Ug3ApleUR50pS
E6lAGDOXEdvQJw7vaW3xQ0KBa3y053HC6Drg0nhFIXOmic6Ajp0vishWkVBQK8dctmggCKYWISLC
qiFgUyQhZE4nPJVOXyK+z9qrHq7RXoQePNjc8pwLWFqVgOTNIZ+hX1r7vGjQZpkPrFLAxZ8GRqQv
PjX3PSQI9xjYIYO3aOzcq0anNFthN5X+CRmotTRH96nNrOZxDBI2KdKxN+TTSVhGjr5HgzLVS/Yk
4tnCBdwThU3IVWS5nAOp6Z/SeBw/E4Epl4RbGq+cpxG2Vs1YI5sUT12HEHWZ1JkbbLQqCt/DnsFV
wWzZjHlr3SqjsNaOYN5SwKFfEyTrb/ENqLUzdN1xcrv+zLqkv4VJXC9I1BxwW5MjBc8sfB2rnmGP
WRT2xogKvDilUSKEZA60zGDBA2hrK7QWodiYcBc+mbk5XJVNNJ099JofiFQjN5nzPEbmazR3fq6n
TxKOsQREFfvIZSUgGHZNB70Mqo3L+/WoV1JcYBn1yx7Lx96cTRMa5IkFCrZyPZLqRu2vi7XjBAra
WAsUN0mzfNOL0tnGqZbvB51avPTT/q6oU2ujMZYC9hZDu63x5cRZd45d1zxySBDqlIV8WNyOlL+O
k89K6mgZalUJpzEWaLkhCS+TjvS1Imv4rNd2fCwjapQ00ysKqDZ9CxMB0QpkWL+OKiW+dATmfBJA
27xlmfrDqTPNAbZubRdfpYP/9v+/6f9Nsgd+6yrdvWZlE0b157+vcv/8ym/9P508q9e//A7fPBIm
plIXkYCOVwEN2myf+Nb7O3/wzjIc+PoWES8YIv7q/W0mBr7DH8cgarCW1a3/pveft7Tf6Qi5Yyxk
hHPaicdJ+4M+wtbEIAlIm3ZJ7oRLa0JriQr/4W9DkX+Q8f40XpgfhHmF7zg8T9bT36+K26LDh+eT
y64Sk42k20wrWjWXmZb9Owj/TypXHopAIGSRiJE57n54qCILyGdnUrgDXIh0K505V6YVLFA5k9Mp
o3aXGbWG+MSxmTawNPn1M/3px+nhXMFxwhzF4EX7MY/HTEGZ9sKsdhxud2bmPgI4X/36IX4WY/EQ
s9cYW4tgt/2DYrGutVHpgVHtHKO/o+144HoslooonYU+VbxL/xIl/MMrh8P5xzeIZ8yhBg52eUpW
GEnfv3aW5OAf/KbZ2b1FrHKSIcoDgALU2CFaIu3sezvoKxImAaLgCrSKOFuQAzGRCMtFwYy5CKKF
a0pInOQ6JnvVkxaHDxMyFqa2VLLZbXzqHLMyyn6RkaMIjsbcm3FmwVvot7Jr2i+57cERq1vdfBgb
tF3a6GNQI+LMOoeV8ldWiOxFcRk/jPHcNgjZM3Qy3Tpc2TCs74STysdodAsqpZoZiiyca6clyFw4
Ghgfuj3sKK08q46IaZn5IMY8SguH8MpNp6Zpn8AgZQXSbaws+2K76W0R2W9i8i4tUarL3vayQ6kP
L7KzkePN57kGI2ORWfG0Ssqp2iYV5tOaBsdp4v5zHfoVcp7wuhyFhsOjqNe2yS3ZF704D4OVsAGC
nmZK68FlkXSIwwgFJVQygu+6z5bQ/DtmWNFqNOL4PPmVvGMxni4xj0LS6SSQsdmc0Afk+ERpAIVi
CE954yxVGFC/eSN9m6R6Xfe11uLk7kfp71svVgPWX9e/q1yE1qHHutakmb0qQQbpx7w0AmOTD3Ut
7u3c1R7DpKuv88Lg7/GGwbwrjKQ7pnWkdgjsyYata3pgsyJoOMiq+gQLxCFEoEqArzKMou8l1LCg
/WJPYqy5Ec1NhyTgwS4QqGFsHZZaGJnqWUWMyeRSh1mpsYi7Q+E6rfNohqELZpNhJRq81JHh7yet
Dq4o6epLOeX1TVY3V4E/Ws/gwts7W1nJroLKdzIGS+wyKgVYsiLaqDYftvjqn5nBO1TakZLkO1iw
g5vIv+iE+G41XKEnFpfFjUrHlUkm7EkORVkt/TLVN0yvqudCOFIuUBpI0iedaFv7tjrCHE8WwRSK
m4iU3iCwCuiQrWss2Mm9xIo2ky97HDp5oM6qVkPZX0hFuI9ZSy7Q12lbO8u7Ywt/aRGFXbPolOwv
rIyNrWlF+s7QSwQFWYsCp2yq41joAeW5dIprZhcQ4hVjGg+4jtQvVlCNr+BJSV/gQ3PVyVg7tihi
ttaAPE2kTKxWcZaTHIFddFXpFY8GiBAvN+hBCzLqEGyCMhwPqGugmaKFw4chyRoLgv440E2RIaj6
pfC1EHSgHvDZJ8jPtHW2aYEamG8lPj7VtD+waSU8DUXAJoiFT+57ES/Z6eXzEOAVjPmjbxBqLdtW
v41Ist2ZnfXi8rpqTF8+wDRC/+Lyk7ai6YAoQi27gEpysjVcT30HP8ozmFxM8UlrqvISMy1b5dX0
KZIe3Xmog2r3Atnt4eirtaHpl2FUG/S/csdgCfQTClt4uvy1krnEfW1oLsGWTa+tSnSKG4xo1ivg
xoSFTSnWzbCpSmndOQ7jMdwTNTBTt2tulFZar5zb3j7KemurG2G6pEE012GoeIUcu5zOQZpgireY
INOOe+kVB9K0NwafZAXTea4L2iSWBtqCdWqxTMuAolEP8eDn25ALYJF1QJ1YxoM1TDMjP5MjsU87
855ILX1hBgaRw14NnNfTyBlgMhokmneSQfI5IPIZrWmzJgHEflW6XX6MldVdlyBh/IXDFGfFkSBI
w4iHK5991l5kZr0jyTHBGjz1T5gPIcJFNY+s+zQLS8IycjhOyCW++LGWPhp9pd+Ry2xTWcdixR7A
WBKqFzPmgwa5pXqFLgs7ls+JGD4BvcV0hVySHzNc+9qNH5zQwaPiR0UKUJphp2EPzMkIU1+nHgAg
Nbn4wi04i9gFJsJbGk/boZvAPFm5b65hyXYB1I1ss8CJ9xAn3DtoCMYWg3W2rk2beU03RjszsUEb
CT/cqaiYVxMKVn3rONciMpJdqEn54jnrDKbTNmW/Ss0eDvcGJ9fKtH1vww8pvbM8aSwd3WAEp7Uo
y+xKrEWfZY/tmNigJEV4FrWYHhmsAPaNepymZV2flVG2G4p+3nnEKO/wR9aLVPAm4/L8wvIAnGtV
JxtS0Zo992PPYNjizKgg3sGSNrLRTFdm2qivdcW/Rf5vinw07ZRQfxVFq9f29T9fEzbPr9nn//0f
dFttHb21/ym+/GdZpCr7+P2q7+vXf6v0BQgZ1nHU0185kpTC36p9dnbG7DTRqbffd31/VfszKMYn
xI2a3iCoDo/1X9U+v+URY0DQlifmXoHf+i9Um+9K/b+X+4D+HFzRbCHpKYQ1P/O/K/lHIwfnMg76
LiGFOJNfUqldD5BiY89b5X2+Y8h2aFhO+4F6MhJtEVu/K19nOOd3Hcf8LcB7MtjL+6wujR86jsKZ
B8venHZDGPo5sJ9Gv7xqumSdZxuZAFvV2wqEOeZlVlvBqQQqs3WxVK1789mGVjiFIOLIYQNwDHUc
FT6z49I1ztXsE7OdboE8ZqV1zBD18s1GchQVYEtyfKzJSwxdcP7laNuYocf7ZiqAi+O4gwzs+Du7
aFF+yIQgaL3Lx8Wkt+C3tLqxyLhJ1HK08ofRw3PNe2KH/YoCjwvOtI6SqpaB2nSx26bEPMN0zdNO
CMzBgbXELjTJFaKDSxrmaj3k8yAKpYrwnw0L0IoEVNHwHRAlzGzMYnLkLgHIw6IO16og4HvIoIgn
t4MW3LFgqNdJk2FAKF8QR+hbRuQ3snExD+YfJ4wE0CGWMNLTrZj4NnqU+YSu5W/ZYOtQgMgeH/X+
LbflSgrVXLEJZaqm4xUXDQ8G+yWxrmVGRtf7R+bfw+U3hws2QPOXOvDjzyrwr1/y54GC1tvhzGCo
SAtGZo5Bw/vngYLNcObPmjTtYGHnIcFfB4rN5/qb7JsTyddJUUUP/o5cMP6rA8T+of3kLPIJfENl
IhzcpD+l6YEMxxsmB3HMTNjNS3y7Rr8S+FX7aqmITmsruj2SpEnKQLMXnIt8NJxl7egAQCHfYGr8
kBaVTgPZNMKqByZuQ22jNwsU4DlqEXoHprRTeU5CG4fjJqu7zO7PrZ5ELJdG0yXHym6YPMtNC0pf
XHV21bzhML20duQGpHRo7tIOSTNKOXLBL5GsRjDT+AGiwmRc4cYBTcgqZo7qxkEXT1vTqBv9Kh+M
1GEzr1Nfue8532lFE3gTz/HfdRX4zwDprXBZv+eDIwKYl215HQYI/vwnUDp2wUOMYlqzWiZjvHRd
8satkehxLBzeXOWI5woO6EqbI8qjzo5vJvbLm0IBzoY+j6M9fs81L6wQomJbEHeeTFm6j1FDvTDw
rp7M91x0Y45IL3zvLR3Gs6fX7CARyo57/i/ADyKs62iOWWe2ZKzbeBYNw/Dkz+C8u6j3bHb9Pab9
PbHdLunH4XUS5J6+Z7r3c7x7rk3ZjTJU8zCwHt3j2aEwngPh/cYcyfkhR34xRmSALIJAi3ZhGkef
eD84lzjpyJbvWKVch/+PvXP9TRzJovi/MprvILts/PiwI22ekKST7kz6Mf0FMQmDjV9gg8H89fsr
26SxQ2cmXa2VtVrvSrM7dBd2Ua6699xzzo3ofbMdWBTcZBP6zXgVP3iyMf1OtqhPZLP6fEsjBXS4
K/GOnVt87pW97a0lbe4TUzaywOP9NLJpwpP7+u4a36oip50N1SxdsJX2vFxg8UsRwdgA+cB051Qr
xsvd114R0ZjDD7Ec8pe7kekJhACRsEdepi9+h3E/vl33lslNQiIQXdILpbjbrndWruvUcvCrIuXa
/5PIjs5w73oDsaC/ItxkG8LhMnfNOL2a0wkDbVMEszdEz4eQau5eiLR37/Tw/8IJZxPClTvHKVnX
Hv+/o8Yrf1X8zY5qDJAZvBavfZqmURKvDtHY+u/sYzS9b0o7bUmuEmCSElvdx2hG30QODK3KxMMK
+I5v+obI8i8Aa5FqmEiubSK7eosFkbUJZAj6UOMg+zbtt2yxLQhRAJKitcRJUMp3cNCRnx8IUpF7
rHfENTiCOMgWI8/D3BhqycnBnBwB9tpRmEMAxjOSq6DoZCZaUdh4TddOA5hoyIYA5kWJ0jlxtuPk
q/Tteh9ZtjGi4RocUeyXFn+8/t3y92qEgPLLkTYR2DJtNpPdfES6etOhKXDc4cx0k+CC3XZDlKPz
vQMtuJ/rIpnM3GjhwjqCRQpf2J9ue6s4PiedMuCp06+6WM/9y1WOgYGx7C2vaCnr3dFYE1uSeUjz
Q9wr4MDAVn+3zuzxfQT0cPYDD2HLAFZqC1lIrRnUUkp0dHx0h8sdLrlbk+Ap6kXmyLc3xcelocHG
1QOkOr0Ihw9d2y7+oK2BczZI6LlJoyyXdu2UsN4nGe7VWr7zL10Xay5c2sPRFh0iPLCN/hD5a4SI
8Q7zD7q4+pevPwNL9sXv4EAhJOmQWUfbrSCjP8W6oB0PBcDFBu4bZPttnhZ0WZj/9fo3taIGsiHd
oLyAswbcESRorcka5HoWLUifh7lB5A+jgR/PcpZX6cpYftAGSE1f/77WS1R+n0uYYgqWuCB/aq4w
oWdxHKG/HOYzP/3AjoLmYT1zb17/liPzZ2o6OmXiIQdeZyubclO2i3DTcxAqb/xLh1lbGK4/DDLn
4fUvKvvoHuZtzN9A0OMbP0b2hRebwnyG2F/y94f4IYSjnU0e47msmaLghysiIw3RrVpgLMkquC/y
gXOzgNJ2ZuJ0fe+h+bjGP335IQVu9iFpEGItdF9Dm4af4XAGvnSVhJhD+6zNj/nMjtFq7TQTExu6
lOKpOeNLtgsJmDjCH2YCMvfG2vnD1x8S1U97PVKEwg2APFdWiShyNX+1sYDcBkFnO9xIxCOS2Ict
UZCexEMSiYxYQCRY4YGVSNSExTsfgi2tL/ISU5HoCvbrAC0rIBdamWqfdYEd+wC/X5h2IDMDIJpU
34jfdfx6IABuYIyn1jh8EBoaDm8HELmSSI83i8VZLNGfAInIPJ99ZTsLEIaAEM3WAg20RI04Xbxh
BDp3bswsf9iLXeSOEmfyMAK+zIzEeUglCjVHUYifzNLDJWk2fqTzDNQl/BJHQIFgbyGY2Ukuca1I
Ilz52BqcL3JhYihFxGGtLaCwlT5LhkGaBJ/g6SDnBjGLJXaGKqV4ogFXRtYJsjYLVsblYGwCt80t
eJy7YGFhAw4aN/AM7WGxzqLP9swL/lroXgI/UHOB8NzUi8dwRjSs7WNv+wVNF/IciftRnyT8lFjg
jtYAd5bEB1eOj0+kEfmbO7Bz9BzzcDDBW/+8J7FFD5CxJ9HGXhz2zsyZPzvv2elVFKHGCS19eR4I
V1otxbfJeEGtcRtvADIlptmz40vcGW/kfJ4lNF85paQIW19ioTr4/ED25cIWSRtRhIpuTImd9koY
VYd4c4ssCnC1kDirxvlyOpfYqyBKHqHWMSbp2Mreg1dm8YjmhTTPo6HsQ2BexBLJxRYXKdjSMCaI
45KLwKNNHV4kDnGxiNOPcZFR/w+2G36aLa6wEi/eABx7nvFBjKnbsLflo1WYkFyjvHJQgoknI+U3
Ty198aFIw3f+mOoqlJQAF9dwfbaWqLWH5OE01ZDUCLgptPY1T+budvY7ROx3yFW/ehL/9iQSPpaY
+Dy1aIQYTEQU0+QgzeanPYmgryBiQhVK9Rt7u95gggrSnuQ7MHcNcGKNVOFkJRF5W2LzjkTp9Sie
Q9ZNttc9ieEH2TamWTC4fk8i/AuJ9XvAo7ThlQWAtCwGcBjZZxxDwQVQOtrc+cb3z2gcJy5ToIvr
wS5JIApTX0hROkxg+WgfaIFsO7BuZSlCE/PFHeRUfiE906lVIGQdefE2HOqykmEnvC5WjwpGAM4p
6IkFPxahuwfn9ISEbXy61ebxY5qbsy/zsb5+suys+GLk6eYqcpx8FOQuoO9sYd6kGknTchWMaYWh
5aO1zvvVK4IF5pwFUiocM+1MR9br2rKbrJSHRtqM7ockoR/NXIsvDE14I6iVi3MzTMCdC0w2XAN5
vW4t4xsfI+KTmO6vKOr5v/N4HdBeE/3OlbvQAhzq18UlzSJw6M802rDP8wKSRrpJbjVaJ5yNFwQF
u7xAKpigx0I6iGh0xsmh77AFh/m4QPFItweeOL2yLTpkbOgwjtGoVlzjGZt93rkb807wot4iLwYk
g0+NiZK2SPKpPk83Zy5NVYeQstNHz97O8KP17U+UDuObeGDTFVYjvgiThXeHhS/RSU7IR3M3WHsI
bLm7cLtEbAXqcL6lOHgfzszll/ncwKBf223O/B5xId3QwcMD3Rht8IS9WMzc9aeELHy0hIv3VDY0
C+c0TZkD7Z1QHNm9s0LaZu8wrRsWhbG4NTz6itkZzg9oSCFbYh8a4AcVL87dNOfJyfHvXC3awEul
T0HZocIcmKga7cUYCYK54+8IN8w+zyyLemZqcCfBGp/kPF/xSD1Ln52sDBu60yqYD84NF+mrzsZA
m4WMlHwl6FQxR5Dj2uvxFbEKXaLHlntCHJle5fA9Mfj1ir+IgfNPPq3EydwF/FyasoCiAcVc6lq0
vBzHvcE1hd/efcEXeGe9kJN3N7aX3HbhDb5ucA6UVGFvdQ/5lP+Fwcd9qoml9J/Wv4D0XONEAqqZ
L5PLbC4g6REvGteDrXa5WrIp6OnawIt2aV4svOV2FAXCOs3DuXeR0KXyPInXD/q4J04B9yDzBhuI
hIiO03Hs5ieBN8sv00VeeJdMvx08QspeejdpFi0xPi5wflttY/hyULZo4WAISmvuOBrQhHoLM+sk
doTp3W43ggZ1o/J4/5+BAOsHkfj/eZmIflhP0+J+mq3D1bMzgvz0fYJv+gNyWpmtvvUP7cH74wPV
hYe/S4GhBBGKNkoW5U2VN/PaGOGEe14/UdUwSIIRFQEcElXKiyQ4pHlU/XHPdfuGQdkBelpp/FP3
2DqYpO9Nw+tPWM3n63+m8QSPyTpeyd9h5ifxYVKPx9U/m4PWCAdz4GKWQbRJnl3NAQBqaw40HWkU
JrLVHFRf+N+fg8lTROBZ16EO5+CYQO3NK8HBaESQwpBClBdR9+EsOJK8BgEU6s/zLLH0OjQLwBgy
lVB7H+w+BGxBke3bem/MwqAvcG2DjYfXsLyqF7BDs0BNzfmHb0RrPX17I0ycZSjLUZ/TqrVAtaEx
C27fZlOAflbPAm9Mt9YCt8Y9qy4FOHyoNenVUl6trRFlCG8EOapuVqZo1Rd2aSngCdmuOr11WzDt
vlnm4qhPj20LutBgr8o3z6z2heoLOzQL0p4I3EdpLQinP5CALKLKo2sB+a4pu/vQNrj6vHMvBFU/
abCnNAsG3W8o+9kD+NDH1oLt9jGWQqJMObC8gP+6tS1gTSeqm6qcIZ/Dr7eETIREwgCuFoPqKVlc
h5sjlN8+KYIoSRode35ZnFA9Ik046WyL1JnZY+XVChQst08rAETsmI+VV+fCJeBY2b5V6V0wdRko
EBDZ9VpvrQICZ2pAMmoGzJRX5wIFelFJlrfSLEjGEtPASmi+A7bVt6mqQRKo10D39kOKetVN/fhO
YGo0tyBAqH/hF8mTbfcpCEjaRr1fUu7o1n5ICfOFs8WbIwSN7h/4pMNsqN731lpwOBUkDU4WfKqr
a7MgiOBUIwTTYleEzgcYXb3vrWgRAg+bL/BNXbXuUIAkiGRVD0UyBgdptUv6WP3GLPXDQ9EZkDGg
osI6uPq8c6EBwhhH+VCw+7A6qdvbZrUI2GEOZ0HXSjdPqsRG5w5FtGfK8aHbRz1GYLSPDFo7Ad0T
oWpZ8E6dahF07kxko5IGp2pnotuXi1xWuI8uAscCQqAdEtXo6vPOzQLtMC3VtQAZhtNfYNxYP2Xr
VWAtQDTAjRmjofLq3IagY8inuhTMviQd8HPXD9kKlctUgUialhhVFFnNeofOBgMMSBVNwqUKYgyk
dlpqllfrbLBBHjk14c/Un3cuWNRNIn3FtcAJaaDthaJ+/ITEcQsLMLJrZqJrARICAaH8Lgz60HAk
B7neFlsJE9siTDchEbXnAKpjwbKGxlrxbIAiSOoMNtDaCXh6MnO5Wda4cxWKdGgnQFBdpS8K+RI5
sz1AEA0Rs7xaMbLN7ECgktrpzr0BpAiqwAnO62i1Ebvsa22tI5EKC70S4egTj3f0SIQnqgoZEBiA
DCFigr5WXq1ZcA2qcRqmB1r9eecCAzRT6uERawGglLQYglt5tTKFElavWcQdAw1oHaaaLpZKN2gV
mFZWi6C1E8Ce7sOflkXXru0EgkNM+Rjg6Rz4m7jFHn18l4hJk6UENt396ujWWcgsvJBL/gBwhEWH
zJa/wWOH2TJFFT6h5AwTv7y6txbwqldOF50+gTG5Yl0/01pxkUtpiXozPQLrU6GTZ6NyaGCiuCAX
xHq2WvCt+IjaYp8VB8JWpyMdioxIl5ULjAbPL6gm6GZdTmidirpm9WlNB/vC6VyOSGlRqOaIsswM
EYmng3dQXq3zkN/fxDhZ7N+CzsXHOhbkyueC1scWmeAHF+hjs+DKbtqQ67GKqj7uHIoodHRZPyFJ
wmrIfq4XtGBECgrgJZSvRB08dC9CxOBbOU6mrMLrLnVp1enXOhds4AKmSNAnvatrAQmc6htBtgAg
gACO6kF5tQJFm1o7VgZ0tK3mu1PHwkvXuDeHSEYfl3Z2g33G3DoWeHxOTEuwTp4XSbcCRfhBUrqo
hqhjdUerJWzH6lehtQgc5JqmVEkiJSyvatV1ay0YygAavBOIVvAujofLum6xL0K/sWuErXuBgsS+
FNcCvAt8WeEe1iUkCUodJg3yjUDHqElUvbw6txaOtAR867ZAtMjjo6OUzpDyak2CzBkMFKnokKsX
ons5A+6PyickJSbXhdD1nVmAfgM1UTpiaPUb0zUs4Yjn0JuXAgwcDaQEGXfrRaAWrXMywO4vl4js
Dtmxo+GIKcoPPD4qfGhWcGzKq3U0uGTXDux9+P3VLHQuTDhmZPDWWaC2pNkDwX/a8QEnJy+Ia5E5
ltcbNoJ/cHw+62FOPT98KpUw/jQ7poX53h/YK0Befl6rP0ZP//pVSjwaf1AKY6rvnj57RfzWYLOX
uoSDD/c6hfJ76r9eP+DLr2581/6p9v9y6E/TCcq5ovygqG+z8gj7dzj5cxJNDqUZRCz8Jt/u5F+/
Nu7z4DT8m4GzoDWuJHIqj5v6uyRuDlyWvdUH/m5f2+df7Mem4nQS+n8laavRUsX3V71rfN2SdPKU
7CdWLr4K7VYfOY6njyv/cb1qDF4W1VQHP5uGk82k6Txd0XmUR/5npneKPylq09R/aq7CirSvev+X
04SmXM2Rq4REdeQhM+77h7+lboBK7P/FUenecxL02qs+epp4jQVYkw9Ub3gUhn6c+Nn+DuXarumf
ykPHT/6ktYtURCrlkZNN88erCpCqw37fbU1xJV9zZ+vHoGhMciVLU73nmwSl/ItprkBH1bHfTfx4
2rjnSiegPm5ahJP46XDomnauPnSWTR69dTZdrRprWlSok/L4/qPnzyZNqWlFlFUfmrMgS1aNlV1z
kNXHzjKf/y4Wjb2phmV/xugJ7T8bv2dVA1MeGq+u1h5SM3JVR76d/plOWtFTrQBRHzqfNM8talQS
6FEfePPLqw0lFPep2+nml6tpmk0bOxWFLAlb/4ybfzfd+o+NY6yukv2Mwf9I0mB/m2V+UPFVlYdO
0pX3y+kkTTgpmy9nJZ77OV9wNgna735VQFMd/s7zmzNe1eiVhw1CIpJmVlOTIJSHTqeztpq/5Nao
Dvx+GscZdhyTVppAuzmp+lEd/t5Lnqa/jLIXZ1sFcKoO/3uy/s5CxPFB0tB+zhe8XIhyeKBE1eEf
mP1plk0bIUXNIVUfeztpnPdG5YKhOu7H1cTbP7ncU2qlqOqwr7hQKm7hR9sNV2xt1Zv+PMk8P57R
BbcxI5WaXHnw6d/0Slacl89+9pjg4tO898oUQfneiwQHjlljViog+/WRjyFNz9YZL/GnvTnKsb/W
BNfkn3gMp5P0t/8AAAD//w==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D3CACD2-3BBB-4314-BF6A-B58794245D4F}" type="doc">
      <dgm:prSet loTypeId="urn:microsoft.com/office/officeart/2005/8/layout/chevron2" loCatId="list" qsTypeId="urn:microsoft.com/office/officeart/2005/8/quickstyle/simple1" qsCatId="simple" csTypeId="urn:microsoft.com/office/officeart/2005/8/colors/accent1_2" csCatId="accent1" phldr="1"/>
      <dgm:spPr/>
      <dgm:t>
        <a:bodyPr/>
        <a:lstStyle/>
        <a:p>
          <a:endParaRPr lang="en-IN"/>
        </a:p>
      </dgm:t>
    </dgm:pt>
    <dgm:pt modelId="{3E00F8EC-D12F-45F2-B6AC-D0FE55FAA22D}">
      <dgm:prSet phldrT="[Text]" custT="1"/>
      <dgm:spPr>
        <a:solidFill>
          <a:schemeClr val="accent6">
            <a:lumMod val="75000"/>
          </a:schemeClr>
        </a:solidFill>
      </dgm:spPr>
      <dgm:t>
        <a:bodyPr/>
        <a:lstStyle/>
        <a:p>
          <a:endParaRPr lang="en-IN" sz="500" b="1"/>
        </a:p>
        <a:p>
          <a:r>
            <a:rPr lang="en-IN" sz="1200" b="1">
              <a:latin typeface="Times New Roman" panose="02020603050405020304" pitchFamily="18" charset="0"/>
              <a:cs typeface="Times New Roman" panose="02020603050405020304" pitchFamily="18" charset="0"/>
            </a:rPr>
            <a:t>Total</a:t>
          </a:r>
        </a:p>
        <a:p>
          <a:r>
            <a:rPr lang="en-IN" sz="1200" b="1">
              <a:latin typeface="Times New Roman" panose="02020603050405020304" pitchFamily="18" charset="0"/>
              <a:cs typeface="Times New Roman" panose="02020603050405020304" pitchFamily="18" charset="0"/>
            </a:rPr>
            <a:t>Profit</a:t>
          </a:r>
        </a:p>
      </dgm:t>
    </dgm:pt>
    <dgm:pt modelId="{B473B5BA-9688-426E-9E54-CE8BE90C9353}" type="parTrans" cxnId="{5BF5FBB2-672C-4D6C-B5CA-1CAFD70DFBB1}">
      <dgm:prSet/>
      <dgm:spPr/>
      <dgm:t>
        <a:bodyPr/>
        <a:lstStyle/>
        <a:p>
          <a:endParaRPr lang="en-IN"/>
        </a:p>
      </dgm:t>
    </dgm:pt>
    <dgm:pt modelId="{7E74473C-4116-4C1B-BEB5-D1987E9C8527}" type="sibTrans" cxnId="{5BF5FBB2-672C-4D6C-B5CA-1CAFD70DFBB1}">
      <dgm:prSet/>
      <dgm:spPr/>
      <dgm:t>
        <a:bodyPr/>
        <a:lstStyle/>
        <a:p>
          <a:endParaRPr lang="en-IN"/>
        </a:p>
      </dgm:t>
    </dgm:pt>
    <dgm:pt modelId="{B200166A-DB2C-4255-932D-762D492559D4}">
      <dgm:prSet phldrT="[Text]" custT="1"/>
      <dgm:spPr>
        <a:solidFill>
          <a:schemeClr val="accent6">
            <a:lumMod val="75000"/>
          </a:schemeClr>
        </a:solidFill>
      </dgm:spPr>
      <dgm:t>
        <a:bodyPr/>
        <a:lstStyle/>
        <a:p>
          <a:r>
            <a:rPr lang="en-IN" sz="1200" b="1">
              <a:latin typeface="Times New Roman" panose="02020603050405020304" pitchFamily="18" charset="0"/>
              <a:cs typeface="Times New Roman" panose="02020603050405020304" pitchFamily="18" charset="0"/>
            </a:rPr>
            <a:t>Total </a:t>
          </a:r>
        </a:p>
        <a:p>
          <a:r>
            <a:rPr lang="en-IN" sz="1200" b="1">
              <a:latin typeface="Times New Roman" panose="02020603050405020304" pitchFamily="18" charset="0"/>
              <a:cs typeface="Times New Roman" panose="02020603050405020304" pitchFamily="18" charset="0"/>
            </a:rPr>
            <a:t>Discount</a:t>
          </a:r>
        </a:p>
      </dgm:t>
    </dgm:pt>
    <dgm:pt modelId="{003090DA-13E5-4C7D-9EDA-EFDFD09E410A}" type="parTrans" cxnId="{E527325B-EBBE-4871-9957-6687D58F9954}">
      <dgm:prSet/>
      <dgm:spPr/>
      <dgm:t>
        <a:bodyPr/>
        <a:lstStyle/>
        <a:p>
          <a:endParaRPr lang="en-IN"/>
        </a:p>
      </dgm:t>
    </dgm:pt>
    <dgm:pt modelId="{5236B3AE-488F-4F04-8401-FF8DF71445DC}" type="sibTrans" cxnId="{E527325B-EBBE-4871-9957-6687D58F9954}">
      <dgm:prSet/>
      <dgm:spPr/>
      <dgm:t>
        <a:bodyPr/>
        <a:lstStyle/>
        <a:p>
          <a:endParaRPr lang="en-IN"/>
        </a:p>
      </dgm:t>
    </dgm:pt>
    <dgm:pt modelId="{6F113583-E0D6-421D-BB0C-041AD357BFF2}">
      <dgm:prSet custT="1"/>
      <dgm:spPr>
        <a:solidFill>
          <a:schemeClr val="accent6">
            <a:lumMod val="60000"/>
            <a:lumOff val="40000"/>
            <a:alpha val="90000"/>
          </a:schemeClr>
        </a:solidFill>
      </dgm:spPr>
      <dgm:t>
        <a:bodyPr/>
        <a:lstStyle/>
        <a:p>
          <a:pPr>
            <a:buNone/>
          </a:pPr>
          <a:r>
            <a:rPr lang="en-IN" sz="1200" b="1" i="0" u="none"/>
            <a:t>₹ 98,94,184</a:t>
          </a:r>
          <a:endParaRPr lang="en-IN" sz="1200" b="1"/>
        </a:p>
      </dgm:t>
    </dgm:pt>
    <dgm:pt modelId="{30D191E0-AC10-4FF6-AE2B-0DF280D983D0}" type="parTrans" cxnId="{B643FB85-8619-4829-8A98-BE7B29FB02E8}">
      <dgm:prSet/>
      <dgm:spPr/>
      <dgm:t>
        <a:bodyPr/>
        <a:lstStyle/>
        <a:p>
          <a:endParaRPr lang="en-IN"/>
        </a:p>
      </dgm:t>
    </dgm:pt>
    <dgm:pt modelId="{44BE134B-3F21-4A9E-837E-ABB3E3F14B49}" type="sibTrans" cxnId="{B643FB85-8619-4829-8A98-BE7B29FB02E8}">
      <dgm:prSet/>
      <dgm:spPr/>
      <dgm:t>
        <a:bodyPr/>
        <a:lstStyle/>
        <a:p>
          <a:endParaRPr lang="en-IN"/>
        </a:p>
      </dgm:t>
    </dgm:pt>
    <dgm:pt modelId="{77AAA50F-A7C4-4EFF-B5F0-A2EF593D6CE9}">
      <dgm:prSet/>
      <dgm:spPr>
        <a:solidFill>
          <a:schemeClr val="accent6">
            <a:lumMod val="60000"/>
            <a:lumOff val="40000"/>
            <a:alpha val="90000"/>
          </a:schemeClr>
        </a:solidFill>
      </dgm:spPr>
      <dgm:t>
        <a:bodyPr/>
        <a:lstStyle/>
        <a:p>
          <a:pPr>
            <a:buNone/>
          </a:pPr>
          <a:r>
            <a:rPr lang="en-IN" b="1" i="0" u="none"/>
            <a:t>₹ 2,86,397</a:t>
          </a:r>
          <a:endParaRPr lang="en-IN" b="1"/>
        </a:p>
      </dgm:t>
    </dgm:pt>
    <dgm:pt modelId="{6CA081F8-4AB2-4E4A-9BCC-2ADC28C9B69C}" type="parTrans" cxnId="{F467E3D8-9096-4808-8765-78F252650797}">
      <dgm:prSet/>
      <dgm:spPr/>
      <dgm:t>
        <a:bodyPr/>
        <a:lstStyle/>
        <a:p>
          <a:endParaRPr lang="en-IN"/>
        </a:p>
      </dgm:t>
    </dgm:pt>
    <dgm:pt modelId="{7932D682-BC6B-48D9-9955-5863FB675EC0}" type="sibTrans" cxnId="{F467E3D8-9096-4808-8765-78F252650797}">
      <dgm:prSet/>
      <dgm:spPr/>
      <dgm:t>
        <a:bodyPr/>
        <a:lstStyle/>
        <a:p>
          <a:endParaRPr lang="en-IN"/>
        </a:p>
      </dgm:t>
    </dgm:pt>
    <dgm:pt modelId="{66ABACDC-518E-47AB-AD44-4066A5771A7E}">
      <dgm:prSet/>
      <dgm:spPr>
        <a:solidFill>
          <a:schemeClr val="accent6">
            <a:lumMod val="60000"/>
            <a:lumOff val="40000"/>
            <a:alpha val="90000"/>
          </a:schemeClr>
        </a:solidFill>
      </dgm:spPr>
      <dgm:t>
        <a:bodyPr/>
        <a:lstStyle/>
        <a:p>
          <a:pPr>
            <a:buNone/>
          </a:pPr>
          <a:r>
            <a:rPr lang="en-IN" b="1" i="0" u="none"/>
            <a:t>₹ 1,561</a:t>
          </a:r>
          <a:endParaRPr lang="en-IN" b="1"/>
        </a:p>
      </dgm:t>
    </dgm:pt>
    <dgm:pt modelId="{D1AE85ED-B982-4B07-AAEA-7F5B0BBA06CE}" type="parTrans" cxnId="{CEAFBFF3-DDBC-4DA3-80DF-95A36D6B8BDC}">
      <dgm:prSet/>
      <dgm:spPr/>
      <dgm:t>
        <a:bodyPr/>
        <a:lstStyle/>
        <a:p>
          <a:endParaRPr lang="en-IN"/>
        </a:p>
      </dgm:t>
    </dgm:pt>
    <dgm:pt modelId="{C452A679-578B-4388-9BB8-B2DEFC27586A}" type="sibTrans" cxnId="{CEAFBFF3-DDBC-4DA3-80DF-95A36D6B8BDC}">
      <dgm:prSet/>
      <dgm:spPr/>
      <dgm:t>
        <a:bodyPr/>
        <a:lstStyle/>
        <a:p>
          <a:endParaRPr lang="en-IN"/>
        </a:p>
      </dgm:t>
    </dgm:pt>
    <dgm:pt modelId="{42BDE2B4-F894-40D0-87A1-4559DB395A21}">
      <dgm:prSet phldrT="[Text]" custT="1"/>
      <dgm:spPr>
        <a:solidFill>
          <a:schemeClr val="accent6">
            <a:lumMod val="75000"/>
          </a:schemeClr>
        </a:solidFill>
      </dgm:spPr>
      <dgm:t>
        <a:bodyPr/>
        <a:lstStyle/>
        <a:p>
          <a:r>
            <a:rPr lang="en-IN" sz="1200" b="1">
              <a:latin typeface="Times New Roman" panose="02020603050405020304" pitchFamily="18" charset="0"/>
              <a:cs typeface="Times New Roman" panose="02020603050405020304" pitchFamily="18" charset="0"/>
            </a:rPr>
            <a:t>Total</a:t>
          </a:r>
        </a:p>
        <a:p>
          <a:r>
            <a:rPr lang="en-IN" sz="1200" b="1">
              <a:latin typeface="Times New Roman" panose="02020603050405020304" pitchFamily="18" charset="0"/>
              <a:cs typeface="Times New Roman" panose="02020603050405020304" pitchFamily="18" charset="0"/>
            </a:rPr>
            <a:t>Revenue</a:t>
          </a:r>
        </a:p>
      </dgm:t>
    </dgm:pt>
    <dgm:pt modelId="{CBA79BE1-381B-4B86-AEE8-BB858C72510D}" type="sibTrans" cxnId="{8E7171E8-C401-4421-9278-B55AAD0B6D01}">
      <dgm:prSet/>
      <dgm:spPr/>
      <dgm:t>
        <a:bodyPr/>
        <a:lstStyle/>
        <a:p>
          <a:endParaRPr lang="en-IN"/>
        </a:p>
      </dgm:t>
    </dgm:pt>
    <dgm:pt modelId="{45A9D4B2-366A-444E-9789-B5A135ED8A0C}" type="parTrans" cxnId="{8E7171E8-C401-4421-9278-B55AAD0B6D01}">
      <dgm:prSet/>
      <dgm:spPr/>
      <dgm:t>
        <a:bodyPr/>
        <a:lstStyle/>
        <a:p>
          <a:endParaRPr lang="en-IN"/>
        </a:p>
      </dgm:t>
    </dgm:pt>
    <dgm:pt modelId="{B1F47DE6-F296-431D-9239-DDDEB2D770C9}" type="pres">
      <dgm:prSet presAssocID="{8D3CACD2-3BBB-4314-BF6A-B58794245D4F}" presName="linearFlow" presStyleCnt="0">
        <dgm:presLayoutVars>
          <dgm:dir/>
          <dgm:animLvl val="lvl"/>
          <dgm:resizeHandles val="exact"/>
        </dgm:presLayoutVars>
      </dgm:prSet>
      <dgm:spPr/>
    </dgm:pt>
    <dgm:pt modelId="{3E781B51-2D1D-4905-A105-A785E53F4585}" type="pres">
      <dgm:prSet presAssocID="{42BDE2B4-F894-40D0-87A1-4559DB395A21}" presName="composite" presStyleCnt="0"/>
      <dgm:spPr/>
    </dgm:pt>
    <dgm:pt modelId="{5FF1B31C-DDE1-4FDB-B3D1-46B285EBA8DD}" type="pres">
      <dgm:prSet presAssocID="{42BDE2B4-F894-40D0-87A1-4559DB395A21}" presName="parentText" presStyleLbl="alignNode1" presStyleIdx="0" presStyleCnt="3" custLinFactNeighborX="-1148" custLinFactNeighborY="-803">
        <dgm:presLayoutVars>
          <dgm:chMax val="1"/>
          <dgm:bulletEnabled val="1"/>
        </dgm:presLayoutVars>
      </dgm:prSet>
      <dgm:spPr/>
    </dgm:pt>
    <dgm:pt modelId="{5C3F3C76-0F0C-4955-9C45-69A7532C360F}" type="pres">
      <dgm:prSet presAssocID="{42BDE2B4-F894-40D0-87A1-4559DB395A21}" presName="descendantText" presStyleLbl="alignAcc1" presStyleIdx="0" presStyleCnt="3" custFlipVert="0" custScaleX="64801" custScaleY="100000" custLinFactNeighborX="-14781" custLinFactNeighborY="2791">
        <dgm:presLayoutVars>
          <dgm:bulletEnabled val="1"/>
        </dgm:presLayoutVars>
      </dgm:prSet>
      <dgm:spPr/>
    </dgm:pt>
    <dgm:pt modelId="{C032E453-2B40-42F9-B8C6-C7B73AF6D710}" type="pres">
      <dgm:prSet presAssocID="{CBA79BE1-381B-4B86-AEE8-BB858C72510D}" presName="sp" presStyleCnt="0"/>
      <dgm:spPr/>
    </dgm:pt>
    <dgm:pt modelId="{D3F93711-5D29-4F4F-9BA5-9A186B4E6A51}" type="pres">
      <dgm:prSet presAssocID="{3E00F8EC-D12F-45F2-B6AC-D0FE55FAA22D}" presName="composite" presStyleCnt="0"/>
      <dgm:spPr/>
    </dgm:pt>
    <dgm:pt modelId="{330DA041-550C-4407-9CCF-C7AA37D7DCE9}" type="pres">
      <dgm:prSet presAssocID="{3E00F8EC-D12F-45F2-B6AC-D0FE55FAA22D}" presName="parentText" presStyleLbl="alignNode1" presStyleIdx="1" presStyleCnt="3" custLinFactNeighborX="324" custLinFactNeighborY="-5369">
        <dgm:presLayoutVars>
          <dgm:chMax val="1"/>
          <dgm:bulletEnabled val="1"/>
        </dgm:presLayoutVars>
      </dgm:prSet>
      <dgm:spPr/>
    </dgm:pt>
    <dgm:pt modelId="{85BEFB9D-509F-42C5-A442-25DFD737C694}" type="pres">
      <dgm:prSet presAssocID="{3E00F8EC-D12F-45F2-B6AC-D0FE55FAA22D}" presName="descendantText" presStyleLbl="alignAcc1" presStyleIdx="1" presStyleCnt="3" custScaleX="65650" custLinFactNeighborX="-12209" custLinFactNeighborY="3202">
        <dgm:presLayoutVars>
          <dgm:bulletEnabled val="1"/>
        </dgm:presLayoutVars>
      </dgm:prSet>
      <dgm:spPr/>
    </dgm:pt>
    <dgm:pt modelId="{7249179B-4BCB-49A8-BD22-6B9D470920A9}" type="pres">
      <dgm:prSet presAssocID="{7E74473C-4116-4C1B-BEB5-D1987E9C8527}" presName="sp" presStyleCnt="0"/>
      <dgm:spPr/>
    </dgm:pt>
    <dgm:pt modelId="{7A127C2E-30A8-4903-96F3-01414DFC87C0}" type="pres">
      <dgm:prSet presAssocID="{B200166A-DB2C-4255-932D-762D492559D4}" presName="composite" presStyleCnt="0"/>
      <dgm:spPr/>
    </dgm:pt>
    <dgm:pt modelId="{796FD711-4FE8-4495-BDE7-78D9BF30712D}" type="pres">
      <dgm:prSet presAssocID="{B200166A-DB2C-4255-932D-762D492559D4}" presName="parentText" presStyleLbl="alignNode1" presStyleIdx="2" presStyleCnt="3" custLinFactNeighborY="-12949">
        <dgm:presLayoutVars>
          <dgm:chMax val="1"/>
          <dgm:bulletEnabled val="1"/>
        </dgm:presLayoutVars>
      </dgm:prSet>
      <dgm:spPr/>
    </dgm:pt>
    <dgm:pt modelId="{81858239-DFD5-41AB-9120-AB31699A7BF7}" type="pres">
      <dgm:prSet presAssocID="{B200166A-DB2C-4255-932D-762D492559D4}" presName="descendantText" presStyleLbl="alignAcc1" presStyleIdx="2" presStyleCnt="3" custScaleX="65438" custLinFactNeighborX="-15002" custLinFactNeighborY="-8654">
        <dgm:presLayoutVars>
          <dgm:bulletEnabled val="1"/>
        </dgm:presLayoutVars>
      </dgm:prSet>
      <dgm:spPr/>
    </dgm:pt>
  </dgm:ptLst>
  <dgm:cxnLst>
    <dgm:cxn modelId="{81424119-0D51-40C5-80F6-F3A9F4CBF131}" type="presOf" srcId="{42BDE2B4-F894-40D0-87A1-4559DB395A21}" destId="{5FF1B31C-DDE1-4FDB-B3D1-46B285EBA8DD}" srcOrd="0" destOrd="0" presId="urn:microsoft.com/office/officeart/2005/8/layout/chevron2"/>
    <dgm:cxn modelId="{E312CD3C-0149-4599-AEF2-BFEDEEE2BBC7}" type="presOf" srcId="{77AAA50F-A7C4-4EFF-B5F0-A2EF593D6CE9}" destId="{85BEFB9D-509F-42C5-A442-25DFD737C694}" srcOrd="0" destOrd="0" presId="urn:microsoft.com/office/officeart/2005/8/layout/chevron2"/>
    <dgm:cxn modelId="{E527325B-EBBE-4871-9957-6687D58F9954}" srcId="{8D3CACD2-3BBB-4314-BF6A-B58794245D4F}" destId="{B200166A-DB2C-4255-932D-762D492559D4}" srcOrd="2" destOrd="0" parTransId="{003090DA-13E5-4C7D-9EDA-EFDFD09E410A}" sibTransId="{5236B3AE-488F-4F04-8401-FF8DF71445DC}"/>
    <dgm:cxn modelId="{76BF914A-670A-4244-960A-09FB9A2A03CE}" type="presOf" srcId="{8D3CACD2-3BBB-4314-BF6A-B58794245D4F}" destId="{B1F47DE6-F296-431D-9239-DDDEB2D770C9}" srcOrd="0" destOrd="0" presId="urn:microsoft.com/office/officeart/2005/8/layout/chevron2"/>
    <dgm:cxn modelId="{B643FB85-8619-4829-8A98-BE7B29FB02E8}" srcId="{42BDE2B4-F894-40D0-87A1-4559DB395A21}" destId="{6F113583-E0D6-421D-BB0C-041AD357BFF2}" srcOrd="0" destOrd="0" parTransId="{30D191E0-AC10-4FF6-AE2B-0DF280D983D0}" sibTransId="{44BE134B-3F21-4A9E-837E-ABB3E3F14B49}"/>
    <dgm:cxn modelId="{C8144889-454B-4E6D-91DC-16D57D8927DF}" type="presOf" srcId="{B200166A-DB2C-4255-932D-762D492559D4}" destId="{796FD711-4FE8-4495-BDE7-78D9BF30712D}" srcOrd="0" destOrd="0" presId="urn:microsoft.com/office/officeart/2005/8/layout/chevron2"/>
    <dgm:cxn modelId="{C721C78A-7326-45A2-8A31-C551964F60DB}" type="presOf" srcId="{6F113583-E0D6-421D-BB0C-041AD357BFF2}" destId="{5C3F3C76-0F0C-4955-9C45-69A7532C360F}" srcOrd="0" destOrd="0" presId="urn:microsoft.com/office/officeart/2005/8/layout/chevron2"/>
    <dgm:cxn modelId="{5BF5FBB2-672C-4D6C-B5CA-1CAFD70DFBB1}" srcId="{8D3CACD2-3BBB-4314-BF6A-B58794245D4F}" destId="{3E00F8EC-D12F-45F2-B6AC-D0FE55FAA22D}" srcOrd="1" destOrd="0" parTransId="{B473B5BA-9688-426E-9E54-CE8BE90C9353}" sibTransId="{7E74473C-4116-4C1B-BEB5-D1987E9C8527}"/>
    <dgm:cxn modelId="{F467E3D8-9096-4808-8765-78F252650797}" srcId="{3E00F8EC-D12F-45F2-B6AC-D0FE55FAA22D}" destId="{77AAA50F-A7C4-4EFF-B5F0-A2EF593D6CE9}" srcOrd="0" destOrd="0" parTransId="{6CA081F8-4AB2-4E4A-9BCC-2ADC28C9B69C}" sibTransId="{7932D682-BC6B-48D9-9955-5863FB675EC0}"/>
    <dgm:cxn modelId="{8E7171E8-C401-4421-9278-B55AAD0B6D01}" srcId="{8D3CACD2-3BBB-4314-BF6A-B58794245D4F}" destId="{42BDE2B4-F894-40D0-87A1-4559DB395A21}" srcOrd="0" destOrd="0" parTransId="{45A9D4B2-366A-444E-9789-B5A135ED8A0C}" sibTransId="{CBA79BE1-381B-4B86-AEE8-BB858C72510D}"/>
    <dgm:cxn modelId="{CEAFBFF3-DDBC-4DA3-80DF-95A36D6B8BDC}" srcId="{B200166A-DB2C-4255-932D-762D492559D4}" destId="{66ABACDC-518E-47AB-AD44-4066A5771A7E}" srcOrd="0" destOrd="0" parTransId="{D1AE85ED-B982-4B07-AAEA-7F5B0BBA06CE}" sibTransId="{C452A679-578B-4388-9BB8-B2DEFC27586A}"/>
    <dgm:cxn modelId="{77894DF5-F110-4EEA-A9D9-CA2AD9C2812B}" type="presOf" srcId="{66ABACDC-518E-47AB-AD44-4066A5771A7E}" destId="{81858239-DFD5-41AB-9120-AB31699A7BF7}" srcOrd="0" destOrd="0" presId="urn:microsoft.com/office/officeart/2005/8/layout/chevron2"/>
    <dgm:cxn modelId="{BDAB62FC-EF8E-4909-AD2D-8001EA9DB153}" type="presOf" srcId="{3E00F8EC-D12F-45F2-B6AC-D0FE55FAA22D}" destId="{330DA041-550C-4407-9CCF-C7AA37D7DCE9}" srcOrd="0" destOrd="0" presId="urn:microsoft.com/office/officeart/2005/8/layout/chevron2"/>
    <dgm:cxn modelId="{F74918C0-3E7D-4F1E-AC4E-4710AFBE5AB2}" type="presParOf" srcId="{B1F47DE6-F296-431D-9239-DDDEB2D770C9}" destId="{3E781B51-2D1D-4905-A105-A785E53F4585}" srcOrd="0" destOrd="0" presId="urn:microsoft.com/office/officeart/2005/8/layout/chevron2"/>
    <dgm:cxn modelId="{86DA336C-28F2-4970-AF6C-602328202AD6}" type="presParOf" srcId="{3E781B51-2D1D-4905-A105-A785E53F4585}" destId="{5FF1B31C-DDE1-4FDB-B3D1-46B285EBA8DD}" srcOrd="0" destOrd="0" presId="urn:microsoft.com/office/officeart/2005/8/layout/chevron2"/>
    <dgm:cxn modelId="{9F309352-9BA1-4C48-9242-2CB153EB19F4}" type="presParOf" srcId="{3E781B51-2D1D-4905-A105-A785E53F4585}" destId="{5C3F3C76-0F0C-4955-9C45-69A7532C360F}" srcOrd="1" destOrd="0" presId="urn:microsoft.com/office/officeart/2005/8/layout/chevron2"/>
    <dgm:cxn modelId="{7A09B027-5F0C-440A-A138-1FA67527BB4C}" type="presParOf" srcId="{B1F47DE6-F296-431D-9239-DDDEB2D770C9}" destId="{C032E453-2B40-42F9-B8C6-C7B73AF6D710}" srcOrd="1" destOrd="0" presId="urn:microsoft.com/office/officeart/2005/8/layout/chevron2"/>
    <dgm:cxn modelId="{1020951E-2169-4293-A39D-D3A27284B6CC}" type="presParOf" srcId="{B1F47DE6-F296-431D-9239-DDDEB2D770C9}" destId="{D3F93711-5D29-4F4F-9BA5-9A186B4E6A51}" srcOrd="2" destOrd="0" presId="urn:microsoft.com/office/officeart/2005/8/layout/chevron2"/>
    <dgm:cxn modelId="{6B950E62-30D1-4513-A1E0-A9F5B5014270}" type="presParOf" srcId="{D3F93711-5D29-4F4F-9BA5-9A186B4E6A51}" destId="{330DA041-550C-4407-9CCF-C7AA37D7DCE9}" srcOrd="0" destOrd="0" presId="urn:microsoft.com/office/officeart/2005/8/layout/chevron2"/>
    <dgm:cxn modelId="{EADCBC0E-F32D-40EB-95E8-ADBAC7AB443C}" type="presParOf" srcId="{D3F93711-5D29-4F4F-9BA5-9A186B4E6A51}" destId="{85BEFB9D-509F-42C5-A442-25DFD737C694}" srcOrd="1" destOrd="0" presId="urn:microsoft.com/office/officeart/2005/8/layout/chevron2"/>
    <dgm:cxn modelId="{858D6BA8-7F73-4EC7-91A0-14DF1B9E2B73}" type="presParOf" srcId="{B1F47DE6-F296-431D-9239-DDDEB2D770C9}" destId="{7249179B-4BCB-49A8-BD22-6B9D470920A9}" srcOrd="3" destOrd="0" presId="urn:microsoft.com/office/officeart/2005/8/layout/chevron2"/>
    <dgm:cxn modelId="{814C7735-A495-4187-B3DD-10259BB3D805}" type="presParOf" srcId="{B1F47DE6-F296-431D-9239-DDDEB2D770C9}" destId="{7A127C2E-30A8-4903-96F3-01414DFC87C0}" srcOrd="4" destOrd="0" presId="urn:microsoft.com/office/officeart/2005/8/layout/chevron2"/>
    <dgm:cxn modelId="{53C31552-6E7A-4638-B178-EFBE3695BC3C}" type="presParOf" srcId="{7A127C2E-30A8-4903-96F3-01414DFC87C0}" destId="{796FD711-4FE8-4495-BDE7-78D9BF30712D}" srcOrd="0" destOrd="0" presId="urn:microsoft.com/office/officeart/2005/8/layout/chevron2"/>
    <dgm:cxn modelId="{563EB450-ED41-4581-B23E-F6B1928D8425}" type="presParOf" srcId="{7A127C2E-30A8-4903-96F3-01414DFC87C0}" destId="{81858239-DFD5-41AB-9120-AB31699A7BF7}" srcOrd="1" destOrd="0" presId="urn:microsoft.com/office/officeart/2005/8/layout/chevron2"/>
  </dgm:cxnLst>
  <dgm:bg/>
  <dgm:whole/>
  <dgm:extLst>
    <a:ext uri="http://schemas.microsoft.com/office/drawing/2008/diagram">
      <dsp:dataModelExt xmlns:dsp="http://schemas.microsoft.com/office/drawing/2008/diagram" relId="rId1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FF1B31C-DDE1-4FDB-B3D1-46B285EBA8DD}">
      <dsp:nvSpPr>
        <dsp:cNvPr id="0" name=""/>
        <dsp:cNvSpPr/>
      </dsp:nvSpPr>
      <dsp:spPr>
        <a:xfrm rot="5400000">
          <a:off x="-51490" y="158446"/>
          <a:ext cx="1056310" cy="739417"/>
        </a:xfrm>
        <a:prstGeom prst="chevron">
          <a:avLst/>
        </a:prstGeom>
        <a:solidFill>
          <a:schemeClr val="accent6">
            <a:lumMod val="75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533400">
            <a:lnSpc>
              <a:spcPct val="90000"/>
            </a:lnSpc>
            <a:spcBef>
              <a:spcPct val="0"/>
            </a:spcBef>
            <a:spcAft>
              <a:spcPct val="35000"/>
            </a:spcAft>
            <a:buNone/>
          </a:pPr>
          <a:r>
            <a:rPr lang="en-IN" sz="1200" b="1" kern="1200">
              <a:latin typeface="Times New Roman" panose="02020603050405020304" pitchFamily="18" charset="0"/>
              <a:cs typeface="Times New Roman" panose="02020603050405020304" pitchFamily="18" charset="0"/>
            </a:rPr>
            <a:t>Total</a:t>
          </a:r>
        </a:p>
        <a:p>
          <a:pPr marL="0" lvl="0" indent="0" algn="ctr" defTabSz="533400">
            <a:lnSpc>
              <a:spcPct val="90000"/>
            </a:lnSpc>
            <a:spcBef>
              <a:spcPct val="0"/>
            </a:spcBef>
            <a:spcAft>
              <a:spcPct val="35000"/>
            </a:spcAft>
            <a:buNone/>
          </a:pPr>
          <a:r>
            <a:rPr lang="en-IN" sz="1200" b="1" kern="1200">
              <a:latin typeface="Times New Roman" panose="02020603050405020304" pitchFamily="18" charset="0"/>
              <a:cs typeface="Times New Roman" panose="02020603050405020304" pitchFamily="18" charset="0"/>
            </a:rPr>
            <a:t>Revenue</a:t>
          </a:r>
        </a:p>
      </dsp:txBody>
      <dsp:txXfrm rot="-5400000">
        <a:off x="106957" y="369709"/>
        <a:ext cx="739417" cy="316893"/>
      </dsp:txXfrm>
    </dsp:sp>
    <dsp:sp modelId="{5C3F3C76-0F0C-4955-9C45-69A7532C360F}">
      <dsp:nvSpPr>
        <dsp:cNvPr id="0" name=""/>
        <dsp:cNvSpPr/>
      </dsp:nvSpPr>
      <dsp:spPr>
        <a:xfrm rot="5400000">
          <a:off x="984843" y="-70066"/>
          <a:ext cx="686963" cy="871144"/>
        </a:xfrm>
        <a:prstGeom prst="round2SameRect">
          <a:avLst/>
        </a:prstGeom>
        <a:solidFill>
          <a:schemeClr val="accent6">
            <a:lumMod val="60000"/>
            <a:lumOff val="4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85344" tIns="7620" rIns="7620" bIns="7620" numCol="1" spcCol="1270" anchor="ctr" anchorCtr="0">
          <a:noAutofit/>
        </a:bodyPr>
        <a:lstStyle/>
        <a:p>
          <a:pPr marL="114300" lvl="1" indent="-114300" algn="l" defTabSz="533400">
            <a:lnSpc>
              <a:spcPct val="90000"/>
            </a:lnSpc>
            <a:spcBef>
              <a:spcPct val="0"/>
            </a:spcBef>
            <a:spcAft>
              <a:spcPct val="15000"/>
            </a:spcAft>
            <a:buNone/>
          </a:pPr>
          <a:r>
            <a:rPr lang="en-IN" sz="1200" b="1" i="0" u="none" kern="1200"/>
            <a:t>₹ 98,94,184</a:t>
          </a:r>
          <a:endParaRPr lang="en-IN" sz="1200" b="1" kern="1200"/>
        </a:p>
      </dsp:txBody>
      <dsp:txXfrm rot="-5400000">
        <a:off x="892753" y="55559"/>
        <a:ext cx="837609" cy="619893"/>
      </dsp:txXfrm>
    </dsp:sp>
    <dsp:sp modelId="{330DA041-550C-4407-9CCF-C7AA37D7DCE9}">
      <dsp:nvSpPr>
        <dsp:cNvPr id="0" name=""/>
        <dsp:cNvSpPr/>
      </dsp:nvSpPr>
      <dsp:spPr>
        <a:xfrm rot="5400000">
          <a:off x="-40605" y="934602"/>
          <a:ext cx="1056310" cy="739417"/>
        </a:xfrm>
        <a:prstGeom prst="chevron">
          <a:avLst/>
        </a:prstGeom>
        <a:solidFill>
          <a:schemeClr val="accent6">
            <a:lumMod val="75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endParaRPr lang="en-IN" sz="500" b="1" kern="1200"/>
        </a:p>
        <a:p>
          <a:pPr marL="0" lvl="0" indent="0" algn="ctr" defTabSz="222250">
            <a:lnSpc>
              <a:spcPct val="90000"/>
            </a:lnSpc>
            <a:spcBef>
              <a:spcPct val="0"/>
            </a:spcBef>
            <a:spcAft>
              <a:spcPct val="35000"/>
            </a:spcAft>
            <a:buNone/>
          </a:pPr>
          <a:r>
            <a:rPr lang="en-IN" sz="1200" b="1" kern="1200">
              <a:latin typeface="Times New Roman" panose="02020603050405020304" pitchFamily="18" charset="0"/>
              <a:cs typeface="Times New Roman" panose="02020603050405020304" pitchFamily="18" charset="0"/>
            </a:rPr>
            <a:t>Total</a:t>
          </a:r>
        </a:p>
        <a:p>
          <a:pPr marL="0" lvl="0" indent="0" algn="ctr" defTabSz="222250">
            <a:lnSpc>
              <a:spcPct val="90000"/>
            </a:lnSpc>
            <a:spcBef>
              <a:spcPct val="0"/>
            </a:spcBef>
            <a:spcAft>
              <a:spcPct val="35000"/>
            </a:spcAft>
            <a:buNone/>
          </a:pPr>
          <a:r>
            <a:rPr lang="en-IN" sz="1200" b="1" kern="1200">
              <a:latin typeface="Times New Roman" panose="02020603050405020304" pitchFamily="18" charset="0"/>
              <a:cs typeface="Times New Roman" panose="02020603050405020304" pitchFamily="18" charset="0"/>
            </a:rPr>
            <a:t>Profit</a:t>
          </a:r>
        </a:p>
      </dsp:txBody>
      <dsp:txXfrm rot="-5400000">
        <a:off x="117842" y="1145865"/>
        <a:ext cx="739417" cy="316893"/>
      </dsp:txXfrm>
    </dsp:sp>
    <dsp:sp modelId="{85BEFB9D-509F-42C5-A442-25DFD737C694}">
      <dsp:nvSpPr>
        <dsp:cNvPr id="0" name=""/>
        <dsp:cNvSpPr/>
      </dsp:nvSpPr>
      <dsp:spPr>
        <a:xfrm rot="5400000">
          <a:off x="1019600" y="756876"/>
          <a:ext cx="686602" cy="882558"/>
        </a:xfrm>
        <a:prstGeom prst="round2SameRect">
          <a:avLst/>
        </a:prstGeom>
        <a:solidFill>
          <a:schemeClr val="accent6">
            <a:lumMod val="60000"/>
            <a:lumOff val="4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85344" tIns="7620" rIns="7620" bIns="7620" numCol="1" spcCol="1270" anchor="ctr" anchorCtr="0">
          <a:noAutofit/>
        </a:bodyPr>
        <a:lstStyle/>
        <a:p>
          <a:pPr marL="114300" lvl="1" indent="-114300" algn="l" defTabSz="533400">
            <a:lnSpc>
              <a:spcPct val="90000"/>
            </a:lnSpc>
            <a:spcBef>
              <a:spcPct val="0"/>
            </a:spcBef>
            <a:spcAft>
              <a:spcPct val="15000"/>
            </a:spcAft>
            <a:buNone/>
          </a:pPr>
          <a:r>
            <a:rPr lang="en-IN" sz="1200" b="1" i="0" u="none" kern="1200"/>
            <a:t>₹ 2,86,397</a:t>
          </a:r>
          <a:endParaRPr lang="en-IN" sz="1200" b="1" kern="1200"/>
        </a:p>
      </dsp:txBody>
      <dsp:txXfrm rot="-5400000">
        <a:off x="921623" y="888371"/>
        <a:ext cx="849041" cy="619568"/>
      </dsp:txXfrm>
    </dsp:sp>
    <dsp:sp modelId="{796FD711-4FE8-4495-BDE7-78D9BF30712D}">
      <dsp:nvSpPr>
        <dsp:cNvPr id="0" name=""/>
        <dsp:cNvSpPr/>
      </dsp:nvSpPr>
      <dsp:spPr>
        <a:xfrm rot="5400000">
          <a:off x="-43001" y="1684553"/>
          <a:ext cx="1056310" cy="739417"/>
        </a:xfrm>
        <a:prstGeom prst="chevron">
          <a:avLst/>
        </a:prstGeom>
        <a:solidFill>
          <a:schemeClr val="accent6">
            <a:lumMod val="75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620" tIns="7620" rIns="7620" bIns="7620" numCol="1" spcCol="1270" anchor="ctr" anchorCtr="0">
          <a:noAutofit/>
        </a:bodyPr>
        <a:lstStyle/>
        <a:p>
          <a:pPr marL="0" lvl="0" indent="0" algn="ctr" defTabSz="533400">
            <a:lnSpc>
              <a:spcPct val="90000"/>
            </a:lnSpc>
            <a:spcBef>
              <a:spcPct val="0"/>
            </a:spcBef>
            <a:spcAft>
              <a:spcPct val="35000"/>
            </a:spcAft>
            <a:buNone/>
          </a:pPr>
          <a:r>
            <a:rPr lang="en-IN" sz="1200" b="1" kern="1200">
              <a:latin typeface="Times New Roman" panose="02020603050405020304" pitchFamily="18" charset="0"/>
              <a:cs typeface="Times New Roman" panose="02020603050405020304" pitchFamily="18" charset="0"/>
            </a:rPr>
            <a:t>Total </a:t>
          </a:r>
        </a:p>
        <a:p>
          <a:pPr marL="0" lvl="0" indent="0" algn="ctr" defTabSz="533400">
            <a:lnSpc>
              <a:spcPct val="90000"/>
            </a:lnSpc>
            <a:spcBef>
              <a:spcPct val="0"/>
            </a:spcBef>
            <a:spcAft>
              <a:spcPct val="35000"/>
            </a:spcAft>
            <a:buNone/>
          </a:pPr>
          <a:r>
            <a:rPr lang="en-IN" sz="1200" b="1" kern="1200">
              <a:latin typeface="Times New Roman" panose="02020603050405020304" pitchFamily="18" charset="0"/>
              <a:cs typeface="Times New Roman" panose="02020603050405020304" pitchFamily="18" charset="0"/>
            </a:rPr>
            <a:t>Discount</a:t>
          </a:r>
        </a:p>
      </dsp:txBody>
      <dsp:txXfrm rot="-5400000">
        <a:off x="115446" y="1895816"/>
        <a:ext cx="739417" cy="316893"/>
      </dsp:txXfrm>
    </dsp:sp>
    <dsp:sp modelId="{81858239-DFD5-41AB-9120-AB31699A7BF7}">
      <dsp:nvSpPr>
        <dsp:cNvPr id="0" name=""/>
        <dsp:cNvSpPr/>
      </dsp:nvSpPr>
      <dsp:spPr>
        <a:xfrm rot="5400000">
          <a:off x="982053" y="1506916"/>
          <a:ext cx="686602" cy="879708"/>
        </a:xfrm>
        <a:prstGeom prst="round2SameRect">
          <a:avLst/>
        </a:prstGeom>
        <a:solidFill>
          <a:schemeClr val="accent6">
            <a:lumMod val="60000"/>
            <a:lumOff val="4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85344" tIns="7620" rIns="7620" bIns="7620" numCol="1" spcCol="1270" anchor="ctr" anchorCtr="0">
          <a:noAutofit/>
        </a:bodyPr>
        <a:lstStyle/>
        <a:p>
          <a:pPr marL="114300" lvl="1" indent="-114300" algn="l" defTabSz="533400">
            <a:lnSpc>
              <a:spcPct val="90000"/>
            </a:lnSpc>
            <a:spcBef>
              <a:spcPct val="0"/>
            </a:spcBef>
            <a:spcAft>
              <a:spcPct val="15000"/>
            </a:spcAft>
            <a:buNone/>
          </a:pPr>
          <a:r>
            <a:rPr lang="en-IN" sz="1200" b="1" i="0" u="none" kern="1200"/>
            <a:t>₹ 1,561</a:t>
          </a:r>
          <a:endParaRPr lang="en-IN" sz="1200" b="1" kern="1200"/>
        </a:p>
      </dsp:txBody>
      <dsp:txXfrm rot="-5400000">
        <a:off x="885501" y="1636986"/>
        <a:ext cx="846191" cy="619568"/>
      </dsp:txXfrm>
    </dsp:sp>
  </dsp:spTree>
</dsp:drawing>
</file>

<file path=xl/diagrams/layout1.xml><?xml version="1.0" encoding="utf-8"?>
<dgm:layoutDef xmlns:dgm="http://schemas.openxmlformats.org/drawingml/2006/diagram" xmlns:a="http://schemas.openxmlformats.org/drawingml/2006/main" uniqueId="urn:microsoft.com/office/officeart/2005/8/layout/chevron2">
  <dgm:title val=""/>
  <dgm:desc val=""/>
  <dgm:catLst>
    <dgm:cat type="process" pri="12000"/>
    <dgm:cat type="list" pri="16000"/>
    <dgm:cat type="convert" pri="11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Lst>
      <dgm:cxnLst>
        <dgm:cxn modelId="4" srcId="0" destId="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linearFlow">
    <dgm:varLst>
      <dgm:dir/>
      <dgm:animLvl val="lvl"/>
      <dgm:resizeHandles val="exact"/>
    </dgm:varLst>
    <dgm:alg type="lin">
      <dgm:param type="linDir" val="fromT"/>
      <dgm:param type="nodeHorzAlign" val="l"/>
    </dgm:alg>
    <dgm:shape xmlns:r="http://schemas.openxmlformats.org/officeDocument/2006/relationships" r:blip="">
      <dgm:adjLst/>
    </dgm:shape>
    <dgm:presOf/>
    <dgm:constrLst>
      <dgm:constr type="h" for="ch" forName="composite" refType="h"/>
      <dgm:constr type="w" for="ch" forName="composite" refType="w"/>
      <dgm:constr type="h" for="des" forName="parentText" op="equ"/>
      <dgm:constr type="h" for="ch" forName="sp" val="-14.88"/>
      <dgm:constr type="h" for="ch" forName="sp" refType="w" refFor="des" refForName="parentText" op="gte" fact="-0.3"/>
      <dgm:constr type="primFontSz" for="des" forName="parentText" op="equ" val="65"/>
      <dgm:constr type="primFontSz" for="des" forName="descendantText" op="equ" val="65"/>
    </dgm:constrLst>
    <dgm:ruleLst/>
    <dgm:forEach name="Name0" axis="ch" ptType="node">
      <dgm:layoutNode name="composite">
        <dgm:alg type="composite"/>
        <dgm:shape xmlns:r="http://schemas.openxmlformats.org/officeDocument/2006/relationships" r:blip="">
          <dgm:adjLst/>
        </dgm:shape>
        <dgm:presOf/>
        <dgm:choose name="Name1">
          <dgm:if name="Name2" func="var" arg="dir" op="equ" val="norm">
            <dgm:constrLst>
              <dgm:constr type="t" for="ch" forName="parentText"/>
              <dgm:constr type="l" for="ch" forName="parentText"/>
              <dgm:constr type="w" for="ch" forName="parentText" refType="w" fact="0.4"/>
              <dgm:constr type="h" for="ch" forName="parentText" refType="h"/>
              <dgm:constr type="w" for="ch" forName="parentText" refType="w" op="lte" fact="0.5"/>
              <dgm:constr type="w" for="ch" forName="parentText" refType="h" refFor="ch" refForName="parentText" op="lte" fact="0.7"/>
              <dgm:constr type="h" for="ch" forName="parentText" refType="w" refFor="ch" refForName="parentText" op="lte" fact="3"/>
              <dgm:constr type="l" for="ch" forName="descendantText" refType="w" refFor="ch" refForName="parentText"/>
              <dgm:constr type="w" for="ch" forName="descendantText" refType="w"/>
              <dgm:constr type="wOff" for="ch" forName="descendantText" refType="w" refFor="ch" refForName="parentText" fact="-1"/>
              <dgm:constr type="t" for="ch" forName="descendantText"/>
              <dgm:constr type="b" for="ch" forName="descendantText" refType="h" refFor="ch" refForName="parentText"/>
              <dgm:constr type="bOff" for="ch" forName="descendantText" refType="w" refFor="ch" refForName="parentText" fact="-0.5"/>
            </dgm:constrLst>
          </dgm:if>
          <dgm:else name="Name3">
            <dgm:constrLst>
              <dgm:constr type="t" for="ch" forName="parentText"/>
              <dgm:constr type="r" for="ch" forName="parentText" refType="w"/>
              <dgm:constr type="w" for="ch" forName="parentText" refType="w" fact="0.4"/>
              <dgm:constr type="h" for="ch" forName="parentText" refType="h"/>
              <dgm:constr type="w" for="ch" forName="parentText" refType="w" op="lte" fact="0.5"/>
              <dgm:constr type="w" for="ch" forName="parentText" refType="h" refFor="ch" refForName="parentText" op="lte" fact="0.7"/>
              <dgm:constr type="h" for="ch" forName="parentText" refType="w" refFor="ch" refForName="parentText" op="lte" fact="3"/>
              <dgm:constr type="l" for="ch" forName="descendantText"/>
              <dgm:constr type="w" for="ch" forName="descendantText" refType="w"/>
              <dgm:constr type="wOff" for="ch" forName="descendantText" refType="w" refFor="ch" refForName="parentText" fact="-1"/>
              <dgm:constr type="t" for="ch" forName="descendantText"/>
              <dgm:constr type="b" for="ch" forName="descendantText" refType="h" refFor="ch" refForName="parentText"/>
              <dgm:constr type="bOff" for="ch" forName="descendantText" refType="w" refFor="ch" refForName="parentText" fact="-0.5"/>
            </dgm:constrLst>
          </dgm:else>
        </dgm:choose>
        <dgm:ruleLst/>
        <dgm:layoutNode name="parentText" styleLbl="alignNode1">
          <dgm:varLst>
            <dgm:chMax val="1"/>
            <dgm:bulletEnabled val="1"/>
          </dgm:varLst>
          <dgm:alg type="tx"/>
          <dgm:shape xmlns:r="http://schemas.openxmlformats.org/officeDocument/2006/relationships" rot="90" type="chevron"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h" val="100" fact="NaN" max="NaN"/>
            <dgm:rule type="primFontSz" val="24" fact="NaN" max="NaN"/>
            <dgm:rule type="h" val="110" fact="NaN" max="NaN"/>
            <dgm:rule type="primFontSz" val="18" fact="NaN" max="NaN"/>
            <dgm:rule type="h" val="INF" fact="NaN" max="NaN"/>
            <dgm:rule type="primFontSz" val="5" fact="NaN" max="NaN"/>
          </dgm:ruleLst>
        </dgm:layoutNode>
        <dgm:layoutNode name="descendantText" styleLbl="alignAcc1">
          <dgm:varLst>
            <dgm:bulletEnabled val="1"/>
          </dgm:varLst>
          <dgm:choose name="Name4">
            <dgm:if name="Name5" func="var" arg="dir" op="equ" val="norm">
              <dgm:alg type="tx">
                <dgm:param type="stBulletLvl" val="1"/>
                <dgm:param type="txAnchorVertCh" val="mid"/>
              </dgm:alg>
              <dgm:shape xmlns:r="http://schemas.openxmlformats.org/officeDocument/2006/relationships" rot="90" type="round2SameRect" r:blip="">
                <dgm:adjLst/>
              </dgm:shape>
            </dgm:if>
            <dgm:else name="Name6">
              <dgm:alg type="tx">
                <dgm:param type="stBulletLvl" val="1"/>
                <dgm:param type="txAnchorVertCh" val="mid"/>
              </dgm:alg>
              <dgm:shape xmlns:r="http://schemas.openxmlformats.org/officeDocument/2006/relationships" rot="-90" type="round2SameRect" r:blip="">
                <dgm:adjLst/>
              </dgm:shape>
            </dgm:else>
          </dgm:choose>
          <dgm:presOf axis="des" ptType="node"/>
          <dgm:choose name="Name7">
            <dgm:if name="Name8" func="var" arg="dir" op="equ" val="norm">
              <dgm:constrLst>
                <dgm:constr type="secFontSz" refType="primFontSz"/>
                <dgm:constr type="tMarg" refType="primFontSz" fact="0.05"/>
                <dgm:constr type="bMarg" refType="primFontSz" fact="0.05"/>
                <dgm:constr type="rMarg" refType="primFontSz" fact="0.05"/>
              </dgm:constrLst>
            </dgm:if>
            <dgm:else name="Name9">
              <dgm:constrLst>
                <dgm:constr type="secFontSz" refType="primFontSz"/>
                <dgm:constr type="tMarg" refType="primFontSz" fact="0.05"/>
                <dgm:constr type="bMarg" refType="primFontSz" fact="0.05"/>
                <dgm:constr type="lMarg" refType="primFontSz" fact="0.05"/>
              </dgm:constrLst>
            </dgm:else>
          </dgm:choose>
          <dgm:ruleLst>
            <dgm:rule type="primFontSz" val="5" fact="NaN" max="NaN"/>
          </dgm:ruleLst>
        </dgm:layoutNode>
      </dgm:layoutNode>
      <dgm:forEach name="Name10" axis="followSib" ptType="sibTrans" cnt="1">
        <dgm:layoutNode name="sp">
          <dgm:alg type="sp"/>
          <dgm:shape xmlns:r="http://schemas.openxmlformats.org/officeDocument/2006/relationships" r:blip="">
            <dgm:adjLst/>
          </dgm:shape>
          <dgm:presOf axis="self"/>
          <dgm:constrLst>
            <dgm:constr type="w" val="1"/>
            <dgm:constr type="h" val="37.5"/>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diagramLayout" Target="../diagrams/layout1.xml"/><Relationship Id="rId3" Type="http://schemas.openxmlformats.org/officeDocument/2006/relationships/image" Target="../media/image2.svg"/><Relationship Id="rId7" Type="http://schemas.openxmlformats.org/officeDocument/2006/relationships/image" Target="../media/image6.svg"/><Relationship Id="rId12" Type="http://schemas.openxmlformats.org/officeDocument/2006/relationships/diagramData" Target="../diagrams/data1.xml"/><Relationship Id="rId17" Type="http://schemas.openxmlformats.org/officeDocument/2006/relationships/chart" Target="../charts/chart8.xml"/><Relationship Id="rId2" Type="http://schemas.openxmlformats.org/officeDocument/2006/relationships/image" Target="../media/image1.png"/><Relationship Id="rId16" Type="http://schemas.microsoft.com/office/2007/relationships/diagramDrawing" Target="../diagrams/drawing1.xml"/><Relationship Id="rId1" Type="http://schemas.openxmlformats.org/officeDocument/2006/relationships/chart" Target="../charts/chart6.xml"/><Relationship Id="rId6" Type="http://schemas.openxmlformats.org/officeDocument/2006/relationships/image" Target="../media/image5.png"/><Relationship Id="rId11" Type="http://schemas.openxmlformats.org/officeDocument/2006/relationships/chart" Target="../charts/chart7.xml"/><Relationship Id="rId5" Type="http://schemas.openxmlformats.org/officeDocument/2006/relationships/image" Target="../media/image4.svg"/><Relationship Id="rId15" Type="http://schemas.openxmlformats.org/officeDocument/2006/relationships/diagramColors" Target="../diagrams/colors1.xml"/><Relationship Id="rId10" Type="http://schemas.microsoft.com/office/2014/relationships/chartEx" Target="../charts/chartEx1.xml"/><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diagramQuickStyle" Target="../diagrams/quickStyle1.xml"/></Relationships>
</file>

<file path=xl/drawings/drawing1.xml><?xml version="1.0" encoding="utf-8"?>
<xdr:wsDr xmlns:xdr="http://schemas.openxmlformats.org/drawingml/2006/spreadsheetDrawing" xmlns:a="http://schemas.openxmlformats.org/drawingml/2006/main">
  <xdr:twoCellAnchor>
    <xdr:from>
      <xdr:col>0</xdr:col>
      <xdr:colOff>228600</xdr:colOff>
      <xdr:row>8</xdr:row>
      <xdr:rowOff>121920</xdr:rowOff>
    </xdr:from>
    <xdr:to>
      <xdr:col>5</xdr:col>
      <xdr:colOff>281940</xdr:colOff>
      <xdr:row>24</xdr:row>
      <xdr:rowOff>11430</xdr:rowOff>
    </xdr:to>
    <xdr:graphicFrame macro="">
      <xdr:nvGraphicFramePr>
        <xdr:cNvPr id="2" name="Chart 1">
          <a:extLst>
            <a:ext uri="{FF2B5EF4-FFF2-40B4-BE49-F238E27FC236}">
              <a16:creationId xmlns:a16="http://schemas.microsoft.com/office/drawing/2014/main" id="{778F07D9-E003-ADF9-702F-A55C1A7D74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76200</xdr:colOff>
      <xdr:row>18</xdr:row>
      <xdr:rowOff>106679</xdr:rowOff>
    </xdr:from>
    <xdr:to>
      <xdr:col>15</xdr:col>
      <xdr:colOff>76200</xdr:colOff>
      <xdr:row>28</xdr:row>
      <xdr:rowOff>15240</xdr:rowOff>
    </xdr:to>
    <mc:AlternateContent xmlns:mc="http://schemas.openxmlformats.org/markup-compatibility/2006" xmlns:a14="http://schemas.microsoft.com/office/drawing/2010/main">
      <mc:Choice Requires="a14">
        <xdr:graphicFrame macro="">
          <xdr:nvGraphicFramePr>
            <xdr:cNvPr id="3" name="City">
              <a:extLst>
                <a:ext uri="{FF2B5EF4-FFF2-40B4-BE49-F238E27FC236}">
                  <a16:creationId xmlns:a16="http://schemas.microsoft.com/office/drawing/2014/main" id="{A6AD44EF-5592-F703-4708-280B07450828}"/>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0469880" y="3398519"/>
              <a:ext cx="1828800" cy="17373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83820</xdr:colOff>
      <xdr:row>10</xdr:row>
      <xdr:rowOff>129541</xdr:rowOff>
    </xdr:from>
    <xdr:to>
      <xdr:col>15</xdr:col>
      <xdr:colOff>83820</xdr:colOff>
      <xdr:row>18</xdr:row>
      <xdr:rowOff>1</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118DC482-E8D3-B23D-5017-9A96AE64823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477500" y="1958341"/>
              <a:ext cx="1828800" cy="1333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83820</xdr:colOff>
      <xdr:row>2</xdr:row>
      <xdr:rowOff>91441</xdr:rowOff>
    </xdr:from>
    <xdr:to>
      <xdr:col>15</xdr:col>
      <xdr:colOff>83820</xdr:colOff>
      <xdr:row>10</xdr:row>
      <xdr:rowOff>53341</xdr:rowOff>
    </xdr:to>
    <mc:AlternateContent xmlns:mc="http://schemas.openxmlformats.org/markup-compatibility/2006" xmlns:a14="http://schemas.microsoft.com/office/drawing/2010/main">
      <mc:Choice Requires="a14">
        <xdr:graphicFrame macro="">
          <xdr:nvGraphicFramePr>
            <xdr:cNvPr id="5" name="Months (Order Date)">
              <a:extLst>
                <a:ext uri="{FF2B5EF4-FFF2-40B4-BE49-F238E27FC236}">
                  <a16:creationId xmlns:a16="http://schemas.microsoft.com/office/drawing/2014/main" id="{861083ED-C6D6-9998-2115-2D93F8E23A16}"/>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10477500" y="457201"/>
              <a:ext cx="1828800" cy="1424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182880</xdr:colOff>
      <xdr:row>21</xdr:row>
      <xdr:rowOff>137160</xdr:rowOff>
    </xdr:from>
    <xdr:to>
      <xdr:col>7</xdr:col>
      <xdr:colOff>852923</xdr:colOff>
      <xdr:row>28</xdr:row>
      <xdr:rowOff>121920</xdr:rowOff>
    </xdr:to>
    <mc:AlternateContent xmlns:mc="http://schemas.openxmlformats.org/markup-compatibility/2006" xmlns:tsle="http://schemas.microsoft.com/office/drawing/2012/timeslicer">
      <mc:Choice Requires="tsle">
        <xdr:graphicFrame macro="">
          <xdr:nvGraphicFramePr>
            <xdr:cNvPr id="6" name="Ship Date">
              <a:extLst>
                <a:ext uri="{FF2B5EF4-FFF2-40B4-BE49-F238E27FC236}">
                  <a16:creationId xmlns:a16="http://schemas.microsoft.com/office/drawing/2014/main" id="{807E6126-4167-C5EF-4983-C5C629F1E5F4}"/>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5440680" y="3977640"/>
              <a:ext cx="2636520" cy="126492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129540</xdr:colOff>
      <xdr:row>0</xdr:row>
      <xdr:rowOff>38100</xdr:rowOff>
    </xdr:from>
    <xdr:to>
      <xdr:col>8</xdr:col>
      <xdr:colOff>510540</xdr:colOff>
      <xdr:row>6</xdr:row>
      <xdr:rowOff>68580</xdr:rowOff>
    </xdr:to>
    <mc:AlternateContent xmlns:mc="http://schemas.openxmlformats.org/markup-compatibility/2006" xmlns:tsle="http://schemas.microsoft.com/office/drawing/2012/timeslicer">
      <mc:Choice Requires="tsle">
        <xdr:graphicFrame macro="">
          <xdr:nvGraphicFramePr>
            <xdr:cNvPr id="3" name="Ship Date 1">
              <a:extLst>
                <a:ext uri="{FF2B5EF4-FFF2-40B4-BE49-F238E27FC236}">
                  <a16:creationId xmlns:a16="http://schemas.microsoft.com/office/drawing/2014/main" id="{89219CBD-8A97-E27D-99E9-FA43A7BE6625}"/>
                </a:ext>
              </a:extLst>
            </xdr:cNvPr>
            <xdr:cNvGraphicFramePr/>
          </xdr:nvGraphicFramePr>
          <xdr:xfrm>
            <a:off x="0" y="0"/>
            <a:ext cx="0" cy="0"/>
          </xdr:xfrm>
          <a:graphic>
            <a:graphicData uri="http://schemas.microsoft.com/office/drawing/2012/timeslicer">
              <tsle:timeslicer name="Ship Date 1"/>
            </a:graphicData>
          </a:graphic>
        </xdr:graphicFrame>
      </mc:Choice>
      <mc:Fallback xmlns="">
        <xdr:sp macro="" textlink="">
          <xdr:nvSpPr>
            <xdr:cNvPr id="0" name=""/>
            <xdr:cNvSpPr>
              <a:spLocks noTextEdit="1"/>
            </xdr:cNvSpPr>
          </xdr:nvSpPr>
          <xdr:spPr>
            <a:xfrm>
              <a:off x="4602480" y="38100"/>
              <a:ext cx="2819400" cy="11277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3</xdr:col>
      <xdr:colOff>236220</xdr:colOff>
      <xdr:row>7</xdr:row>
      <xdr:rowOff>91439</xdr:rowOff>
    </xdr:from>
    <xdr:to>
      <xdr:col>5</xdr:col>
      <xdr:colOff>434340</xdr:colOff>
      <xdr:row>14</xdr:row>
      <xdr:rowOff>99060</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853A00BC-7C56-EDAD-BF3E-5789D4FAB6F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688080" y="1371599"/>
              <a:ext cx="1828800" cy="1287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525780</xdr:colOff>
      <xdr:row>6</xdr:row>
      <xdr:rowOff>179070</xdr:rowOff>
    </xdr:from>
    <xdr:to>
      <xdr:col>13</xdr:col>
      <xdr:colOff>167640</xdr:colOff>
      <xdr:row>21</xdr:row>
      <xdr:rowOff>179070</xdr:rowOff>
    </xdr:to>
    <xdr:graphicFrame macro="">
      <xdr:nvGraphicFramePr>
        <xdr:cNvPr id="11" name="Chart 10">
          <a:extLst>
            <a:ext uri="{FF2B5EF4-FFF2-40B4-BE49-F238E27FC236}">
              <a16:creationId xmlns:a16="http://schemas.microsoft.com/office/drawing/2014/main" id="{491372E4-A7FB-4899-4C12-05A118B6ED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213360</xdr:colOff>
      <xdr:row>0</xdr:row>
      <xdr:rowOff>156210</xdr:rowOff>
    </xdr:from>
    <xdr:to>
      <xdr:col>19</xdr:col>
      <xdr:colOff>472440</xdr:colOff>
      <xdr:row>14</xdr:row>
      <xdr:rowOff>30480</xdr:rowOff>
    </xdr:to>
    <xdr:graphicFrame macro="">
      <xdr:nvGraphicFramePr>
        <xdr:cNvPr id="2" name="Chart 1">
          <a:extLst>
            <a:ext uri="{FF2B5EF4-FFF2-40B4-BE49-F238E27FC236}">
              <a16:creationId xmlns:a16="http://schemas.microsoft.com/office/drawing/2014/main" id="{141CC9C1-FF3A-210E-8CA1-FC8317785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91440</xdr:colOff>
      <xdr:row>15</xdr:row>
      <xdr:rowOff>1</xdr:rowOff>
    </xdr:from>
    <xdr:to>
      <xdr:col>17</xdr:col>
      <xdr:colOff>91440</xdr:colOff>
      <xdr:row>25</xdr:row>
      <xdr:rowOff>1</xdr:rowOff>
    </xdr:to>
    <mc:AlternateContent xmlns:mc="http://schemas.openxmlformats.org/markup-compatibility/2006" xmlns:a14="http://schemas.microsoft.com/office/drawing/2010/main">
      <mc:Choice Requires="a14">
        <xdr:graphicFrame macro="">
          <xdr:nvGraphicFramePr>
            <xdr:cNvPr id="5" name="Order Date 2">
              <a:extLst>
                <a:ext uri="{FF2B5EF4-FFF2-40B4-BE49-F238E27FC236}">
                  <a16:creationId xmlns:a16="http://schemas.microsoft.com/office/drawing/2014/main" id="{7FC5B1FE-3D25-6C00-390C-E863E5246A08}"/>
                </a:ext>
              </a:extLst>
            </xdr:cNvPr>
            <xdr:cNvGraphicFramePr/>
          </xdr:nvGraphicFramePr>
          <xdr:xfrm>
            <a:off x="0" y="0"/>
            <a:ext cx="0" cy="0"/>
          </xdr:xfrm>
          <a:graphic>
            <a:graphicData uri="http://schemas.microsoft.com/office/drawing/2010/slicer">
              <sle:slicer xmlns:sle="http://schemas.microsoft.com/office/drawing/2010/slicer" name="Order Date 2"/>
            </a:graphicData>
          </a:graphic>
        </xdr:graphicFrame>
      </mc:Choice>
      <mc:Fallback xmlns="">
        <xdr:sp macro="" textlink="">
          <xdr:nvSpPr>
            <xdr:cNvPr id="0" name=""/>
            <xdr:cNvSpPr>
              <a:spLocks noTextEdit="1"/>
            </xdr:cNvSpPr>
          </xdr:nvSpPr>
          <xdr:spPr>
            <a:xfrm>
              <a:off x="10660380" y="2743201"/>
              <a:ext cx="1828800" cy="1828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304800</xdr:colOff>
      <xdr:row>45</xdr:row>
      <xdr:rowOff>41910</xdr:rowOff>
    </xdr:from>
    <xdr:to>
      <xdr:col>10</xdr:col>
      <xdr:colOff>0</xdr:colOff>
      <xdr:row>60</xdr:row>
      <xdr:rowOff>41910</xdr:rowOff>
    </xdr:to>
    <xdr:graphicFrame macro="">
      <xdr:nvGraphicFramePr>
        <xdr:cNvPr id="3" name="Chart 2">
          <a:extLst>
            <a:ext uri="{FF2B5EF4-FFF2-40B4-BE49-F238E27FC236}">
              <a16:creationId xmlns:a16="http://schemas.microsoft.com/office/drawing/2014/main" id="{78E6C4C8-D5D7-3ECD-5B12-CA2EA2088F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304800</xdr:colOff>
      <xdr:row>5</xdr:row>
      <xdr:rowOff>41910</xdr:rowOff>
    </xdr:from>
    <xdr:to>
      <xdr:col>10</xdr:col>
      <xdr:colOff>0</xdr:colOff>
      <xdr:row>20</xdr:row>
      <xdr:rowOff>41910</xdr:rowOff>
    </xdr:to>
    <xdr:graphicFrame macro="">
      <xdr:nvGraphicFramePr>
        <xdr:cNvPr id="5" name="Chart 4">
          <a:extLst>
            <a:ext uri="{FF2B5EF4-FFF2-40B4-BE49-F238E27FC236}">
              <a16:creationId xmlns:a16="http://schemas.microsoft.com/office/drawing/2014/main" id="{C7814AC4-28FE-072B-D3F1-13BCA4EF5D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304800</xdr:colOff>
      <xdr:row>10</xdr:row>
      <xdr:rowOff>68580</xdr:rowOff>
    </xdr:from>
    <xdr:to>
      <xdr:col>14</xdr:col>
      <xdr:colOff>601980</xdr:colOff>
      <xdr:row>17</xdr:row>
      <xdr:rowOff>160020</xdr:rowOff>
    </xdr:to>
    <mc:AlternateContent xmlns:mc="http://schemas.openxmlformats.org/markup-compatibility/2006" xmlns:tsle="http://schemas.microsoft.com/office/drawing/2012/timeslicer">
      <mc:Choice Requires="tsle">
        <xdr:graphicFrame macro="">
          <xdr:nvGraphicFramePr>
            <xdr:cNvPr id="2" name="Order Date">
              <a:extLst>
                <a:ext uri="{FF2B5EF4-FFF2-40B4-BE49-F238E27FC236}">
                  <a16:creationId xmlns:a16="http://schemas.microsoft.com/office/drawing/2014/main" id="{05523E3D-D78A-D8F8-3CEC-AF741BC24D14}"/>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8008620" y="189738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25685</xdr:colOff>
      <xdr:row>29</xdr:row>
      <xdr:rowOff>53340</xdr:rowOff>
    </xdr:to>
    <xdr:sp macro="" textlink="">
      <xdr:nvSpPr>
        <xdr:cNvPr id="2" name="Rectangle 1">
          <a:extLst>
            <a:ext uri="{FF2B5EF4-FFF2-40B4-BE49-F238E27FC236}">
              <a16:creationId xmlns:a16="http://schemas.microsoft.com/office/drawing/2014/main" id="{92B62045-2E98-C324-840B-ED26D432E450}"/>
            </a:ext>
          </a:extLst>
        </xdr:cNvPr>
        <xdr:cNvSpPr/>
      </xdr:nvSpPr>
      <xdr:spPr>
        <a:xfrm>
          <a:off x="0" y="0"/>
          <a:ext cx="15830764" cy="5267475"/>
        </a:xfrm>
        <a:prstGeom prst="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179799</xdr:colOff>
      <xdr:row>3</xdr:row>
      <xdr:rowOff>171235</xdr:rowOff>
    </xdr:from>
    <xdr:to>
      <xdr:col>9</xdr:col>
      <xdr:colOff>428090</xdr:colOff>
      <xdr:row>18</xdr:row>
      <xdr:rowOff>154111</xdr:rowOff>
    </xdr:to>
    <xdr:graphicFrame macro="">
      <xdr:nvGraphicFramePr>
        <xdr:cNvPr id="3" name="Chart 2">
          <a:extLst>
            <a:ext uri="{FF2B5EF4-FFF2-40B4-BE49-F238E27FC236}">
              <a16:creationId xmlns:a16="http://schemas.microsoft.com/office/drawing/2014/main" id="{13CEC5AF-7092-45C1-92AD-4D81EF2C1A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214046</xdr:colOff>
      <xdr:row>0</xdr:row>
      <xdr:rowOff>68495</xdr:rowOff>
    </xdr:from>
    <xdr:to>
      <xdr:col>16</xdr:col>
      <xdr:colOff>582203</xdr:colOff>
      <xdr:row>3</xdr:row>
      <xdr:rowOff>94181</xdr:rowOff>
    </xdr:to>
    <xdr:sp macro="" textlink="">
      <xdr:nvSpPr>
        <xdr:cNvPr id="4" name="Rectangle: Rounded Corners 3">
          <a:extLst>
            <a:ext uri="{FF2B5EF4-FFF2-40B4-BE49-F238E27FC236}">
              <a16:creationId xmlns:a16="http://schemas.microsoft.com/office/drawing/2014/main" id="{B4E8563D-D2B7-36E6-0161-3F92DDB67115}"/>
            </a:ext>
          </a:extLst>
        </xdr:cNvPr>
        <xdr:cNvSpPr/>
      </xdr:nvSpPr>
      <xdr:spPr>
        <a:xfrm>
          <a:off x="4469259" y="68495"/>
          <a:ext cx="5839146" cy="565079"/>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2800" b="1">
              <a:solidFill>
                <a:schemeClr val="tx1">
                  <a:lumMod val="95000"/>
                  <a:lumOff val="5000"/>
                </a:schemeClr>
              </a:solidFill>
            </a:rPr>
            <a:t> </a:t>
          </a:r>
          <a:r>
            <a:rPr lang="en-IN" sz="2800" b="1" baseline="0">
              <a:solidFill>
                <a:schemeClr val="tx1">
                  <a:lumMod val="95000"/>
                  <a:lumOff val="5000"/>
                </a:schemeClr>
              </a:solidFill>
            </a:rPr>
            <a:t>        </a:t>
          </a:r>
          <a:r>
            <a:rPr lang="en-IN" sz="2800" b="1">
              <a:solidFill>
                <a:schemeClr val="tx1">
                  <a:lumMod val="95000"/>
                  <a:lumOff val="5000"/>
                </a:schemeClr>
              </a:solidFill>
            </a:rPr>
            <a:t>SUPERSTORES</a:t>
          </a:r>
          <a:r>
            <a:rPr lang="en-IN" sz="2800" b="1" baseline="0">
              <a:solidFill>
                <a:schemeClr val="tx1">
                  <a:lumMod val="95000"/>
                  <a:lumOff val="5000"/>
                </a:schemeClr>
              </a:solidFill>
            </a:rPr>
            <a:t> SALES</a:t>
          </a:r>
          <a:endParaRPr lang="en-IN" sz="2800" b="1">
            <a:solidFill>
              <a:schemeClr val="tx1">
                <a:lumMod val="95000"/>
                <a:lumOff val="5000"/>
              </a:schemeClr>
            </a:solidFill>
          </a:endParaRPr>
        </a:p>
      </xdr:txBody>
    </xdr:sp>
    <xdr:clientData/>
  </xdr:twoCellAnchor>
  <xdr:twoCellAnchor editAs="oneCell">
    <xdr:from>
      <xdr:col>15</xdr:col>
      <xdr:colOff>34247</xdr:colOff>
      <xdr:row>0</xdr:row>
      <xdr:rowOff>111304</xdr:rowOff>
    </xdr:from>
    <xdr:to>
      <xdr:col>15</xdr:col>
      <xdr:colOff>590764</xdr:colOff>
      <xdr:row>3</xdr:row>
      <xdr:rowOff>128428</xdr:rowOff>
    </xdr:to>
    <xdr:pic>
      <xdr:nvPicPr>
        <xdr:cNvPr id="6" name="Graphic 5" descr="Bar graph with upward trend with solid fill">
          <a:extLst>
            <a:ext uri="{FF2B5EF4-FFF2-40B4-BE49-F238E27FC236}">
              <a16:creationId xmlns:a16="http://schemas.microsoft.com/office/drawing/2014/main" id="{9EA15855-5291-153C-E59B-E890BC0ACD31}"/>
            </a:ext>
          </a:extLst>
        </xdr:cNvPr>
        <xdr:cNvPicPr>
          <a:picLocks noChangeAspect="1"/>
        </xdr:cNvPicPr>
      </xdr:nvPicPr>
      <xdr:blipFill>
        <a:blip xmlns:r="http://schemas.openxmlformats.org/officeDocument/2006/relationships" r:embed="rId2">
          <a:duotone>
            <a:schemeClr val="accent6">
              <a:shade val="45000"/>
              <a:satMod val="135000"/>
            </a:schemeClr>
            <a:prstClr val="white"/>
          </a:duotone>
          <a:extLst>
            <a:ext uri="{96DAC541-7B7A-43D3-8B79-37D633B846F1}">
              <asvg:svgBlip xmlns:asvg="http://schemas.microsoft.com/office/drawing/2016/SVG/main" r:embed="rId3"/>
            </a:ext>
          </a:extLst>
        </a:blip>
        <a:stretch>
          <a:fillRect/>
        </a:stretch>
      </xdr:blipFill>
      <xdr:spPr>
        <a:xfrm>
          <a:off x="9152562" y="111304"/>
          <a:ext cx="556517" cy="556517"/>
        </a:xfrm>
        <a:prstGeom prst="rect">
          <a:avLst/>
        </a:prstGeom>
        <a:effectLst>
          <a:outerShdw blurRad="50800" dist="50800" dir="5400000" sx="1000" sy="1000" algn="ctr" rotWithShape="0">
            <a:srgbClr val="000000"/>
          </a:outerShdw>
        </a:effectLst>
      </xdr:spPr>
    </xdr:pic>
    <xdr:clientData/>
  </xdr:twoCellAnchor>
  <xdr:twoCellAnchor editAs="oneCell">
    <xdr:from>
      <xdr:col>15</xdr:col>
      <xdr:colOff>569533</xdr:colOff>
      <xdr:row>0</xdr:row>
      <xdr:rowOff>141438</xdr:rowOff>
    </xdr:from>
    <xdr:to>
      <xdr:col>16</xdr:col>
      <xdr:colOff>488024</xdr:colOff>
      <xdr:row>3</xdr:row>
      <xdr:rowOff>128423</xdr:rowOff>
    </xdr:to>
    <xdr:pic>
      <xdr:nvPicPr>
        <xdr:cNvPr id="10" name="Graphic 9" descr="Shopping cart with solid fill">
          <a:extLst>
            <a:ext uri="{FF2B5EF4-FFF2-40B4-BE49-F238E27FC236}">
              <a16:creationId xmlns:a16="http://schemas.microsoft.com/office/drawing/2014/main" id="{A81CA74B-1606-D9A4-10B9-37E3E694E6D3}"/>
            </a:ext>
          </a:extLst>
        </xdr:cNvPr>
        <xdr:cNvPicPr>
          <a:picLocks noChangeAspect="1"/>
        </xdr:cNvPicPr>
      </xdr:nvPicPr>
      <xdr:blipFill>
        <a:blip xmlns:r="http://schemas.openxmlformats.org/officeDocument/2006/relationships" r:embed="rId4">
          <a:duotone>
            <a:prstClr val="black"/>
            <a:schemeClr val="accent5">
              <a:tint val="45000"/>
              <a:satMod val="400000"/>
            </a:schemeClr>
          </a:duotone>
          <a:alphaModFix amt="45000"/>
          <a:extLst>
            <a:ext uri="{96DAC541-7B7A-43D3-8B79-37D633B846F1}">
              <asvg:svgBlip xmlns:asvg="http://schemas.microsoft.com/office/drawing/2016/SVG/main" r:embed="rId5"/>
            </a:ext>
          </a:extLst>
        </a:blip>
        <a:stretch>
          <a:fillRect/>
        </a:stretch>
      </xdr:blipFill>
      <xdr:spPr>
        <a:xfrm>
          <a:off x="9687848" y="141438"/>
          <a:ext cx="526378" cy="526378"/>
        </a:xfrm>
        <a:prstGeom prst="rect">
          <a:avLst/>
        </a:prstGeom>
        <a:effectLst>
          <a:glow>
            <a:schemeClr val="accent6">
              <a:lumMod val="50000"/>
              <a:alpha val="44000"/>
            </a:schemeClr>
          </a:glow>
          <a:outerShdw blurRad="50800" dist="50800" dir="5400000" sx="1000" sy="1000" algn="ctr" rotWithShape="0">
            <a:srgbClr val="000000"/>
          </a:outerShdw>
          <a:softEdge rad="0"/>
        </a:effectLst>
        <a:scene3d>
          <a:camera prst="orthographicFront"/>
          <a:lightRig rig="flat" dir="t"/>
        </a:scene3d>
      </xdr:spPr>
    </xdr:pic>
    <xdr:clientData/>
  </xdr:twoCellAnchor>
  <xdr:twoCellAnchor editAs="oneCell">
    <xdr:from>
      <xdr:col>7</xdr:col>
      <xdr:colOff>291100</xdr:colOff>
      <xdr:row>0</xdr:row>
      <xdr:rowOff>68496</xdr:rowOff>
    </xdr:from>
    <xdr:to>
      <xdr:col>8</xdr:col>
      <xdr:colOff>316785</xdr:colOff>
      <xdr:row>3</xdr:row>
      <xdr:rowOff>111304</xdr:rowOff>
    </xdr:to>
    <xdr:pic>
      <xdr:nvPicPr>
        <xdr:cNvPr id="12" name="Graphic 11" descr="Building with solid fill">
          <a:extLst>
            <a:ext uri="{FF2B5EF4-FFF2-40B4-BE49-F238E27FC236}">
              <a16:creationId xmlns:a16="http://schemas.microsoft.com/office/drawing/2014/main" id="{D6547044-9F69-E5BD-95DD-DD3B39D24F3C}"/>
            </a:ext>
          </a:extLst>
        </xdr:cNvPr>
        <xdr:cNvPicPr>
          <a:picLocks noChangeAspect="1"/>
        </xdr:cNvPicPr>
      </xdr:nvPicPr>
      <xdr:blipFill>
        <a:blip xmlns:r="http://schemas.openxmlformats.org/officeDocument/2006/relationships" r:embed="rId6">
          <a:alphaModFix/>
          <a:duotone>
            <a:prstClr val="black"/>
            <a:srgbClr val="D9C3A5">
              <a:tint val="50000"/>
              <a:satMod val="180000"/>
            </a:srgbClr>
          </a:duotone>
          <a:extLst>
            <a:ext uri="{96DAC541-7B7A-43D3-8B79-37D633B846F1}">
              <asvg:svgBlip xmlns:asvg="http://schemas.microsoft.com/office/drawing/2016/SVG/main" r:embed="rId7"/>
            </a:ext>
          </a:extLst>
        </a:blip>
        <a:stretch>
          <a:fillRect/>
        </a:stretch>
      </xdr:blipFill>
      <xdr:spPr>
        <a:xfrm>
          <a:off x="4546313" y="68496"/>
          <a:ext cx="633573" cy="582201"/>
        </a:xfrm>
        <a:prstGeom prst="rect">
          <a:avLst/>
        </a:prstGeom>
      </xdr:spPr>
    </xdr:pic>
    <xdr:clientData/>
  </xdr:twoCellAnchor>
  <xdr:twoCellAnchor editAs="oneCell">
    <xdr:from>
      <xdr:col>15</xdr:col>
      <xdr:colOff>90067</xdr:colOff>
      <xdr:row>1</xdr:row>
      <xdr:rowOff>59930</xdr:rowOff>
    </xdr:from>
    <xdr:to>
      <xdr:col>15</xdr:col>
      <xdr:colOff>556516</xdr:colOff>
      <xdr:row>3</xdr:row>
      <xdr:rowOff>87672</xdr:rowOff>
    </xdr:to>
    <xdr:pic>
      <xdr:nvPicPr>
        <xdr:cNvPr id="14" name="Graphic 13" descr="Money with solid fill">
          <a:extLst>
            <a:ext uri="{FF2B5EF4-FFF2-40B4-BE49-F238E27FC236}">
              <a16:creationId xmlns:a16="http://schemas.microsoft.com/office/drawing/2014/main" id="{21461518-DFB3-9968-3851-D124E7CD89B0}"/>
            </a:ext>
          </a:extLst>
        </xdr:cNvPr>
        <xdr:cNvPicPr>
          <a:picLocks noChangeAspect="1"/>
        </xdr:cNvPicPr>
      </xdr:nvPicPr>
      <xdr:blipFill>
        <a:blip xmlns:r="http://schemas.openxmlformats.org/officeDocument/2006/relationships" r:embed="rId8">
          <a:alphaModFix amt="85000"/>
          <a:duotone>
            <a:prstClr val="black"/>
            <a:srgbClr val="D9C3A5">
              <a:tint val="50000"/>
              <a:satMod val="180000"/>
            </a:srgbClr>
          </a:duotone>
          <a:extLst>
            <a:ext uri="{96DAC541-7B7A-43D3-8B79-37D633B846F1}">
              <asvg:svgBlip xmlns:asvg="http://schemas.microsoft.com/office/drawing/2016/SVG/main" r:embed="rId9"/>
            </a:ext>
          </a:extLst>
        </a:blip>
        <a:stretch>
          <a:fillRect/>
        </a:stretch>
      </xdr:blipFill>
      <xdr:spPr>
        <a:xfrm>
          <a:off x="9208382" y="239728"/>
          <a:ext cx="466449" cy="387337"/>
        </a:xfrm>
        <a:prstGeom prst="rect">
          <a:avLst/>
        </a:prstGeom>
      </xdr:spPr>
    </xdr:pic>
    <xdr:clientData/>
  </xdr:twoCellAnchor>
  <xdr:twoCellAnchor>
    <xdr:from>
      <xdr:col>17</xdr:col>
      <xdr:colOff>505147</xdr:colOff>
      <xdr:row>1</xdr:row>
      <xdr:rowOff>8560</xdr:rowOff>
    </xdr:from>
    <xdr:to>
      <xdr:col>25</xdr:col>
      <xdr:colOff>402406</xdr:colOff>
      <xdr:row>14</xdr:row>
      <xdr:rowOff>94178</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CB519A2E-AEF2-4421-80A8-6CFADF683F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868347" y="191440"/>
              <a:ext cx="4774059" cy="246305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505146</xdr:colOff>
      <xdr:row>4</xdr:row>
      <xdr:rowOff>34247</xdr:rowOff>
    </xdr:from>
    <xdr:to>
      <xdr:col>17</xdr:col>
      <xdr:colOff>291101</xdr:colOff>
      <xdr:row>18</xdr:row>
      <xdr:rowOff>85617</xdr:rowOff>
    </xdr:to>
    <xdr:graphicFrame macro="">
      <xdr:nvGraphicFramePr>
        <xdr:cNvPr id="20" name="Chart 19">
          <a:extLst>
            <a:ext uri="{FF2B5EF4-FFF2-40B4-BE49-F238E27FC236}">
              <a16:creationId xmlns:a16="http://schemas.microsoft.com/office/drawing/2014/main" id="{B3AA9DE4-08DA-40F9-AE81-A8FDC9D88B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445211</xdr:colOff>
      <xdr:row>19</xdr:row>
      <xdr:rowOff>128428</xdr:rowOff>
    </xdr:from>
    <xdr:to>
      <xdr:col>17</xdr:col>
      <xdr:colOff>368156</xdr:colOff>
      <xdr:row>28</xdr:row>
      <xdr:rowOff>34247</xdr:rowOff>
    </xdr:to>
    <mc:AlternateContent xmlns:mc="http://schemas.openxmlformats.org/markup-compatibility/2006" xmlns:a14="http://schemas.microsoft.com/office/drawing/2010/main">
      <mc:Choice Requires="a14">
        <xdr:graphicFrame macro="">
          <xdr:nvGraphicFramePr>
            <xdr:cNvPr id="5" name="Region 2">
              <a:extLst>
                <a:ext uri="{FF2B5EF4-FFF2-40B4-BE49-F238E27FC236}">
                  <a16:creationId xmlns:a16="http://schemas.microsoft.com/office/drawing/2014/main" id="{6A9337D7-F988-435C-8DBD-6B72991630C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131975" y="3544585"/>
              <a:ext cx="3570271" cy="15239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513708</xdr:colOff>
      <xdr:row>19</xdr:row>
      <xdr:rowOff>145552</xdr:rowOff>
    </xdr:from>
    <xdr:to>
      <xdr:col>11</xdr:col>
      <xdr:colOff>239731</xdr:colOff>
      <xdr:row>27</xdr:row>
      <xdr:rowOff>128428</xdr:rowOff>
    </xdr:to>
    <mc:AlternateContent xmlns:mc="http://schemas.openxmlformats.org/markup-compatibility/2006" xmlns:tsle="http://schemas.microsoft.com/office/drawing/2012/timeslicer">
      <mc:Choice Requires="tsle">
        <xdr:graphicFrame macro="">
          <xdr:nvGraphicFramePr>
            <xdr:cNvPr id="7" name="Order Date 1">
              <a:extLst>
                <a:ext uri="{FF2B5EF4-FFF2-40B4-BE49-F238E27FC236}">
                  <a16:creationId xmlns:a16="http://schemas.microsoft.com/office/drawing/2014/main" id="{B466B2BB-CAA5-42CC-935F-B2232222DF96}"/>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2337371" y="3561709"/>
              <a:ext cx="4589124" cy="1421258"/>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158393</xdr:colOff>
      <xdr:row>0</xdr:row>
      <xdr:rowOff>101029</xdr:rowOff>
    </xdr:from>
    <xdr:to>
      <xdr:col>3</xdr:col>
      <xdr:colOff>419527</xdr:colOff>
      <xdr:row>15</xdr:row>
      <xdr:rowOff>42809</xdr:rowOff>
    </xdr:to>
    <xdr:graphicFrame macro="">
      <xdr:nvGraphicFramePr>
        <xdr:cNvPr id="13" name="Diagram 12">
          <a:extLst>
            <a:ext uri="{FF2B5EF4-FFF2-40B4-BE49-F238E27FC236}">
              <a16:creationId xmlns:a16="http://schemas.microsoft.com/office/drawing/2014/main" id="{ECA58035-1E32-E9A6-19F2-434EF27665AB}"/>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2" r:lo="rId13" r:qs="rId14" r:cs="rId15"/>
        </a:graphicData>
      </a:graphic>
    </xdr:graphicFrame>
    <xdr:clientData/>
  </xdr:twoCellAnchor>
  <xdr:twoCellAnchor>
    <xdr:from>
      <xdr:col>17</xdr:col>
      <xdr:colOff>565077</xdr:colOff>
      <xdr:row>14</xdr:row>
      <xdr:rowOff>154111</xdr:rowOff>
    </xdr:from>
    <xdr:to>
      <xdr:col>25</xdr:col>
      <xdr:colOff>308224</xdr:colOff>
      <xdr:row>28</xdr:row>
      <xdr:rowOff>145550</xdr:rowOff>
    </xdr:to>
    <xdr:graphicFrame macro="">
      <xdr:nvGraphicFramePr>
        <xdr:cNvPr id="11" name="Chart 10">
          <a:extLst>
            <a:ext uri="{FF2B5EF4-FFF2-40B4-BE49-F238E27FC236}">
              <a16:creationId xmlns:a16="http://schemas.microsoft.com/office/drawing/2014/main" id="{E46A7571-B150-4D72-9A05-3E0CC7AD0A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59932</xdr:colOff>
      <xdr:row>14</xdr:row>
      <xdr:rowOff>171237</xdr:rowOff>
    </xdr:from>
    <xdr:to>
      <xdr:col>3</xdr:col>
      <xdr:colOff>128427</xdr:colOff>
      <xdr:row>28</xdr:row>
      <xdr:rowOff>51370</xdr:rowOff>
    </xdr:to>
    <mc:AlternateContent xmlns:mc="http://schemas.openxmlformats.org/markup-compatibility/2006" xmlns:a14="http://schemas.microsoft.com/office/drawing/2010/main">
      <mc:Choice Requires="a14">
        <xdr:graphicFrame macro="">
          <xdr:nvGraphicFramePr>
            <xdr:cNvPr id="17" name="Order Date 3">
              <a:extLst>
                <a:ext uri="{FF2B5EF4-FFF2-40B4-BE49-F238E27FC236}">
                  <a16:creationId xmlns:a16="http://schemas.microsoft.com/office/drawing/2014/main" id="{D9A582B9-2A2E-4C3B-A1D0-880044CB2643}"/>
                </a:ext>
              </a:extLst>
            </xdr:cNvPr>
            <xdr:cNvGraphicFramePr/>
          </xdr:nvGraphicFramePr>
          <xdr:xfrm>
            <a:off x="0" y="0"/>
            <a:ext cx="0" cy="0"/>
          </xdr:xfrm>
          <a:graphic>
            <a:graphicData uri="http://schemas.microsoft.com/office/drawing/2010/slicer">
              <sle:slicer xmlns:sle="http://schemas.microsoft.com/office/drawing/2010/slicer" name="Order Date 3"/>
            </a:graphicData>
          </a:graphic>
        </xdr:graphicFrame>
      </mc:Choice>
      <mc:Fallback xmlns="">
        <xdr:sp macro="" textlink="">
          <xdr:nvSpPr>
            <xdr:cNvPr id="0" name=""/>
            <xdr:cNvSpPr>
              <a:spLocks noTextEdit="1"/>
            </xdr:cNvSpPr>
          </xdr:nvSpPr>
          <xdr:spPr>
            <a:xfrm>
              <a:off x="59932" y="2688406"/>
              <a:ext cx="1892158" cy="23973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12</xdr:col>
      <xdr:colOff>342900</xdr:colOff>
      <xdr:row>4</xdr:row>
      <xdr:rowOff>15240</xdr:rowOff>
    </xdr:from>
    <xdr:to>
      <xdr:col>14</xdr:col>
      <xdr:colOff>563880</xdr:colOff>
      <xdr:row>7</xdr:row>
      <xdr:rowOff>91440</xdr:rowOff>
    </xdr:to>
    <xdr:sp macro="[0]!Macro2" textlink="">
      <xdr:nvSpPr>
        <xdr:cNvPr id="2" name="Oval 1">
          <a:extLst>
            <a:ext uri="{FF2B5EF4-FFF2-40B4-BE49-F238E27FC236}">
              <a16:creationId xmlns:a16="http://schemas.microsoft.com/office/drawing/2014/main" id="{7BB42E9B-3D2F-E99D-8036-42B92D192CA7}"/>
            </a:ext>
          </a:extLst>
        </xdr:cNvPr>
        <xdr:cNvSpPr/>
      </xdr:nvSpPr>
      <xdr:spPr>
        <a:xfrm>
          <a:off x="9784080" y="746760"/>
          <a:ext cx="1440180" cy="624840"/>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600" b="1">
              <a:solidFill>
                <a:schemeClr val="tx1"/>
              </a:solidFill>
              <a:latin typeface="Times New Roman" panose="02020603050405020304" pitchFamily="18" charset="0"/>
              <a:cs typeface="Times New Roman" panose="02020603050405020304" pitchFamily="18" charset="0"/>
            </a:rPr>
            <a:t>UPDATE</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146FA1E5-AF3E-45A5-BFCF-F179DB0E6894}" sourceName="Ship Date">
  <pivotTables>
    <pivotTable tabId="2" name="PivotTable3"/>
  </pivotTables>
  <state minimalRefreshVersion="6" lastRefreshVersion="6" pivotCacheId="1386403316" filterType="unknown">
    <bounds startDate="2014-01-01T00:00:00" endDate="2019-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1" xr10:uid="{8F8152FC-C8D1-473F-BC79-2180E9C6FF82}" sourceName="Ship Date">
  <pivotTables>
    <pivotTable tabId="4" name="PivotTable1"/>
  </pivotTables>
  <state minimalRefreshVersion="6" lastRefreshVersion="6" pivotCacheId="1386403316" filterType="unknown">
    <bounds startDate="2014-01-01T00:00:00" endDate="2019-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2A747E4A-F0F9-4422-988C-344E922C2D31}" sourceName="Order Date">
  <pivotTables>
    <pivotTable tabId="6" name="PivotTable1"/>
    <pivotTable tabId="4" name="PivotTable1"/>
    <pivotTable tabId="4" name="PivotTable2"/>
    <pivotTable tabId="2" name="PivotTable1"/>
    <pivotTable tabId="2" name="PivotTable3"/>
  </pivotTables>
  <state minimalRefreshVersion="6" lastRefreshVersion="6" pivotCacheId="1386403316"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xr10:uid="{89AC3496-9024-4C76-9ACE-E7E0BFE4F7DA}" cache="NativeTimeline_Ship_Date" caption="Ship Date" level="2" selectionLevel="2" scrollPosition="2016-07-10T00:00:00" style="TimeSlicerStyleLight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1" xr10:uid="{E09EB4C5-8298-4C5A-8DE7-EF4F3978B172}" cache="NativeTimeline_Ship_Date1" caption="Ship Date" level="2" selectionLevel="2" scrollPosition="2017-12-01T00:00:00" style="TimeSlicerStyleLight6"/>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7A48F3A7-B987-40EF-8E9B-83A739912346}" cache="NativeTimeline_Order_Date" caption="Order Date" level="2" selectionLevel="2" scrollPosition="2017-06-06T00:00:00" style="TimeSlicerStyleLight6"/>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DC2CB0C1-BA91-4009-9C3C-A4D24DF27693}" cache="NativeTimeline_Order_Date" caption="Order Date" level="2" selectionLevel="2" scrollPosition="2015-05-21T00:00:00" style="TimeSlicerStyleLight6"/>
</timelines>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11/relationships/timeline" Target="../timelines/timeline1.xml"/><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4.bin"/><Relationship Id="rId6" Type="http://schemas.microsoft.com/office/2011/relationships/timeline" Target="../timelines/timeline2.xml"/><Relationship Id="rId5" Type="http://schemas.microsoft.com/office/2007/relationships/slicer" Target="../slicers/slicer2.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bin"/><Relationship Id="rId1" Type="http://schemas.microsoft.com/office/2006/relationships/xlBinaryIndex" Target="binaryIndex5.bin"/><Relationship Id="rId4" Type="http://schemas.microsoft.com/office/2011/relationships/timeline" Target="../timelines/timeline3.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microsoft.com/office/2006/relationships/xlBinaryIndex" Target="binaryIndex6.bin"/><Relationship Id="rId5" Type="http://schemas.microsoft.com/office/2011/relationships/timeline" Target="../timelines/timeline4.xml"/><Relationship Id="rId4" Type="http://schemas.microsoft.com/office/2007/relationships/slicer" Target="../slicers/slicer3.bin"/></Relationships>
</file>

<file path=xl/worksheets/_rels/sheet7.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7.bin"/><Relationship Id="rId4" Type="http://schemas.openxmlformats.org/officeDocument/2006/relationships/table" Target="../tables/table3.bin"/></Relationships>
</file>

<file path=xl/worksheets/_rels/sheet8.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drawing" Target="../drawings/drawing5.xml"/><Relationship Id="rId1" Type="http://schemas.microsoft.com/office/2006/relationships/xlBinaryIndex" Target="binaryIndex8.bin"/><Relationship Id="rId4" Type="http://schemas.openxmlformats.org/officeDocument/2006/relationships/table" Target="../tables/table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Time based Analysis</vt:lpstr>
      <vt:lpstr>Scenario Summary </vt:lpstr>
      <vt:lpstr>Goal seek</vt:lpstr>
      <vt:lpstr>Product type analysis</vt:lpstr>
      <vt:lpstr>Pivot table</vt:lpstr>
      <vt:lpstr>Dashboard</vt:lpstr>
      <vt:lpstr>Superstores_sales_dataset(1)</vt:lpstr>
      <vt:lpstr>Macro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srijaa ss</dc:creator>
  <cp:lastModifiedBy>srijaa ss</cp:lastModifiedBy>
  <dcterms:created xsi:type="dcterms:W3CDTF">2025-11-15T05:44:39Z</dcterms:created>
  <dcterms:modified xsi:type="dcterms:W3CDTF">2025-11-25T06:54:19Z</dcterms:modified>
</cp:coreProperties>
</file>