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https://d.docs.live.net/acdb3595e9e8f36b/Desktop/MitoTox/Paper/Nature Comms/"/>
    </mc:Choice>
  </mc:AlternateContent>
  <xr:revisionPtr revIDLastSave="142" documentId="8_{DF4CBE76-8235-4BA9-8C35-CEFB17933C1E}" xr6:coauthVersionLast="47" xr6:coauthVersionMax="47" xr10:uidLastSave="{FC8F8390-A1A0-4BFC-B0DA-3FF52B7781B2}"/>
  <bookViews>
    <workbookView xWindow="5625" yWindow="5640" windowWidth="28800" windowHeight="15345" tabRatio="857" firstSheet="8" activeTab="11" xr2:uid="{00000000-000D-0000-FFFF-FFFF00000000}"/>
  </bookViews>
  <sheets>
    <sheet name="Table S1 Literature survey" sheetId="17" r:id="rId1"/>
    <sheet name="Table S2 Compounds Mito" sheetId="3" r:id="rId2"/>
    <sheet name="Table S3 CP GE Correlation" sheetId="9" r:id="rId3"/>
    <sheet name="Table S4 CP" sheetId="14" r:id="rId4"/>
    <sheet name="Table S5 GE" sheetId="15" r:id="rId5"/>
    <sheet name="Table S6 Evaluation" sheetId="16" r:id="rId6"/>
    <sheet name="S7 Ext Actives MOA" sheetId="18" r:id="rId7"/>
    <sheet name="Table S8 Preds Inconclusive " sheetId="10" r:id="rId8"/>
    <sheet name="Table S9 Summary of performance" sheetId="12" r:id="rId9"/>
    <sheet name="Table S10 Comparison of result " sheetId="11" r:id="rId10"/>
    <sheet name="Table S11 Training Data" sheetId="20" r:id="rId11"/>
    <sheet name="Table S12 External Test Set" sheetId="19"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3" i="11" l="1"/>
  <c r="S22" i="11"/>
  <c r="S21" i="11"/>
  <c r="S20" i="11"/>
  <c r="S19" i="11"/>
  <c r="S18" i="11"/>
  <c r="S17" i="11"/>
  <c r="S16" i="11"/>
  <c r="S15" i="11"/>
  <c r="S14" i="11"/>
  <c r="S13" i="11"/>
  <c r="S12" i="11"/>
  <c r="S11" i="11"/>
  <c r="S10" i="11"/>
  <c r="S9" i="11"/>
  <c r="S8" i="11"/>
  <c r="S7" i="11"/>
  <c r="S6" i="11"/>
  <c r="S5" i="11"/>
  <c r="S4" i="11"/>
</calcChain>
</file>

<file path=xl/sharedStrings.xml><?xml version="1.0" encoding="utf-8"?>
<sst xmlns="http://schemas.openxmlformats.org/spreadsheetml/2006/main" count="1833" uniqueCount="1310">
  <si>
    <t>Comment</t>
  </si>
  <si>
    <t>Ouabain</t>
  </si>
  <si>
    <t>Digoxin</t>
  </si>
  <si>
    <t>InChI=1S/C29H31F2N3O/c30-24-12-8-22(9-13-24)27(23-10-14-25(31)15-11-23)7-4-18-33-19-16-29(17-20-33)28(35)32-21-34(29)26-5-2-1-3-6-26/h1-3,5-6,8-15,27H,4,7,16-21H2,(H,32,35)</t>
  </si>
  <si>
    <t>Fluspirilene</t>
  </si>
  <si>
    <t>Simvastatin</t>
  </si>
  <si>
    <t>InChI=1S/C14H22O2/c1-13(2,3)9-7-12(16)10(8-11(9)15)14(4,5)6/h7-8,15-16H,1-6H3</t>
  </si>
  <si>
    <t>2,5-Di-tert-butylhydroquinone</t>
  </si>
  <si>
    <t>InChI=1S/C14H11N3O3S/c1-20-14(19)17-13-15-9-5-4-8(7-10(9)16-13)12(18)11-3-2-6-21-11/h2-7H,1H3,(H2,15,16,17,19)</t>
  </si>
  <si>
    <t>Nocodazole</t>
  </si>
  <si>
    <t>InChI=1S/C13H17N3O2/c1-3-4-5-9-6-7-10-11(8-9)15-12(14-10)16-13(17)18-2/h6-8H,3-5H2,1-2H3,(H2,14,15,16,17)</t>
  </si>
  <si>
    <t>Parbendazole</t>
  </si>
  <si>
    <t>InChI=1S/C15H13N3O2S/c1-20-15(19)18-14-16-12-8-7-11(9-13(12)17-14)21-10-5-3-2-4-6-10/h2-9H,1H3,(H2,16,17,18,19)</t>
  </si>
  <si>
    <t>Fenbendazole</t>
  </si>
  <si>
    <t>InChI=1S/C16H13N3O3/c1-22-16(21)19-15-17-12-8-7-11(9-13(12)18-15)14(20)10-5-3-2-4-6-10/h2-9H,1H3,(H2,17,18,19,21)</t>
  </si>
  <si>
    <t>Mebendazole</t>
  </si>
  <si>
    <t>Podophyllotoxin</t>
  </si>
  <si>
    <t>Paclitaxel</t>
  </si>
  <si>
    <t>Daunorubicin</t>
  </si>
  <si>
    <t>InChI=1S/C12H15N3O2S/c1-3-6-18-8-4-5-9-10(7-8)14-11(13-9)15-12(16)17-2/h4-5,7H,3,6H2,1-2H3,(H2,13,14,15,16)</t>
  </si>
  <si>
    <t>Albendazole</t>
  </si>
  <si>
    <t>InChI=1S/C20H14NO4/c1-21-8-15-12(4-5-16-20(15)25-10-22-16)13-3-2-11-6-17-18(24-9-23-17)7-14(11)19(13)21/h2-8H,9-10H2,1H3/q+1</t>
  </si>
  <si>
    <t>Sanguinarine</t>
  </si>
  <si>
    <t>Rotenone</t>
  </si>
  <si>
    <t>InChI=1S/C27H32N4O7S/c1-18(2)20-14-19(36-3)15-22-25(20)27(33)31(39(22,34)35)17-38-23-16-24(32)30-11-7-8-21(26(30)28-23)37-13-12-29-9-5-4-6-10-29/h7-8,11,14-16,18H,4-6,9-10,12-13,17H2,1-3H3</t>
  </si>
  <si>
    <t>Cells_Granularity_1_AGP</t>
  </si>
  <si>
    <t>gives a relative idea of how many things of 1 pixel are present in the image</t>
  </si>
  <si>
    <t>gives a relative idea of how many things of 8 pixel are present in the image</t>
  </si>
  <si>
    <t xml:space="preserve">Correlation between intensities in different images (e.g., different color channels) on a pixel-by-pixel basis, within identified objects  </t>
  </si>
  <si>
    <t>Cytoplasm_Granularity_1_AGP</t>
  </si>
  <si>
    <t>IUPAC</t>
  </si>
  <si>
    <t xml:space="preserve"> Common Name</t>
  </si>
  <si>
    <t>Mitotox Label</t>
  </si>
  <si>
    <t xml:space="preserve">Literature Source </t>
  </si>
  <si>
    <t>Sl no</t>
  </si>
  <si>
    <t>6-(3-methyl-5-nitroimidazol-4-yl)sulfanyl-7H-purine</t>
  </si>
  <si>
    <t>InCHI</t>
  </si>
  <si>
    <t>InChI=1S/C9H7N7O2S/c1-15-4-14-7(16(17)18)9(15)19-8-5-6(11-2-10-5)12-3-13-8/h2-4H,1H3,(H,10,11,12,13)</t>
  </si>
  <si>
    <t>Inconclusive</t>
  </si>
  <si>
    <t xml:space="preserve">GSH depletion  </t>
  </si>
  <si>
    <t>mitochondrial injury</t>
  </si>
  <si>
    <t>Effect on Mitochondira</t>
  </si>
  <si>
    <t>oxidative stress</t>
  </si>
  <si>
    <t>Effect of MOA</t>
  </si>
  <si>
    <t>MOA</t>
  </si>
  <si>
    <t>5-chloro-7-iodoquinolin-8-ol</t>
  </si>
  <si>
    <t>InChI=1S/C9H5ClINO/c10-6-4-7(11)9(13)8-5(6)2-1-3-12-8/h1-4,13H</t>
  </si>
  <si>
    <t>Toxic</t>
  </si>
  <si>
    <t>elevated levels of ROS</t>
  </si>
  <si>
    <t>2,7-bis[2-(diethylamino)ethoxy]fluoren-9-one</t>
  </si>
  <si>
    <t>InChI=1S/C25H34N2O3/c1-5-26(6-2)13-15-29-19-9-11-21-22-12-10-20(30-16-14-27(7-3)8-4)18-24(22)25(28)23(21)17-19/h9-12,17-18H,5-8,13-16H2,1-4H3</t>
  </si>
  <si>
    <t>Non-toxic</t>
  </si>
  <si>
    <t>oxidative stress and ROS-mediated lipid peroxidation</t>
  </si>
  <si>
    <t>increase in the mitochondrial potential </t>
  </si>
  <si>
    <t>increase in the organelle resistance to the extra/intracellular damaging agents</t>
  </si>
  <si>
    <t>[4-(4-amino-6,7-dimethoxyquinazolin-2-yl)piperazin-1-yl]-(furan-2-yl)methanone</t>
  </si>
  <si>
    <t>InChI=1S/C19H21N5O4/c1-26-15-10-12-13(11-16(15)27-2)21-19(22-17(12)20)24-7-5-23(6-8-24)18(25)14-4-3-9-28-14/h3-4,9-11H,5-8H2,1-2H3,(H2,20,21,22)</t>
  </si>
  <si>
    <r>
      <t xml:space="preserve">Lee, A. U.; Farrell, G. C. Mechanism of Azathioprine-Induced Injury to Hepatocytes: Roles of Glutathione Depletion and Mitochondrial Injury. </t>
    </r>
    <r>
      <rPr>
        <i/>
        <sz val="11"/>
        <color theme="1"/>
        <rFont val="Calibri"/>
        <family val="2"/>
        <scheme val="minor"/>
      </rPr>
      <t>J. Hepa</t>
    </r>
  </si>
  <si>
    <t>induces apoptotic signaling cascades</t>
  </si>
  <si>
    <t>rapid activation of the RIG-1-like receptor (RLR) signaling pathway </t>
  </si>
  <si>
    <t>loss of mitochondrial potential </t>
  </si>
  <si>
    <r>
      <t xml:space="preserve">Kawamura, K.; Kuroda, Y.; Sogo, M.; Fujimoto, M.; Inui, T.; Mitsui, T. Superoxide Dismutase as a Target of Clioquinol-Induced Neurotoxicity. </t>
    </r>
    <r>
      <rPr>
        <i/>
        <sz val="11"/>
        <color theme="1"/>
        <rFont val="Calibri"/>
        <family val="2"/>
        <scheme val="minor"/>
      </rPr>
      <t>Biochem. Biophys. Res. Commun.</t>
    </r>
    <r>
      <rPr>
        <sz val="11"/>
        <color theme="1"/>
        <rFont val="Calibri"/>
        <family val="2"/>
        <scheme val="minor"/>
      </rPr>
      <t xml:space="preserve"> </t>
    </r>
    <r>
      <rPr>
        <b/>
        <sz val="11"/>
        <color theme="1"/>
        <rFont val="Calibri"/>
        <family val="2"/>
        <scheme val="minor"/>
      </rPr>
      <t>2014</t>
    </r>
    <r>
      <rPr>
        <sz val="11"/>
        <color theme="1"/>
        <rFont val="Calibri"/>
        <family val="2"/>
        <scheme val="minor"/>
      </rPr>
      <t xml:space="preserve">, </t>
    </r>
    <r>
      <rPr>
        <i/>
        <sz val="11"/>
        <color theme="1"/>
        <rFont val="Calibri"/>
        <family val="2"/>
        <scheme val="minor"/>
      </rPr>
      <t>452</t>
    </r>
    <r>
      <rPr>
        <sz val="11"/>
        <color theme="1"/>
        <rFont val="Calibri"/>
        <family val="2"/>
        <scheme val="minor"/>
      </rPr>
      <t xml:space="preserve"> (1), 181–185. https://doi.org/10.1016/j.bbrc.2014.04.067.</t>
    </r>
  </si>
  <si>
    <r>
      <t xml:space="preserve">Zholobak, N. M.; Kavok, N. S.; Bogorad-Kobelska, O. S.; Borovoy, I. A.; Malyukina, M. Y.; Spivak, M. Y. Effect of Tilorone and Its Analogues on the Change in Rat Hepatocyte Mitochondrial Potential. </t>
    </r>
    <r>
      <rPr>
        <i/>
        <sz val="11"/>
        <color theme="1"/>
        <rFont val="Calibri"/>
        <family val="2"/>
        <scheme val="minor"/>
      </rPr>
      <t>Int. J. Physiol. Pathophysiol.</t>
    </r>
    <r>
      <rPr>
        <sz val="11"/>
        <color theme="1"/>
        <rFont val="Calibri"/>
        <family val="2"/>
        <scheme val="minor"/>
      </rPr>
      <t xml:space="preserve"> </t>
    </r>
    <r>
      <rPr>
        <b/>
        <sz val="11"/>
        <color theme="1"/>
        <rFont val="Calibri"/>
        <family val="2"/>
        <scheme val="minor"/>
      </rPr>
      <t>2012</t>
    </r>
    <r>
      <rPr>
        <sz val="11"/>
        <color theme="1"/>
        <rFont val="Calibri"/>
        <family val="2"/>
        <scheme val="minor"/>
      </rPr>
      <t xml:space="preserve">, </t>
    </r>
    <r>
      <rPr>
        <i/>
        <sz val="11"/>
        <color theme="1"/>
        <rFont val="Calibri"/>
        <family val="2"/>
        <scheme val="minor"/>
      </rPr>
      <t>3</t>
    </r>
    <r>
      <rPr>
        <sz val="11"/>
        <color theme="1"/>
        <rFont val="Calibri"/>
        <family val="2"/>
        <scheme val="minor"/>
      </rPr>
      <t xml:space="preserve"> (4), 349–354. https://doi.org/10.1615/intjphyspathophys.v3.i4.60.</t>
    </r>
  </si>
  <si>
    <r>
      <t xml:space="preserve">Liao, C. H.; Guh, J. H.; Chueh, S. C.; Yu, H. J. Anti-Angiogenic Effects and Mechanism of Prazosin. </t>
    </r>
    <r>
      <rPr>
        <i/>
        <sz val="11"/>
        <color theme="1"/>
        <rFont val="Calibri"/>
        <family val="2"/>
        <scheme val="minor"/>
      </rPr>
      <t>Prostate</t>
    </r>
    <r>
      <rPr>
        <sz val="11"/>
        <color theme="1"/>
        <rFont val="Calibri"/>
        <family val="2"/>
        <scheme val="minor"/>
      </rPr>
      <t xml:space="preserve"> </t>
    </r>
    <r>
      <rPr>
        <b/>
        <sz val="11"/>
        <color theme="1"/>
        <rFont val="Calibri"/>
        <family val="2"/>
        <scheme val="minor"/>
      </rPr>
      <t>2011</t>
    </r>
    <r>
      <rPr>
        <sz val="11"/>
        <color theme="1"/>
        <rFont val="Calibri"/>
        <family val="2"/>
        <scheme val="minor"/>
      </rPr>
      <t xml:space="preserve">, </t>
    </r>
    <r>
      <rPr>
        <i/>
        <sz val="11"/>
        <color theme="1"/>
        <rFont val="Calibri"/>
        <family val="2"/>
        <scheme val="minor"/>
      </rPr>
      <t>71</t>
    </r>
    <r>
      <rPr>
        <sz val="11"/>
        <color theme="1"/>
        <rFont val="Calibri"/>
        <family val="2"/>
        <scheme val="minor"/>
      </rPr>
      <t xml:space="preserve"> (9), 976–984. https://doi.org/10.1002/pros.21313.</t>
    </r>
  </si>
  <si>
    <t>1-[(2-chlorophenyl)-diphenylmethyl]imidazole</t>
  </si>
  <si>
    <t>InChI=1S/C22H17ClN2/c23-21-14-8-7-13-20(21)22(25-16-15-24-17-25,18-9-3-1-4-10-18)19-11-5-2-6-12-19/h1-17H</t>
  </si>
  <si>
    <r>
      <t xml:space="preserve">Marcondes, M. C.; Fernandes, A. C. S.; Itabaiana, I.; De Souza, R. O. M. A.; Sola-Penna, M.; Zancan, P. Nanomicellar Formulation of Clotrimazole Improves Its Antitumor Action toward Human Breast Cancer Cells. </t>
    </r>
    <r>
      <rPr>
        <i/>
        <sz val="11"/>
        <color theme="1"/>
        <rFont val="Calibri"/>
        <family val="2"/>
        <scheme val="minor"/>
      </rPr>
      <t>PLoS One</t>
    </r>
    <r>
      <rPr>
        <sz val="11"/>
        <color theme="1"/>
        <rFont val="Calibri"/>
        <family val="2"/>
        <scheme val="minor"/>
      </rPr>
      <t xml:space="preserve"> </t>
    </r>
    <r>
      <rPr>
        <b/>
        <sz val="11"/>
        <color theme="1"/>
        <rFont val="Calibri"/>
        <family val="2"/>
        <scheme val="minor"/>
      </rPr>
      <t>2015</t>
    </r>
    <r>
      <rPr>
        <sz val="11"/>
        <color theme="1"/>
        <rFont val="Calibri"/>
        <family val="2"/>
        <scheme val="minor"/>
      </rPr>
      <t xml:space="preserve">, </t>
    </r>
    <r>
      <rPr>
        <i/>
        <sz val="11"/>
        <color theme="1"/>
        <rFont val="Calibri"/>
        <family val="2"/>
        <scheme val="minor"/>
      </rPr>
      <t>10</t>
    </r>
    <r>
      <rPr>
        <sz val="11"/>
        <color theme="1"/>
        <rFont val="Calibri"/>
        <family val="2"/>
        <scheme val="minor"/>
      </rPr>
      <t xml:space="preserve"> (6), e0130555. https://doi.org/10.1371/journal.pone.0130555.</t>
    </r>
  </si>
  <si>
    <t>Lovastatin</t>
  </si>
  <si>
    <t>[(1S,3R,7S,8S,8aR)-8-[2-[(2R,4R)-4-hydroxy-6-oxooxan-2-yl]ethyl]-3,7-dimethyl-1,2,3,7,8,8a-hexahydronaphthalen-1-yl] (2S)-2-methylbutanoate</t>
  </si>
  <si>
    <t>InChI=1S/C24H36O5/c1-5-15(3)24(27)29-21-11-14(2)10-17-7-6-16(4)20(23(17)21)9-8-19-12-18(25)13-22(26)28-19/h6-7,10,14-16,18-21,23,25H,5,8-9,11-13H2,1-4H3/t14-,15-,16-,18+,19+,20-,21-,23-/m0/s1</t>
  </si>
  <si>
    <r>
      <t xml:space="preserve">Abdoli, N.; Heidari, R.; Azarmi, Y.; Eghbal, M. A. Mechanisms of the Statins Cytotoxicity in Freshly Isolated Rat Hepatocytes. </t>
    </r>
    <r>
      <rPr>
        <i/>
        <sz val="11"/>
        <color theme="1"/>
        <rFont val="Calibri"/>
        <family val="2"/>
        <scheme val="minor"/>
      </rPr>
      <t>J. Biochem. Mol. Toxicol.</t>
    </r>
    <r>
      <rPr>
        <sz val="11"/>
        <color theme="1"/>
        <rFont val="Calibri"/>
        <family val="2"/>
        <scheme val="minor"/>
      </rPr>
      <t xml:space="preserve"> </t>
    </r>
    <r>
      <rPr>
        <b/>
        <sz val="11"/>
        <color theme="1"/>
        <rFont val="Calibri"/>
        <family val="2"/>
        <scheme val="minor"/>
      </rPr>
      <t>2013</t>
    </r>
    <r>
      <rPr>
        <sz val="11"/>
        <color theme="1"/>
        <rFont val="Calibri"/>
        <family val="2"/>
        <scheme val="minor"/>
      </rPr>
      <t xml:space="preserve">, </t>
    </r>
    <r>
      <rPr>
        <i/>
        <sz val="11"/>
        <color theme="1"/>
        <rFont val="Calibri"/>
        <family val="2"/>
        <scheme val="minor"/>
      </rPr>
      <t>27</t>
    </r>
    <r>
      <rPr>
        <sz val="11"/>
        <color theme="1"/>
        <rFont val="Calibri"/>
        <family val="2"/>
        <scheme val="minor"/>
      </rPr>
      <t xml:space="preserve"> (6), 287–294. https://doi.org/10.1002/jbt.21485.</t>
    </r>
  </si>
  <si>
    <t>[(1S,3R,7S,8S,8aR)-8-[2-[(2R,4R)-4-hydroxy-6-oxooxan-2-yl]ethyl]-3,7-dimethyl-1,2,3,7,8,8a-hexahydronaphthalen-1-yl] 2,2-dimethylbutanoate</t>
  </si>
  <si>
    <t>InChI=1S/C25H38O5/c1-6-25(4,5)24(28)30-21-12-15(2)11-17-8-7-16(3)20(23(17)21)10-9-19-13-18(26)14-22(27)29-19/h7-8,11,15-16,18-21,23,26H,6,9-10,12-14H2,1-5H3/t15-,16-,18+,19+,20-,21-,23-/m0/s1</t>
  </si>
  <si>
    <t>Devazepide</t>
  </si>
  <si>
    <t>N-[(3S)-1-methyl-2-oxo-5-phenyl-3H-1,4-benzodiazepin-3-yl]-1H-indole-2-carboxamide</t>
  </si>
  <si>
    <t>InChI=1S/C25H20N4O2/c1-29-21-14-8-6-12-18(21)22(16-9-3-2-4-10-16)27-23(25(29)31)28-24(30)20-15-17-11-5-7-13-19(17)26-20/h2-15,23,26H,1H3,(H,28,30)/t23-/m1/s1</t>
  </si>
  <si>
    <t>CCCP</t>
  </si>
  <si>
    <t>2-[(3-chlorophenyl)hydrazinylidene]propanedinitrile</t>
  </si>
  <si>
    <t>InChI=1S/C9H5ClN4/c10-7-2-1-3-8(4-7)13-14-9(5-11)6-12/h1-4,13H</t>
  </si>
  <si>
    <t>oxidative phosphorylation uncoupler</t>
  </si>
  <si>
    <t>dramatic morphological changes in mitochondria</t>
  </si>
  <si>
    <r>
      <t xml:space="preserve">Miyazono, Y.; Hirashima, S.; Ishihara, N.; Kusukawa, J.; Nakamura, K. I.; Ohta, K. Uncoupled Mitochondria Quickly Shorten along Their Long Axis to Form Indented Spheroids, Instead of Rings, in a Fission-Independent Manner. </t>
    </r>
    <r>
      <rPr>
        <i/>
        <sz val="11"/>
        <color theme="1"/>
        <rFont val="Calibri"/>
        <family val="2"/>
        <scheme val="minor"/>
      </rPr>
      <t>Sci. Rep.</t>
    </r>
    <r>
      <rPr>
        <sz val="11"/>
        <color theme="1"/>
        <rFont val="Calibri"/>
        <family val="2"/>
        <scheme val="minor"/>
      </rPr>
      <t xml:space="preserve"> </t>
    </r>
    <r>
      <rPr>
        <b/>
        <sz val="11"/>
        <color theme="1"/>
        <rFont val="Calibri"/>
        <family val="2"/>
        <scheme val="minor"/>
      </rPr>
      <t>2018</t>
    </r>
    <r>
      <rPr>
        <sz val="11"/>
        <color theme="1"/>
        <rFont val="Calibri"/>
        <family val="2"/>
        <scheme val="minor"/>
      </rPr>
      <t xml:space="preserve">, </t>
    </r>
    <r>
      <rPr>
        <i/>
        <sz val="11"/>
        <color theme="1"/>
        <rFont val="Calibri"/>
        <family val="2"/>
        <scheme val="minor"/>
      </rPr>
      <t>8</t>
    </r>
    <r>
      <rPr>
        <sz val="11"/>
        <color theme="1"/>
        <rFont val="Calibri"/>
        <family val="2"/>
        <scheme val="minor"/>
      </rPr>
      <t xml:space="preserve"> (1), 350. https://doi.org/10.1038/s41598-017-18582-6.</t>
    </r>
  </si>
  <si>
    <t>inhibit ATP synthesis</t>
  </si>
  <si>
    <t xml:space="preserve"> increased levels of substrate oxidation and increased heat</t>
  </si>
  <si>
    <t>Caspase Activation</t>
  </si>
  <si>
    <t>Cholecystokinin-1 receptor antagonist</t>
  </si>
  <si>
    <t>mitochondrial fragmentation</t>
  </si>
  <si>
    <t>InChI=1S/C14H8N2O/c17-14-9-5-2-1-4-8(9)13-12-10(14)6-3-7-11(12)15-16-13/h1-7H,(H,15,16)</t>
  </si>
  <si>
    <t>14,15-diazatetracyclo[7.6.1.02,7.013,16]hexadeca-1(15),2,4,6,9(16),10,12-heptaen-8-one</t>
  </si>
  <si>
    <t>129-56-6 / SP 600125</t>
  </si>
  <si>
    <t>activation of mitochondrial pathways of apoptosis</t>
  </si>
  <si>
    <r>
      <t xml:space="preserve">Wang, H. H.; Portincasa, P.; Wang, D. Q. H. The Cholecystokinin-1 Receptor Antagonist Devazepide Increases Cholesterol Cholelithogenesis in Mice. </t>
    </r>
    <r>
      <rPr>
        <i/>
        <sz val="11"/>
        <color theme="1"/>
        <rFont val="Calibri"/>
        <family val="2"/>
        <scheme val="minor"/>
      </rPr>
      <t>Eur. J. Clin. Invest.</t>
    </r>
    <r>
      <rPr>
        <sz val="11"/>
        <color theme="1"/>
        <rFont val="Calibri"/>
        <family val="2"/>
        <scheme val="minor"/>
      </rPr>
      <t xml:space="preserve"> </t>
    </r>
    <r>
      <rPr>
        <b/>
        <sz val="11"/>
        <color theme="1"/>
        <rFont val="Calibri"/>
        <family val="2"/>
        <scheme val="minor"/>
      </rPr>
      <t>2016</t>
    </r>
    <r>
      <rPr>
        <sz val="11"/>
        <color theme="1"/>
        <rFont val="Calibri"/>
        <family val="2"/>
        <scheme val="minor"/>
      </rPr>
      <t xml:space="preserve">, </t>
    </r>
    <r>
      <rPr>
        <i/>
        <sz val="11"/>
        <color theme="1"/>
        <rFont val="Calibri"/>
        <family val="2"/>
        <scheme val="minor"/>
      </rPr>
      <t>46</t>
    </r>
    <r>
      <rPr>
        <sz val="11"/>
        <color theme="1"/>
        <rFont val="Calibri"/>
        <family val="2"/>
        <scheme val="minor"/>
      </rPr>
      <t xml:space="preserve"> (2), 158–169. https://doi.org/10.1111/eci.12580.</t>
    </r>
  </si>
  <si>
    <t>Literature Source 2</t>
  </si>
  <si>
    <t>Gukovskaya, A. S.; Gukovsky, I.; Jung, Y.; Mouria, M.; Pandol, S. J. Cholecystokinin Induces Caspase Activation and Mitochondrial Dysfunction in Pancreatic Acinar Cells. Roles in Cell Injury Processes of Pancreatitis. J. Biol. Chem. 2002, 277 (25), 22595–22604. https://doi.org/10.1074/jbc.M202929200.</t>
  </si>
  <si>
    <r>
      <t xml:space="preserve">Jemaà, M.; Vitale, I.; Kepp, O.; Berardinelli, F.; Galluzzi, L.; Senovilla, L.; Mariño, G.; Malik, S. A.; Rello-Varona, S.; Lissa, D.; Antoccia, A.; Tailler, M.; Schlemmer, F.; Harper, F.; Pierron, G.; Castedo, M.; Kroemer, G. Selective Killing of P53-Deficient Cancer Cells by SP600125. </t>
    </r>
    <r>
      <rPr>
        <i/>
        <sz val="11"/>
        <color theme="1"/>
        <rFont val="Calibri"/>
        <family val="2"/>
        <scheme val="minor"/>
      </rPr>
      <t>EMBO Mol. Med.</t>
    </r>
    <r>
      <rPr>
        <sz val="11"/>
        <color theme="1"/>
        <rFont val="Calibri"/>
        <family val="2"/>
        <scheme val="minor"/>
      </rPr>
      <t xml:space="preserve"> </t>
    </r>
    <r>
      <rPr>
        <b/>
        <sz val="11"/>
        <color theme="1"/>
        <rFont val="Calibri"/>
        <family val="2"/>
        <scheme val="minor"/>
      </rPr>
      <t>2012</t>
    </r>
    <r>
      <rPr>
        <sz val="11"/>
        <color theme="1"/>
        <rFont val="Calibri"/>
        <family val="2"/>
        <scheme val="minor"/>
      </rPr>
      <t xml:space="preserve">, </t>
    </r>
    <r>
      <rPr>
        <i/>
        <sz val="11"/>
        <color theme="1"/>
        <rFont val="Calibri"/>
        <family val="2"/>
        <scheme val="minor"/>
      </rPr>
      <t>4</t>
    </r>
    <r>
      <rPr>
        <sz val="11"/>
        <color theme="1"/>
        <rFont val="Calibri"/>
        <family val="2"/>
        <scheme val="minor"/>
      </rPr>
      <t xml:space="preserve"> (6), 500–514. https://doi.org/10.1002/emmm.201200228.</t>
    </r>
  </si>
  <si>
    <t>Niclosamide</t>
  </si>
  <si>
    <t>1,10-phenanthroline</t>
  </si>
  <si>
    <t>InChI=1S/C12H8N2/c1-3-9-5-6-10-4-2-8-14-12(10)11(9)13-7-1/h1-8H</t>
  </si>
  <si>
    <r>
      <t xml:space="preserve">Park, S. J.; Shin, J. H.; Kim, E. S.; Jo, Y. K.; Kim, J. H.; Hwang, J. J.; Kim, J. C.; Cho, D. H. Mitochondrial Fragmentation Caused by Phenanthroline Promotes Mitophagy. </t>
    </r>
    <r>
      <rPr>
        <i/>
        <sz val="11"/>
        <color theme="1"/>
        <rFont val="Calibri"/>
        <family val="2"/>
        <scheme val="minor"/>
      </rPr>
      <t>FEBS Lett.</t>
    </r>
    <r>
      <rPr>
        <sz val="11"/>
        <color theme="1"/>
        <rFont val="Calibri"/>
        <family val="2"/>
        <scheme val="minor"/>
      </rPr>
      <t xml:space="preserve"> </t>
    </r>
    <r>
      <rPr>
        <b/>
        <sz val="11"/>
        <color theme="1"/>
        <rFont val="Calibri"/>
        <family val="2"/>
        <scheme val="minor"/>
      </rPr>
      <t>2012</t>
    </r>
    <r>
      <rPr>
        <sz val="11"/>
        <color theme="1"/>
        <rFont val="Calibri"/>
        <family val="2"/>
        <scheme val="minor"/>
      </rPr>
      <t xml:space="preserve">, </t>
    </r>
    <r>
      <rPr>
        <i/>
        <sz val="11"/>
        <color theme="1"/>
        <rFont val="Calibri"/>
        <family val="2"/>
        <scheme val="minor"/>
      </rPr>
      <t>586</t>
    </r>
    <r>
      <rPr>
        <sz val="11"/>
        <color theme="1"/>
        <rFont val="Calibri"/>
        <family val="2"/>
        <scheme val="minor"/>
      </rPr>
      <t xml:space="preserve"> (24), 4303–4310. https://doi.org/10.1016/j.febslet.2012.10.035.</t>
    </r>
  </si>
  <si>
    <t>InChI=1S/C13H8Cl2N2O4/c14-7-1-4-12(18)9(5-7)13(19)16-11-3-2-8(17(20)21)6-10(11)15/h1-6,18H,(H,16,19)</t>
  </si>
  <si>
    <t>5-chloro-N-(2-chloro-4-nitrophenyl)-2-hydroxybenzamide</t>
  </si>
  <si>
    <r>
      <t xml:space="preserve">Tao, H.; Zhang, Y.; Zeng, X.; Shulman, G. I.; Jin, S. Niclosamide Ethanolamine–Induced Mild Mitochondrial Uncoupling Improves Diabetic Symptoms in Mice. </t>
    </r>
    <r>
      <rPr>
        <i/>
        <sz val="11"/>
        <color theme="1"/>
        <rFont val="Calibri"/>
        <family val="2"/>
        <scheme val="minor"/>
      </rPr>
      <t>Nat. Med.</t>
    </r>
    <r>
      <rPr>
        <sz val="11"/>
        <color theme="1"/>
        <rFont val="Calibri"/>
        <family val="2"/>
        <scheme val="minor"/>
      </rPr>
      <t xml:space="preserve"> </t>
    </r>
    <r>
      <rPr>
        <b/>
        <sz val="11"/>
        <color theme="1"/>
        <rFont val="Calibri"/>
        <family val="2"/>
        <scheme val="minor"/>
      </rPr>
      <t>2014</t>
    </r>
    <r>
      <rPr>
        <sz val="11"/>
        <color theme="1"/>
        <rFont val="Calibri"/>
        <family val="2"/>
        <scheme val="minor"/>
      </rPr>
      <t xml:space="preserve">, </t>
    </r>
    <r>
      <rPr>
        <i/>
        <sz val="11"/>
        <color theme="1"/>
        <rFont val="Calibri"/>
        <family val="2"/>
        <scheme val="minor"/>
      </rPr>
      <t>20</t>
    </r>
    <r>
      <rPr>
        <sz val="11"/>
        <color theme="1"/>
        <rFont val="Calibri"/>
        <family val="2"/>
        <scheme val="minor"/>
      </rPr>
      <t xml:space="preserve"> (11), 1263–1269. https://doi.org/10.1038/nm.3699.</t>
    </r>
  </si>
  <si>
    <t>8-[4,4-bis(4-fluorophenyl)butyl]-1-phenyl-1,3,8-triazaspiro[4.5]decan-4-one</t>
  </si>
  <si>
    <t>Azathioprine</t>
  </si>
  <si>
    <t>Clioquinol</t>
  </si>
  <si>
    <t>Tilorone</t>
  </si>
  <si>
    <t>Prazosin</t>
  </si>
  <si>
    <t>Clotrimazole</t>
  </si>
  <si>
    <t> VGCC blocker</t>
  </si>
  <si>
    <t>Loss of regulation of cellular calcium concentrations, production of superoxide anions by the mitochondrial respiratory chain</t>
  </si>
  <si>
    <r>
      <t xml:space="preserve">Kondratskyi, A.; Kondratska, K.; Skryma, R.; Klionsky, D. J.; Prevarskaya, N. Ion Channels in the Regulation of Autophagy. </t>
    </r>
    <r>
      <rPr>
        <i/>
        <sz val="11"/>
        <color theme="1"/>
        <rFont val="Calibri"/>
        <family val="2"/>
        <scheme val="minor"/>
      </rPr>
      <t>Autophagy</t>
    </r>
    <r>
      <rPr>
        <sz val="11"/>
        <color theme="1"/>
        <rFont val="Calibri"/>
        <family val="2"/>
        <scheme val="minor"/>
      </rPr>
      <t>. Taylor and Francis Inc. January 2, 2018, pp 3–21. https://doi.org/10.1080/15548627.2017.1384887.</t>
    </r>
  </si>
  <si>
    <r>
      <t xml:space="preserve">Varalda, M.; Antona, A.; Bettio, V.; Roy, K.; Vachamaram, A.; Yellenki, V.; Massarotti, A.; Baldanzi, G.; Capello, D. Psychotropic Drugs Show Anticancer Activity by Disrupting Mitochondrial and Lysosomal Function. </t>
    </r>
    <r>
      <rPr>
        <i/>
        <sz val="11"/>
        <color theme="1"/>
        <rFont val="Calibri"/>
        <family val="2"/>
        <scheme val="minor"/>
      </rPr>
      <t>Front. Oncol.</t>
    </r>
    <r>
      <rPr>
        <sz val="11"/>
        <color theme="1"/>
        <rFont val="Calibri"/>
        <family val="2"/>
        <scheme val="minor"/>
      </rPr>
      <t xml:space="preserve"> </t>
    </r>
    <r>
      <rPr>
        <b/>
        <sz val="11"/>
        <color theme="1"/>
        <rFont val="Calibri"/>
        <family val="2"/>
        <scheme val="minor"/>
      </rPr>
      <t>2020</t>
    </r>
    <r>
      <rPr>
        <sz val="11"/>
        <color theme="1"/>
        <rFont val="Calibri"/>
        <family val="2"/>
        <scheme val="minor"/>
      </rPr>
      <t xml:space="preserve">, </t>
    </r>
    <r>
      <rPr>
        <i/>
        <sz val="11"/>
        <color theme="1"/>
        <rFont val="Calibri"/>
        <family val="2"/>
        <scheme val="minor"/>
      </rPr>
      <t>10</t>
    </r>
    <r>
      <rPr>
        <sz val="11"/>
        <color theme="1"/>
        <rFont val="Calibri"/>
        <family val="2"/>
        <scheme val="minor"/>
      </rPr>
      <t>, 562196. https://doi.org/10.3389/fonc.2020.562196.</t>
    </r>
  </si>
  <si>
    <t>2,5-ditert-butylbenzene-1,4-diol</t>
  </si>
  <si>
    <t>Substituted phenols are mostly Uncouplers of oxidative phosphorylation</t>
  </si>
  <si>
    <t>SSR 69071</t>
  </si>
  <si>
    <t>6-methoxy-1,1-dioxo-2-[[4-oxo-9-(2-piperidin-1-ylethoxy)pyrido[1,2-a]pyrimidin-2-yl]oxymethyl]-4-propan-2-yl-1,2-benzothiazol-3-one</t>
  </si>
  <si>
    <t>(1S,6R,13S)-16,17-dimethoxy-6-prop-1-en-2-yl-2,7,20-trioxapentacyclo[11.8.0.03,11.04,8.014,19]henicosa-3(11),4(8),9,14,16,18-hexaen-12-one</t>
  </si>
  <si>
    <t>InChI=1S/C23H22O6/c1-11(2)16-8-14-15(28-16)6-5-12-22(24)21-13-7-18(25-3)19(26-4)9-17(13)27-10-20(21)29-23(12)14/h5-7,9,16,20-21H,1,8,10H2,2-4H3/t16-,20-,21+/m1/s1</t>
  </si>
  <si>
    <t>ATP depletion, mROS production, and the loss of mitochondrial membrane potential</t>
  </si>
  <si>
    <t>inhibiting electron transport chain (ETC) complex I</t>
  </si>
  <si>
    <t>potent inhibitor of neutrophil elastase</t>
  </si>
  <si>
    <r>
      <t xml:space="preserve">Won, J. H.; Park, S.; Hong, S.; Son, S.; Yu, J. W. Rotenone-Induced Impairment of Mitochondrial Electron Transport Chain Confers a Selective Priming Signal for NLRP3 Inflammasome Activation. </t>
    </r>
    <r>
      <rPr>
        <i/>
        <sz val="11"/>
        <color theme="1"/>
        <rFont val="Calibri"/>
        <family val="2"/>
        <scheme val="minor"/>
      </rPr>
      <t>J. Biol. Chem.</t>
    </r>
    <r>
      <rPr>
        <sz val="11"/>
        <color theme="1"/>
        <rFont val="Calibri"/>
        <family val="2"/>
        <scheme val="minor"/>
      </rPr>
      <t xml:space="preserve"> </t>
    </r>
    <r>
      <rPr>
        <b/>
        <sz val="11"/>
        <color theme="1"/>
        <rFont val="Calibri"/>
        <family val="2"/>
        <scheme val="minor"/>
      </rPr>
      <t>2015</t>
    </r>
    <r>
      <rPr>
        <sz val="11"/>
        <color theme="1"/>
        <rFont val="Calibri"/>
        <family val="2"/>
        <scheme val="minor"/>
      </rPr>
      <t xml:space="preserve">, </t>
    </r>
    <r>
      <rPr>
        <i/>
        <sz val="11"/>
        <color theme="1"/>
        <rFont val="Calibri"/>
        <family val="2"/>
        <scheme val="minor"/>
      </rPr>
      <t>290</t>
    </r>
    <r>
      <rPr>
        <sz val="11"/>
        <color theme="1"/>
        <rFont val="Calibri"/>
        <family val="2"/>
        <scheme val="minor"/>
      </rPr>
      <t xml:space="preserve"> (45), 27425–27437. https://doi.org/10.1074/jbc.M115.667063.</t>
    </r>
  </si>
  <si>
    <t>[(1S,2S,3R,4S,7R,9S,10S,12R,15S)-4,12-diacetyloxy-15-[(2R,3S)-3-benzamido-2-hydroxy-3-phenylpropanoyl]oxy-1,9-dihydroxy-10,14,17,17-tetramethyl-11-oxo-6-oxatetracyclo[11.3.1.03,10.04,7]heptadec-13-en-2-yl] benzoate</t>
  </si>
  <si>
    <t>InChI=1S/C47H51NO14/c1-25-31(60-43(56)36(52)35(28-16-10-7-11-17-28)48-41(54)29-18-12-8-13-19-29)23-47(57)40(61-42(55)30-20-14-9-15-21-30)38-45(6,32(51)22-33-46(38,24-58-33)62-27(3)50)39(53)37(59-26(2)49)34(25)44(47,4)5/h7-21,31-33,35-38,40,51-52,57H,22-24H2,1-6H3,(H,48,54)/t31-,32-,33+,35-,36+,37+,38-,40-,45+,46-,47+/m0/s1</t>
  </si>
  <si>
    <r>
      <t xml:space="preserve">McCormick, B.; Lowes, D. A.; Colvin, L.; Torsney, C.; Galley, H. F. MitoVitE, a Mitochondria-Targeted Antioxidant, Limits Paclitaxel-Induced Oxidative Stress and Mitochondrial Damage in Vitro, and Paclitaxel-Induced Mechanical Hypersensitivity in a Rat Pain Model. </t>
    </r>
    <r>
      <rPr>
        <i/>
        <sz val="11"/>
        <color theme="1"/>
        <rFont val="Calibri"/>
        <family val="2"/>
        <scheme val="minor"/>
      </rPr>
      <t>Br. J. Anaesth.</t>
    </r>
    <r>
      <rPr>
        <sz val="11"/>
        <color theme="1"/>
        <rFont val="Calibri"/>
        <family val="2"/>
        <scheme val="minor"/>
      </rPr>
      <t xml:space="preserve"> </t>
    </r>
    <r>
      <rPr>
        <b/>
        <sz val="11"/>
        <color theme="1"/>
        <rFont val="Calibri"/>
        <family val="2"/>
        <scheme val="minor"/>
      </rPr>
      <t>2016</t>
    </r>
    <r>
      <rPr>
        <sz val="11"/>
        <color theme="1"/>
        <rFont val="Calibri"/>
        <family val="2"/>
        <scheme val="minor"/>
      </rPr>
      <t xml:space="preserve">, </t>
    </r>
    <r>
      <rPr>
        <i/>
        <sz val="11"/>
        <color theme="1"/>
        <rFont val="Calibri"/>
        <family val="2"/>
        <scheme val="minor"/>
      </rPr>
      <t>117</t>
    </r>
    <r>
      <rPr>
        <sz val="11"/>
        <color theme="1"/>
        <rFont val="Calibri"/>
        <family val="2"/>
        <scheme val="minor"/>
      </rPr>
      <t xml:space="preserve"> (5), 659–666. https://doi.org/10.1093/bja/aew309.</t>
    </r>
  </si>
  <si>
    <t>methyl N-(6-phenylsulfanyl-1H-benzimidazol-2-yl)carbamate</t>
  </si>
  <si>
    <t>Microtubule destabilizers</t>
  </si>
  <si>
    <t>increases cellular free tubulin</t>
  </si>
  <si>
    <t>free tubulin regulates mitochondrial </t>
  </si>
  <si>
    <t>Dogra, N.; Kumar, A.; Mukhopadhyay, T. Fenbendazole Acts as a Moderate Microtubule Destabilizing Agent and Causes Cancer Cell Death by Modulating Multiple Cellular Pathways. Sci. Rep. 2018, 8 (1), 11926. https://doi.org/10.1038/s41598-018-30158-6.</t>
  </si>
  <si>
    <r>
      <t xml:space="preserve">Maldonado, E. N.; Patnaik, J.; Mullins, M. R.; Lemasters, J. J. Free Tubulin Modulates Mitochondrial Membrane Potential in Cancer Cells. </t>
    </r>
    <r>
      <rPr>
        <i/>
        <sz val="11"/>
        <color theme="1"/>
        <rFont val="Calibri"/>
        <family val="2"/>
        <scheme val="minor"/>
      </rPr>
      <t>Cancer Res.</t>
    </r>
    <r>
      <rPr>
        <sz val="11"/>
        <color theme="1"/>
        <rFont val="Calibri"/>
        <family val="2"/>
        <scheme val="minor"/>
      </rPr>
      <t xml:space="preserve"> </t>
    </r>
    <r>
      <rPr>
        <b/>
        <sz val="11"/>
        <color theme="1"/>
        <rFont val="Calibri"/>
        <family val="2"/>
        <scheme val="minor"/>
      </rPr>
      <t>2010</t>
    </r>
    <r>
      <rPr>
        <sz val="11"/>
        <color theme="1"/>
        <rFont val="Calibri"/>
        <family val="2"/>
        <scheme val="minor"/>
      </rPr>
      <t xml:space="preserve">, </t>
    </r>
    <r>
      <rPr>
        <i/>
        <sz val="11"/>
        <color theme="1"/>
        <rFont val="Calibri"/>
        <family val="2"/>
        <scheme val="minor"/>
      </rPr>
      <t>70</t>
    </r>
    <r>
      <rPr>
        <sz val="11"/>
        <color theme="1"/>
        <rFont val="Calibri"/>
        <family val="2"/>
        <scheme val="minor"/>
      </rPr>
      <t xml:space="preserve"> (24), 10192–10201. https://doi.org/10.1158/0008-5472.CAN-10-2429.</t>
    </r>
  </si>
  <si>
    <t>N-[(7S)-1,2,3,10-tetramethoxy-9-oxo-6,7-dihydro-5H-benzo[a]heptalen-7-yl]acetamide</t>
  </si>
  <si>
    <t>InChI=1S/C22H25NO6/c1-12(24)23-16-8-6-13-10-19(27-3)21(28-4)22(29-5)20(13)14-7-9-18(26-2)17(25)11-15(14)16/h7,9-11,16H,6,8H2,1-5H3,(H,23,24)/t16-/m0/s1</t>
  </si>
  <si>
    <t>methyl N-(6-butyl-1H-benzimidazol-2-yl)carbamate</t>
  </si>
  <si>
    <t>Brum, A. M.; Van De Peppel, J.; Van Der Leije, C. S.; Schreuders-Koedam, M.; Eijken, M.; Van Der Eerden, B. C. J.; Van Leeuwen, J. P. T. M. Connectivity Map-Based Discovery of Parbendazole Reveals Targetable Human Osteogenic Pathway. Proc. Natl. Acad. Sci. U. S. A. 2015, 112 (41), 12711–12716. https://doi.org/10.1073/pnas.1501597112.</t>
  </si>
  <si>
    <t>methyl N-[6-(thiophene-2-carbonyl)-1H-benzimidazol-2-yl]carbamate</t>
  </si>
  <si>
    <t>methyl N-(6-benzoyl-1H-benzimidazol-2-yl)carbamate</t>
  </si>
  <si>
    <t>methyl N-(6-propylsulfanyl-1H-benzimidazol-2-yl)carbamate</t>
  </si>
  <si>
    <r>
      <t xml:space="preserve">Guerini, A. E.; Triggiani, L.; Maddalo, M.; Bonù, M. L.; Frassine, F.; Baiguini, A.; Alghisi, A.; Tomasini, D.; Borghetti, P.; Pasinetti, N.; Bresciani, R.; Magrini, S. M.; Buglione, M. Mebendazole as a Candidate for Drug Repurposing in Oncology: An Extensive Review of Current Literature. </t>
    </r>
    <r>
      <rPr>
        <i/>
        <sz val="11"/>
        <color theme="1"/>
        <rFont val="Calibri"/>
        <family val="2"/>
        <scheme val="minor"/>
      </rPr>
      <t>Cancers</t>
    </r>
    <r>
      <rPr>
        <sz val="11"/>
        <color theme="1"/>
        <rFont val="Calibri"/>
        <family val="2"/>
        <scheme val="minor"/>
      </rPr>
      <t>. MDPI AG September 1, 2019, p 1284. https://doi.org/10.3390/cancers11091284.</t>
    </r>
  </si>
  <si>
    <t>Wang, L. J.; Lee, Y. C.; Huang, C. H.; Shi, Y. J.; Chen, Y. J.; Pei, S. N.; Chou, Y. W.; Chang, L. Sen. Non-Mitotic Effect of Albendazole Triggers Apoptosis of Human Leukemia Cells via SIRT3/ROS/P38 MAPK/TTP Axis-Mediated TNF-α Upregulation. Biochem. Pharmacol. 2019, 162, 154–168. https://doi.org/10.1016/j.bcp.2018.11.003.</t>
  </si>
  <si>
    <t>(5R,5aR,8aR,9R)-5-hydroxy-9-(3,4,5-trimethoxyphenyl)-5a,6,8a,9-tetrahydro-5H-[2]benzofuro[5,6-f][1,3]benzodioxol-8-one</t>
  </si>
  <si>
    <t>InChI=1S/C22H22O8/c1-25-16-4-10(5-17(26-2)21(16)27-3)18-11-6-14-15(30-9-29-14)7-12(11)20(23)13-8-28-22(24)19(13)18/h4-7,13,18-20,23H,8-9H2,1-3H3/t13-,18+,19-,20-/m0/s1</t>
  </si>
  <si>
    <t>Colchicine</t>
  </si>
  <si>
    <t>(7S,9S)-9-acetyl-7-[(2R,4S,5S,6S)-4-amino-5-hydroxy-6-methyloxan-2-yl]oxy-6,9,11-trihydroxy-4-methoxy-8,10-dihydro-7H-tetracene-5,12-dione</t>
  </si>
  <si>
    <t>InChI=1S/C27H29NO10/c1-10-22(30)14(28)7-17(37-10)38-16-9-27(35,11(2)29)8-13-19(16)26(34)21-20(24(13)32)23(31)12-5-4-6-15(36-3)18(12)25(21)33/h4-6,10,14,16-17,22,30,32,34-35H,7-9,28H2,1-3H3/t10-,14-,16-,17-,22+,27-/m0/s1</t>
  </si>
  <si>
    <t>inhibiting Na+/K+ ATPase</t>
  </si>
  <si>
    <r>
      <t xml:space="preserve">Li, Q.; Pogwizd, S. M.; Prabhu, S. D.; Zhou, L. Inhibiting Na+/K+ ATPase Can Impair Mitochondrial Energetics and Induce Abnormal Ca2+ Cycling and Automaticity in Guinea Pig Cardiomyocytes. </t>
    </r>
    <r>
      <rPr>
        <i/>
        <sz val="11"/>
        <color theme="1"/>
        <rFont val="Calibri"/>
        <family val="2"/>
        <scheme val="minor"/>
      </rPr>
      <t>PLoS One</t>
    </r>
    <r>
      <rPr>
        <sz val="11"/>
        <color theme="1"/>
        <rFont val="Calibri"/>
        <family val="2"/>
        <scheme val="minor"/>
      </rPr>
      <t xml:space="preserve"> </t>
    </r>
    <r>
      <rPr>
        <b/>
        <sz val="11"/>
        <color theme="1"/>
        <rFont val="Calibri"/>
        <family val="2"/>
        <scheme val="minor"/>
      </rPr>
      <t>2014</t>
    </r>
    <r>
      <rPr>
        <sz val="11"/>
        <color theme="1"/>
        <rFont val="Calibri"/>
        <family val="2"/>
        <scheme val="minor"/>
      </rPr>
      <t xml:space="preserve">, </t>
    </r>
    <r>
      <rPr>
        <i/>
        <sz val="11"/>
        <color theme="1"/>
        <rFont val="Calibri"/>
        <family val="2"/>
        <scheme val="minor"/>
      </rPr>
      <t>9</t>
    </r>
    <r>
      <rPr>
        <sz val="11"/>
        <color theme="1"/>
        <rFont val="Calibri"/>
        <family val="2"/>
        <scheme val="minor"/>
      </rPr>
      <t xml:space="preserve"> (4), e93928. https://doi.org/10.1371/journal.pone.0093928.</t>
    </r>
  </si>
  <si>
    <r>
      <t>impaired mitochondrial Ca</t>
    </r>
    <r>
      <rPr>
        <sz val="11"/>
        <color rgb="FF202020"/>
        <rFont val="Arial"/>
        <family val="2"/>
      </rPr>
      <t>2+</t>
    </r>
    <r>
      <rPr>
        <sz val="10"/>
        <color rgb="FF202020"/>
        <rFont val="Arial"/>
        <family val="2"/>
      </rPr>
      <t> retention (thus suppressed reactive oxygen species (ROS) scavenging), enhanced oxidative phosphorylation (thus increased ROS production) causing oxidative stress.</t>
    </r>
  </si>
  <si>
    <t>3-[(1R,3S,5S,8R,9S,10R,11R,13R,14S,17R)-1,5,11,14-tetrahydroxy-10-(hydroxymethyl)-13-methyl-3-[(2R,3R,4R,5R,6S)-3,4,5-trihydroxy-6-methyloxan-2-yl]oxy-2,3,4,6,7,8,9,11,12,15,16,17-dodecahydro-1H-cyclopenta[a]phenanthren-17-yl]-2H-furan-5-one</t>
  </si>
  <si>
    <t>3-[(3S,5R,8R,9S,10S,12R,13S,14S,17R)-3-[(2R,4S,5S,6R)-5-[(2S,4S,5S,6R)-5-[(2S,4S,5S,6R)-4,5-dihydroxy-6-methyloxan-2-yl]oxy-4-hydroxy-6-methyloxan-2-yl]oxy-4-hydroxy-6-methyloxan-2-yl]oxy-12,14-dihydroxy-10,13-dimethyl-1,2,3,4,5,6,7,8,9,11,12,15,16,17-tetradecahydrocyclopenta[a]phenanthren-17-yl]-2H-furan-5-one</t>
  </si>
  <si>
    <t>InChI=1S/C29H44O12/c1-13-22(34)23(35)24(36)25(40-13)41-15-8-19(32)28(12-30)21-17(3-5-27(28,37)9-15)29(38)6-4-16(14-7-20(33)39-11-14)26(29,2)10-18(21)31/h7,13,15-19,21-25,30-32,34-38H,3-6,8-12H2,1-2H3/t13-,15-,16+,17+,18+,19+,21+,22-,23+,24+,25-,26+,27-,28+,29-/m0/s1</t>
  </si>
  <si>
    <t>InChI=1S/C41H64O14/c1-19-36(47)28(42)15-34(50-19)54-38-21(3)52-35(17-30(38)44)55-37-20(2)51-33(16-29(37)43)53-24-8-10-39(4)23(13-24)6-7-26-27(39)14-31(45)40(5)25(9-11-41(26,40)48)22-12-32(46)49-18-22/h12,19-21,23-31,33-38,42-45,47-48H,6-11,13-18H2,1-5H3/t19-,20-,21-,23-,24+,25-,26-,27+,28+,29+,30+,31-,33+,34+,35+,36-,37-,38-,39+,40+,41+/m1/s1</t>
  </si>
  <si>
    <r>
      <t xml:space="preserve">Li, Y.; Xue, Z.; Dong, X.; Liu, Q.; Liu, Z.; Li, H.; Xing, H.; Xu, Y.; Tang, K.; Tian, Z.; Wang, M.; Rao, Q.; Wang, J. Mitochondrial Dysfunction and Oxidative Stress in Bone Marrow Stromal Cells Induced by Daunorubicin Leads to DNA Damage in Hematopoietic Cells. </t>
    </r>
    <r>
      <rPr>
        <i/>
        <sz val="11"/>
        <color theme="1"/>
        <rFont val="Calibri"/>
        <family val="2"/>
        <scheme val="minor"/>
      </rPr>
      <t>Free Radic. Biol. Med.</t>
    </r>
    <r>
      <rPr>
        <sz val="11"/>
        <color theme="1"/>
        <rFont val="Calibri"/>
        <family val="2"/>
        <scheme val="minor"/>
      </rPr>
      <t xml:space="preserve"> </t>
    </r>
    <r>
      <rPr>
        <b/>
        <sz val="11"/>
        <color theme="1"/>
        <rFont val="Calibri"/>
        <family val="2"/>
        <scheme val="minor"/>
      </rPr>
      <t>2020</t>
    </r>
    <r>
      <rPr>
        <sz val="11"/>
        <color theme="1"/>
        <rFont val="Calibri"/>
        <family val="2"/>
        <scheme val="minor"/>
      </rPr>
      <t xml:space="preserve">, </t>
    </r>
    <r>
      <rPr>
        <i/>
        <sz val="11"/>
        <color theme="1"/>
        <rFont val="Calibri"/>
        <family val="2"/>
        <scheme val="minor"/>
      </rPr>
      <t>146</t>
    </r>
    <r>
      <rPr>
        <sz val="11"/>
        <color theme="1"/>
        <rFont val="Calibri"/>
        <family val="2"/>
        <scheme val="minor"/>
      </rPr>
      <t>, 211–221. https://doi.org/10.1016/j.freeradbiomed.2019.11.007.</t>
    </r>
  </si>
  <si>
    <t>24-methyl-5,7,18,20-tetraoxa-24-azoniahexacyclo[11.11.0.02,10.04,8.014,22.017,21]tetracosa-1(24),2,4(8),9,11,13,15,17(21),22-nonaene</t>
  </si>
  <si>
    <r>
      <t xml:space="preserve">Choy, C. S.; Cheah, K. P.; Chiou, H. Y.; Li, J. S.; Liu, Y. H.; Yong, S. F.; Chiu, W. T.; Liao, J. W.; Hu, C. M. Induction of Hepatotoxicity by Sanguinarine Is Associated with Oxidation of Protein Thiols and Disturbance of Mitochondrial Respiration. </t>
    </r>
    <r>
      <rPr>
        <i/>
        <sz val="11"/>
        <color theme="1"/>
        <rFont val="Calibri"/>
        <family val="2"/>
        <scheme val="minor"/>
      </rPr>
      <t>J. Appl. Toxicol.</t>
    </r>
    <r>
      <rPr>
        <sz val="11"/>
        <color theme="1"/>
        <rFont val="Calibri"/>
        <family val="2"/>
        <scheme val="minor"/>
      </rPr>
      <t xml:space="preserve"> </t>
    </r>
    <r>
      <rPr>
        <b/>
        <sz val="11"/>
        <color theme="1"/>
        <rFont val="Calibri"/>
        <family val="2"/>
        <scheme val="minor"/>
      </rPr>
      <t>2008</t>
    </r>
    <r>
      <rPr>
        <sz val="11"/>
        <color theme="1"/>
        <rFont val="Calibri"/>
        <family val="2"/>
        <scheme val="minor"/>
      </rPr>
      <t xml:space="preserve">, </t>
    </r>
    <r>
      <rPr>
        <i/>
        <sz val="11"/>
        <color theme="1"/>
        <rFont val="Calibri"/>
        <family val="2"/>
        <scheme val="minor"/>
      </rPr>
      <t>28</t>
    </r>
    <r>
      <rPr>
        <sz val="11"/>
        <color theme="1"/>
        <rFont val="Calibri"/>
        <family val="2"/>
        <scheme val="minor"/>
      </rPr>
      <t xml:space="preserve"> (8), 945–956. https://doi.org/10.1002/jat.1360.</t>
    </r>
  </si>
  <si>
    <r>
      <t xml:space="preserve">Ozdemir, T.; Nar, R.; Kilinc, V.; Alacam, H.; Salis, O.; Duzgun, A.; Gulten, S.; Bedir, A. Ouabain Targets the Unfolded Protein Response for Selective Killing of HepG2 Cells during Glucose Deprivation. </t>
    </r>
    <r>
      <rPr>
        <i/>
        <sz val="11"/>
        <color theme="1"/>
        <rFont val="Calibri"/>
        <family val="2"/>
        <scheme val="minor"/>
      </rPr>
      <t>Cancer Biother. Radiopharm.</t>
    </r>
    <r>
      <rPr>
        <sz val="11"/>
        <color theme="1"/>
        <rFont val="Calibri"/>
        <family val="2"/>
        <scheme val="minor"/>
      </rPr>
      <t xml:space="preserve"> </t>
    </r>
    <r>
      <rPr>
        <b/>
        <sz val="11"/>
        <color theme="1"/>
        <rFont val="Calibri"/>
        <family val="2"/>
        <scheme val="minor"/>
      </rPr>
      <t>2012</t>
    </r>
    <r>
      <rPr>
        <sz val="11"/>
        <color theme="1"/>
        <rFont val="Calibri"/>
        <family val="2"/>
        <scheme val="minor"/>
      </rPr>
      <t xml:space="preserve">, </t>
    </r>
    <r>
      <rPr>
        <i/>
        <sz val="11"/>
        <color theme="1"/>
        <rFont val="Calibri"/>
        <family val="2"/>
        <scheme val="minor"/>
      </rPr>
      <t>27</t>
    </r>
    <r>
      <rPr>
        <sz val="11"/>
        <color theme="1"/>
        <rFont val="Calibri"/>
        <family val="2"/>
        <scheme val="minor"/>
      </rPr>
      <t xml:space="preserve"> (8), 457–463. https://doi.org/10.1089/cbr.2011.1138.</t>
    </r>
  </si>
  <si>
    <t>oxidative phosphorylation uncoupler, Microtubule destabilizers</t>
  </si>
  <si>
    <t>Nuclei_Granularity_1_Mito</t>
  </si>
  <si>
    <t>Cytoplasm_Correlation_RWC_Mito_DNA</t>
  </si>
  <si>
    <t>Cytoplasm_Granularity_1_ER</t>
  </si>
  <si>
    <t>Nuclei_Granularity_1_RNA</t>
  </si>
  <si>
    <t>Cells_Granularity_1_RNA</t>
  </si>
  <si>
    <t>Nuclei_Granularity_1_ER</t>
  </si>
  <si>
    <t>Cytoplasm_Granularity_1_RNA</t>
  </si>
  <si>
    <t>Cytoplasm_Correlation_Costes_DNA_Mito</t>
  </si>
  <si>
    <t>Nuclei_Granularity_1_AGP</t>
  </si>
  <si>
    <t>Cells_RadialDistribution_RadialCV_RNA_4of4</t>
  </si>
  <si>
    <t>Cells_Granularity_8_RNA</t>
  </si>
  <si>
    <t>Nuclei_Granularity_8_RNA</t>
  </si>
  <si>
    <t>Mevastatin</t>
  </si>
  <si>
    <t>[(1S,7S,8S,8aR)-8-[2-[(2R,4R)-4-hydroxy-6-oxooxan-2-yl]ethyl]-7-methyl-1,2,3,7,8,8a-hexahydronaphthalen-1-yl] (2S)-2-methylbutanoate</t>
  </si>
  <si>
    <t>InChI=1S/C23H34O5/c1-4-14(2)23(26)28-20-7-5-6-16-9-8-15(3)19(22(16)20)11-10-18-12-17(24)13-21(25)27-18/h6,8-9,14-15,17-20,22,24H,4-5,7,10-13H2,1-3H3/t14-,15-,17+,18+,19-,20-,22-/m0/s1</t>
  </si>
  <si>
    <t>Jánosi, J.; Sebestyén, A.; Bocsi, J.; Barna, G.; Nagy, K.; Vályi-Nagy, I.; Kopper, L. Mevastatin-Induced Apoptosis and Growth Suppression in U266 Myeloma Cells. Anticancer Res. 2004, 24 (3 A), 1817–1822.</t>
  </si>
  <si>
    <t>N-(5-sulfamoyl-1,3,4-thiadiazol-2-yl)acetamide</t>
  </si>
  <si>
    <t>Acetazolamide</t>
  </si>
  <si>
    <t>InChI=1S/C4H6N4O3S2/c1-2(9)6-3-7-8-4(12-3)13(5,10)11/h1H3,(H2,5,10,11)(H,6,7,9)</t>
  </si>
  <si>
    <t>reduced ROS production</t>
  </si>
  <si>
    <r>
      <t xml:space="preserve">Solesio, M. E.; Peixoto, P. M.; Debure, L.; Madamba, S. M.; de Leon, M. J.; Wisniewski, T.; Pavlov, E. V.; Fossati, S. Carbonic Anhydrase Inhibition Selectively Prevents Amyloid β Neurovascular Mitochondrial Toxicity. </t>
    </r>
    <r>
      <rPr>
        <i/>
        <sz val="11"/>
        <color theme="1"/>
        <rFont val="Calibri"/>
        <family val="2"/>
        <scheme val="minor"/>
      </rPr>
      <t>Aging Cell</t>
    </r>
    <r>
      <rPr>
        <sz val="11"/>
        <color theme="1"/>
        <rFont val="Calibri"/>
        <family val="2"/>
        <scheme val="minor"/>
      </rPr>
      <t xml:space="preserve"> </t>
    </r>
    <r>
      <rPr>
        <b/>
        <sz val="11"/>
        <color theme="1"/>
        <rFont val="Calibri"/>
        <family val="2"/>
        <scheme val="minor"/>
      </rPr>
      <t>2018</t>
    </r>
    <r>
      <rPr>
        <sz val="11"/>
        <color theme="1"/>
        <rFont val="Calibri"/>
        <family val="2"/>
        <scheme val="minor"/>
      </rPr>
      <t xml:space="preserve">, </t>
    </r>
    <r>
      <rPr>
        <i/>
        <sz val="11"/>
        <color theme="1"/>
        <rFont val="Calibri"/>
        <family val="2"/>
        <scheme val="minor"/>
      </rPr>
      <t>17</t>
    </r>
    <r>
      <rPr>
        <sz val="11"/>
        <color theme="1"/>
        <rFont val="Calibri"/>
        <family val="2"/>
        <scheme val="minor"/>
      </rPr>
      <t xml:space="preserve"> (4). https://doi.org/10.1111/acel.12787.</t>
    </r>
  </si>
  <si>
    <t>Raloxifene</t>
  </si>
  <si>
    <t>release of cytochrome c into the cytosol</t>
  </si>
  <si>
    <t>Morishima, S.; Shibata, M. A.; Ohmichi, M.; Otsuki, Y. Raloxifene, a Selective Estrogen Receptor Modulator, Induces Mitochondria-Mediated Apoptosis in Human Endometrial Carcinoma Cells. Med. Mol. Morphol. 2008, 41 (3), 132–138. https://doi.org/10.1007/s00795-008-0403-1.</t>
  </si>
  <si>
    <t>SP600125</t>
  </si>
  <si>
    <r>
      <t xml:space="preserve">Amir, M.; Liu, K.; Zhao, E.; Czaja, M. J. Distinct Functions of JNK and C-Jun in Oxidant-Induced Hepatocyte Death. </t>
    </r>
    <r>
      <rPr>
        <i/>
        <sz val="11"/>
        <color theme="1"/>
        <rFont val="Calibri"/>
        <family val="2"/>
        <scheme val="minor"/>
      </rPr>
      <t>J. Cell. Biochem.</t>
    </r>
    <r>
      <rPr>
        <sz val="11"/>
        <color theme="1"/>
        <rFont val="Calibri"/>
        <family val="2"/>
        <scheme val="minor"/>
      </rPr>
      <t xml:space="preserve"> </t>
    </r>
    <r>
      <rPr>
        <b/>
        <sz val="11"/>
        <color theme="1"/>
        <rFont val="Calibri"/>
        <family val="2"/>
        <scheme val="minor"/>
      </rPr>
      <t>2012</t>
    </r>
    <r>
      <rPr>
        <sz val="11"/>
        <color theme="1"/>
        <rFont val="Calibri"/>
        <family val="2"/>
        <scheme val="minor"/>
      </rPr>
      <t xml:space="preserve">, </t>
    </r>
    <r>
      <rPr>
        <i/>
        <sz val="11"/>
        <color theme="1"/>
        <rFont val="Calibri"/>
        <family val="2"/>
        <scheme val="minor"/>
      </rPr>
      <t>113</t>
    </r>
    <r>
      <rPr>
        <sz val="11"/>
        <color theme="1"/>
        <rFont val="Calibri"/>
        <family val="2"/>
        <scheme val="minor"/>
      </rPr>
      <t xml:space="preserve"> (10), 3254–3265. https://doi.org/10.1002/jcb.24203.</t>
    </r>
  </si>
  <si>
    <t>prevents mitochondrial toxicity</t>
  </si>
  <si>
    <t>Cytoplasm_AreaShape_FormFactor</t>
  </si>
  <si>
    <t>Cells_Granularity_14_RNA</t>
  </si>
  <si>
    <t>Nuclei_AreaShape_Zernike_5_1</t>
  </si>
  <si>
    <t>Cytoplasm_Granularity_14_RNA</t>
  </si>
  <si>
    <t>Cytoplasm_Correlation_RWC_DNA_Mito</t>
  </si>
  <si>
    <t>Cytoplasm_Correlation_K_DNA_AGP</t>
  </si>
  <si>
    <t>Cells_Texture_DifferenceVariance_RNA_10_0</t>
  </si>
  <si>
    <t>Cytoplasm_AreaShape_Zernike_6_4</t>
  </si>
  <si>
    <t>Cells_Correlation_RWC_DNA_Mito</t>
  </si>
  <si>
    <t>Cells_Texture_InfoMeas2_DNA_5_0</t>
  </si>
  <si>
    <t>activation of signaling protein activity involved in unfolded protein response (GO:0006987)</t>
  </si>
  <si>
    <t>intrinsic apoptotic signaling pathway in response to endoplasmic reticulum stress (GO:0070059)</t>
  </si>
  <si>
    <t>cellular response to unfolded protein (GO:0034620)</t>
  </si>
  <si>
    <t>ER-nucleus signaling pathway (GO:0006984)</t>
  </si>
  <si>
    <t>regulation of T cell apoptotic process (GO:0070232)</t>
  </si>
  <si>
    <t>side of membrane (GO:0098552)</t>
  </si>
  <si>
    <t>regulation of oxidative stress-induced neuron death (GO:1903203)</t>
  </si>
  <si>
    <t>endoplasmic reticulum unfolded protein response (GO:0030968)</t>
  </si>
  <si>
    <t>mitotic DNA integrity checkpoint (GO:0044774)</t>
  </si>
  <si>
    <t>response to endoplasmic reticulum stress (GO:0034976)</t>
  </si>
  <si>
    <t>GO</t>
  </si>
  <si>
    <t>CP Descriptor</t>
  </si>
  <si>
    <t>Represents a single step (molecular function) of the endoplasmic reticulum stress sensor IRE1-mediated unfolded protein response (GO:0036498)</t>
  </si>
  <si>
    <t>Calculated as 4*π*Area/Perimeter^2 (1 for a perfectly circular object)</t>
  </si>
  <si>
    <t>total amount of information contained within a region of pixels derived from the recurring spatial relationship between specific intensity values.</t>
  </si>
  <si>
    <t xml:space="preserve">combines both the pixel intensity information (correlation) and overlap information (co-occurrence) using a weighting scheme </t>
  </si>
  <si>
    <t>Cell Death; Non-toxic compound has no effect hence  more information of 1 pixel contained in image</t>
  </si>
  <si>
    <t>Cell Death; rounding of cells before apoptosis</t>
  </si>
  <si>
    <t> image variation in a normalized co-occurrence matrix</t>
  </si>
  <si>
    <t>Possible biologial implication?</t>
  </si>
  <si>
    <t>Understanding the spatial co-ordination of Mitochondira and DNA and therefore their function in cells; Mitochondrial DNA release in response to ER stress</t>
  </si>
  <si>
    <t>A series of molecular signals in which an intracellular signal is conveyed to trigger the apoptotic death of a cell. The pathway is induced in response to a stimulus indicating endoplasmic reticulum (ER) stress, and ends when the execution phase of apoptosis is triggered. ER stress usually results from the accumulation of unfolded or misfolded proteins in the ER lumen.</t>
  </si>
  <si>
    <t>Characterize the distribution of intensity across the object</t>
  </si>
  <si>
    <t>Cell Death; intensity varies on both sides as well as internal and outer rings.</t>
  </si>
  <si>
    <t>Any process that results in a change in state or activity of a cell (in terms of movement, secretion, enzyme production, gene expression, etc.) as a result of an unfolded protein stimulus.</t>
  </si>
  <si>
    <t>Any series of molecular signals that conveys information from the endoplasmic reticulum to the nucleus, usually resulting in a change in transcriptional regulation.</t>
  </si>
  <si>
    <t>Any process that modulates the occurrence or rate of T cell death by apoptotic process.</t>
  </si>
  <si>
    <t>A cellular component consisting of one leaflet of a membrane bilayer and any proteins embedded or anchored in it or attached to its surface.</t>
  </si>
  <si>
    <t>Cell Death; intensity varies in nucleus image.</t>
  </si>
  <si>
    <t xml:space="preserve"> estimates maximum threshold of intensity for each image based on correlation</t>
  </si>
  <si>
    <t>Coefficient of variation of intensity calculated across 8 slices on the outer ring of cytoplasm</t>
  </si>
  <si>
    <t>DNA fragmentation; heterogeneity in mitochondrial content</t>
  </si>
  <si>
    <t>Any process that modulates the frequency, rate or extent of oxidative stress-induced neuron death.</t>
  </si>
  <si>
    <t>gives a relative idea of how many things of 14 pixel are present in the image</t>
  </si>
  <si>
    <t>The series of molecular signals generated as a consequence of the presence of unfolded proteins in the endoplasmic reticulum (ER) or other ER-related stress; results in changes in the regulation of transcription and translation.</t>
  </si>
  <si>
    <t>A signaling process that controls cell cycle progression in response to changes in DNA structure by monitoring the integrity of the DNA during mitosis. The DNA integrity checkpoint begins with detection of DNA damage, defects in DNA structure or DNA replication, and ends with signal transduction.</t>
  </si>
  <si>
    <t>Any process that results in a change in state or activity of a cell (in terms of movement, secretion, enzyme production, gene expression, etc.) as a result of a stress acting at the endoplasmic reticulum. ER stress usually results from the accumulation of unfolded or misfolded proteins in the ER lumen.</t>
  </si>
  <si>
    <t xml:space="preserve"> Protein folding, oxidative stress, and ER stress are  linked and abberrations in  this network may communicate to the mitochondria to regulate apoptosis.</t>
  </si>
  <si>
    <t>The process of proper T-cell activation is strictly monitored and regulated by apoptosis signaling.</t>
  </si>
  <si>
    <t>Mitochondrial content of a cell influences apoptotic proteins . RNA also plays an important role in regulating cellular processesincluding apoptosis.  DNA damage and plasma membrane translocation</t>
  </si>
  <si>
    <t>Oxidative stress alters neuronal RNA- and protein-synthesis. The ability of oxidative stressors to modulate RNA- and protein-synthesis, and the ability of oxidative stressors to ultimately induce neuron death.</t>
  </si>
  <si>
    <t>Actin can associate with several DNA damage and repair factors,   DNA damage triggers the Golgi to fragment and disperse throughout the cytoplasm, Mitochondrial impairment has been linked to DNA damage</t>
  </si>
  <si>
    <t>Pearson Correlation Statistic</t>
  </si>
  <si>
    <t>Pearson Correlation log10(p-value)</t>
  </si>
  <si>
    <t>Computational significance</t>
  </si>
  <si>
    <t>StdInChI</t>
  </si>
  <si>
    <t>smiles_r</t>
  </si>
  <si>
    <t>Common_name</t>
  </si>
  <si>
    <t>Activity (Experimental Evidence)</t>
  </si>
  <si>
    <t>Mechanism</t>
  </si>
  <si>
    <t>Possible effect on Mitochondira</t>
  </si>
  <si>
    <t>Comments</t>
  </si>
  <si>
    <t>Source</t>
  </si>
  <si>
    <t>Secondary Source</t>
  </si>
  <si>
    <t>InChI=1S/C22H23ClN2O2/c1-2-27-22(26)25-12-9-15(10-13-25)20-19-8-7-18(23)14-17(19)6-5-16-4-3-11-24-21(16)20/h3-4,7-8,11,14H,2,5-6,9-10,12-13H2,1H3</t>
  </si>
  <si>
    <t>CCOC(=O)N1CCC(=C2c3ccc(Cl)cc3CCc3cccnc32)CC1</t>
  </si>
  <si>
    <t>Loratadine</t>
  </si>
  <si>
    <r>
      <t xml:space="preserve">Luo, Y.; Rana, P.; Will, Y. Palmitate Increases the Susceptibility of Cells to Drug-Induced Toxicity: An In Vitro Method to Identify Drugs with Potential Contraindications in Patients with Metabolic Disease. </t>
    </r>
    <r>
      <rPr>
        <i/>
        <sz val="11"/>
        <color theme="1"/>
        <rFont val="Calibri"/>
        <family val="2"/>
        <scheme val="minor"/>
      </rPr>
      <t>Toxicol. Sci.</t>
    </r>
    <r>
      <rPr>
        <sz val="11"/>
        <color theme="1"/>
        <rFont val="Calibri"/>
        <family val="2"/>
        <scheme val="minor"/>
      </rPr>
      <t xml:space="preserve"> </t>
    </r>
    <r>
      <rPr>
        <b/>
        <sz val="11"/>
        <color theme="1"/>
        <rFont val="Calibri"/>
        <family val="2"/>
        <scheme val="minor"/>
      </rPr>
      <t>2012</t>
    </r>
    <r>
      <rPr>
        <sz val="11"/>
        <color theme="1"/>
        <rFont val="Calibri"/>
        <family val="2"/>
        <scheme val="minor"/>
      </rPr>
      <t xml:space="preserve">, </t>
    </r>
    <r>
      <rPr>
        <i/>
        <sz val="11"/>
        <color theme="1"/>
        <rFont val="Calibri"/>
        <family val="2"/>
        <scheme val="minor"/>
      </rPr>
      <t>129</t>
    </r>
    <r>
      <rPr>
        <sz val="11"/>
        <color theme="1"/>
        <rFont val="Calibri"/>
        <family val="2"/>
        <scheme val="minor"/>
      </rPr>
      <t xml:space="preserve"> (2), 346–362. https://doi.org/10.1093/toxsci/kfs208.</t>
    </r>
  </si>
  <si>
    <t>InChI=1S/C21H30O2/c1-13(22)17-6-7-18-16-5-4-14-12-15(23)8-10-20(14,2)19(16)9-11-21(17,18)3/h12,16-19H,4-11H2,1-3H3/t16-,17+,18-,19-,20-,21+/m0/s1</t>
  </si>
  <si>
    <t>CC(=O)[C@H]1CC[C@H]2[C@@H]3CCC4=CC(=O)CC[C@]4(C)[C@H]3CC[C@]12C</t>
  </si>
  <si>
    <t>Progesterone</t>
  </si>
  <si>
    <t>reducing oxidative stress and attenuating endogenous oxidative damage</t>
  </si>
  <si>
    <t> increased respiratory function coupled to increased expression and activity of the electron transport chain complex IV (cytochrome c oxidase)</t>
  </si>
  <si>
    <r>
      <t xml:space="preserve">Irwin, R. W.; Yao, J.; Hamilton, R. T.; Cadenas, E.; Brinton, R. D.; Nilsen, J. Progesterone and Estrogen Regulate Oxidative Metabolism in Brain Mitochondria. </t>
    </r>
    <r>
      <rPr>
        <i/>
        <sz val="11"/>
        <color theme="1"/>
        <rFont val="Calibri"/>
        <family val="2"/>
        <scheme val="minor"/>
      </rPr>
      <t>Endocrinology</t>
    </r>
    <r>
      <rPr>
        <sz val="11"/>
        <color theme="1"/>
        <rFont val="Calibri"/>
        <family val="2"/>
        <scheme val="minor"/>
      </rPr>
      <t xml:space="preserve"> </t>
    </r>
    <r>
      <rPr>
        <b/>
        <sz val="11"/>
        <color theme="1"/>
        <rFont val="Calibri"/>
        <family val="2"/>
        <scheme val="minor"/>
      </rPr>
      <t>2008</t>
    </r>
    <r>
      <rPr>
        <sz val="11"/>
        <color theme="1"/>
        <rFont val="Calibri"/>
        <family val="2"/>
        <scheme val="minor"/>
      </rPr>
      <t xml:space="preserve">, </t>
    </r>
    <r>
      <rPr>
        <i/>
        <sz val="11"/>
        <color theme="1"/>
        <rFont val="Calibri"/>
        <family val="2"/>
        <scheme val="minor"/>
      </rPr>
      <t>149</t>
    </r>
    <r>
      <rPr>
        <sz val="11"/>
        <color theme="1"/>
        <rFont val="Calibri"/>
        <family val="2"/>
        <scheme val="minor"/>
      </rPr>
      <t xml:space="preserve"> (6), 3167–3175. https://doi.org/10.1210/en.2007-1227.</t>
    </r>
  </si>
  <si>
    <t>InChI=1S/C14H14ClNS/c15-13-4-2-1-3-11(13)9-16-7-5-14-12(10-16)6-8-17-14/h1-4,6,8H,5,7,9-10H2</t>
  </si>
  <si>
    <t>Clc1ccccc1CN1CCc2sccc2C1</t>
  </si>
  <si>
    <t>Ticlopidine</t>
  </si>
  <si>
    <t>InChI=1S/C10H6N2O3/c11-4-7(5-12)1-6-2-8(13)10(15)9(14)3-6/h1-3,13-15H</t>
  </si>
  <si>
    <t>N#CC(C#N)=Cc1cc(O)c(O)c(O)c1</t>
  </si>
  <si>
    <t>Tyrphostin A25</t>
  </si>
  <si>
    <t>antioxidants and eliminate the reactive oxygen species</t>
  </si>
  <si>
    <r>
      <t xml:space="preserve">Sagara, Y.; Ishige, K.; Tsai, C.; Maher, P. Tyrphostins Protect Neuronal Cells from Oxidative Stress. </t>
    </r>
    <r>
      <rPr>
        <i/>
        <sz val="11"/>
        <color theme="1"/>
        <rFont val="Calibri"/>
        <family val="2"/>
        <scheme val="minor"/>
      </rPr>
      <t>J. Biol. Chem.</t>
    </r>
    <r>
      <rPr>
        <sz val="11"/>
        <color theme="1"/>
        <rFont val="Calibri"/>
        <family val="2"/>
        <scheme val="minor"/>
      </rPr>
      <t xml:space="preserve"> </t>
    </r>
    <r>
      <rPr>
        <b/>
        <sz val="11"/>
        <color theme="1"/>
        <rFont val="Calibri"/>
        <family val="2"/>
        <scheme val="minor"/>
      </rPr>
      <t>2002</t>
    </r>
    <r>
      <rPr>
        <sz val="11"/>
        <color theme="1"/>
        <rFont val="Calibri"/>
        <family val="2"/>
        <scheme val="minor"/>
      </rPr>
      <t xml:space="preserve">, </t>
    </r>
    <r>
      <rPr>
        <i/>
        <sz val="11"/>
        <color theme="1"/>
        <rFont val="Calibri"/>
        <family val="2"/>
        <scheme val="minor"/>
      </rPr>
      <t>277</t>
    </r>
    <r>
      <rPr>
        <sz val="11"/>
        <color theme="1"/>
        <rFont val="Calibri"/>
        <family val="2"/>
        <scheme val="minor"/>
      </rPr>
      <t xml:space="preserve"> (39), 36204–36215. https://doi.org/10.1074/jbc.M203895200.</t>
    </r>
  </si>
  <si>
    <t>Cn1cnc([N+](=O)[O-])c1Sc1ncnc2[nH]cnc12</t>
  </si>
  <si>
    <t>depletion of reduced glutathione</t>
  </si>
  <si>
    <t>mitochondrial injury</t>
  </si>
  <si>
    <t>profound depletion of ATP and cell death by necrosis. Cell death was prevented by potent antioxidants, glycine, and blocking the mitochondrial permeability transition pore</t>
  </si>
  <si>
    <t>Lee, A. U.; Farrell, G. C. Mechanism of Azathioprine-Induced Injury to Hepatocytes: Roles of Glutathione Depletion and Mitochondrial Injury. J. Hepatol. 2001, 35 (6), 756–764. https://doi.org/10.1016/S0168-8278(01)00196-9.</t>
  </si>
  <si>
    <t>InChI=1S/C20H12/c1-2-7-17-15(4-1)12-16-9-8-13-5-3-6-14-10-11-18(17)20(16)19(13)14/h1-12H</t>
  </si>
  <si>
    <t>c1ccc2c(c1)cc1ccc3cccc4ccc2c1c34</t>
  </si>
  <si>
    <t>Benzo[a]pyrene</t>
  </si>
  <si>
    <t>ROS generation</t>
  </si>
  <si>
    <t>mitochondrial depolarization at high concentrations in Hepa1c1c7</t>
  </si>
  <si>
    <r>
      <t xml:space="preserve">Holme, J. A.; Gorria, M.; Arlt, V. M.; Øvrebø, S.; Solhaug, A.; Tekpli, X.; Landvik, N. E.; Huc, L.; Fardel, O.; Lagadic-Gossmann, D. Different Mechanisms Involved in Apoptosis Following Exposure to Benzo[a]Pyrene in F258 and Hepa1c1c7 Cells. </t>
    </r>
    <r>
      <rPr>
        <i/>
        <sz val="11"/>
        <color theme="1"/>
        <rFont val="Calibri"/>
        <family val="2"/>
        <scheme val="minor"/>
      </rPr>
      <t>Chem. Biol. Interact.</t>
    </r>
    <r>
      <rPr>
        <sz val="11"/>
        <color theme="1"/>
        <rFont val="Calibri"/>
        <family val="2"/>
        <scheme val="minor"/>
      </rPr>
      <t xml:space="preserve"> </t>
    </r>
    <r>
      <rPr>
        <b/>
        <sz val="11"/>
        <color theme="1"/>
        <rFont val="Calibri"/>
        <family val="2"/>
        <scheme val="minor"/>
      </rPr>
      <t>2007</t>
    </r>
    <r>
      <rPr>
        <sz val="11"/>
        <color theme="1"/>
        <rFont val="Calibri"/>
        <family val="2"/>
        <scheme val="minor"/>
      </rPr>
      <t xml:space="preserve">, </t>
    </r>
    <r>
      <rPr>
        <i/>
        <sz val="11"/>
        <color theme="1"/>
        <rFont val="Calibri"/>
        <family val="2"/>
        <scheme val="minor"/>
      </rPr>
      <t>167</t>
    </r>
    <r>
      <rPr>
        <sz val="11"/>
        <color theme="1"/>
        <rFont val="Calibri"/>
        <family val="2"/>
        <scheme val="minor"/>
      </rPr>
      <t xml:space="preserve"> (1), 41–55. https://doi.org/10.1016/j.cbi.2007.01.008.</t>
    </r>
  </si>
  <si>
    <t>InChI=1S/C21H24O4/c1-21(2,15-3-7-17(8-4-15)22-11-19-13-24-19)16-5-9-18(10-6-16)23-12-20-14-25-20/h3-10,19-20H,11-14H2,1-2H3</t>
  </si>
  <si>
    <t>CC(C)(c1ccc(OCC2CO2)cc1)c1ccc(OCC2CO2)cc1</t>
  </si>
  <si>
    <t>Bisphenol A diglycidyl ether</t>
  </si>
  <si>
    <t>activation of caspases-9 and -3</t>
  </si>
  <si>
    <t> induced mitochondrial dysfunction</t>
  </si>
  <si>
    <t>decrease of the mitochondrial transmembrane potential</t>
  </si>
  <si>
    <r>
      <t xml:space="preserve">Fehlberg, S.; Gregel, C. M.; Göke, A.; Göke, R. Bisphenol a Diglycidyl Ether-Induced Apoptosis Involves Bax/Bid-Dependent Mitochondrial Release of Apoptosis-Inducing Factor (AIF), Cytochrome c and Smac/DIABLO. </t>
    </r>
    <r>
      <rPr>
        <i/>
        <sz val="11"/>
        <color theme="1"/>
        <rFont val="Calibri"/>
        <family val="2"/>
        <scheme val="minor"/>
      </rPr>
      <t>Br. J. Pharmacol.</t>
    </r>
    <r>
      <rPr>
        <sz val="11"/>
        <color theme="1"/>
        <rFont val="Calibri"/>
        <family val="2"/>
        <scheme val="minor"/>
      </rPr>
      <t xml:space="preserve"> </t>
    </r>
    <r>
      <rPr>
        <b/>
        <sz val="11"/>
        <color theme="1"/>
        <rFont val="Calibri"/>
        <family val="2"/>
        <scheme val="minor"/>
      </rPr>
      <t>2003</t>
    </r>
    <r>
      <rPr>
        <sz val="11"/>
        <color theme="1"/>
        <rFont val="Calibri"/>
        <family val="2"/>
        <scheme val="minor"/>
      </rPr>
      <t xml:space="preserve">, </t>
    </r>
    <r>
      <rPr>
        <i/>
        <sz val="11"/>
        <color theme="1"/>
        <rFont val="Calibri"/>
        <family val="2"/>
        <scheme val="minor"/>
      </rPr>
      <t>139</t>
    </r>
    <r>
      <rPr>
        <sz val="11"/>
        <color theme="1"/>
        <rFont val="Calibri"/>
        <family val="2"/>
        <scheme val="minor"/>
      </rPr>
      <t xml:space="preserve"> (3), 495–500. https://doi.org/10.1038/sj.bjp.0705275.</t>
    </r>
  </si>
  <si>
    <t>InChI=1S/C17H14F3N3O2S/c1-11-2-4-12(5-3-11)15-10-16(17(18,19)20)22-23(15)13-6-8-14(9-7-13)26(21,24)25/h2-10H,1H3,(H2,21,24,25)</t>
  </si>
  <si>
    <t>Cc1ccc(-c2cc(C(F)(F)F)nn2-c2ccc(S(N)(=O)=O)cc2)cc1</t>
  </si>
  <si>
    <t>Celecoxib</t>
  </si>
  <si>
    <t>inhibition of oxidative phosphorylation </t>
  </si>
  <si>
    <t>inhibit ATP synthesis; increased levels of substrate oxidation and increased heat</t>
  </si>
  <si>
    <r>
      <t xml:space="preserve">Syed, M.; Skonberg, C.; Hansen, S. H. Mitochondrial Toxicity of Selective COX-2 Inhibitors via Inhibition of Oxidative Phosphorylation (ATP Synthesis) in Rat Liver Mitochondria. </t>
    </r>
    <r>
      <rPr>
        <i/>
        <sz val="11"/>
        <color theme="1"/>
        <rFont val="Calibri"/>
        <family val="2"/>
        <scheme val="minor"/>
      </rPr>
      <t>Toxicol. Vitr.</t>
    </r>
    <r>
      <rPr>
        <sz val="11"/>
        <color theme="1"/>
        <rFont val="Calibri"/>
        <family val="2"/>
        <scheme val="minor"/>
      </rPr>
      <t xml:space="preserve"> </t>
    </r>
    <r>
      <rPr>
        <b/>
        <sz val="11"/>
        <color theme="1"/>
        <rFont val="Calibri"/>
        <family val="2"/>
        <scheme val="minor"/>
      </rPr>
      <t>2016</t>
    </r>
    <r>
      <rPr>
        <sz val="11"/>
        <color theme="1"/>
        <rFont val="Calibri"/>
        <family val="2"/>
        <scheme val="minor"/>
      </rPr>
      <t xml:space="preserve">, </t>
    </r>
    <r>
      <rPr>
        <i/>
        <sz val="11"/>
        <color theme="1"/>
        <rFont val="Calibri"/>
        <family val="2"/>
        <scheme val="minor"/>
      </rPr>
      <t>32</t>
    </r>
    <r>
      <rPr>
        <sz val="11"/>
        <color theme="1"/>
        <rFont val="Calibri"/>
        <family val="2"/>
        <scheme val="minor"/>
      </rPr>
      <t>, 26–40. https://doi.org/10.1016/j.tiv.2015.12.003.</t>
    </r>
  </si>
  <si>
    <t>InChI=1S/C15H10O4/c16-10-3-1-9(2-4-10)13-8-19-14-7-11(17)5-6-12(14)15(13)18/h1-8,16-17H</t>
  </si>
  <si>
    <t>O=c1c(-c2ccc(O)cc2)coc2cc(O)ccc12</t>
  </si>
  <si>
    <t>Daidzein</t>
  </si>
  <si>
    <t>mitochondrial depolarization</t>
  </si>
  <si>
    <r>
      <t xml:space="preserve">Jin, S.; Zhang, Q. Y.; Kang, X. M.; Wang, J. X.; Zhao, W. H. Daidzein Induces MCF-7 Breast Cancer Cell Apoptosis via the Mitochondrial Pathway. </t>
    </r>
    <r>
      <rPr>
        <i/>
        <sz val="11"/>
        <color theme="1"/>
        <rFont val="Calibri"/>
        <family val="2"/>
        <scheme val="minor"/>
      </rPr>
      <t>Ann. Oncol.</t>
    </r>
    <r>
      <rPr>
        <sz val="11"/>
        <color theme="1"/>
        <rFont val="Calibri"/>
        <family val="2"/>
        <scheme val="minor"/>
      </rPr>
      <t xml:space="preserve"> </t>
    </r>
    <r>
      <rPr>
        <b/>
        <sz val="11"/>
        <color theme="1"/>
        <rFont val="Calibri"/>
        <family val="2"/>
        <scheme val="minor"/>
      </rPr>
      <t>2010</t>
    </r>
    <r>
      <rPr>
        <sz val="11"/>
        <color theme="1"/>
        <rFont val="Calibri"/>
        <family val="2"/>
        <scheme val="minor"/>
      </rPr>
      <t xml:space="preserve">, </t>
    </r>
    <r>
      <rPr>
        <i/>
        <sz val="11"/>
        <color theme="1"/>
        <rFont val="Calibri"/>
        <family val="2"/>
        <scheme val="minor"/>
      </rPr>
      <t>21</t>
    </r>
    <r>
      <rPr>
        <sz val="11"/>
        <color theme="1"/>
        <rFont val="Calibri"/>
        <family val="2"/>
        <scheme val="minor"/>
      </rPr>
      <t xml:space="preserve"> (2), 263–268. https://doi.org/10.1093/annonc/mdp499.</t>
    </r>
  </si>
  <si>
    <t>InChI=1S/C13H8F2O3/c14-8-2-3-9(11(15)6-8)7-1-4-12(16)10(5-7)13(17)18/h1-6,16H,(H,17,18)</t>
  </si>
  <si>
    <t>O=C(O)c1cc(-c2ccc(F)cc2F)ccc1O</t>
  </si>
  <si>
    <t>Diflunisal</t>
  </si>
  <si>
    <t>uncoupling of oxidative phosphorylation</t>
  </si>
  <si>
    <r>
      <t xml:space="preserve">Chávez, E.; Bravo, C.; Gil, H. A.; Reyes, P. A. Ionophoretic-like Action of Diflunisal. </t>
    </r>
    <r>
      <rPr>
        <i/>
        <sz val="11"/>
        <color theme="1"/>
        <rFont val="Calibri"/>
        <family val="2"/>
        <scheme val="minor"/>
      </rPr>
      <t>Life Sci.</t>
    </r>
    <r>
      <rPr>
        <sz val="11"/>
        <color theme="1"/>
        <rFont val="Calibri"/>
        <family val="2"/>
        <scheme val="minor"/>
      </rPr>
      <t xml:space="preserve"> </t>
    </r>
    <r>
      <rPr>
        <b/>
        <sz val="11"/>
        <color theme="1"/>
        <rFont val="Calibri"/>
        <family val="2"/>
        <scheme val="minor"/>
      </rPr>
      <t>1985</t>
    </r>
    <r>
      <rPr>
        <sz val="11"/>
        <color theme="1"/>
        <rFont val="Calibri"/>
        <family val="2"/>
        <scheme val="minor"/>
      </rPr>
      <t xml:space="preserve">, </t>
    </r>
    <r>
      <rPr>
        <i/>
        <sz val="11"/>
        <color theme="1"/>
        <rFont val="Calibri"/>
        <family val="2"/>
        <scheme val="minor"/>
      </rPr>
      <t>37</t>
    </r>
    <r>
      <rPr>
        <sz val="11"/>
        <color theme="1"/>
        <rFont val="Calibri"/>
        <family val="2"/>
        <scheme val="minor"/>
      </rPr>
      <t xml:space="preserve"> (16), 1491–1498. https://doi.org/10.1016/0024-3205(85)90180-8.</t>
    </r>
  </si>
  <si>
    <t>InChI=1S/C12H4Cl2F6N4OS/c13-5-1-4(11(15,16)17)2-6(14)8(5)24-10(22)9(7(3-21)23-24)26(25)12(18,19)20/h1-2H,22H2</t>
  </si>
  <si>
    <t>N#Cc1nn(-c2c(Cl)cc(C(F)(F)F)cc2Cl)c(N)c1S(=O)C(F)(F)F</t>
  </si>
  <si>
    <t>Fipronil</t>
  </si>
  <si>
    <t>lipid peroxidation (LPO), mitochondrial membrane potential (MMP) collapse, mitochondrial swelling, and cytochrome c release</t>
  </si>
  <si>
    <r>
      <t xml:space="preserve">Seydi, E.; Mehrpouya, L.; Sadeghi, H.; Rahimi, S.; Pourahmad, J. Toxicity of Fipronil on Rat Heart Mitochondria. </t>
    </r>
    <r>
      <rPr>
        <i/>
        <sz val="11"/>
        <color theme="1"/>
        <rFont val="Calibri"/>
        <family val="2"/>
        <scheme val="minor"/>
      </rPr>
      <t>Toxin Rev.</t>
    </r>
    <r>
      <rPr>
        <sz val="11"/>
        <color theme="1"/>
        <rFont val="Calibri"/>
        <family val="2"/>
        <scheme val="minor"/>
      </rPr>
      <t xml:space="preserve"> </t>
    </r>
    <r>
      <rPr>
        <b/>
        <sz val="11"/>
        <color theme="1"/>
        <rFont val="Calibri"/>
        <family val="2"/>
        <scheme val="minor"/>
      </rPr>
      <t>2019</t>
    </r>
    <r>
      <rPr>
        <sz val="11"/>
        <color theme="1"/>
        <rFont val="Calibri"/>
        <family val="2"/>
        <scheme val="minor"/>
      </rPr>
      <t>, 1–9. https://doi.org/10.1080/15569543.2019.1700382.</t>
    </r>
  </si>
  <si>
    <t>InChI=1S/C26H28Cl2N4O4/c1-19(33)31-10-12-32(13-11-31)21-3-5-22(6-4-21)34-15-23-16-35-26(36-23,17-30-9-8-29-18-30)24-7-2-20(27)14-25(24)28/h2-9,14,18,23H,10-13,15-17H2,1H3/t23-,26-/m0/s1</t>
  </si>
  <si>
    <t>CC(=O)N1CCN(c2ccc(OC[C@H]3CO[C@](Cn4ccnc4)(c4ccc(Cl)cc4Cl)O3)cc2)CC1</t>
  </si>
  <si>
    <t>Ketoconazole</t>
  </si>
  <si>
    <r>
      <t xml:space="preserve">Rodriguez, R. J.; Acosta, D. Inhibition of Mitochondrial Function in Isolated Rat Liver Mitochondria by Azole Antifungals. </t>
    </r>
    <r>
      <rPr>
        <i/>
        <sz val="11"/>
        <color theme="1"/>
        <rFont val="Calibri"/>
        <family val="2"/>
        <scheme val="minor"/>
      </rPr>
      <t>J. Biochem. Toxicol.</t>
    </r>
    <r>
      <rPr>
        <sz val="11"/>
        <color theme="1"/>
        <rFont val="Calibri"/>
        <family val="2"/>
        <scheme val="minor"/>
      </rPr>
      <t xml:space="preserve"> </t>
    </r>
    <r>
      <rPr>
        <b/>
        <sz val="11"/>
        <color theme="1"/>
        <rFont val="Calibri"/>
        <family val="2"/>
        <scheme val="minor"/>
      </rPr>
      <t>1996</t>
    </r>
    <r>
      <rPr>
        <sz val="11"/>
        <color theme="1"/>
        <rFont val="Calibri"/>
        <family val="2"/>
        <scheme val="minor"/>
      </rPr>
      <t xml:space="preserve">, </t>
    </r>
    <r>
      <rPr>
        <i/>
        <sz val="11"/>
        <color theme="1"/>
        <rFont val="Calibri"/>
        <family val="2"/>
        <scheme val="minor"/>
      </rPr>
      <t>11</t>
    </r>
    <r>
      <rPr>
        <sz val="11"/>
        <color theme="1"/>
        <rFont val="Calibri"/>
        <family val="2"/>
        <scheme val="minor"/>
      </rPr>
      <t xml:space="preserve"> (3), 127–131. https://doi.org/10.1002/(SICI)1522-7146(1996)11:3&lt;127::AID-JBT4&gt;3.0.CO;2-M.</t>
    </r>
  </si>
  <si>
    <t>InChI=1S/C22H26O3/c1-15(2)10-19-20(22(19,3)4)21(23)25-14-17-12-18(24-13-17)11-16-8-6-5-7-9-16/h5-10,12-13,19-20H,11,14H2,1-4H3</t>
  </si>
  <si>
    <t>CC(C)=CC1C(C(=O)OCc2coc(Cc3ccccc3)c2)C1(C)C</t>
  </si>
  <si>
    <t>Resmethrin</t>
  </si>
  <si>
    <t>cause slowing in the closure of voltage-gated sodium channels</t>
  </si>
  <si>
    <t>Loss of regulation of cellular calcium concentrations, production of ROS</t>
  </si>
  <si>
    <t>CCC(C)(C)C(=O)O[C@H]1C[C@@H](C)C=C2C=C[C@H](C)[C@H](CC[C@@H]3C[C@@H](O)CC(=O)O3)[C@H]21</t>
  </si>
  <si>
    <t>InChI=1S/C12H11N5/c1-2-4-9(5-3-1)6-13-11-10-12(15-7-14-10)17-8-16-11/h1-5,7-8H,6H2,(H2,13,14,15,16,17)</t>
  </si>
  <si>
    <t>c1ccc(CNc2nc[nH]c3ncnc2-3)cc1</t>
  </si>
  <si>
    <t>N-benzyl-7H-purin-1-ium-6-amine</t>
  </si>
  <si>
    <t>InChI=1S/C7H4ClNO2/c8-4-1-2-6-5(3-4)9-7(10)11-6/h1-3H,(H,9,10)</t>
  </si>
  <si>
    <t>Oc1nc2cc(Cl)ccc2o1</t>
  </si>
  <si>
    <t>Chlorzoxazone</t>
  </si>
  <si>
    <t>InChI=1S/C35H41N5O5/c1-20(2)34(37-31(41)23-16-25-24-11-7-12-26-30(24)22(18-36-26)17-27(25)38(3)19-23)33(43)40-28(15-21-9-5-4-6-10-21)32(42)39-14-8-13-29(39)35(40,44)45-34/h4-7,9-12,18,20,23,25,27-29,36,44H,8,13-17,19H2,1-3H3,(H,37,41)/t23-,25-,27-,28+,29+,34-,35+/m1/s1</t>
  </si>
  <si>
    <t>CC(C)[C@@]1(N=C(O)[C@@H]2C[C@@H]3c4cccc5[nH]cc(c45)C[C@H]3N(C)C2)O[C@@]2(O)[C@@H]3CCCN3C(=O)[C@H](Cc3ccccc3)N2C1=O</t>
  </si>
  <si>
    <t>Dihydroergocristine</t>
  </si>
  <si>
    <t>InChI=1S/C24H32ClFO5/c1-20(2)30-19-10-16-15-6-5-13-9-14(27)7-8-21(13,3)23(15,26)17(28)11-22(16,4)24(19,31-20)18(29)12-25/h9,15-17,19,28H,5-8,10-12H2,1-4H3/t15-,16-,17-,19+,21-,22-,23-,24+/m0/s1</t>
  </si>
  <si>
    <t>CC1(C)O[C@@H]2C[C@H]3[C@@H]4CCC5=CC(=O)CC[C@]5(C)[C@@]4(F)[C@@H](O)C[C@]3(C)[C@]2(C(=O)CCl)O1</t>
  </si>
  <si>
    <t>Halcinonide</t>
  </si>
  <si>
    <t>InChI=1S/C20H14ClN3O3S/c21-14-7-3-2-6-13(14)15-11-28-20(22-15)23-19(27)17-9-12-5-1-4-8-16(12)24(17)10-18(25)26/h1-9,11H,10H2,(H,25,26)(H,22,23,27)</t>
  </si>
  <si>
    <t>O=C(O)Cn1c(C(O)=Nc2nc(-c3ccccc3Cl)cs2)cc2ccccc21</t>
  </si>
  <si>
    <t>Lintitript</t>
  </si>
  <si>
    <t>InChI=1S/C13H21N3O/c1-3-16(4-2)10-9-15-13(17)11-5-7-12(14)8-6-11/h5-8H,3-4,9-10,14H2,1-2H3,(H,15,17)</t>
  </si>
  <si>
    <t>CCN(CC)CCNC(=O)c1ccc(N)cc1</t>
  </si>
  <si>
    <t>Procainamide</t>
  </si>
  <si>
    <t>InChI=1S/C26H28N4O2/c1-26(24-11-6-14-29(24)22-9-4-2-7-19(22)17-32-26)18-28-15-12-20(13-16-28)30-23-10-5-3-8-21(23)27-25(30)31/h2-11,14,20H,12-13,15-18H2,1H3,(H,27,31)</t>
  </si>
  <si>
    <t>CC1(CN2CCC(n3c(O)nc4ccccc43)CC2)OCc2ccccc2-n2cccc21</t>
  </si>
  <si>
    <t>Zaldaride</t>
  </si>
  <si>
    <t>InChI=1S/C18H19Cl2NO4/c1-5-25-18(23)14-10(3)21-9(2)13(17(22)24-4)15(14)11-7-6-8-12(19)16(11)20/h6-8,15,21H,5H2,1-4H3</t>
  </si>
  <si>
    <t>CCOC(=O)C1=C(C)NC(C)=C(C(=O)OC)C1c1cccc(Cl)c1Cl</t>
  </si>
  <si>
    <t>Felodipine</t>
  </si>
  <si>
    <t>CP</t>
  </si>
  <si>
    <t>Morgan</t>
  </si>
  <si>
    <t>Late-stage Fusion CP+GO+Morgan</t>
  </si>
  <si>
    <t>Early-stage fusion CP+GO+Morgan</t>
  </si>
  <si>
    <t>TP</t>
  </si>
  <si>
    <t>FP</t>
  </si>
  <si>
    <t>TN</t>
  </si>
  <si>
    <t>FN</t>
  </si>
  <si>
    <t>F1</t>
  </si>
  <si>
    <t>MCC</t>
  </si>
  <si>
    <t>Models using        / Metrics</t>
  </si>
  <si>
    <t>PPV</t>
  </si>
  <si>
    <t>Sensitivity</t>
  </si>
  <si>
    <t>Specificity</t>
  </si>
  <si>
    <t>Balanced Accuracy</t>
  </si>
  <si>
    <r>
      <t xml:space="preserve">Hu, L. L.; Zhou, X.; Zhang, H. L.; Wu, L. L.; Tang, L. S.; Chen, L. L.; Duan, J. L. Exposure to Podophyllotoxin Inhibits Oocyte Meiosis by Disturbing Meiotic Spindle Formation. </t>
    </r>
    <r>
      <rPr>
        <i/>
        <sz val="11"/>
        <color theme="1"/>
        <rFont val="Calibri"/>
        <family val="2"/>
        <scheme val="minor"/>
      </rPr>
      <t>Sci. Rep.</t>
    </r>
    <r>
      <rPr>
        <sz val="11"/>
        <color theme="1"/>
        <rFont val="Calibri"/>
        <family val="2"/>
        <scheme val="minor"/>
      </rPr>
      <t xml:space="preserve"> </t>
    </r>
    <r>
      <rPr>
        <b/>
        <sz val="11"/>
        <color theme="1"/>
        <rFont val="Calibri"/>
        <family val="2"/>
        <scheme val="minor"/>
      </rPr>
      <t>2018</t>
    </r>
    <r>
      <rPr>
        <sz val="11"/>
        <color theme="1"/>
        <rFont val="Calibri"/>
        <family val="2"/>
        <scheme val="minor"/>
      </rPr>
      <t xml:space="preserve">, </t>
    </r>
    <r>
      <rPr>
        <i/>
        <sz val="11"/>
        <color theme="1"/>
        <rFont val="Calibri"/>
        <family val="2"/>
        <scheme val="minor"/>
      </rPr>
      <t>8</t>
    </r>
    <r>
      <rPr>
        <sz val="11"/>
        <color theme="1"/>
        <rFont val="Calibri"/>
        <family val="2"/>
        <scheme val="minor"/>
      </rPr>
      <t xml:space="preserve"> (1), 10145. https://doi.org/10.1038/s41598-018-28544-1.</t>
    </r>
  </si>
  <si>
    <t>Method</t>
  </si>
  <si>
    <t>External Test</t>
  </si>
  <si>
    <t>Internal</t>
  </si>
  <si>
    <t>Model Behaviour</t>
  </si>
  <si>
    <t>Toxic Class F1&gt;0.30</t>
  </si>
  <si>
    <t>Fingerprint</t>
  </si>
  <si>
    <t>F1 (Toxic)</t>
  </si>
  <si>
    <t>Precision (Toxic)</t>
  </si>
  <si>
    <t>BA</t>
  </si>
  <si>
    <t>AUC</t>
  </si>
  <si>
    <t>AUCPR</t>
  </si>
  <si>
    <t>PCA (100 components)</t>
  </si>
  <si>
    <t>Late Fusion</t>
  </si>
  <si>
    <t xml:space="preserve">Overfitting, difficult to extrapolate </t>
  </si>
  <si>
    <t>PCA</t>
  </si>
  <si>
    <t>Early Fusion</t>
  </si>
  <si>
    <t>Model extrapolates well</t>
  </si>
  <si>
    <t>Filter</t>
  </si>
  <si>
    <t>all_features</t>
  </si>
  <si>
    <t>mrmr</t>
  </si>
  <si>
    <t>depolarization of mitochondrial membrane</t>
  </si>
  <si>
    <t>Nuclei</t>
  </si>
  <si>
    <t>Nuclei_Correlation_K_Mito_ER</t>
  </si>
  <si>
    <t>the median absolute deviation (MAD) value of the intensities within the mitochondria</t>
  </si>
  <si>
    <t>Cytoplasm</t>
  </si>
  <si>
    <t>Cytoplasm_Intensity_MADIntensity_Mito</t>
  </si>
  <si>
    <t>the standard deviation of the edge pixel intensities of RNA</t>
  </si>
  <si>
    <t>Cells</t>
  </si>
  <si>
    <t>Cells_Intensity_StdIntensityEdge_RNA</t>
  </si>
  <si>
    <t>estimates maximum threshold of intensity for each image based on correlation</t>
  </si>
  <si>
    <t>Cells_Correlation_Costes_DNA_AGP</t>
  </si>
  <si>
    <t>Measure of image homogeneity. A higher value of this feature indicates that the intensity varies less in an image. Has a value of 1 for a uniform image.</t>
  </si>
  <si>
    <t>Cytoplasm_Texture_AngularSecondMoment_RNA_5_0</t>
  </si>
  <si>
    <t>Cells_Correlation_RWC_ER_AGP</t>
  </si>
  <si>
    <t>the sum of the edge pixel intensities of RNA</t>
  </si>
  <si>
    <t>Nuclei_Intensity_IntegratedIntensityEdge_RNA</t>
  </si>
  <si>
    <t>gives a relative idea of how many things of 1 pixel are present in the RNA channel</t>
  </si>
  <si>
    <t>coefficient of variation of intensity  of secondmost inner ring, calculated across 8 slices for the mitochondria</t>
  </si>
  <si>
    <t>Cytoplasm_RadialDistribution_MeanFrac_RNA_2of4</t>
  </si>
  <si>
    <t>gives a relative idea of how many things of 16 pixel are present in the ER channel</t>
  </si>
  <si>
    <t>Cytoplasm_Granularity_16_ER</t>
  </si>
  <si>
    <t>gives a relative idea of how many things of 11 pixel are present in the RNA channel</t>
  </si>
  <si>
    <t>Cytoplasm_Granularity_11_RNA</t>
  </si>
  <si>
    <t>fraction of total stain in mitochondria for the secondmostinner ring</t>
  </si>
  <si>
    <t>Nuclei_RadialDistribution_FracAtD_Mito_2of4</t>
  </si>
  <si>
    <t>Cytoplasm_Correlation_RWC_AGP_RNA</t>
  </si>
  <si>
    <t>gives a relative idea of how many things of 10 pixel are present in the ER channel</t>
  </si>
  <si>
    <t>Nuclei_Granularity_10_ER</t>
  </si>
  <si>
    <t>Cytoplasm_Granularity_10_ER</t>
  </si>
  <si>
    <t>Cells_Granularity_10_ER</t>
  </si>
  <si>
    <t>Cytoplasm_Intensity_IntegratedIntensityEdge_RNA</t>
  </si>
  <si>
    <t>the sum of the edge pixel intensities of AGP</t>
  </si>
  <si>
    <t>Cells_Intensity_IntegratedIntensityEdge_AGP</t>
  </si>
  <si>
    <t>Cells_Granularity_12_AGP</t>
  </si>
  <si>
    <t>coefficient of variation of intensity  of outermost ring, calculated across 8 slices for the mitochondria</t>
  </si>
  <si>
    <t>Cells_RadialDistribution_RadialCV_Mito_4of4</t>
  </si>
  <si>
    <t>fraction of total stain in mitochondria for the inner ring</t>
  </si>
  <si>
    <t>Nuclei_RadialDistribution_FracAtD_Mito_1of4</t>
  </si>
  <si>
    <t>Cells_Intensity_MADIntensity_Mito</t>
  </si>
  <si>
    <t>Cytoplasm_Texture_Entropy_Mito_5_0</t>
  </si>
  <si>
    <t>Cells_Texture_AngularSecondMoment_Mito_5_0</t>
  </si>
  <si>
    <t>Biological Significance in Mitochondrial Toxicity</t>
  </si>
  <si>
    <t>Computational Significance</t>
  </si>
  <si>
    <t>F1 Score (Single Decision Tree)</t>
  </si>
  <si>
    <t>PPV (Single Decision Tree)</t>
  </si>
  <si>
    <t xml:space="preserve">Compartment </t>
  </si>
  <si>
    <t>Feature</t>
  </si>
  <si>
    <r>
      <t>The chemical reactions and </t>
    </r>
    <r>
      <rPr>
        <sz val="11"/>
        <color rgb="FF202124"/>
        <rFont val="Calibri"/>
        <family val="2"/>
        <scheme val="minor"/>
      </rPr>
      <t>pathways involving a nucleoside monophosphate, a compound consisting of a nucleobase linked to a deoxyribose or ribose sugar esterified with phosphate on the sugar.</t>
    </r>
  </si>
  <si>
    <t>nucleoside monophosphate metabolic process (GO:0009123)</t>
  </si>
  <si>
    <t>A series of molecular signals mediated by TOR (Target of rapamycin) proteins, members of the phosphoinositide (PI) 3-kinase related kinase (PIKK) family that act as serine/threonine kinases in response to nutrient availability or growth factors.</t>
  </si>
  <si>
    <t>TOR signaling (GO:0031929)</t>
  </si>
  <si>
    <t>Any process that stops, prevents, or reduces the frequency, rate or extent of TOR signaling.</t>
  </si>
  <si>
    <t>negative regulation of TOR signaling (GO:0032007)</t>
  </si>
  <si>
    <t>The alteration of the N-terminal amino acid residue in a protein.</t>
  </si>
  <si>
    <t>N-terminal protein amino acid modification (GO:0031365)</t>
  </si>
  <si>
    <t>Any process that decreases the rate, extent or frequency of the chemical reactions and pathways involving carbohydrates, any of a group of organic compounds based of the general formula Cx(H2O)y, as carried out by individual cells.</t>
  </si>
  <si>
    <t>negative regulation of cellular carbohydrate metabolic process (GO:0010677)</t>
  </si>
  <si>
    <t>Görlach, A.; Bertr+A2:G22am, K.; Hudecova, S.; Krizanova, O. Calcium and ROS: A Mutual Interplay. Redox Biology. Elsevier B.V. December 1, 2015, pp 260–271. https://doi.org/10.1016/j.redox.2015.08.010.</t>
  </si>
  <si>
    <t>Ca2+ channel blockers</t>
  </si>
  <si>
    <t>Binds to and stops, prevents, or reduces the activity of a calcium channel.</t>
  </si>
  <si>
    <t>calcium channel inhibitor activity (GO:0019855)</t>
  </si>
  <si>
    <r>
      <t xml:space="preserve">Wang, M.; Windgassen, D.; Papoutsakis, E. T. A Global Transcriptional View of Apoptosis in Human T-Cell Activation. </t>
    </r>
    <r>
      <rPr>
        <i/>
        <sz val="11"/>
        <color theme="1"/>
        <rFont val="Calibri"/>
        <family val="2"/>
        <scheme val="minor"/>
      </rPr>
      <t>BMC Med. Genomics</t>
    </r>
    <r>
      <rPr>
        <sz val="11"/>
        <color theme="1"/>
        <rFont val="Calibri"/>
        <family val="2"/>
        <scheme val="minor"/>
      </rPr>
      <t xml:space="preserve"> </t>
    </r>
    <r>
      <rPr>
        <b/>
        <sz val="11"/>
        <color theme="1"/>
        <rFont val="Calibri"/>
        <family val="2"/>
        <scheme val="minor"/>
      </rPr>
      <t>2008</t>
    </r>
    <r>
      <rPr>
        <sz val="11"/>
        <color theme="1"/>
        <rFont val="Calibri"/>
        <family val="2"/>
        <scheme val="minor"/>
      </rPr>
      <t xml:space="preserve">, </t>
    </r>
    <r>
      <rPr>
        <i/>
        <sz val="11"/>
        <color theme="1"/>
        <rFont val="Calibri"/>
        <family val="2"/>
        <scheme val="minor"/>
      </rPr>
      <t>1</t>
    </r>
    <r>
      <rPr>
        <sz val="11"/>
        <color theme="1"/>
        <rFont val="Calibri"/>
        <family val="2"/>
        <scheme val="minor"/>
      </rPr>
      <t xml:space="preserve"> (1). https://doi.org/10.1186/1755-8794-1-53.</t>
    </r>
  </si>
  <si>
    <t>Cell Death</t>
  </si>
  <si>
    <r>
      <t>Any process that stops, prevents, or reduces the frequency, rate or extent of </t>
    </r>
    <r>
      <rPr>
        <sz val="11"/>
        <color rgb="FF202124"/>
        <rFont val="Calibri"/>
        <family val="2"/>
        <scheme val="minor"/>
      </rPr>
      <t>T cell activation.</t>
    </r>
  </si>
  <si>
    <t>negative regulation of T cell activation (GO:0050868)</t>
  </si>
  <si>
    <r>
      <t xml:space="preserve">Goldman Scott J., S. J.; Taylor, R.; Zhang, Y.; Jin, S. Autophagy and the Degradation of Mitochondria. </t>
    </r>
    <r>
      <rPr>
        <i/>
        <sz val="11"/>
        <color theme="1"/>
        <rFont val="Calibri"/>
        <family val="2"/>
        <scheme val="minor"/>
      </rPr>
      <t>Mitochondrion</t>
    </r>
    <r>
      <rPr>
        <sz val="11"/>
        <color theme="1"/>
        <rFont val="Calibri"/>
        <family val="2"/>
        <scheme val="minor"/>
      </rPr>
      <t>. NIH Public Access June 2010, pp 309–315. https://doi.org/10.1016/j.mito.2010.01.005.</t>
    </r>
  </si>
  <si>
    <t>Mitochondria degradation via Autophagy</t>
  </si>
  <si>
    <t>The lipid bilayer surrounding an autophagosome, a double-membrane-bounded vesicle in which endogenous cellular material is sequestered.</t>
  </si>
  <si>
    <t>autophagic vacuole membrane (GO:0000421)</t>
  </si>
  <si>
    <r>
      <t>A cellular component consisting of one leaflet of a </t>
    </r>
    <r>
      <rPr>
        <sz val="11"/>
        <color rgb="FF202124"/>
        <rFont val="Calibri"/>
        <family val="2"/>
        <scheme val="minor"/>
      </rPr>
      <t>membrane bilayer and any proteins embedded or anchored in it or attached to its surface.</t>
    </r>
  </si>
  <si>
    <t>The leaflet of the plasma membrane that faces away from the cytoplasm and any proteins embedded or anchored in it or attached to its surface.</t>
  </si>
  <si>
    <t>external side of plasma membrane (GO:0009897)</t>
  </si>
  <si>
    <r>
      <t xml:space="preserve">Schmidt, B. Z.; Lehmann, M.; Gutbier, S.; Nembo, E.; Noel, S.; Smirnova, L.; Forsby, A.; Hescheler, J.; Avci, H. X.; Hartung, T.; Leist, M.; Kobolák, J.; Dinnyés, A. In Vitro Acute and Developmental Neurotoxicity Screening: An Overview of Cellular Platforms and High-Throughput Technical Possibilities. </t>
    </r>
    <r>
      <rPr>
        <i/>
        <sz val="11"/>
        <color theme="1"/>
        <rFont val="Calibri"/>
        <family val="2"/>
        <scheme val="minor"/>
      </rPr>
      <t>Archives of Toxicology</t>
    </r>
    <r>
      <rPr>
        <sz val="11"/>
        <color theme="1"/>
        <rFont val="Calibri"/>
        <family val="2"/>
        <scheme val="minor"/>
      </rPr>
      <t>. Springer Verlag January 1, 2017, pp 1–33. https://doi.org/10.1007/s00204-016-1805-9.</t>
    </r>
  </si>
  <si>
    <t>changes in neuronal activity and/or plasma glucose concentrations; neurons are highly mitochondria-dependent cells, they are particularly susceptible to mitochondrial toxicants; neurotoxins are also known to affect mitochondrial fusion-fission</t>
  </si>
  <si>
    <t>Dendritic mitochondria</t>
  </si>
  <si>
    <t>The portion of the plasma membrane surrounding a dendrite.</t>
  </si>
  <si>
    <t>dendrite membrane (GO:0032590)</t>
  </si>
  <si>
    <r>
      <t xml:space="preserve">Nadalutti, C. A.; Stefanick, D. F.; Zhao, M. L.; Horton, J. K.; Prasad, R.; Brooks, A. M.; Griffith, J. D.; Wilson, S. H. Mitochondrial Dysfunction and DNA Damage Accompany Enhanced Levels of Formaldehyde in Cultured Primary Human Fibroblasts. </t>
    </r>
    <r>
      <rPr>
        <i/>
        <sz val="11"/>
        <color theme="1"/>
        <rFont val="Calibri"/>
        <family val="2"/>
        <scheme val="minor"/>
      </rPr>
      <t>Sci. Rep.</t>
    </r>
    <r>
      <rPr>
        <sz val="11"/>
        <color theme="1"/>
        <rFont val="Calibri"/>
        <family val="2"/>
        <scheme val="minor"/>
      </rPr>
      <t xml:space="preserve"> </t>
    </r>
    <r>
      <rPr>
        <b/>
        <sz val="11"/>
        <color theme="1"/>
        <rFont val="Calibri"/>
        <family val="2"/>
        <scheme val="minor"/>
      </rPr>
      <t>2020</t>
    </r>
    <r>
      <rPr>
        <sz val="11"/>
        <color theme="1"/>
        <rFont val="Calibri"/>
        <family val="2"/>
        <scheme val="minor"/>
      </rPr>
      <t xml:space="preserve">, </t>
    </r>
    <r>
      <rPr>
        <i/>
        <sz val="11"/>
        <color theme="1"/>
        <rFont val="Calibri"/>
        <family val="2"/>
        <scheme val="minor"/>
      </rPr>
      <t>10</t>
    </r>
    <r>
      <rPr>
        <sz val="11"/>
        <color theme="1"/>
        <rFont val="Calibri"/>
        <family val="2"/>
        <scheme val="minor"/>
      </rPr>
      <t xml:space="preserve"> (1), 1–13. https://doi.org/10.1038/s41598-020-61477-2.</t>
    </r>
  </si>
  <si>
    <t xml:space="preserve"> Mitochondrial impairment has been linked to DNA damage</t>
  </si>
  <si>
    <t>DNA damage</t>
  </si>
  <si>
    <t>A DNA metabolic process that prevents or corrects errors to ensure that DNA is replicated accurately. Errors can be corrected either by intrinsic DNA polymerase proofreading activity or via mismatch repair.</t>
  </si>
  <si>
    <t>maintenance of fidelity involved in DNA-dependent DNA replication (GO:0045005)</t>
  </si>
  <si>
    <t>Catalysis of the reaction: histone H3 N6-acetyl-L-lysine (position 18) + H2O = histone H3 L-lysine (position 18) + acetate. This reaction requires the presence of NAD, and represents the removal of an acetyl group from lysine at position 18 of the histone H3 protein.</t>
  </si>
  <si>
    <t>NAD-dependent histone deacetylase activity (H3-K18 specific) (GO:0097372)</t>
  </si>
  <si>
    <r>
      <t xml:space="preserve">Liu, D.; Gao, Y.; Liu, J.; Huang, Y.; Yin, J.; Feng, Y.; Shi, L.; Meloni, B. P.; Zhang, C.; Zheng, M.; Gao, J. Intercellular Mitochondrial Transfer as a Means of Tissue Revitalization. </t>
    </r>
    <r>
      <rPr>
        <i/>
        <sz val="11"/>
        <color theme="1"/>
        <rFont val="Calibri"/>
        <family val="2"/>
        <scheme val="minor"/>
      </rPr>
      <t>Signal Transduction and Targeted Therapy</t>
    </r>
    <r>
      <rPr>
        <sz val="11"/>
        <color theme="1"/>
        <rFont val="Calibri"/>
        <family val="2"/>
        <scheme val="minor"/>
      </rPr>
      <t>. Springer Nature December 1, 2021, pp 1–18. https://doi.org/10.1038/s41392-020-00440-z.</t>
    </r>
  </si>
  <si>
    <t>Could be related to how the ER affects the movement of mitochondria on microtubules and transfer of mitochondria to the recipient cell at the cell junction.</t>
  </si>
  <si>
    <t>ER mediated intercellular mitochondrial transfer</t>
  </si>
  <si>
    <t>A cell junction that forms a connection between two or more cells in a multicellular organism; excludes direct cytoplasmic intercellular bridges, such as ring canals in insects.</t>
  </si>
  <si>
    <t>cell-cell junction (GO:0005911)</t>
  </si>
  <si>
    <r>
      <t xml:space="preserve">Malhotra, J. D.; Kaufman, R. J. ER Stress and Its Functional Link to Mitochondria: Role in Cell Survival and Death. </t>
    </r>
    <r>
      <rPr>
        <i/>
        <sz val="11"/>
        <color theme="1"/>
        <rFont val="Calibri"/>
        <family val="2"/>
        <scheme val="minor"/>
      </rPr>
      <t>Cold Spring Harb. Perspect. Biol.</t>
    </r>
    <r>
      <rPr>
        <sz val="11"/>
        <color theme="1"/>
        <rFont val="Calibri"/>
        <family val="2"/>
        <scheme val="minor"/>
      </rPr>
      <t xml:space="preserve"> </t>
    </r>
    <r>
      <rPr>
        <b/>
        <sz val="11"/>
        <color theme="1"/>
        <rFont val="Calibri"/>
        <family val="2"/>
        <scheme val="minor"/>
      </rPr>
      <t>2011</t>
    </r>
    <r>
      <rPr>
        <sz val="11"/>
        <color theme="1"/>
        <rFont val="Calibri"/>
        <family val="2"/>
        <scheme val="minor"/>
      </rPr>
      <t xml:space="preserve">, </t>
    </r>
    <r>
      <rPr>
        <i/>
        <sz val="11"/>
        <color theme="1"/>
        <rFont val="Calibri"/>
        <family val="2"/>
        <scheme val="minor"/>
      </rPr>
      <t>3</t>
    </r>
    <r>
      <rPr>
        <sz val="11"/>
        <color theme="1"/>
        <rFont val="Calibri"/>
        <family val="2"/>
        <scheme val="minor"/>
      </rPr>
      <t xml:space="preserve"> (9), 1–13. https://doi.org/10.1101/cshperspect.a004424.</t>
    </r>
  </si>
  <si>
    <t>Protein folding, oxidative stress, and ER stress are  linked and abberrations in  this network may communicate to the mitochondria to regulate apoptosis.</t>
  </si>
  <si>
    <t>ER Stress</t>
  </si>
  <si>
    <r>
      <t>Any process that results in a change in state or activity of a </t>
    </r>
    <r>
      <rPr>
        <sz val="11"/>
        <color rgb="FF202124"/>
        <rFont val="Calibri"/>
        <family val="2"/>
        <scheme val="minor"/>
      </rPr>
      <t>cell (in terms of movement, secretion, enzyme production, gene expression, etc.) as a result of an unfolded protein stimulus.</t>
    </r>
  </si>
  <si>
    <t>The series of molecular signals generated as a consequence of the presence of unfolded proteins in the endoplasmic reticulum (ER) or other ER-related stress; results in changes in the regulation of transcription and translation</t>
  </si>
  <si>
    <r>
      <t> Any process that results in a change in state or activity of a cell (in terms of movement, secretion, enzyme production, gene expression, etc.) as a result of a </t>
    </r>
    <r>
      <rPr>
        <sz val="11"/>
        <color rgb="FF202124"/>
        <rFont val="Calibri"/>
        <family val="2"/>
        <scheme val="minor"/>
      </rPr>
      <t>stress acting at the endoplasmic reticulum.</t>
    </r>
  </si>
  <si>
    <t>The conversion of a specific protein, possessing protein kinase and endoribonuclease activities, to an active form as a result of signaling via the unfolded protein response</t>
  </si>
  <si>
    <t>Loss of regulation of cellular calcium concentrations, production of superoxide anions by the mitochondrial respiratory chain; oxidative stress</t>
  </si>
  <si>
    <t>Inhibiting Na+/K+ ATPase</t>
  </si>
  <si>
    <t>Any process that activates or increases the frequency, rate or extent of the directed movement of potassium ions (K+) into, out of or within a cell, or between cells, by means of some agent such as a transporter or pore.</t>
  </si>
  <si>
    <t>positive regulation of potassium ion transport (GO:0043268)</t>
  </si>
  <si>
    <r>
      <t xml:space="preserve">Boldogh, I. R.; Pon, L. A. Interactions of Mitochondria with the Actin Cytoskeleton. </t>
    </r>
    <r>
      <rPr>
        <i/>
        <sz val="11"/>
        <color theme="1"/>
        <rFont val="Calibri"/>
        <family val="2"/>
        <scheme val="minor"/>
      </rPr>
      <t>Biochimica et Biophysica Acta - Molecular Cell Research</t>
    </r>
    <r>
      <rPr>
        <sz val="11"/>
        <color theme="1"/>
        <rFont val="Calibri"/>
        <family val="2"/>
        <scheme val="minor"/>
      </rPr>
      <t>. Elsevier May 1, 2006, pp 450–462. https://doi.org/10.1016/j.bbamcr.2006.02.014.</t>
    </r>
  </si>
  <si>
    <t>Actin can associate with several DNA damage and repair factors; mitochondrial impairment has been linked to DNA damage; mitochondrial depolarization causes actin assembly around mitochondria</t>
  </si>
  <si>
    <t>Mitochondiral interation with Actin cytoskeleton</t>
  </si>
  <si>
    <r>
      <t>Interacting selectively and non-covalently with monomeric or multimeric forms of </t>
    </r>
    <r>
      <rPr>
        <sz val="11"/>
        <color rgb="FF202124"/>
        <rFont val="Calibri"/>
        <family val="2"/>
        <scheme val="minor"/>
      </rPr>
      <t>actin, including actin filaments.</t>
    </r>
  </si>
  <si>
    <t>actin binding (GO:0003779)</t>
  </si>
  <si>
    <r>
      <t xml:space="preserve">Perumalsamy, L. R.; Nagala, M.; Sarin, A. Notch-Activated Signaling Cascade Interacts with Mitochondrial Remodeling Proteins to Regulate Cell Survival. </t>
    </r>
    <r>
      <rPr>
        <i/>
        <sz val="11"/>
        <color theme="1"/>
        <rFont val="Calibri"/>
        <family val="2"/>
        <scheme val="minor"/>
      </rPr>
      <t>Proc. Natl. Acad. Sci. U. S. A.</t>
    </r>
    <r>
      <rPr>
        <sz val="11"/>
        <color theme="1"/>
        <rFont val="Calibri"/>
        <family val="2"/>
        <scheme val="minor"/>
      </rPr>
      <t xml:space="preserve"> </t>
    </r>
    <r>
      <rPr>
        <b/>
        <sz val="11"/>
        <color theme="1"/>
        <rFont val="Calibri"/>
        <family val="2"/>
        <scheme val="minor"/>
      </rPr>
      <t>2010</t>
    </r>
    <r>
      <rPr>
        <sz val="11"/>
        <color theme="1"/>
        <rFont val="Calibri"/>
        <family val="2"/>
        <scheme val="minor"/>
      </rPr>
      <t xml:space="preserve">, </t>
    </r>
    <r>
      <rPr>
        <i/>
        <sz val="11"/>
        <color theme="1"/>
        <rFont val="Calibri"/>
        <family val="2"/>
        <scheme val="minor"/>
      </rPr>
      <t>107</t>
    </r>
    <r>
      <rPr>
        <sz val="11"/>
        <color theme="1"/>
        <rFont val="Calibri"/>
        <family val="2"/>
        <scheme val="minor"/>
      </rPr>
      <t xml:space="preserve"> (15), 6882–6887. https://doi.org/10.1073/pnas.0910060107.</t>
    </r>
  </si>
  <si>
    <t xml:space="preserve">Notch-activated signaling cascade interacts with mitochondrial remodeling proteins to regulate cell survival and functional interactions with proteins regulating mitochondrial fusion reveal a mitochondrial link for NIC activity. </t>
  </si>
  <si>
    <t>Mitochondrial Metabolism</t>
  </si>
  <si>
    <t>Any process that stops, prevents, or reduces the frequency, rate or extent of the Notch signaling pathway</t>
  </si>
  <si>
    <t>negative regulation of Notch signaling pathway (GO:0045746)</t>
  </si>
  <si>
    <r>
      <t xml:space="preserve">Arciuch, V. G. A.; Elguero, M. E.; Poderoso, J. J.; Carreras, M. C. Mitochondrial Regulation of Cell Cycle and Proliferation. </t>
    </r>
    <r>
      <rPr>
        <i/>
        <sz val="11"/>
        <color theme="1"/>
        <rFont val="Calibri"/>
        <family val="2"/>
        <scheme val="minor"/>
      </rPr>
      <t>Antioxidants and Redox Signaling</t>
    </r>
    <r>
      <rPr>
        <sz val="11"/>
        <color theme="1"/>
        <rFont val="Calibri"/>
        <family val="2"/>
        <scheme val="minor"/>
      </rPr>
      <t>. Mary Ann Liebert, Inc. May 15, 2012, pp 1150–1180. https://doi.org/10.1089/ars.2011.4085.</t>
    </r>
  </si>
  <si>
    <t>O2 utilization and  ROS production regulate adaptability of mitochondria; many cell functions and pathways that drive cell fate: proliferation, cell cycle arrest, and apoptosis are related to the transition between high and low oxidative rate.</t>
  </si>
  <si>
    <t>Mitochondrial regulation of cell cycle</t>
  </si>
  <si>
    <t>The cell cycle process by which a cell commits to entering the next mitotic cell cycle phase.</t>
  </si>
  <si>
    <t>mitotic cell cycle phase transition (GO:0044772)</t>
  </si>
  <si>
    <r>
      <t>The </t>
    </r>
    <r>
      <rPr>
        <sz val="11"/>
        <color rgb="FF202124"/>
        <rFont val="Calibri"/>
        <family val="2"/>
        <scheme val="minor"/>
      </rPr>
      <t>cell cycle process by which a cell commits to entering the next cell cycle phase.</t>
    </r>
  </si>
  <si>
    <t>cell cycle phase transition (GO:0044770)</t>
  </si>
  <si>
    <r>
      <t xml:space="preserve">Babayev, E.; Seli, E. Oocyte Mitochondrial Function and Reproduction. </t>
    </r>
    <r>
      <rPr>
        <i/>
        <sz val="11"/>
        <color theme="1"/>
        <rFont val="Calibri"/>
        <family val="2"/>
        <scheme val="minor"/>
      </rPr>
      <t>Current Opinion in Obstetrics and Gynecology</t>
    </r>
    <r>
      <rPr>
        <sz val="11"/>
        <color theme="1"/>
        <rFont val="Calibri"/>
        <family val="2"/>
        <scheme val="minor"/>
      </rPr>
      <t>. Lippincott Williams and Wilkins June 6, 2015, pp 175–181. https://doi.org/10.1097/GCO.0000000000000164.</t>
    </r>
  </si>
  <si>
    <t xml:space="preserve">Optimal energy production is required for oocyte and embryo development, and mitochondrial abnormalities have devastating reproductive consequences; </t>
  </si>
  <si>
    <t>Oocyte development</t>
  </si>
  <si>
    <t>The complete process of formation and maturation of an ovum or female gamete from a primordial female germ cell. Examples of this process are found in Mus musculus and Drosophila melanogaster.</t>
  </si>
  <si>
    <t>oogenesis (GO:0048477)</t>
  </si>
  <si>
    <r>
      <t xml:space="preserve">Lim, S.; Smith, K. R.; Lim, S. T. S.; Tian, R.; Lu, J.; Tan, M. Regulation of Mitochondrial Functions by Protein Phosphorylation and Dephosphorylation. </t>
    </r>
    <r>
      <rPr>
        <i/>
        <sz val="11"/>
        <color theme="1"/>
        <rFont val="Calibri"/>
        <family val="2"/>
        <scheme val="minor"/>
      </rPr>
      <t>Cell and Bioscience</t>
    </r>
    <r>
      <rPr>
        <sz val="11"/>
        <color theme="1"/>
        <rFont val="Calibri"/>
        <family val="2"/>
        <scheme val="minor"/>
      </rPr>
      <t>. BioMed Central Ltd. April 14, 2016, p 25. https://doi.org/10.1186/s13578-016-0089-3.</t>
    </r>
  </si>
  <si>
    <t>Phosphorylation/dephosphorylation governs  mitochondrial processes; mitochondria contain many protein kinases, phosphatases, and associated proteins.</t>
  </si>
  <si>
    <t>Oxidative Phosphorylation Inhibition?</t>
  </si>
  <si>
    <t>Any process that decreases the frequency, rate or extent of peptidyl-threonine phosphorylation. Peptidyl-threonine phosphorylation is the phosphorylation of peptidyl-threonine to form peptidyl-O-phospho-L-threonine.</t>
  </si>
  <si>
    <t>negative regulation of peptidyl-threonine phosphorylation (GO:0010801)</t>
  </si>
  <si>
    <t>Biological Significance (Description)</t>
  </si>
  <si>
    <t>Possible Biological Significance in Mitochondrial Toxicity</t>
  </si>
  <si>
    <t>Morgan Model</t>
  </si>
  <si>
    <t>CP Model</t>
  </si>
  <si>
    <t>Nested CV</t>
  </si>
  <si>
    <t>Dataset</t>
  </si>
  <si>
    <t>AUC-PR</t>
  </si>
  <si>
    <t>AUC-ROC</t>
  </si>
  <si>
    <t>Model</t>
  </si>
  <si>
    <t>Morgan Fingerprints</t>
  </si>
  <si>
    <t>Random Forest (Early-Stage Fusion )</t>
  </si>
  <si>
    <t>(39 toxic)</t>
  </si>
  <si>
    <t>(62 toxic)</t>
  </si>
  <si>
    <t>Gene Ontology,</t>
  </si>
  <si>
    <t xml:space="preserve">(Late-Stage Fusion) </t>
  </si>
  <si>
    <t>Our Study</t>
  </si>
  <si>
    <t>External test set</t>
  </si>
  <si>
    <t>Cell Painting,</t>
  </si>
  <si>
    <t>Random Forest</t>
  </si>
  <si>
    <t>60 (30 toxic)</t>
  </si>
  <si>
    <t>N/A</t>
  </si>
  <si>
    <t>NCCT RSA   (Experimental Method)</t>
  </si>
  <si>
    <t>59 (30 toxic)</t>
  </si>
  <si>
    <t>Mitochondrial membrane permeability (HepG2)</t>
  </si>
  <si>
    <t>Tox21 Mitchondiral Toxicity Assay  (Experimental Method)</t>
  </si>
  <si>
    <t>58 (30 toxic)</t>
  </si>
  <si>
    <t xml:space="preserve">high content imaging </t>
  </si>
  <si>
    <t>Apredica MitoMembPot    (Experimental Method)</t>
  </si>
  <si>
    <t>Reference Chemical Set</t>
  </si>
  <si>
    <t>57 (30 toxic)</t>
  </si>
  <si>
    <t>Apredica MitoMass  (Experimental Method)</t>
  </si>
  <si>
    <t>(approx.)</t>
  </si>
  <si>
    <t>(824 toxic)</t>
  </si>
  <si>
    <t>Deep learning</t>
  </si>
  <si>
    <t>(92 toxic)</t>
  </si>
  <si>
    <t>and molecular descriptors and</t>
  </si>
  <si>
    <t>Gradient Boosting</t>
  </si>
  <si>
    <t>1412 (120 toxic)</t>
  </si>
  <si>
    <t>Fingerprints: ECFC6, ECFP6, ECFP4, AtomPair, RDKit selected from inside hyper-parameter optimisation</t>
  </si>
  <si>
    <t xml:space="preserve">Random Forest </t>
  </si>
  <si>
    <t>682 (314 toxic)</t>
  </si>
  <si>
    <t>2725 (1224 toxic)</t>
  </si>
  <si>
    <t xml:space="preserve">MACCS </t>
  </si>
  <si>
    <t>(168 toxic)</t>
  </si>
  <si>
    <t>+ ECFP_6</t>
  </si>
  <si>
    <t>Cross Validation</t>
  </si>
  <si>
    <t>283 (168 toxic)</t>
  </si>
  <si>
    <t>4 molecular descriptors </t>
  </si>
  <si>
    <t xml:space="preserve">naïve Bayes classifier </t>
  </si>
  <si>
    <t>(17 toxic)</t>
  </si>
  <si>
    <t>(154 toxic)</t>
  </si>
  <si>
    <t>179 molecular descriptors </t>
  </si>
  <si>
    <t>SVM combined with GA and CG</t>
  </si>
  <si>
    <t>Reference</t>
  </si>
  <si>
    <t>Test</t>
  </si>
  <si>
    <t>Training</t>
  </si>
  <si>
    <t>Descriptors</t>
  </si>
  <si>
    <r>
      <t xml:space="preserve">Charles, E.; Hammadi, M.; Kischel, P.; Delcroix, V.; Demaurex, N.; Castelbout, C.; Vacher, A. M.; Devin, A.; Ducret, T.; Nunes, P.; Vacher, P. The Antidepressant Fluoxetine Induces Necrosis by Energy Depletion and Mitochondrial Calcium Overload. </t>
    </r>
    <r>
      <rPr>
        <i/>
        <sz val="11"/>
        <color theme="1"/>
        <rFont val="Calibri"/>
        <family val="2"/>
        <scheme val="minor"/>
      </rPr>
      <t>Oncotarget</t>
    </r>
    <r>
      <rPr>
        <sz val="11"/>
        <color theme="1"/>
        <rFont val="Calibri"/>
        <family val="2"/>
        <scheme val="minor"/>
      </rPr>
      <t xml:space="preserve"> </t>
    </r>
    <r>
      <rPr>
        <b/>
        <sz val="11"/>
        <color theme="1"/>
        <rFont val="Calibri"/>
        <family val="2"/>
        <scheme val="minor"/>
      </rPr>
      <t>2017</t>
    </r>
    <r>
      <rPr>
        <sz val="11"/>
        <color theme="1"/>
        <rFont val="Calibri"/>
        <family val="2"/>
        <scheme val="minor"/>
      </rPr>
      <t xml:space="preserve">, </t>
    </r>
    <r>
      <rPr>
        <i/>
        <sz val="11"/>
        <color theme="1"/>
        <rFont val="Calibri"/>
        <family val="2"/>
        <scheme val="minor"/>
      </rPr>
      <t>8</t>
    </r>
    <r>
      <rPr>
        <sz val="11"/>
        <color theme="1"/>
        <rFont val="Calibri"/>
        <family val="2"/>
        <scheme val="minor"/>
      </rPr>
      <t xml:space="preserve"> (2), 3181–3196. https://doi.org/10.18632/oncotarget.13689.</t>
    </r>
  </si>
  <si>
    <t>mitochondrial damage</t>
  </si>
  <si>
    <t>inhibiting electron transport</t>
  </si>
  <si>
    <t>inhibits oxygen consumption and lowers mitochondrial ATP</t>
  </si>
  <si>
    <t>InChI=1S/C17H18F3NO/c1-21-12-11-16(13-5-3-2-4-6-13)22-15-9-7-14(8-10-15)17(18,19)20/h2-10,16,21H,11-12H2,1H3</t>
  </si>
  <si>
    <t>N-methyl-3-phenyl-3-[4-(trifluoromethyl)phenoxy]propan-1-amine</t>
  </si>
  <si>
    <t xml:space="preserve">fluoxetine </t>
  </si>
  <si>
    <t>InChI=1S/C15H13N3O4S/c1-18-13(15(20)17-12-8-4-5-9-16-12)14(19)10-6-2-3-7-11(10)23(18,21)22/h2-9,13H,1H3,(H,16,17,20)</t>
  </si>
  <si>
    <t>2-methyl-1,1,4-trioxo-N-pyridin-2-yl-3H-1λ6,2-benzothiazine-3-carboxamide</t>
  </si>
  <si>
    <r>
      <t xml:space="preserve">Rowson-Hodel, A. R.; Berg, A. L.; Wald, J. H.; Hatakeyama, J.; VanderVorst, K.; Curiel, D. A.; Leon, L. J.; Sweeney, C.; Carraway, K. L. Hexamethylene Amiloride Engages a Novel Reactive Oxygen Species- and Lysosome-Dependent Programmed Necrotic Mechanism to Selectively Target Breast Cancer Cells. </t>
    </r>
    <r>
      <rPr>
        <i/>
        <sz val="11"/>
        <color theme="1"/>
        <rFont val="Calibri"/>
        <family val="2"/>
        <scheme val="minor"/>
      </rPr>
      <t>Cancer Lett.</t>
    </r>
    <r>
      <rPr>
        <sz val="11"/>
        <color theme="1"/>
        <rFont val="Calibri"/>
        <family val="2"/>
        <scheme val="minor"/>
      </rPr>
      <t xml:space="preserve"> </t>
    </r>
    <r>
      <rPr>
        <b/>
        <sz val="11"/>
        <color theme="1"/>
        <rFont val="Calibri"/>
        <family val="2"/>
        <scheme val="minor"/>
      </rPr>
      <t>2016</t>
    </r>
    <r>
      <rPr>
        <sz val="11"/>
        <color theme="1"/>
        <rFont val="Calibri"/>
        <family val="2"/>
        <scheme val="minor"/>
      </rPr>
      <t xml:space="preserve">, </t>
    </r>
    <r>
      <rPr>
        <i/>
        <sz val="11"/>
        <color theme="1"/>
        <rFont val="Calibri"/>
        <family val="2"/>
        <scheme val="minor"/>
      </rPr>
      <t>375</t>
    </r>
    <r>
      <rPr>
        <sz val="11"/>
        <color theme="1"/>
        <rFont val="Calibri"/>
        <family val="2"/>
        <scheme val="minor"/>
      </rPr>
      <t xml:space="preserve"> (1), 62–72. https://doi.org/10.1016/j.canlet.2016.02.042.</t>
    </r>
  </si>
  <si>
    <t> mitochondrial swelling,  mitochondrial membrane depolarization</t>
  </si>
  <si>
    <t>interact with mitochondrial transporters or channels, ROS production</t>
  </si>
  <si>
    <t>induction of a ROS</t>
  </si>
  <si>
    <t>InChI=1S/C12H18ClN7O/c13-8-10(20-5-3-1-2-4-6-20)18-9(14)7(17-8)11(21)19-12(15)16/h1-6H2,(H2,14,18)(H4,15,16,19,21)</t>
  </si>
  <si>
    <t>3-amino-5-(azepan-1-yl)-6-chloro-N-(diaminomethylidene)pyrazine-2-carboxamide</t>
  </si>
  <si>
    <t>5-(N,N-Hexamethylene)amiloride</t>
  </si>
  <si>
    <r>
      <t xml:space="preserve">Decloedt, A.; Verheyen, T.; De Clercq, D.; Sys, S.; Vercauteren, G.; Ducatelle, R.; Delahaut, P.; van Loon, G. Acute and Long-Term Cardiomyopathy and Delayed Neurotoxicity after Accidental Lasalocid Poisoning in Horses. </t>
    </r>
    <r>
      <rPr>
        <i/>
        <sz val="11"/>
        <color theme="1"/>
        <rFont val="Calibri"/>
        <family val="2"/>
        <scheme val="minor"/>
      </rPr>
      <t>J. Vet. Intern. Med.</t>
    </r>
    <r>
      <rPr>
        <sz val="11"/>
        <color theme="1"/>
        <rFont val="Calibri"/>
        <family val="2"/>
        <scheme val="minor"/>
      </rPr>
      <t xml:space="preserve"> </t>
    </r>
    <r>
      <rPr>
        <b/>
        <sz val="11"/>
        <color theme="1"/>
        <rFont val="Calibri"/>
        <family val="2"/>
        <scheme val="minor"/>
      </rPr>
      <t>2012</t>
    </r>
    <r>
      <rPr>
        <sz val="11"/>
        <color theme="1"/>
        <rFont val="Calibri"/>
        <family val="2"/>
        <scheme val="minor"/>
      </rPr>
      <t xml:space="preserve">, </t>
    </r>
    <r>
      <rPr>
        <i/>
        <sz val="11"/>
        <color theme="1"/>
        <rFont val="Calibri"/>
        <family val="2"/>
        <scheme val="minor"/>
      </rPr>
      <t>26</t>
    </r>
    <r>
      <rPr>
        <sz val="11"/>
        <color theme="1"/>
        <rFont val="Calibri"/>
        <family val="2"/>
        <scheme val="minor"/>
      </rPr>
      <t xml:space="preserve"> (4), 1005–1011. https://doi.org/10.1111/j.1939-1676.2012.00933.x.</t>
    </r>
  </si>
  <si>
    <t>lasalocid is an ionophore</t>
  </si>
  <si>
    <t>disruption of transmembrane ion concentration gradients and electrical potentials; overload of the active cation efflux channels; ATP depletion</t>
  </si>
  <si>
    <t> increased Ca2+ influx</t>
  </si>
  <si>
    <t>InChI=1S/C34H54O8/c1-9-25(31-21(6)18-34(11-3,42-31)26-16-17-33(40,10-2)23(8)41-26)30(37)22(7)28(35)19(4)12-14-24-15-13-20(5)29(36)27(24)32(38)39/h13,15,19,21-23,25-26,28,31,35-36,40H,9-12,14,16-18H2,1-8H3,(H,38,39)/t19-,21+,22+,23+,25+,26-,28+,31+,33-,34+/m1/s1</t>
  </si>
  <si>
    <t>6-[(3R,4S,5S,7R)-7-[(2S,3S,5S)-5-ethyl-5-[(2R,5R,6S)-5-ethyl-5-hydroxy-6-methyloxan-2-yl]-3-methyloxolan-2-yl]-4-hydroxy-3,5-dimethyl-6-oxononyl]-2-hydroxy-3-methylbenzoic acid</t>
  </si>
  <si>
    <t>lasalocid</t>
  </si>
  <si>
    <r>
      <t xml:space="preserve">Seabright, A. P.; Fine, N. H. F.; Barlow, J. P.; Lord, S. O.; Musa, I.; Gray, A.; Bryant, J. A.; Banzhaf, M.; Lavery, G. G.; Hardie, D. G.; Hodson, D. J.; Philp, A.; Lai, Y. C. AMPK Activation Induces Mitophagy and Promotes Mitochondrial Fission While Activating TBK1 in a PINK1-Parkin Independent Manner. </t>
    </r>
    <r>
      <rPr>
        <i/>
        <sz val="11"/>
        <color theme="1"/>
        <rFont val="Calibri"/>
        <family val="2"/>
        <scheme val="minor"/>
      </rPr>
      <t>FASEB J.</t>
    </r>
    <r>
      <rPr>
        <sz val="11"/>
        <color theme="1"/>
        <rFont val="Calibri"/>
        <family val="2"/>
        <scheme val="minor"/>
      </rPr>
      <t xml:space="preserve"> </t>
    </r>
    <r>
      <rPr>
        <b/>
        <sz val="11"/>
        <color theme="1"/>
        <rFont val="Calibri"/>
        <family val="2"/>
        <scheme val="minor"/>
      </rPr>
      <t>2020</t>
    </r>
    <r>
      <rPr>
        <sz val="11"/>
        <color theme="1"/>
        <rFont val="Calibri"/>
        <family val="2"/>
        <scheme val="minor"/>
      </rPr>
      <t xml:space="preserve">, </t>
    </r>
    <r>
      <rPr>
        <i/>
        <sz val="11"/>
        <color theme="1"/>
        <rFont val="Calibri"/>
        <family val="2"/>
        <scheme val="minor"/>
      </rPr>
      <t>34</t>
    </r>
    <r>
      <rPr>
        <sz val="11"/>
        <color theme="1"/>
        <rFont val="Calibri"/>
        <family val="2"/>
        <scheme val="minor"/>
      </rPr>
      <t xml:space="preserve"> (5), 6284–6301. https://doi.org/10.1096/fj.201903051R.</t>
    </r>
  </si>
  <si>
    <r>
      <t xml:space="preserve">Ross, F. A.; Hawley, S. A.; Auciello, F. R.; Gowans, G. J.; Atrih, A.; Lamont, D. J.; Hardie, D. G. Mechanisms of Paradoxical Activation of AMPK by the Kinase Inhibitors SU6656 and Sorafenib. </t>
    </r>
    <r>
      <rPr>
        <i/>
        <sz val="11"/>
        <color theme="1"/>
        <rFont val="Calibri"/>
        <family val="2"/>
        <scheme val="minor"/>
      </rPr>
      <t>Cell Chem. Biol.</t>
    </r>
    <r>
      <rPr>
        <sz val="11"/>
        <color theme="1"/>
        <rFont val="Calibri"/>
        <family val="2"/>
        <scheme val="minor"/>
      </rPr>
      <t xml:space="preserve"> </t>
    </r>
    <r>
      <rPr>
        <b/>
        <sz val="11"/>
        <color theme="1"/>
        <rFont val="Calibri"/>
        <family val="2"/>
        <scheme val="minor"/>
      </rPr>
      <t>2017</t>
    </r>
    <r>
      <rPr>
        <sz val="11"/>
        <color theme="1"/>
        <rFont val="Calibri"/>
        <family val="2"/>
        <scheme val="minor"/>
      </rPr>
      <t xml:space="preserve">, </t>
    </r>
    <r>
      <rPr>
        <i/>
        <sz val="11"/>
        <color theme="1"/>
        <rFont val="Calibri"/>
        <family val="2"/>
        <scheme val="minor"/>
      </rPr>
      <t>24</t>
    </r>
    <r>
      <rPr>
        <sz val="11"/>
        <color theme="1"/>
        <rFont val="Calibri"/>
        <family val="2"/>
        <scheme val="minor"/>
      </rPr>
      <t xml:space="preserve"> (7), 813-824.e4. https://doi.org/10.1016/j.chembiol.2017.05.021.</t>
    </r>
  </si>
  <si>
    <t>induces mitophagy and promotes mitochondrial fission</t>
  </si>
  <si>
    <t>activates AMP-activated protein kinase (AMPK)</t>
  </si>
  <si>
    <t>InChI=1S/C19H21N3O3S/c1-22(2)26(24,25)14-7-8-18-15(11-14)16(19(23)21-18)10-13-9-12-5-3-4-6-17(12)20-13/h7-11,20H,3-6H2,1-2H3,(H,21,23)/b16-10-</t>
  </si>
  <si>
    <t>(3Z)-N,N-dimethyl-2-oxo-3-(4,5,6,7-tetrahydro-1H-indol-2-ylmethylidene)-1H-indole-5-sulfonamide</t>
  </si>
  <si>
    <t>su6656</t>
  </si>
  <si>
    <r>
      <t xml:space="preserve">Sakamuru, S.; Li, X.; Attene-Ramos, M. S.; Huang, R.; Lu, J.; Shou, L.; Shen, M.; Tice, R. R.; Austin, C. P.; Xia, M. Application of a Homogenous Membrane Potential Assay to Assess Mitochondrial Function. </t>
    </r>
    <r>
      <rPr>
        <i/>
        <sz val="11"/>
        <color theme="1"/>
        <rFont val="Calibri"/>
        <family val="2"/>
        <scheme val="minor"/>
      </rPr>
      <t>Physiol. Genomics</t>
    </r>
    <r>
      <rPr>
        <sz val="11"/>
        <color theme="1"/>
        <rFont val="Calibri"/>
        <family val="2"/>
        <scheme val="minor"/>
      </rPr>
      <t xml:space="preserve"> </t>
    </r>
    <r>
      <rPr>
        <b/>
        <sz val="11"/>
        <color theme="1"/>
        <rFont val="Calibri"/>
        <family val="2"/>
        <scheme val="minor"/>
      </rPr>
      <t>2012</t>
    </r>
    <r>
      <rPr>
        <sz val="11"/>
        <color theme="1"/>
        <rFont val="Calibri"/>
        <family val="2"/>
        <scheme val="minor"/>
      </rPr>
      <t xml:space="preserve">, </t>
    </r>
    <r>
      <rPr>
        <i/>
        <sz val="11"/>
        <color theme="1"/>
        <rFont val="Calibri"/>
        <family val="2"/>
        <scheme val="minor"/>
      </rPr>
      <t>44</t>
    </r>
    <r>
      <rPr>
        <sz val="11"/>
        <color theme="1"/>
        <rFont val="Calibri"/>
        <family val="2"/>
        <scheme val="minor"/>
      </rPr>
      <t xml:space="preserve"> (9), 495–503. https://doi.org/10.1152/physiolgenomics.00161.2011.</t>
    </r>
  </si>
  <si>
    <t>inhibit the phosphorylation of protein tyrosine kinases (PTK).</t>
  </si>
  <si>
    <t>InChI=1S/C18H24N2OS/c1-17(2,3)13-8-11(7-12(10-19)16(20)22)9-14(15(13)21)18(4,5)6/h7-9,21H,1-6H3,(H2,20,22)/b12-7+</t>
  </si>
  <si>
    <t>(E)-2-cyano-3-(3,5-ditert-butyl-4-hydroxyphenyl)prop-2-enethioamide</t>
  </si>
  <si>
    <t>Tyrphostin AG 879</t>
  </si>
  <si>
    <r>
      <t xml:space="preserve">Mullauer, F. B.; Kessler, J. H.; Medema, J. P. Betulinic Acid Induces Cytochrome c Release and Apoptosis in a Bax/Bak-Independent, Permeability Transition Pore Dependent Fashion. </t>
    </r>
    <r>
      <rPr>
        <i/>
        <sz val="11"/>
        <color theme="1"/>
        <rFont val="Calibri"/>
        <family val="2"/>
        <scheme val="minor"/>
      </rPr>
      <t>Apoptosis</t>
    </r>
    <r>
      <rPr>
        <sz val="11"/>
        <color theme="1"/>
        <rFont val="Calibri"/>
        <family val="2"/>
        <scheme val="minor"/>
      </rPr>
      <t xml:space="preserve"> </t>
    </r>
    <r>
      <rPr>
        <b/>
        <sz val="11"/>
        <color theme="1"/>
        <rFont val="Calibri"/>
        <family val="2"/>
        <scheme val="minor"/>
      </rPr>
      <t>2009</t>
    </r>
    <r>
      <rPr>
        <sz val="11"/>
        <color theme="1"/>
        <rFont val="Calibri"/>
        <family val="2"/>
        <scheme val="minor"/>
      </rPr>
      <t xml:space="preserve">, </t>
    </r>
    <r>
      <rPr>
        <i/>
        <sz val="11"/>
        <color theme="1"/>
        <rFont val="Calibri"/>
        <family val="2"/>
        <scheme val="minor"/>
      </rPr>
      <t>14</t>
    </r>
    <r>
      <rPr>
        <sz val="11"/>
        <color theme="1"/>
        <rFont val="Calibri"/>
        <family val="2"/>
        <scheme val="minor"/>
      </rPr>
      <t xml:space="preserve"> (2), 191–202. https://doi.org/10.1007/s10495-008-0290-x.</t>
    </r>
  </si>
  <si>
    <t>cytochrome c release</t>
  </si>
  <si>
    <t>InChI=1S/C30H48O3/c1-18(2)19-10-15-30(25(32)33)17-16-28(6)20(24(19)30)8-9-22-27(5)13-12-23(31)26(3,4)21(27)11-14-29(22,28)7/h19-24,31H,1,8-17H2,2-7H3,(H,32,33)/t19-,20+,21-,22+,23-,24+,27-,28+,29+,30-/m0/s1</t>
  </si>
  <si>
    <t>(1R,3aS,5aR,5bR,7aR,9S,11aR,11bR,13aR,13bR)-9-hydroxy-5a,5b,8,8,11a-pentamethyl-1-prop-1-en-2-yl-1,2,3,4,5,6,7,7a,9,10,11,11b,12,13,13a,13b-hexadecahydrocyclopenta[a]chrysene-3a-carboxylic acid</t>
  </si>
  <si>
    <t>Betulinic acid</t>
  </si>
  <si>
    <t>InChI=1S/C14H9ClN2O3S/c15-7-3-4-9-8(6-7)11(13(19)17(9)14(16)20)12(18)10-2-1-5-21-10/h1-6,11H,(H2,16,20)</t>
  </si>
  <si>
    <t>5-chloro-2-oxo-3-(thiophene-2-carbonyl)-3H-indole-1-carboxamide</t>
  </si>
  <si>
    <t>100599-27-7</t>
  </si>
  <si>
    <r>
      <t xml:space="preserve">Rodriguez, R. J.; Acosta, D. </t>
    </r>
    <r>
      <rPr>
        <i/>
        <sz val="11"/>
        <color theme="1"/>
        <rFont val="Calibri"/>
        <family val="2"/>
        <scheme val="minor"/>
      </rPr>
      <t>Inhibition of Mitochondrial Function in Isolated Rat Liver Mitochondria by Azole Antifungals</t>
    </r>
    <r>
      <rPr>
        <sz val="11"/>
        <color theme="1"/>
        <rFont val="Calibri"/>
        <family val="2"/>
        <scheme val="minor"/>
      </rPr>
      <t>; John Wiley &amp; Sons, Inc, 1996; Vol. 11. https://doi.org/10.1002/(SICI)1522-7146(1996)11:3&lt;127::AID-JBT4&gt;3.0.CO;2-M.</t>
    </r>
  </si>
  <si>
    <t>inhibitory effects on NADH oxidase</t>
  </si>
  <si>
    <t>inhibit oxidative phosphorylation</t>
  </si>
  <si>
    <t>1-[4-[4-[[(2R,4S)-2-(2,4-dichlorophenyl)-2-(imidazol-1-ylmethyl)-1,3-dioxolan-4-yl]methoxy]phenyl]piperazin-1-yl]ethanone</t>
  </si>
  <si>
    <t>Ketoconazole </t>
  </si>
  <si>
    <t>InChI=1S/C19H30O2/c1-17(2,3)14-9-13(11-19(7,8)12-20)10-15(16(14)21)18(4,5)6/h9-10,12,21H,11H2,1-8H3</t>
  </si>
  <si>
    <t>3-(3,5-ditert-butyl-4-hydroxyphenyl)-2,2-dimethylpropanal</t>
  </si>
  <si>
    <t>CGP-13501</t>
  </si>
  <si>
    <r>
      <t xml:space="preserve">Begriche, K.; Massart, J.; Robin, M. A.; Borgne-Sanchez, A.; Fromenty, B. Drug-Induced Toxicity on Mitochondria and Lipid Metabolism: Mechanistic Diversity and Deleterious Consequences for the Liver. </t>
    </r>
    <r>
      <rPr>
        <i/>
        <sz val="11"/>
        <color theme="1"/>
        <rFont val="Calibri"/>
        <family val="2"/>
        <scheme val="minor"/>
      </rPr>
      <t>Journal of Hepatology</t>
    </r>
    <r>
      <rPr>
        <sz val="11"/>
        <color theme="1"/>
        <rFont val="Calibri"/>
        <family val="2"/>
        <scheme val="minor"/>
      </rPr>
      <t>. Elsevier April 1, 2011, pp 773–794. https://doi.org/10.1016/j.jhep.2010.11.006.</t>
    </r>
  </si>
  <si>
    <t> impair mitochondrial function </t>
  </si>
  <si>
    <t>inhibition of mitochondrial fatty acid β-oxidation</t>
  </si>
  <si>
    <t>InChI=1S/C21H25ClN2O4S/c1-24-18-9-6-5-8-16(18)21(23-13-7-3-2-4-10-20(25)26)17-12-11-15(22)14-19(17)29(24,27)28/h5-6,8-9,11-12,14,21,23H,2-4,7,10,13H2,1H3,(H,25,26)</t>
  </si>
  <si>
    <t>7-[(3-chloro-6-methyl-5,5-dioxo-11H-benzo[c][2,1]benzothiazepin-11-yl)amino]heptanoic acid</t>
  </si>
  <si>
    <t>Tianeptine</t>
  </si>
  <si>
    <t>InChI=1S/C26H25NO4/c28-18-8-7-15-11-20-26(29)12-17-16-3-1-2-4-19(16)30-22(17)24-25(26,21(15)23(18)31-24)9-10-27(20)13-14-5-6-14/h1-4,7-8,14,20,24,28-29H,5-6,9-13H2</t>
  </si>
  <si>
    <t>22-(cyclopropylmethyl)-11,14-dioxa-22-azaheptacyclo[13.9.1.01,13.02,21.04,12.05,10.019,25]pentacosa-4(12),5,7,9,15,17,19(25)-heptaene-2,16-diol</t>
  </si>
  <si>
    <t>LSM-1385</t>
  </si>
  <si>
    <r>
      <t xml:space="preserve">Giudici, M. L.; Clarke, J. H.; Irvine, R. F. Phosphatidylinositol 5-Phosphate 4-Kinase γ (PI5P4Kγ), a Lipid Signalling Enigma. </t>
    </r>
    <r>
      <rPr>
        <i/>
        <sz val="11"/>
        <color theme="1"/>
        <rFont val="Calibri"/>
        <family val="2"/>
        <scheme val="minor"/>
      </rPr>
      <t>Advances in Biological Regulation</t>
    </r>
    <r>
      <rPr>
        <sz val="11"/>
        <color theme="1"/>
        <rFont val="Calibri"/>
        <family val="2"/>
        <scheme val="minor"/>
      </rPr>
      <t>. Elsevier Ltd May 1, 2016, pp 47–50. https://doi.org/10.1016/j.jbior.2015.11.007.</t>
    </r>
  </si>
  <si>
    <r>
      <t xml:space="preserve">Keune, W. J.; Jones, D. R.; Divecha, N. PtdIns5P and Pin1 in Oxidative Stress Signaling. </t>
    </r>
    <r>
      <rPr>
        <i/>
        <sz val="11"/>
        <color theme="1"/>
        <rFont val="Calibri"/>
        <family val="2"/>
        <scheme val="minor"/>
      </rPr>
      <t>Advances in Biological Regulation</t>
    </r>
    <r>
      <rPr>
        <sz val="11"/>
        <color theme="1"/>
        <rFont val="Calibri"/>
        <family val="2"/>
        <scheme val="minor"/>
      </rPr>
      <t>. Elsevier Ltd May 1, 2013, pp 179–189. https://doi.org/10.1016/j.jbior.2013.02.001.</t>
    </r>
  </si>
  <si>
    <t>ATP-competitive inhibitor of phosphatidylinositol 5-phosphate 4-kinases (PI5P4Ks)</t>
  </si>
  <si>
    <t>InChI=1S/C16H11NO5/c17-8-11(5-9-1-3-12(18)14(20)6-9)16(22)10-2-4-13(19)15(21)7-10/h1-7,18-21H/b11-5+</t>
  </si>
  <si>
    <t>(E)-2-(3,4-dihydroxybenzoyl)-3-(3,4-dihydroxyphenyl)prop-2-enenitrile</t>
  </si>
  <si>
    <t>Tyrphostin AG-538</t>
  </si>
  <si>
    <r>
      <t xml:space="preserve">Jung, J. I.; Lim, S. S.; Choi, H. J.; Cho, H. J.; Shin, H. K.; Kim, E. J.; Chung, W. Y.; Park, K. K.; Park, J. H. Y. Isoliquiritigenin Induces Apoptosis by Depolarizing Mitochondrial Membranes in Prostate Cancer Cells. </t>
    </r>
    <r>
      <rPr>
        <i/>
        <sz val="11"/>
        <color theme="1"/>
        <rFont val="Calibri"/>
        <family val="2"/>
        <scheme val="minor"/>
      </rPr>
      <t>J. Nutr. Biochem.</t>
    </r>
    <r>
      <rPr>
        <sz val="11"/>
        <color theme="1"/>
        <rFont val="Calibri"/>
        <family val="2"/>
        <scheme val="minor"/>
      </rPr>
      <t xml:space="preserve"> </t>
    </r>
    <r>
      <rPr>
        <b/>
        <sz val="11"/>
        <color theme="1"/>
        <rFont val="Calibri"/>
        <family val="2"/>
        <scheme val="minor"/>
      </rPr>
      <t>2006</t>
    </r>
    <r>
      <rPr>
        <sz val="11"/>
        <color theme="1"/>
        <rFont val="Calibri"/>
        <family val="2"/>
        <scheme val="minor"/>
      </rPr>
      <t xml:space="preserve">, </t>
    </r>
    <r>
      <rPr>
        <i/>
        <sz val="11"/>
        <color theme="1"/>
        <rFont val="Calibri"/>
        <family val="2"/>
        <scheme val="minor"/>
      </rPr>
      <t>17</t>
    </r>
    <r>
      <rPr>
        <sz val="11"/>
        <color theme="1"/>
        <rFont val="Calibri"/>
        <family val="2"/>
        <scheme val="minor"/>
      </rPr>
      <t xml:space="preserve"> (10), 689–696. https://doi.org/10.1016/j.jnutbio.2005.11.006.</t>
    </r>
  </si>
  <si>
    <t>mitochondrial membrane depolarization</t>
  </si>
  <si>
    <t>ROS-mediated mitochondrial dysfunction pathway</t>
  </si>
  <si>
    <t>increase in the cellular ROS</t>
  </si>
  <si>
    <t>InChI=1S/C15H12O4/c16-11-4-1-10(2-5-11)3-8-14(18)13-7-6-12(17)9-15(13)19/h1-9,16-17,19H/b8-3+</t>
  </si>
  <si>
    <t>(E)-1-(2,4-dihydroxyphenyl)-3-(4-hydroxyphenyl)prop-2-en-1-one</t>
  </si>
  <si>
    <t>isoliquiritigenin</t>
  </si>
  <si>
    <t>InChI=1S/C16H15F3N2O4/c1-8-12(15(22)25-3)13(14(21(23)24)9(2)20-8)10-6-4-5-7-11(10)16(17,18)19/h4-7,13,20H,1-3H3</t>
  </si>
  <si>
    <t>methyl 2,6-dimethyl-5-nitro-4-[2-(trifluoromethyl)phenyl]-1,4-dihydropyridine-3-carboxylate</t>
  </si>
  <si>
    <t>71145-03-4</t>
  </si>
  <si>
    <r>
      <t xml:space="preserve">Pigoso, A. A.; Uyemura, S. A.; Santos, A. C.; Rodrigues, T.; Mingatto, F. E.; Curti, C. Influence of Nonsteroidal Anti-Inflammatory Drugs on Calcium Efflux in Isolated Rat Renal Cortex Mitochondria and Aspects of the Mechanisms Involved. </t>
    </r>
    <r>
      <rPr>
        <i/>
        <sz val="11"/>
        <color theme="1"/>
        <rFont val="Calibri"/>
        <family val="2"/>
        <scheme val="minor"/>
      </rPr>
      <t>Int. J. Biochem. Cell Biol.</t>
    </r>
    <r>
      <rPr>
        <sz val="11"/>
        <color theme="1"/>
        <rFont val="Calibri"/>
        <family val="2"/>
        <scheme val="minor"/>
      </rPr>
      <t xml:space="preserve"> </t>
    </r>
    <r>
      <rPr>
        <b/>
        <sz val="11"/>
        <color theme="1"/>
        <rFont val="Calibri"/>
        <family val="2"/>
        <scheme val="minor"/>
      </rPr>
      <t>1998</t>
    </r>
    <r>
      <rPr>
        <sz val="11"/>
        <color theme="1"/>
        <rFont val="Calibri"/>
        <family val="2"/>
        <scheme val="minor"/>
      </rPr>
      <t xml:space="preserve">, </t>
    </r>
    <r>
      <rPr>
        <i/>
        <sz val="11"/>
        <color theme="1"/>
        <rFont val="Calibri"/>
        <family val="2"/>
        <scheme val="minor"/>
      </rPr>
      <t>30</t>
    </r>
    <r>
      <rPr>
        <sz val="11"/>
        <color theme="1"/>
        <rFont val="Calibri"/>
        <family val="2"/>
        <scheme val="minor"/>
      </rPr>
      <t xml:space="preserve"> (9), 961–965. https://doi.org/10.1016/S1357-2725(98)00030-2.</t>
    </r>
  </si>
  <si>
    <t>uncouple oxidative phosphorylation</t>
  </si>
  <si>
    <t>InChI=1S/C15H15NO2/c1-10-6-5-9-13(11(10)2)16-14-8-4-3-7-12(14)15(17)18/h3-9,16H,1-2H3,(H,17,18)</t>
  </si>
  <si>
    <t>2-(2,3-dimethylanilino)benzoic acid</t>
  </si>
  <si>
    <t>mefenamic acid</t>
  </si>
  <si>
    <t>Jin, S.; Zhang, Q. Y.; Kang, X. M.; Wang, J. X.; Zhao, W. H. Daidzein Induces MCF-7 Breast Cancer Cell Apoptosis via the Mitochondrial Pathway. Ann. Oncol. 2010, 21 (2), 263–268. https://doi.org/10.1093/annonc/mdp499</t>
  </si>
  <si>
    <r>
      <t xml:space="preserve">Han, B. J.; Li, W.; Jiang, G. Bin; Lai, S. H.; Zhang, C.; Zeng, C. C.; Liu, Y. J. Effects of Daidzein in Regards to Cytotoxicity in Vitro, Apoptosis, Reactive Oxygen Species Level, Cell Cycle Arrest and the Expression of Caspase and Bcl-2 Family Proteins. </t>
    </r>
    <r>
      <rPr>
        <i/>
        <sz val="11"/>
        <color theme="1"/>
        <rFont val="Calibri"/>
        <family val="2"/>
        <scheme val="minor"/>
      </rPr>
      <t>Oncol. Rep.</t>
    </r>
    <r>
      <rPr>
        <sz val="11"/>
        <color theme="1"/>
        <rFont val="Calibri"/>
        <family val="2"/>
        <scheme val="minor"/>
      </rPr>
      <t xml:space="preserve"> </t>
    </r>
    <r>
      <rPr>
        <b/>
        <sz val="11"/>
        <color theme="1"/>
        <rFont val="Calibri"/>
        <family val="2"/>
        <scheme val="minor"/>
      </rPr>
      <t>2015</t>
    </r>
    <r>
      <rPr>
        <sz val="11"/>
        <color theme="1"/>
        <rFont val="Calibri"/>
        <family val="2"/>
        <scheme val="minor"/>
      </rPr>
      <t xml:space="preserve">, </t>
    </r>
    <r>
      <rPr>
        <i/>
        <sz val="11"/>
        <color theme="1"/>
        <rFont val="Calibri"/>
        <family val="2"/>
        <scheme val="minor"/>
      </rPr>
      <t>34</t>
    </r>
    <r>
      <rPr>
        <sz val="11"/>
        <color theme="1"/>
        <rFont val="Calibri"/>
        <family val="2"/>
        <scheme val="minor"/>
      </rPr>
      <t xml:space="preserve"> (3), 1115–1120. https://doi.org/10.3892/or.2015.4133.</t>
    </r>
  </si>
  <si>
    <t>7-hydroxy-3-(4-hydroxyphenyl)chromen-4-one</t>
  </si>
  <si>
    <t>daidzein</t>
  </si>
  <si>
    <r>
      <t xml:space="preserve">Kicinska, A.; Jarmuszkiewicz, W. Flavonoids and Mitochondria: Activation of Cytoprotective Pathways? </t>
    </r>
    <r>
      <rPr>
        <i/>
        <sz val="11"/>
        <color theme="1"/>
        <rFont val="Calibri"/>
        <family val="2"/>
        <scheme val="minor"/>
      </rPr>
      <t>Molecules</t>
    </r>
    <r>
      <rPr>
        <sz val="11"/>
        <color theme="1"/>
        <rFont val="Calibri"/>
        <family val="2"/>
        <scheme val="minor"/>
      </rPr>
      <t>. MDPI AG July 1, 2020. https://doi.org/10.3390/molecules25133060.</t>
    </r>
  </si>
  <si>
    <t>inhibit oxidative phosphorylation (complex I)</t>
  </si>
  <si>
    <t>InChI=1S/C15H10O8/c16-6-3-7(17)11-10(4-6)23-15(14(22)13(11)21)5-1-8(18)12(20)9(19)2-5/h1-4,16-20,22H</t>
  </si>
  <si>
    <t>3,5,7-trihydroxy-2-(3,4,5-trihydroxyphenyl)chromen-4-one</t>
  </si>
  <si>
    <t>myricetin</t>
  </si>
  <si>
    <t>I.D</t>
  </si>
  <si>
    <t>T.D</t>
  </si>
  <si>
    <t>A high value would indicate uniformity on the mitochondria images, or texture. Hence mitochondiral toxicants evenly affect all mitochondria.</t>
  </si>
  <si>
    <t>Since entropy related to texture of the mitochondria stain this may indicate  mitochondria fragmentation.</t>
  </si>
  <si>
    <t>Increase in these values might indicate a variation of intensities among fragments of the mitochondrial membrane, resulting from loss of membrane integrity</t>
  </si>
  <si>
    <t>measure of image homogeneity. A higher value of this feature indicates that the intensity varies less in an image. Has a value of 1 for a uniform image.</t>
  </si>
  <si>
    <t>the maximal edge pixel intensity of an object.</t>
  </si>
  <si>
    <t>indication of the complexity within an image. A complex image produces a high entropy value.</t>
  </si>
  <si>
    <t>median absolute deviation (MAD) value of the intensities within the mitochondria</t>
  </si>
  <si>
    <t>If the fraction of total stain mitochondria is lower in mitotoxic compounds, this indicates a loss of mitochondrial intensity, also in the proximity with the nucleus (since this is measured on the nuclei segmentation)</t>
  </si>
  <si>
    <t>gives a relative idea of how many objects of 12 pixel are present in the AGP channel</t>
  </si>
  <si>
    <t>An increase in granularity of a certain object size might indicate fragmentation of cell components. Non-toxic compound has no effect, hence more information of 12-pixel size contained in image</t>
  </si>
  <si>
    <t>Loss of intensity might indicate loss of integrity in obects measures in the AGP channel</t>
  </si>
  <si>
    <t>Increase or decrease of the sum of intensities in cytoplasmic RNA (Syto 14) channel might indicate alteration in transcription, or a stress response by forming RNA inclusions.</t>
  </si>
  <si>
    <t>An increase or decrease in granularity might indicate fragmentation of the ER membrane, indicative of ER stress response.</t>
  </si>
  <si>
    <t>An increase or decrease in granularity might indicate fragmentation of the ER membrane in close proximity to the nucleus, indicative of ER stress response.</t>
  </si>
  <si>
    <t>Spatial co-ordination of AGP and RNA and therefore their function in cells. A high correlation and co-occurrence might be indicative of higher or lower RNA processing by the Golgi apparatus.</t>
  </si>
  <si>
    <t>An increase or decrease in granularity might indicate formation of RNA inclusion bodies or RNA processing</t>
  </si>
  <si>
    <t>An increase or decrease in intensity of cytoplasmic RNA might indicate formation of RNA inclusion bodies or RNA processing, or transcription modulation.</t>
  </si>
  <si>
    <t>An increase or decrease in granularity of cytoplasmic RNA might indicate formation of RNA inclusion bodies or RNA processing.</t>
  </si>
  <si>
    <t>A high correlation and co-occurrence might be indicative of higher coordinated activity between the ER and Golgi apparatus, potentially indicative of increased lysosomal activity (Golgi – lysosome formation, and ER – lysosomal hydrolases synthesis).</t>
  </si>
  <si>
    <t>If DNA fragmentation is detected, this is a generic indication of cell death. All cells will present fragmented DNA when entering apoptosis or cell death.</t>
  </si>
  <si>
    <t>DNA fragmentation; heterogeneity in mitochondrial content; If DNA fragmentation is detected, this is a generic indication of cell death. All cells will present fragmented DNA when entering apoptosis or cell death.</t>
  </si>
  <si>
    <t>An increase or decrease on RNA intensity might be indication of increase/decrease transcription, or RNA processing</t>
  </si>
  <si>
    <t>A toxic compound, not necessarily mitotoxic selective, will likely induce several types of stress responses. If the ER stress response is activated, due to its close physical and functional proximity to the mitochondria, is likely to affect the mitochondrial integrity, hence the correlation.</t>
  </si>
  <si>
    <t>Indicative of loss of mitochondrial membrane integrity</t>
  </si>
  <si>
    <t>And increase or decrease on RNA variance might be indication of increase/decrease transcription, or RNA processing</t>
  </si>
  <si>
    <t>An increase in granularity of a certain object size might indicate fragmentation of the Golgi apparatus.</t>
  </si>
  <si>
    <t>in close proximity to the nucleus, may indicateloss of integrity in mitochondria</t>
  </si>
  <si>
    <t>damage in DNA</t>
  </si>
  <si>
    <t>gives a relative idea of how many objects of 1 pixel are present in the image</t>
  </si>
  <si>
    <t>An increase or decrease in granularity might indicate formation of RNA inclusion bodies or RNA processing.</t>
  </si>
  <si>
    <t>An increase or decrease in granularity of cytoplasmic RNA, in close proximity to the necleus, might indicate formation of RNA inclusion bodies or RNA processing.</t>
  </si>
  <si>
    <t>An increase or decrease in granularity of cytoplasmic RNA, in close proximity to necleus, might indicate formation of RNA inclusion bodies or RNA processing.</t>
  </si>
  <si>
    <t>An increase in granularity of a certain object size might indicate fragmentation of the mitochodria.</t>
  </si>
  <si>
    <t>GE Description</t>
  </si>
  <si>
    <t>Descriptor</t>
  </si>
  <si>
    <t>Cells_Intensity_MaxIntensityEdge_Mito</t>
  </si>
  <si>
    <t>GE feature description</t>
  </si>
  <si>
    <t>GE feature</t>
  </si>
  <si>
    <t>InChI=1S/C28H27NO4S/c30-21-8-4-20(5-9-21)28-26(24-13-10-22(31)18-25(24)34-28)27(32)19-6-11-23(12-7-19)33-17-16-29-14-2-1-3-15-29/h4-13,18,30-31H,1-3,14-17H2</t>
  </si>
  <si>
    <t>[6-hydroxy-2-(4-hydroxyphenyl)-1-benzothiophen-3-yl]-[4-(2-piperidin-1-ylethoxy)phenyl]methanone</t>
  </si>
  <si>
    <t>respirometric screening assay (RSA) measuring mitochondrial function</t>
  </si>
  <si>
    <t>Compound toxic to mitochondria evenly affects edge of the mitochondira object. Since this measurement is at the edge of the segmented object, it indicates a loss of membrane integrity.</t>
  </si>
  <si>
    <t xml:space="preserve">GSH depletion, interferes with microtubules  </t>
  </si>
  <si>
    <t>GE Model</t>
  </si>
  <si>
    <t>Early Fusion CP+GE+Morgan Model</t>
  </si>
  <si>
    <t>Late-Stage Fusion CP+GE+Morgan Model</t>
  </si>
  <si>
    <t>GE</t>
  </si>
  <si>
    <r>
      <t>Hallinger et al</t>
    </r>
    <r>
      <rPr>
        <vertAlign val="superscript"/>
        <sz val="11"/>
        <color rgb="FF000000"/>
        <rFont val="Arial"/>
        <family val="2"/>
      </rPr>
      <t>59</t>
    </r>
  </si>
  <si>
    <r>
      <t xml:space="preserve">Table S1. </t>
    </r>
    <r>
      <rPr>
        <sz val="12"/>
        <color theme="1"/>
        <rFont val="Times New Roman"/>
        <family val="1"/>
      </rPr>
      <t xml:space="preserve">Comparison our models with models previously published in mitochondrial toxicity. Although the external test sets differ and results are not directly comparable, our models achieve comparable balanced accuracy to Hemmerich et al while increasing sensitivityto mitochondrial toxic compounds compared to some dedicated high content imaging assays.	</t>
    </r>
  </si>
  <si>
    <r>
      <t xml:space="preserve">Table S2 </t>
    </r>
    <r>
      <rPr>
        <sz val="12"/>
        <color theme="1"/>
        <rFont val="Times New Roman"/>
        <family val="1"/>
      </rPr>
      <t>Mitochondrial toxicity, MOA and effect of on mitochondiral for  compounds outlier to majority of compounds in morphology space</t>
    </r>
  </si>
  <si>
    <t>A high value would indicate uniformity on the mitochondria images, or texture. Hence mitochondrial toxicants evenly affect all mitochondria.</t>
  </si>
  <si>
    <r>
      <t xml:space="preserve">Table S6. </t>
    </r>
    <r>
      <rPr>
        <sz val="12"/>
        <color theme="1"/>
        <rFont val="Times New Roman"/>
        <family val="1"/>
      </rPr>
      <t>Evaluation metrics of the seven models (a) median of repeated nested cross validations and (b) external test set. The best performing model according to the metric is highlighted in bold. Early-stage fusion CP+GE+Morgan and Late-stage fusion CP+GE+Morgan models have higher F1 score for compounds exhibiting mitochondrial toxicity and extrapolate well into new chemical space in external test sets compared to models using Morgan fingerprints. CP: Cell Painting; GE: Gene Expression; NCV: Nested Cross Validation; ET: External Test</t>
    </r>
  </si>
  <si>
    <r>
      <t>Table S7.</t>
    </r>
    <r>
      <rPr>
        <sz val="12"/>
        <color theme="1"/>
        <rFont val="Times New Roman"/>
        <family val="1"/>
      </rPr>
      <t xml:space="preserve"> Some external test set mitochondrial toxicants and their mechanism of action from literature</t>
    </r>
  </si>
  <si>
    <r>
      <rPr>
        <b/>
        <sz val="14"/>
        <color theme="1"/>
        <rFont val="Calibri"/>
        <family val="2"/>
        <scheme val="minor"/>
      </rPr>
      <t xml:space="preserve">Table S8 </t>
    </r>
    <r>
      <rPr>
        <sz val="14"/>
        <color theme="1"/>
        <rFont val="Calibri"/>
        <family val="2"/>
        <scheme val="minor"/>
      </rPr>
      <t xml:space="preserve">Predictions from models for inconclusive compounds in Tox21 assay and related literature on mitochondrial toxicity </t>
    </r>
  </si>
  <si>
    <r>
      <rPr>
        <b/>
        <sz val="14"/>
        <color theme="1"/>
        <rFont val="Calibri"/>
        <family val="2"/>
        <scheme val="minor"/>
      </rPr>
      <t>Table S9</t>
    </r>
    <r>
      <rPr>
        <sz val="14"/>
        <color theme="1"/>
        <rFont val="Calibri"/>
        <family val="2"/>
        <scheme val="minor"/>
      </rPr>
      <t xml:space="preserve"> Summary of performance of our models for inconclusive compounds in Tox21 (10 toxic and 4 non-toxic from literature)</t>
    </r>
  </si>
  <si>
    <r>
      <t xml:space="preserve">Table S10. </t>
    </r>
    <r>
      <rPr>
        <sz val="11"/>
        <color theme="1"/>
        <rFont val="Calibri"/>
        <family val="2"/>
        <scheme val="minor"/>
      </rPr>
      <t>Comparison of results from different Feature Selection methods. CP: Cell Painting, GE: Gene Expression</t>
    </r>
  </si>
  <si>
    <r>
      <t xml:space="preserve">Table S3. </t>
    </r>
    <r>
      <rPr>
        <sz val="12"/>
        <color theme="1"/>
        <rFont val="Times New Roman"/>
        <family val="1"/>
      </rPr>
      <t>Computational significance and biological implication in mitochondrial toxicity of Cell Painting features most correlated to 10 Gene Expression features that are related to mitochondiral toxicity mechanisms.</t>
    </r>
  </si>
  <si>
    <r>
      <t>Table S4.</t>
    </r>
    <r>
      <rPr>
        <sz val="12"/>
        <color theme="1"/>
        <rFont val="Times New Roman"/>
        <family val="1"/>
      </rPr>
      <t xml:space="preserve"> Positive predicitive values and F1 scores of few individual Cell Painting features for 486 compounds (85 mitotoxic). We translate the computational significance of Cell Painting features to a biological implication mitochondrial toxicity, mainly for features related to edge intensity of cells (possibly related to integrity of cell wall), radial distribution and intensity in mitochondria (related to mitochondrial death) and granularity features (related to cell death and amount of information contained in cellular images).</t>
    </r>
  </si>
  <si>
    <r>
      <t>Table S5.</t>
    </r>
    <r>
      <rPr>
        <sz val="12"/>
        <color theme="1"/>
        <rFont val="Times New Roman"/>
        <family val="1"/>
      </rPr>
      <t xml:space="preserve"> Positive predicitive values and F1 scores of few individual Gene Expression features for 486 compounds (85 mitotoxic). We translate the computational significance of to a biological implication mitochondrial toxicity, mainly for features related to unfolded protein response and calcium channels (possibly related to ER stress) and plasma membrane (related to membrane depolarisation) </t>
    </r>
  </si>
  <si>
    <t xml:space="preserve">Zhang, H. et al. In silico prediction of mitochondrial toxicity by using GA-CG-SVM approach. Toxicol. Vitr. 23, 134–140 (2009). </t>
  </si>
  <si>
    <t>Zhang, H. et al. Development of novel prediction model for drug-induced mitochondrial toxicity by using naïve Bayes classifier method. Food Chem. Toxicol. 110, 122–129 (2017).</t>
  </si>
  <si>
    <t>Zhao, P. et al. In silico prediction of mitochondrial toxicity of chemicals using machine learning methods. J. Appl. Toxicol. jat.4141 (2021).</t>
  </si>
  <si>
    <t>Hemmerich, J., Troger, F., Füzi, B. &amp; F.Ecker, G. Using Machine Learning Methods and Structural Alerts for Prediction of Mitochondrial Toxicity. Mol. Inform. 39, (2020).</t>
  </si>
  <si>
    <r>
      <t xml:space="preserve">Table S11. </t>
    </r>
    <r>
      <rPr>
        <sz val="11"/>
        <color theme="1"/>
        <rFont val="Calibri"/>
        <family val="2"/>
        <scheme val="minor"/>
      </rPr>
      <t>Training Dataset used for Nested Cross Validation</t>
    </r>
  </si>
  <si>
    <t>Activity</t>
  </si>
  <si>
    <t>InChI=1S/C18H29N3O5/c1-18(2,3)19-11-15(22)12-8-13(25-16(23)20(4)5)10-14(9-12)26-17(24)21(6)7/h8-10,15,19,22H,11H2,1-7H3</t>
  </si>
  <si>
    <t>InChI=1S/C16H21NO2/c1-12(2)17-10-14(18)11-19-16-9-5-7-13-6-3-4-8-15(13)16/h3-9,12,14,17-18H,10-11H2,1-2H3</t>
  </si>
  <si>
    <t>InChI=1S/C9H7Cl2N5/c10-4-1-2-6(11)5(3-4)7-14-8(12)16-9(13)15-7/h1-3H,(H4,12,13,14,15,16)</t>
  </si>
  <si>
    <t>InChI=1S/C20H21ClN2O4/c21-16-2-4-17(5-3-16)25-13-20(24)23-9-7-22(8-10-23)12-15-1-6-18-19(11-15)27-14-26-18/h1-6,11H,7-10,12-14H2</t>
  </si>
  <si>
    <t>InChI=1S/C18H23NO3/c1-13(12-22-17-6-4-3-5-7-17)19-14(2)18(21)15-8-10-16(20)11-9-15/h3-11,13-14,18-21H,12H2,1-2H3</t>
  </si>
  <si>
    <t>InChI=1S/C11H16N2O/c1-7-5-4-6-8(2)10(7)13-11(14)9(3)12/h4-6,9H,12H2,1-3H3,(H,13,14)</t>
  </si>
  <si>
    <t>InChI=1S/C20H26N2O4/c23-18-11-20(7-3-4-8-20)12-19(24)22(18)10-9-21-13-15-14-25-16-5-1-2-6-17(16)26-15/h1-2,5-6,15,21H,3-4,7-14H2</t>
  </si>
  <si>
    <t>InChI=1S/C20H24ClN3O2/c1-26-19-12-18(22)17(21)11-16(19)20(25)23-15-7-9-24(10-8-15)13-14-5-3-2-4-6-14/h2-6,11-12,15H,7-10,13,22H2,1H3,(H,23,25)</t>
  </si>
  <si>
    <t>InChI=1S/C19H20ClN3/c20-16-9-7-15(8-10-16)13-23-18-6-2-1-5-17(18)21-19(23)14-22-11-3-4-12-22/h1-2,5-10H,3-4,11-14H2</t>
  </si>
  <si>
    <t>InChI=1S/C17H28N2O3/c1-4-7-11-21-16-13-14(8-9-15(16)18)17(20)22-12-10-19(5-2)6-3/h8-9,13H,4-7,10-12,18H2,1-3H3</t>
  </si>
  <si>
    <t>InChI=1S/C19H23N3O/c1-21(2)13-8-14-23-19-17-11-6-7-12-18(17)22(20-19)15-16-9-4-3-5-10-16/h3-7,9-12H,8,13-15H2,1-2H3</t>
  </si>
  <si>
    <t>InChI=1S/C14H11Cl2NO2/c15-10-5-3-6-11(16)14(10)17-12-7-2-1-4-9(12)8-13(18)19/h1-7,17H,8H2,(H,18,19)</t>
  </si>
  <si>
    <t>InChI=1S/C9H13NO/c1-7(10)9(11)8-5-3-2-4-6-8/h2-7,9,11H,10H2,1H3/t7-,9-/m1/s1</t>
  </si>
  <si>
    <t>InChI=1S/C13H17NO/c1-4-8-13(15)14(5-2)12-10-7-6-9-11(12)3/h4,6-10H,5H2,1-3H3/b8-4+</t>
  </si>
  <si>
    <t>InChI=1S/C11H13N/c1-3-9-12(2)10-11-7-5-4-6-8-11/h1,4-8H,9-10H2,2H3</t>
  </si>
  <si>
    <t>InChI=1S/C14H21NO2/c1-5-14(2,11-15(3)4)17-13(16)12-9-7-6-8-10-12/h6-10H,5,11H2,1-4H3</t>
  </si>
  <si>
    <t>InChI=1S/C15H20ClN3O2/c1-21-14-7-12(17)11(16)6-10(14)15(20)18-13-8-19-4-2-9(13)3-5-19/h6-7,9,13H,2-5,8,17H2,1H3,(H,18,20)</t>
  </si>
  <si>
    <t>InChI=1S/C21H28N2O5/c1-23(2)10-11-28-17-8-6-15(7-9-17)14-22-21(24)16-12-18(25-3)20(27-5)19(13-16)26-4/h6-9,12-13H,10-11,14H2,1-5H3,(H,22,24)</t>
  </si>
  <si>
    <t>InChI=1S/C15H20N2O2/c18-14-16-12-15(19-14)7-10-17(11-8-15)9-6-13-4-2-1-3-5-13/h1-5H,6-12H2,(H,16,18)</t>
  </si>
  <si>
    <t>InChI=1S/C15H24N2O2/c1-4-5-10-16-14-8-6-13(7-9-14)15(18)19-12-11-17(2)3/h6-9,16H,4-5,10-12H2,1-3H3</t>
  </si>
  <si>
    <t>InChI=1S/C21H26NO3/c1-22(2)15-9-14-19(16-22)25-20(23)21(24,17-10-5-3-6-11-17)18-12-7-4-8-13-18/h3-8,10-13,19,24H,9,14-16H2,1-2H3/q+1</t>
  </si>
  <si>
    <t>InChI=1S/C18H28N2O4/c1-5-6-18(23)20-14-7-8-17(16(9-14)13(4)21)24-11-15(22)10-19-12(2)3/h7-9,12,15,19,22H,5-6,10-11H2,1-4H3,(H,20,23)</t>
  </si>
  <si>
    <t>InChI=1S/C21H22N2O5S/c1-4-28-13-10-9-11-7-5-6-8-12(11)14(13)17(24)22-15-18(25)23-16(20(26)27)21(2,3)29-19(15)23/h5-10,15-16,19H,4H2,1-3H3,(H,22,24)(H,26,27)/t15-,16+,19-/m1/s1</t>
  </si>
  <si>
    <t>InChI=1S/C17H22N2O/c1-17(20-14-13-19(2)3,15-9-5-4-6-10-15)16-11-7-8-12-18-16/h4-12H,13-14H2,1-3H3</t>
  </si>
  <si>
    <t>InChI=1S/C13H14N2O/c14-13-8-4-1-2-5-9(8)15-10-6-3-7-11(16)12(10)13/h1-2,4-5,11,16H,3,6-7H2,(H2,14,15)</t>
  </si>
  <si>
    <t>InChI=1S/C14H19N3S/c1-16(2)9-10-17(12-13-6-5-11-18-13)14-7-3-4-8-15-14/h3-8,11H,9-10,12H2,1-2H3</t>
  </si>
  <si>
    <t>InChI=1S/C16H24N2/c1-11-8-13(16(3,4)5)9-12(2)14(11)10-15-17-6-7-18-15/h8-9H,6-7,10H2,1-5H3,(H,17,18)</t>
  </si>
  <si>
    <t>InChI=1S/C15H24N2O3/c1-4-17(5-2)11-10-16-15(18)12-20-14-8-6-13(19-3)7-9-14/h6-9H,4-5,10-12H2,1-3H3,(H,16,18)</t>
  </si>
  <si>
    <t>InChI=1S/C10H15N5/c11-9(12)15-10(13)14-7-6-8-4-2-1-3-5-8/h1-5H,6-7H2,(H6,11,12,13,14,15)</t>
  </si>
  <si>
    <t>InChI=1S/C16H20ClN3/c1-19(2)11-12-20(16-5-3-4-10-18-16)13-14-6-8-15(17)9-7-14/h3-10H,11-13H2,1-2H3</t>
  </si>
  <si>
    <t>InChI=1S/C14H19N3O/c1-3-17(4-2)11-10-13-15-14(16-18-13)12-8-6-5-7-9-12/h5-9H,3-4,10-11H2,1-2H3</t>
  </si>
  <si>
    <t>InChI=1S/C22H32Cl2N2O4/c1-3-5-7-13-26(14-8-6-4-2)22(30)19(11-12-20(27)28)25-21(29)16-9-10-17(23)18(24)15-16/h9-10,15,19H,3-8,11-14H2,1-2H3,(H,25,29)(H,27,28)</t>
  </si>
  <si>
    <t>InChI=1S/C15H21N3O/c1-11(5-3-7-16)18-14-10-13(19-2)9-12-6-4-8-17-15(12)14/h4,6,8-11,18H,3,5,7,16H2,1-2H3</t>
  </si>
  <si>
    <t>InChI=1S/C9H9Cl2N3O/c10-6-2-1-3-7(11)5(6)4-8(15)14-9(12)13/h1-3H,4H2,(H4,12,13,14,15)</t>
  </si>
  <si>
    <t>InChI=1S/C15H22N2O/c1-11-7-6-8-12(2)14(11)16-15(18)13-9-4-5-10-17(13)3/h6-8,13H,4-5,9-10H2,1-3H3,(H,16,18)</t>
  </si>
  <si>
    <t>InChI=1S/C17H21NO3/c1-12(17(21)14-4-8-16(20)9-5-14)18-11-10-13-2-6-15(19)7-3-13/h2-9,12,17-21H,10-11H2,1H3/t12-,17-/m0/s1</t>
  </si>
  <si>
    <t>InChI=1S/C15H25NO3/c1-12(2)16-10-14(17)11-19-15-6-4-13(5-7-15)8-9-18-3/h4-7,12,14,16-17H,8-11H2,1-3H3</t>
  </si>
  <si>
    <t>InChI=1S/C13H19N5/c1-10(13(2,3)4)17-12(16-9-14)18-11-5-7-15-8-6-11/h5-8,10H,1-4H3,(H2,15,16,17,18)</t>
  </si>
  <si>
    <t>InChI=1S/C25H29I2NO3/c1-4-7-11-22-23(18-10-8-9-12-21(18)31-22)24(29)17-15-19(26)25(20(27)16-17)30-14-13-28(5-2)6-3/h8-10,12,15-16H,4-7,11,13-14H2,1-3H3</t>
  </si>
  <si>
    <t>InChI=1S/C24H40N8O4/c33-15-11-31(12-16-34)23-26-20-19(21(27-23)29-7-3-1-4-8-29)25-24(32(13-17-35)14-18-36)28-22(20)30-9-5-2-6-10-30/h33-36H,1-18H2</t>
  </si>
  <si>
    <t>InChI=1S/C16H18N2O4S/c1-16(2)12(15(21)22)18-13(20)11(14(18)23-16)17-10(19)8-9-6-4-3-5-7-9/h3-7,11-12,14H,8H2,1-2H3,(H,17,19)(H,21,22)/t11-,12+,14-/m1/s1</t>
  </si>
  <si>
    <t>InChI=1S/C10H12N2/c1-2-4-9(5-3-1)8-10-11-6-7-12-10/h1-5H,6-8H2,(H,11,12)</t>
  </si>
  <si>
    <t>InChI=1S/C18H22O5S/c1-18-9-8-14-13-5-3-12(23-24(20,21)22)10-11(13)2-4-15(14)16(18)6-7-17(18)19/h3,5,10,14-16H,2,4,6-9H2,1H3,(H,20,21,22)/t14-,15-,16+,18+/m1/s1</t>
  </si>
  <si>
    <t>InChI=1S/C18H23NO3/c1-13(2-3-14-4-7-16(20)8-5-14)19-11-10-15-6-9-17(21)18(22)12-15/h4-9,12-13,19-22H,2-3,10-11H2,1H3</t>
  </si>
  <si>
    <t>InChI=1S/C25H30N2O5/c1-3-32-25(31)21(14-13-18-9-5-4-6-10-18)26-17(2)23(28)27-16-20-12-8-7-11-19(20)15-22(27)24(29)30/h4-12,17,21-22,26H,3,13-16H2,1-2H3,(H,29,30)/t17-,21-,22-/m0/s1</t>
  </si>
  <si>
    <t>InChI=1S/C15H24N2O4S/c1-5-17(6-2)10-9-16-15(18)13-11-12(22(4,19)20)7-8-14(13)21-3/h7-8,11H,5-6,9-10H2,1-4H3,(H,16,18)</t>
  </si>
  <si>
    <t>InChI=1S/C24H33NO3/c1-3-25(4-2)14-16-28-24(26)21(18-22-12-8-15-27-22)17-20-11-7-10-19-9-5-6-13-23(19)20/h5-7,9-11,13,21-22H,3-4,8,12,14-18H2,1-2H3</t>
  </si>
  <si>
    <t>InChI=1S/C16H26N2O3/c1-4-10-20-15-8-7-13(12-14(15)17)16(19)21-11-9-18(5-2)6-3/h7-8,12H,4-6,9-11,17H2,1-3H3</t>
  </si>
  <si>
    <t>InChI=1S/C20H23N/c1-21(2)15-7-12-20-18-10-5-3-8-16(18)13-14-17-9-4-6-11-19(17)20/h3-6,8-12H,7,13-15H2,1-2H3</t>
  </si>
  <si>
    <t>InChI=1S/C20H24N/c1-21(2)15-13-19(14-16-21)20(17-9-5-3-6-10-17)18-11-7-4-8-12-18/h3-12H,13-16H2,1-2H3/q+1</t>
  </si>
  <si>
    <t>InChI=1S/C17H22N4O/c1-14-13-16(15-5-3-2-4-6-15)19-20-17(14)18-7-8-21-9-11-22-12-10-21/h2-6,13H,7-12H2,1H3,(H,18,20)</t>
  </si>
  <si>
    <t>InChI=1S/C18H28N2O/c1-4-5-12-20-13-7-6-11-16(20)18(21)19-17-14(2)9-8-10-15(17)3/h8-10,16H,4-7,11-13H2,1-3H3,(H,19,21)</t>
  </si>
  <si>
    <t>InChI=1S/C11H17NO3/c1-7(2)12-6-11(15)8-3-9(13)5-10(14)4-8/h3-5,7,11-15H,6H2,1-2H3</t>
  </si>
  <si>
    <t>InChI=1S/C21H23ClFNO2/c22-18-7-5-17(6-8-18)21(26)11-14-24(15-12-21)13-1-2-20(25)16-3-9-19(23)10-4-16/h3-10,26H,1-2,11-15H2</t>
  </si>
  <si>
    <t>InChI=1S/C20H24N2O2/c1-3-13-12-22-9-7-14(13)10-19(22)20(23)16-6-8-21-18-5-4-15(24-2)11-17(16)18/h3-6,8,11,13-14,19-20,23H,1,7,9-10,12H2,2H3/t13-,14-,19+,20-/m0/s1</t>
  </si>
  <si>
    <t>InChI=1S/C17H21NO4/c1-11(6-12-2-4-14(19)5-3-12)18-10-17(22)13-7-15(20)9-16(21)8-13/h2-5,7-9,11,17-22H,6,10H2,1H3</t>
  </si>
  <si>
    <t>InChI=1S/C13H17N3O4S/c1-10-12(14(2)9-21(18,19)20)13(17)16(15(10)3)11-7-5-4-6-8-11/h4-8H,9H2,1-3H3,(H,18,19,20)</t>
  </si>
  <si>
    <t>InChI=1S/C16H24N2O3/c1-16(2,3)17-9-11(19)10-21-14-6-4-5-13-12(14)7-8-15(20)18-13/h4-6,11,17,19H,7-10H2,1-3H3,(H,18,20)</t>
  </si>
  <si>
    <t>InChI=1S/C24H32O4S/c1-14(25)29-19-13-15-12-16(26)4-8-22(15,2)17-5-9-23(3)18(21(17)19)6-10-24(23)11-7-20(27)28-24/h12,17-19,21H,4-11,13H2,1-3H3/t17-,18-,19+,21+,22-,23-,24+/m0/s1</t>
  </si>
  <si>
    <t>InChI=1S/C22H24ClN3O/c1-25-13-4-5-18(12-14-25)26-22(27)20-7-3-2-6-19(20)21(24-26)15-16-8-10-17(23)11-9-16/h2-3,6-11,18H,4-5,12-15H2,1H3</t>
  </si>
  <si>
    <t>InChI=1S/C13H17N/c1-4-10-14(3)12(2)11-13-8-6-5-7-9-13/h1,5-9,12H,10-11H2,2-3H3/t12-/m1/s1</t>
  </si>
  <si>
    <t>InChI=1S/C13H20N2O2/c1-3-15(4-2)9-10-17-13(16)11-5-7-12(14)8-6-11/h5-8H,3-4,9-10,14H2,1-2H3</t>
  </si>
  <si>
    <t>InChI=1S/C17H19N3O/c1-13-5-7-14(8-6-13)20(12-17-18-9-10-19-17)15-3-2-4-16(21)11-15/h2-8,11,21H,9-10,12H2,1H3,(H,18,19)</t>
  </si>
  <si>
    <t>InChI=1S/C13H20N2O/c1-4-9-14-11(3)13(16)15-12-8-6-5-7-10(12)2/h5-8,11,14H,4,9H2,1-3H3,(H,15,16)</t>
  </si>
  <si>
    <t>InChI=1S/C17H18FN3O3/c18-13-7-11-14(8-15(13)20-5-3-19-4-6-20)21(10-1-2-10)9-12(16(11)22)17(23)24/h7-10,19H,1-6H2,(H,23,24)</t>
  </si>
  <si>
    <t>InChI=1S/C23H25N/c1-19(20-11-5-2-6-12-20)24-18-17-23(21-13-7-3-8-14-21)22-15-9-4-10-16-22/h2-16,19,23-24H,17-18H2,1H3</t>
  </si>
  <si>
    <t>InChI=1S/C23H29F2N3O/c1-2-26-23(29)28-16-14-27(15-17-28)13-3-4-22(18-5-9-20(24)10-6-18)19-7-11-21(25)12-8-19/h5-12,22H,2-4,13-17H2,1H3,(H,26,29)</t>
  </si>
  <si>
    <t>InChI=1S/C9H13N3O/c1-7(2)11-12-9(13)8-3-5-10-6-4-8/h3-7,11H,1-2H3,(H,12,13)</t>
  </si>
  <si>
    <t>InChI=1S/C10H12O2/c11-10(12)8-4-7-9-5-2-1-3-6-9/h1-3,5-6H,4,7-8H2,(H,11,12)</t>
  </si>
  <si>
    <t>InChI=1S/C34H50O7/c1-29(2)23-10-13-34(7)27(32(23,5)12-11-24(29)41-26(38)9-8-25(36)37)22(35)18-20-21-19-31(4,28(39)40)15-14-30(21,3)16-17-33(20,34)6/h18,21,23-24,27H,8-17,19H2,1-7H3,(H,36,37)(H,39,40)/t21-,23-,24-,27+,30+,31-,32-,33+,34+/m0/s1</t>
  </si>
  <si>
    <t>InChI=1S/C25H27ClN2/c1-20-6-5-7-21(18-20)19-27-14-16-28(17-15-27)25(22-8-3-2-4-9-22)23-10-12-24(26)13-11-23/h2-13,18,25H,14-17,19H2,1H3</t>
  </si>
  <si>
    <t>InChI=1S/C21H27NO/c23-21(19-11-4-1-5-12-19,20-13-6-2-7-14-20)15-10-18-22-16-8-3-9-17-22/h1-2,4-7,11-14,23H,3,8-10,15-18H2</t>
  </si>
  <si>
    <t>InChI=1S/C16H19ClN2O/c1-19(2)11-12-20-16(15-5-3-4-10-18-15)13-6-8-14(17)9-7-13/h3-10,16H,11-12H2,1-2H3</t>
  </si>
  <si>
    <t>InChI=1S/C13H11N3O4S2/c1-16-10(13(18)15-9-4-2-3-6-14-9)11(17)12-8(5-7-21-12)22(16,19)20/h2-7,10H,1H3,(H,14,15,18)</t>
  </si>
  <si>
    <t>InChI=1S/C19H23NO/c1-20-14-12-18(13-15-20)21-19(16-8-4-2-5-9-16)17-10-6-3-7-11-17/h2-11,18-19H,12-15H2,1H3</t>
  </si>
  <si>
    <t>InChI=1S/C17H25NO4/c1-20-13-11-15(21-2)17(16(12-13)22-3)14(19)7-6-10-18-8-4-5-9-18/h11-12H,4-10H2,1-3H3</t>
  </si>
  <si>
    <t>InChI=1S/C21H21N/c1-22(16-8-11-18-9-3-2-4-10-18)17-20-14-7-13-19-12-5-6-15-21(19)20/h2-15H,16-17H2,1H3/b11-8+</t>
  </si>
  <si>
    <t>InChI=1S/C15H23NO2/c1-4-7-13-8-5-6-9-15(13)18-11-14(17)10-16-12(2)3/h4-6,8-9,12,14,16-17H,1,7,10-11H2,2-3H3</t>
  </si>
  <si>
    <t>InChI=1S/C22H30O4/c1-20-9-5-15(23)13-14(20)3-4-16-17(20)6-10-21(2)18(16)7-11-22(21,26)12-8-19(24)25/h3-4,13,16-18,26H,5-12H2,1-2H3,(H,24,25)/t16-,17+,18+,20+,21+,22-/m1/s1</t>
  </si>
  <si>
    <t>InChI=1S/C16H24N4O2/c1-5-8-9-17-14-12-10-18-20(6-2)15(12)19-11(4)13(14)16(21)22-7-3/h10H,5-9H2,1-4H3,(H,17,19)</t>
  </si>
  <si>
    <t>InChI=1S/C8H10IN3/c9-7-3-1-2-6(4-7)5-12-8(10)11/h1-4H,5H2,(H4,10,11,12)</t>
  </si>
  <si>
    <t>InChI=1S/C19H22ClN5O/c20-16-5-3-6-17(15-16)23-13-11-22(12-14-23)8-4-10-25-19(26)24-9-2-1-7-18(24)21-25/h1-3,5-7,9,15H,4,8,10-14H2</t>
  </si>
  <si>
    <t>InChI=1S/C12H18N2O4/c1-17-8-3-4-11(18-2)9(5-8)10(15)7-14-12(16)6-13/h3-5,10,15H,6-7,13H2,1-2H3,(H,14,16)</t>
  </si>
  <si>
    <t>InChI=1S/C34H28N6O6S2/c1-19-15-21(11-13-27(19)37-39-29-17-31(47(41,42)43)23-7-3-5-9-25(23)33(29)35)22-12-14-28(20(2)16-22)38-40-30-18-32(48(44,45)46)24-8-4-6-10-26(24)34(30)36/h3-18H,35-36H2,1-2H3,(H,41,42,43)(H,44,45,46)</t>
  </si>
  <si>
    <t>InChI=1S/C22H22N2O8/c1-7-8-5-4-6-9(25)11(8)16(26)12-10(7)17(27)14-15(24(2)3)18(28)13(21(23)31)20(30)22(14,32)19(12)29/h4-6,10,12-15,17,25,27,32H,1H2,2-3H3,(H2,23,31)/t10-,12?,13?,14-,15+,17+,22+/m1/s1</t>
  </si>
  <si>
    <t>InChI=1S/C18H21N3O/c1-19(2)12-13-21-17-11-7-6-10-16(17)20(3)15-9-5-4-8-14(15)18(21)22/h4-11H,12-13H2,1-3H3</t>
  </si>
  <si>
    <t>InChI=1S/C13H20N2O3S/c1-5-6-14-9(3)12(16)15-10-8(2)7-19-11(10)13(17)18-4/h7,9,14H,5-6H2,1-4H3,(H,15,16)</t>
  </si>
  <si>
    <t>InChI=1S/C38H50N6O5/c1-38(2,3)43-37(49)32-20-26-14-7-8-15-27(26)22-44(32)23-33(45)30(19-24-11-5-4-6-12-24)41-36(48)31(21-34(39)46)42-35(47)29-18-17-25-13-9-10-16-28(25)40-29/h4-6,9-13,16-18,26-27,30-33,45H,7-8,14-15,19-23H2,1-3H3,(H2,39,46)(H,41,48)(H,42,47)(H,43,49)/t26-,27+,30-,31-,32-,33+/m0/s1</t>
  </si>
  <si>
    <t>InChI=1S/C18H23N9O4S3/c1-25(2)3-4-26-18(22-23-24-26)34-7-9-6-32-15-12(14(29)27(15)13(9)16(30)31)21-11(28)5-10-8-33-17(19)20-10/h8,12,15H,3-7H2,1-2H3,(H2,19,20)(H,21,28)(H,30,31)/t12-,15-/m1/s1</t>
  </si>
  <si>
    <t>InChI=1S/C10H21N3O/c1-4-12(5-2)10(14)13-8-6-11(3)7-9-13/h4-9H2,1-3H3</t>
  </si>
  <si>
    <t>InChI=1S/C17H19NO/c1-18-11-12-19-17(14-7-3-2-4-8-14)16-10-6-5-9-15(16)13-18/h2-10,17H,11-13H2,1H3</t>
  </si>
  <si>
    <t>InChI=1S/C23H25N5O5/c1-30-18-11-14-15(12-19(18)31-2)25-23(26-21(14)24)28-9-7-27(8-10-28)22(29)20-13-32-16-5-3-4-6-17(16)33-20/h3-6,11-12,20H,7-10,13H2,1-2H3,(H2,24,25,26)</t>
  </si>
  <si>
    <t>InChI=1S/C32H39NO4/c1-31(2,30(35)36)25-17-15-24(16-18-25)29(34)14-9-21-33-22-19-28(20-23-33)32(37,26-10-5-3-6-11-26)27-12-7-4-8-13-27/h3-8,10-13,15-18,28-29,34,37H,9,14,19-23H2,1-2H3,(H,35,36)</t>
  </si>
  <si>
    <t>InChI=1S/C11H17N/c1-11(2,12-3)9-10-7-5-4-6-8-10/h4-8,12H,9H2,1-3H3</t>
  </si>
  <si>
    <t>InChI=1S/C14H11Cl2NO2/c1-8-6-7-10(15)13(12(8)16)17-11-5-3-2-4-9(11)14(18)19/h2-7,17H,1H3,(H,18,19)</t>
  </si>
  <si>
    <t>InChI=1S/C27H38N2O4/c1-20(2)27(19-28,22-10-12-24(31-5)26(18-22)33-7)14-8-15-29(3)16-13-21-9-11-23(30-4)25(17-21)32-6/h9-12,17-18,20H,8,13-16H2,1-7H3</t>
  </si>
  <si>
    <t>InChI=1S/C19H24N2O3/c1-13(7-8-14-5-3-2-4-6-14)21-12-18(23)15-9-10-17(22)16(11-15)19(20)24/h2-6,9-11,13,18,21-23H,7-8,12H2,1H3,(H2,20,24)</t>
  </si>
  <si>
    <t>InChI=1S/C13H12N2O2/c16-13(17)6-5-11-1-3-12(4-2-11)9-15-8-7-14-10-15/h1-8,10H,9H2,(H,16,17)/b6-5+</t>
  </si>
  <si>
    <t>InChI=1S/C17H25NO3/c1-18(2)12-13-21-16(19)15(14-8-4-3-5-9-14)17(20)10-6-7-11-17/h3-5,8-9,15,20H,6-7,10-13H2,1-2H3</t>
  </si>
  <si>
    <t>InChI=1S/C13H18ClNO/c1-9(15-13(2,3)4)12(16)10-6-5-7-11(14)8-10/h5-9,15H,1-4H3</t>
  </si>
  <si>
    <t>InChI=1S/C24H25NO4/c1-17-21(26)19-11-8-12-20(23(19)29-22(17)18-9-4-2-5-10-18)24(27)28-16-15-25-13-6-3-7-14-25/h2,4-5,8-12H,3,6-7,13-16H2,1H3</t>
  </si>
  <si>
    <t>InChI=1S/C14H13N3O5S/c1-8-7-11(16-22-8)15-14(19)12-13(18)9-5-3-4-6-10(9)23(20,21)17(12)2/h3-7,12H,1-2H3,(H,15,16,19)</t>
  </si>
  <si>
    <t>InChI=1S/C10H15NO2/c1-2-11-7-10(13)8-4-3-5-9(12)6-8/h3-6,10-13H,2,7H2,1H3</t>
  </si>
  <si>
    <t>InChI=1S/C18H21NO4/c20-17(15-4-2-1-3-5-15)13-19-10-11-23-16-8-6-14(7-9-16)12-18(21)22/h1-9,17,19-20H,10-13H2,(H,21,22)/t17-/m0/s1</t>
  </si>
  <si>
    <t>InChI=1S/C11H16ClN5/c1-7(2)15-10(13)17-11(14)16-9-5-3-8(12)4-6-9/h3-7H,1-2H3,(H5,13,14,15,16,17)</t>
  </si>
  <si>
    <t>InChI=1S/C23H36O7/c1-4-13(2)23(29)30-20-11-17(25)9-15-6-5-14(3)19(22(15)20)8-7-16(24)10-18(26)12-21(27)28/h5-6,9,13-14,16-20,22,24-26H,4,7-8,10-12H2,1-3H3,(H,27,28)/t13-,14-,16+,17+,18+,19-,20-,22-/m0/s1</t>
  </si>
  <si>
    <t>InChI=1S/C16H21N3/c1-18(2)12-13-19(16-10-6-7-11-17-16)14-15-8-4-3-5-9-15/h3-11H,12-14H2,1-2H3</t>
  </si>
  <si>
    <t>InChI=1S/C14H22N2O3/c1-17-12-5-4-11(13(18-2)14(12)19-3)10-16-8-6-15-7-9-16/h4-5,15H,6-10H2,1-3H3</t>
  </si>
  <si>
    <t>InChI=1S/C15H15NO3/c1-10-3-5-11(6-4-10)15(19)13-8-7-12(16(13)2)9-14(17)18/h3-8H,9H2,1-2H3,(H,17,18)</t>
  </si>
  <si>
    <t>InChI=1S/C18H22N2/c1-19-12-14-20(15-13-19)18(16-8-4-2-5-9-16)17-10-6-3-7-11-17/h2-11,18H,12-15H2,1H3</t>
  </si>
  <si>
    <t>InChI=1S/C17H21NO/c1-14-8-6-7-11-16(14)19-17(12-13-18-2)15-9-4-3-5-10-15/h3-11,17-18H,12-13H2,1-2H3/t17-/m1/s1</t>
  </si>
  <si>
    <t>InChI=1S/C11H17NO/c1-8-5-4-6-9(2)11(8)13-7-10(3)12/h4-6,10H,7,12H2,1-3H3</t>
  </si>
  <si>
    <t>InChI=1S/C25H32ClN5O2/c1-2-24-27-31(25(32)30(24)18-19-33-23-10-4-3-5-11-23)13-7-12-28-14-16-29(17-15-28)22-9-6-8-21(26)20-22/h3-6,8-11,20H,2,7,12-19H2,1H3</t>
  </si>
  <si>
    <t>InChI=1S/C16H25NO3/c1-11(2)14-10-15(20-13(4)18)12(3)9-16(14)19-8-7-17(5)6/h9-11H,7-8H2,1-6H3</t>
  </si>
  <si>
    <t>InChI=1S/C14H21NO2/c1-4-10-15-14(2,3)11-17-13(16)12-8-6-5-7-9-12/h5-9,15H,4,10-11H2,1-3H3</t>
  </si>
  <si>
    <t>InChI=1S/C25H35NO5/c1-6-26(19(2)17-20-9-12-22(28-3)13-10-20)15-7-8-16-31-25(27)21-11-14-23(29-4)24(18-21)30-5/h9-14,18-19H,6-8,15-17H2,1-5H3</t>
  </si>
  <si>
    <t>InChI=1S/C11H12N4O2/c1-2-17-11(16)15-14-10-9-6-4-3-5-8(9)7-12-13-10/h3-7H,2H2,1H3,(H,13,14)(H,15,16)</t>
  </si>
  <si>
    <t>InChI=1S/C18H26ClN3/c1-4-22(5-2)12-6-7-14(3)21-17-10-11-20-18-13-15(19)8-9-16(17)18/h8-11,13-14H,4-7,12H2,1-3H3,(H,20,21)</t>
  </si>
  <si>
    <t>InChI=1S/C11H17NO3/c1-7(12)11(13)9-6-8(14-2)4-5-10(9)15-3/h4-7,11,13H,12H2,1-3H3</t>
  </si>
  <si>
    <t>InChI=1S/C19H27N5O4/c1-24(8-5-7-21-18(25)14-6-4-9-28-14)19-22-13-11-16(27-3)15(26-2)10-12(13)17(20)23-19/h10-11,14H,4-9H2,1-3H3,(H,21,25)(H2,20,22,23)</t>
  </si>
  <si>
    <t>InChI=1S/C10H14ClN3/c11-9-2-1-3-10(13-9)14-6-4-8(12)5-7-14/h1-3,8H,4-7,12H2</t>
  </si>
  <si>
    <t>InChI=1S/C24H28N2O5/c1-2-31-24(30)20(14-12-17-8-4-3-5-9-17)25-19-15-13-18-10-6-7-11-21(18)26(23(19)29)16-22(27)28/h3-11,19-20,25H,2,12-16H2,1H3,(H,27,28)/t19-,20-/m0/s1</t>
  </si>
  <si>
    <t>InChI=1S/C6H8ClN7O/c7-2-4(9)13-3(8)1(12-2)5(15)14-6(10)11/h(H4,8,9,13)(H4,10,11,14,15)</t>
  </si>
  <si>
    <t>InChI=1S/C12H19NO3/c1-12(2,3)13-7-11(16)8-4-9(14)6-10(15)5-8/h4-6,11,13-16H,7H2,1-3H3</t>
  </si>
  <si>
    <t>InChI=1S/C16H18N2/c1-18-10-14(12-6-3-2-4-7-12)13-8-5-9-16(17)15(13)11-18/h2-9,14H,10-11,17H2,1H3</t>
  </si>
  <si>
    <t>InChI=1S/C11H10BrN5/c12-9-7(17-11-15-5-6-16-11)1-2-8-10(9)14-4-3-13-8/h1-4H,5-6H2,(H2,15,16,17)</t>
  </si>
  <si>
    <t>InChI=1S/C12H16ClNO3/c1-14(2)7-8-16-12(15)9-17-11-5-3-10(13)4-6-11/h3-6H,7-9H2,1-2H3</t>
  </si>
  <si>
    <t>InChI=1S/C19H17Cl2N3O5S/c1-7-10(12(23-29-7)11-8(20)5-4-6-9(11)21)15(25)22-13-16(26)24-14(18(27)28)19(2,3)30-17(13)24/h4-6,13-14,17H,1-3H3,(H,22,25)(H,27,28)/t13-,14+,17-/m1/s1</t>
  </si>
  <si>
    <t>InChI=1S/C22H27N3O4/c26-21(23-18-10-4-1-5-11-18)28-17-20(16-25-14-8-3-9-15-25)29-22(27)24-19-12-6-2-7-13-19/h1-2,4-7,10-13,20H,3,8-9,14-17H2,(H,23,26)(H,24,27)</t>
  </si>
  <si>
    <t>InChI=1S/C14H13N3O4S2/c1-8-7-15-14(22-8)16-13(19)11-12(18)9-5-3-4-6-10(9)23(20,21)17(11)2/h3-7,11H,1-2H3,(H,15,16,19)</t>
  </si>
  <si>
    <t>InChI=1S/C17H19F2N3O3/c1-3-21-8-11(17(24)25)16(23)10-6-12(18)15(13(19)14(10)21)22-5-4-20-9(2)7-22/h6,8-9,20H,3-5,7H2,1-2H3,(H,24,25)</t>
  </si>
  <si>
    <t>InChI=1S/C17H19ClN2S/c1-19(2)10-5-11-20-14-6-3-4-7-16(14)21-17-9-8-13(18)12-15(17)20/h3-4,6-9,12H,5,10-11H2,1-2H3</t>
  </si>
  <si>
    <t>InChI=1S/C20H27N/c1-2-21(17-9-15-19-11-5-3-6-12-19)18-10-16-20-13-7-4-8-14-20/h3-8,11-14H,2,9-10,15-18H2,1H3</t>
  </si>
  <si>
    <t>InChI=1S/C18H22N2S/c1-14(12-19(2)3)13-20-15-8-4-6-10-17(15)21-18-11-7-5-9-16(18)20/h4-11,14H,12-13H2,1-3H3</t>
  </si>
  <si>
    <t>InChI=1S/C17H21NO/c1-18(2)13-14-19-17(15-9-5-3-6-10-15)16-11-7-4-8-12-16/h3-12,17H,13-14H2,1-2H3</t>
  </si>
  <si>
    <t>InChI=1S/C15H17N3O3/c1-21-12-6-4-11(5-7-12)13-8-9-14(16)18(17-13)10-2-3-15(19)20/h4-9,16H,2-3,10H2,1H3,(H,19,20)/p+1</t>
  </si>
  <si>
    <t>InChI=1S/C9H6O4/c10-6-3-1-5-2-4-7(11)13-9(5)8(6)12/h1-4,10,12H</t>
  </si>
  <si>
    <t>InChI=1S/C22H31N3O3/c1-28-19-7-3-2-6-18(19)24-13-10-23(11-14-24)12-15-25-20(26)16-22(17-21(25)27)8-4-5-9-22/h2-3,6-7H,4-5,8-17H2,1H3</t>
  </si>
  <si>
    <t>InChI=1S/C5H10N2S/c1-4-2-3-7-5(6)8-4/h4H,2-3H2,1H3,(H2,6,7)</t>
  </si>
  <si>
    <t>InChI=1S/C14H17N3O2S/c1-11-9-16-7-8-17(11)20(18,19)14-4-2-3-12-10-15-6-5-13(12)14/h2-6,10-11,16H,7-9H2,1H3</t>
  </si>
  <si>
    <t>InChI=1S/C20H13FN4O2/c21-16-5-1-13(2-6-16)18-19(14-9-11-22-12-10-14)24-20(23-18)15-3-7-17(8-4-15)25(26)27/h1-12H,(H,23,24)</t>
  </si>
  <si>
    <t>InChI=1S/C16H25NO/c1-3-9-17(10-4-2)15-7-5-13-6-8-16(18)12-14(13)11-15/h6,8,12,15,18H,3-5,7,9-11H2,1-2H3</t>
  </si>
  <si>
    <t>InChI=1S/C17H20N2O/c18-17(20)13-19-12-11-16(14-7-3-1-4-8-14)15-9-5-2-6-10-15/h1-10,16,19H,11-13H2,(H2,18,20)</t>
  </si>
  <si>
    <t>InChI=1S/C22H18F6N2O3/c1-12(31)30-19(8-14-10-29-18-5-3-2-4-17(14)18)20(32)33-11-13-6-15(21(23,24)25)9-16(7-13)22(26,27)28/h2-7,9-10,19,29H,8,11H2,1H3,(H,30,31)</t>
  </si>
  <si>
    <t>InChI=1S/C8H11N5/c9-7(10)13-8(11)12-6-4-2-1-3-5-6/h1-5H,(H6,9,10,11,12,13)</t>
  </si>
  <si>
    <t>InChI=1S/C19H17NO3/c21-17-13-18(20-9-11-22-12-10-20)23-19-15(7-4-8-16(17)19)14-5-2-1-3-6-14/h1-8,13H,9-12H2</t>
  </si>
  <si>
    <t>InChI=1S/C8H10ClN5/c9-5-2-1-3-6(4-5)13-8(12)14-7(10)11/h1-4H,(H6,10,11,12,13,14)</t>
  </si>
  <si>
    <t>InChI=1S/C14H21ClN2O3/c1-4-17(5-2)6-7-20-14(18)10-8-11(15)12(16)9-13(10)19-3/h8-9H,4-7,16H2,1-3H3</t>
  </si>
  <si>
    <t>InChI=1S/C23H27N5/c1-19-23(20(2)28(25-19)22-11-7-4-8-12-22)17-24-27-15-13-26(14-16-27)18-21-9-5-3-6-10-21/h3-12,17H,13-16,18H2,1-2H3</t>
  </si>
  <si>
    <t>InChI=1S/C16H14ClN3O2/c1-21-14-7-12-13(8-15(14)22-2)18-9-19-16(12)20-11-5-3-4-10(17)6-11/h3-9H,1-2H3,(H,18,19,20)</t>
  </si>
  <si>
    <t>InChI=1S/C16H16ClNO2/c17-15-11-6-7-18-9-13(10-4-2-1-3-5-10)12(11)8-14(19)16(15)20/h1-5,8,13,18-20H,6-7,9H2</t>
  </si>
  <si>
    <t>InChI=1S/C23H25F3N4O5/c1-30-12-20(23(24,25)26)29-22(30)14-2-4-16(5-3-14)35-13-15(31)11-28-8-9-34-17-6-7-19(32)18(10-17)21(27)33/h2-7,10,12,15,28,31-32H,8-9,11,13H2,1H3,(H2,27,33)</t>
  </si>
  <si>
    <t>InChI=1S/C9H8N2O/c10-9(12)7-1-2-8-6(5-7)3-4-11-8/h1-5,11H,(H2,10,12)</t>
  </si>
  <si>
    <t>InChI=1S/C15H18N6O/c1-21-10-18-12-13(17-9-11-5-3-2-4-6-11)19-15(16-7-8-22)20-14(12)21/h2-6,10,22H,7-9H2,1H3,(H2,16,17,19,20)</t>
  </si>
  <si>
    <t>InChI=1S/C12H14N2O3/c1-15-12(11-13-6-7-14-11)8-16-9-4-2-3-5-10(9)17-12/h2-5H,6-8H2,1H3,(H,13,14)</t>
  </si>
  <si>
    <t>InChI=1S/C21H26O2/c1-2-3-4-5-6-7-8-17-9-11-18(12-10-17)19-13-15-20(16-14-19)21(22)23/h9-16H,2-8H2,1H3,(H,22,23)</t>
  </si>
  <si>
    <t>InChI=1S/C9H12N2O4S/c1-7-4-5-8(11(12)13)6-9(7)16(14,15)10(2)3/h4-6H,1-3H3</t>
  </si>
  <si>
    <t>InChI=1S/C24H22N2O3/c1-2-3-22-23(16-4-10-19(27)11-5-16)25-26(18-8-14-21(29)15-9-18)24(22)17-6-12-20(28)13-7-17/h4-15,27-29H,2-3H2,1H3</t>
  </si>
  <si>
    <t>InChI=1S/C12H16N6O4/c1-2-14-11(21)8-6(19)7(20)12(22-8)18-4-17-5-9(13)15-3-16-10(5)18/h3-4,6-8,12,19-20H,2H2,1H3,(H,14,21)(H2,13,15,16)</t>
  </si>
  <si>
    <t>InChI=1S/C19H12Cl2N2O2/c1-23-9-13(11-4-2-3-5-15(11)23)17-16(18(24)22-19(17)25)12-7-6-10(20)8-14(12)21/h2-9H,1H3,(H,22,24,25)</t>
  </si>
  <si>
    <t>InChI=1S/C12H16N6O2S/c1-14-10-7-11(17-12(15-2)16-10)18-21(19,20)9-5-3-8(13)4-6-9/h3-7H,13H2,1-2H3,(H3,14,15,16,17,18)</t>
  </si>
  <si>
    <t>InChI=1S/C23H26Cl2N2O4/c1-26(22(28)12-16-7-8-19(24)20(25)11-16)21(14-27-9-2-3-10-27)17-5-4-6-18(13-17)31-15-23(29)30/h4-8,11,13,21H,2-3,9-10,12,14-15H2,1H3,(H,29,30)</t>
  </si>
  <si>
    <t>InChI=1S/C26H26N2O3/c29-19-8-7-15-11-20-26(30)12-17-16-3-1-2-4-18(16)27-22(17)24-25(26,21(15)23(19)31-24)9-10-28(20)13-14-5-6-14/h1-4,7-8,14,20,24,27,29-30H,5-6,9-13H2</t>
  </si>
  <si>
    <t>InChI=1S/C16H14ClN3O3/c1-10(21)18-19-16(22)20-9-11-4-2-3-5-14(11)23-15-7-6-12(17)8-13(15)20/h2-8H,9H2,1H3,(H,18,21)(H,19,22)</t>
  </si>
  <si>
    <t>InChI=1S/C17H23N5O4/c1-3-4-5-6-7-11-20-15(18-2)12-16(21-11)22(9-19-12)17-14(25)13(24)10(8-23)26-17/h9-10,13-14,17,23-25H,3-5,8H2,1-2H3,(H,18,20,21)</t>
  </si>
  <si>
    <t>InChI=1S/C13H14ClN7O/c14-9-11(16)20-10(15)8(19-9)12(22)21-13(17)18-6-7-4-2-1-3-5-7/h1-5H,6H2,(H4,15,16,20)(H3,17,18,21,22)</t>
  </si>
  <si>
    <t>InChI=1S/C21H20N4O3/c1-28-19-7-6-17(20(26)24-13-15-4-2-8-22-11-15)10-18(19)21(27)25-14-16-5-3-9-23-12-16/h2-12H,13-14H2,1H3,(H,24,26)(H,25,27)</t>
  </si>
  <si>
    <t>InChI=1S/C17H15N3O2/c1-10-6-12-7-15-16(22-9-21-15)8-14(12)17(20-19-10)11-2-4-13(18)5-3-11/h2-5,7-8H,6,9,18H2,1H3</t>
  </si>
  <si>
    <t>InChI=1S/C9H8Cl2N2O/c1-2-13-8-4-6(11)5(10)3-7(8)12-9(13)14/h3-4H,2H2,1H3,(H,12,14)</t>
  </si>
  <si>
    <t>InChI=1S/C20H21ClN2O/c21-17-7-5-16(6-8-17)20(24)9-11-23(12-10-20)14-15-13-22-19-4-2-1-3-18(15)19/h1-8,13,22,24H,9-12,14H2</t>
  </si>
  <si>
    <t>InChI=1S/C14H23NO2/c1-3-8-15(9-4-2)10-7-12-5-6-13(16)14(17)11-12/h5-6,11,16-17H,3-4,7-10H2,1-2H3</t>
  </si>
  <si>
    <t>InChI=1S/C12H11N3O/c1-9-7-8-11(16)12(13-9)15-14-10-5-3-2-4-6-10/h2-8,16H,1H3</t>
  </si>
  <si>
    <t>InChI=1S/C19H27N3O4S/c1-21-13-17(16-5-3-4-6-18(16)21)19(23)26-14-15-7-10-22(11-8-15)12-9-20-27(2,24)25/h3-6,13,15,20H,7-12,14H2,1-2H3</t>
  </si>
  <si>
    <t>InChI=1S/C12H18N4O3/c1-7(2)5-16-10-9(11(17)15(3)12(16)18)13-8(14-10)6-19-4/h7H,5-6H2,1-4H3,(H,13,14)</t>
  </si>
  <si>
    <t>InChI=1S/C14H11N/c1-12-6-5-9-14(15-12)11-10-13-7-3-2-4-8-13/h2-9H,1H3</t>
  </si>
  <si>
    <t>InChI=1S/C21H22N2O3/c24-21(25)19-12-7-13-23(16-19)14-15-26-22-20(17-8-3-1-4-9-17)18-10-5-2-6-11-18/h1-6,8-12H,7,13-16H2,(H,24,25)</t>
  </si>
  <si>
    <t>InChI=1S/C12H12ClN7O/c13-8-10(15)19-9(14)7(18-8)11(21)20-12(16)17-6-4-2-1-3-5-6/h1-5H,(H4,14,15,19)(H3,16,17,20,21)</t>
  </si>
  <si>
    <t>InChI=1S/C12H14N2O/c1-9(15)13-7-6-10-8-14-12-5-3-2-4-11(10)12/h2-5,8,14H,6-7H2,1H3,(H,13,15)</t>
  </si>
  <si>
    <t>InChI=1S/C21H25NO2S/c1-24-20-15-18(25-2)8-9-19(20)21(23)22-12-10-17(11-13-22)14-16-6-4-3-5-7-16/h3-9,15,17H,10-14H2,1-2H3</t>
  </si>
  <si>
    <t>InChI=1S/C12H11N3/c1-2-4-10-9(3-1)5-6-11(15-10)12-13-7-8-14-12/h1-6H,7-8H2,(H,13,14)</t>
  </si>
  <si>
    <t>InChI=1S/C21H29NO4/c1-22(12-10-16-6-8-18(23-2)20(14-16)25-4)13-11-17-7-9-19(24-3)21(15-17)26-5/h6-9,14-15H,10-13H2,1-5H3</t>
  </si>
  <si>
    <t>InChI=1S/C23H29N7O6/c1-2-25-21(35)18-16(33)17(34)22(36-18)30-11-27-15-19(24)28-23(29-20(15)30)26-10-9-13-5-3-12(4-6-13)7-8-14(31)32/h3-6,11,16-18,22,33-34H,2,7-10H2,1H3,(H,25,35)(H,31,32)(H3,24,26,28,29)</t>
  </si>
  <si>
    <t>InChI=1S/C10H16N2O4/c1-10(2,3)7-5(8(13)12-16-7)4-6(11)9(14)15/h6H,4,11H2,1-3H3,(H,12,13)(H,14,15)</t>
  </si>
  <si>
    <t>InChI=1S/C12H15N3O2S/c1-13-7-8-15-18(16,17)12-4-2-3-10-9-14-6-5-11(10)12/h2-6,9,13,15H,7-8H2,1H3</t>
  </si>
  <si>
    <t>InChI=1S/C29H46N2O3S/c1-29(2,27(32)33)35-26-18-16-24(17-19-26)20-22-31(28(34)30-25-14-7-4-8-15-25)21-10-9-13-23-11-5-3-6-12-23/h16-19,23,25H,3-15,20-22H2,1-2H3,(H,30,34)(H,32,33)</t>
  </si>
  <si>
    <t>InChI=1S/C16H10ClN3O5/c17-10-7-8(5-6-12(10)21)18-14-13(15(22)19-16(14)23)9-3-1-2-4-11(9)20(24)25/h1-7,21H,(H2,18,19,22,23)</t>
  </si>
  <si>
    <t>InChI=1S/C16H31NO2/c1-6-7-8-9-10-14(18)19-13-11-15(2,3)17-16(4,5)12-13/h13,17H,6-12H2,1-5H3</t>
  </si>
  <si>
    <t>InChI=1S/C16H26N2O/c1-6-18(7-2,8-3)12-15(19)17-16-13(4)10-9-11-14(16)5/h9-11H,6-8,12H2,1-5H3/p+1</t>
  </si>
  <si>
    <t>InChI=1S/C17H15N3O/c1-13-15(9-10-18)20-11-5-8-16(17(20)19-13)21-12-14-6-3-2-4-7-14/h2-8,11H,9,12H2,1H3</t>
  </si>
  <si>
    <t>InChI=1S/C19H21NO2/c1-2-9-20-10-8-15-11-18(21)19(22)12-16(15)17(13-20)14-6-4-3-5-7-14/h2-7,11-12,17,21-22H,1,8-10,13H2</t>
  </si>
  <si>
    <t>InChI=1S/C16H13NO3/c1-19-14-8-4-6-11(16(14)17)15-9-12(18)10-5-2-3-7-13(10)20-15/h2-9H,17H2,1H3</t>
  </si>
  <si>
    <t>InChI=1S/C12H8I/c1-3-7-11-9(5-1)10-6-2-4-8-12(10)13-11/h1-8H/q+1</t>
  </si>
  <si>
    <t>InChI=1S/C19H25NS/c1-5-11-19(12-6-1,20-13-7-2-8-14-20)18-15-16-9-3-4-10-17(16)21-18/h3-4,9-10,15H,1-2,5-8,11-14H2</t>
  </si>
  <si>
    <t>InChI=1S/C19H27NO3/c21-18(23-16-13-20-11-14-22-15-12-20)19(9-5-2-6-10-19)17-7-3-1-4-8-17/h1,3-4,7-8H,2,5-6,9-16H2</t>
  </si>
  <si>
    <t>InChI=1S/C16H18N6O4/c17-13-10-14(21-16(20-13)19-8-4-2-1-3-5-8)22(7-18-10)15-12(25)11(24)9(6-23)26-15/h1-5,7,9,11-12,15,23-25H,6H2,(H3,17,19,20,21)</t>
  </si>
  <si>
    <t>InChI=1S/C13H10O5/c14-9-6-10(18-13(17)7-9)3-1-8-2-4-11(15)12(16)5-8/h1-7,14-16H/b3-1+</t>
  </si>
  <si>
    <t>InChI=1S/C23H27N3O3/c1-29-21-11-5-4-10-20(21)25-16-14-24(15-17-25)12-6-7-13-26-22(27)18-8-2-3-9-19(18)23(26)28/h2-5,8-11H,6-7,12-17H2,1H3</t>
  </si>
  <si>
    <t>InChI=1S/C10H13NO2/c1-3-7-13-10(12)9-5-4-6-11(2)8-9/h1,5H,4,6-8H2,2H3</t>
  </si>
  <si>
    <t>InChI=1S/C15H21N5O4/c21-5-9-11(22)12(23)15(24-9)20-7-18-10-13(16-6-17-14(10)20)19-8-3-1-2-4-8/h6-9,11-12,15,21-23H,1-5H2,(H,16,17,19)</t>
  </si>
  <si>
    <t>InChI=1S/C22H25NO2/c24-22(25)20-13-7-15-23(17-20)16-8-14-21(18-9-3-1-4-10-18)19-11-5-2-6-12-19/h1-6,9-12,14,20H,7-8,13,15-17H2,(H,24,25)</t>
  </si>
  <si>
    <t>InChI=1S/C11H14N2O/c1-14-9-2-3-11-10(6-9)8(4-5-12)7-13-11/h2-3,6-7,13H,4-5,12H2,1H3</t>
  </si>
  <si>
    <t>InChI=1S/C9H11N5O/c10-8-7-9(12-4-11-8)14(5-13-7)6-2-1-3-15-6/h4-6H,1-3H2,(H2,10,11,12)</t>
  </si>
  <si>
    <t>InChI=1S/C11H8N2O/c1-14-11-4-2-9(3-5-11)6-10(7-12)8-13/h2-6H,1H3</t>
  </si>
  <si>
    <t>InChI=1S/C17H27NO2/c1-5-7-18(8-6-2)15-9-13-11-16(19-3)17(20-4)12-14(13)10-15/h11-12,15H,5-10H2,1-4H3</t>
  </si>
  <si>
    <t>InChI=1S/C9H13N5O/c1-3-4-13-7(15)6(2)5-14-9(13)11-8(10)12-14/h5H,3-4H2,1-2H3,(H2,10,12)</t>
  </si>
  <si>
    <t>InChI=1S/C11H9FN6/c12-6-1-3-7(4-2-6)16-11-8-9(13)14-5-15-10(8)17-18-11/h1-5H,(H4,13,14,15,16,17,18)</t>
  </si>
  <si>
    <t>InChI=1S/C23H39NO4/c1-7-8-9-10-11-12-13-14-15-23(2,3)22(25)24-21-19(27-5)16-18(26-4)17-20(21)28-6/h16-17H,7-15H2,1-6H3,(H,24,25)</t>
  </si>
  <si>
    <t>InChI=1S/C9H12ClNO4S/c10-8-3-1-7(2-4-8)9(12,5-11)6-16(13,14)15/h1-4,12H,5-6,11H2,(H,13,14,15)</t>
  </si>
  <si>
    <t>InChI=1S/C15H24N4S/c20-15(18-13-4-2-1-3-5-13)19-8-6-12(7-9-19)14-10-16-11-17-14/h10-13H,1-9H2,(H,16,17)(H,18,20)</t>
  </si>
  <si>
    <t>InChI=1S/C19H32O2/c1-17(2,3)14-9-13(11-19(7,8)12-20)10-15(16(14)21)18(4,5)6/h9-10,20-21H,11-12H2,1-8H3</t>
  </si>
  <si>
    <t>InChI=1S/C20H22N2/c1-22-12-10-15-6-2-3-7-16(15)14-20-18(11-13-22)17-8-4-5-9-19(17)21-20/h2-9,21H,10-14H2,1H3</t>
  </si>
  <si>
    <t>InChI=1S/C18H19N3O4/c1-3-25-18(23)15-16-14-5-4-8-20(14)17(22)12-9-11(24-2)6-7-13(12)21(16)10-19-15/h6-7,9-10,14H,3-5,8H2,1-2H3</t>
  </si>
  <si>
    <t>InChI=1S/C15H8F6N2O2/c16-14(17,18)7-1-3-10-9(5-7)22-13(25)23(10)11-6-8(15(19,20)21)2-4-12(11)24/h1-6,24H,(H,22,25)</t>
  </si>
  <si>
    <r>
      <t xml:space="preserve">Table S11. </t>
    </r>
    <r>
      <rPr>
        <sz val="11"/>
        <color theme="1"/>
        <rFont val="Calibri"/>
        <family val="2"/>
        <scheme val="minor"/>
      </rPr>
      <t>External Test Dataset used for External Validation</t>
    </r>
  </si>
  <si>
    <t>InChI=1S/C10H10N2O/c1-8-7-10(13)12(11-8)9-5-3-2-4-6-9/h2-6H,7H2,1H3</t>
  </si>
  <si>
    <t>InChI=1S/C10H10N4O2S/c11-8-2-4-9(5-3-8)17(15,16)14-10-12-6-1-7-13-10/h1-7H,11H2,(H,12,13,14)</t>
  </si>
  <si>
    <t>InChI=1S/C10H11ClO3/c1-10(2,9(12)13)14-8-5-3-7(11)4-6-8/h3-6H,1-2H3,(H,12,13)</t>
  </si>
  <si>
    <t>InChI=1S/C10H11N3O3S/c1-7-6-10(12-16-7)13-17(14,15)9-4-2-8(11)3-5-9/h2-6H,11H2,1H3,(H,12,13)</t>
  </si>
  <si>
    <t>InChI=1S/C10H12ClNO2/c11-9-3-1-7(2-4-9)8(6-12)5-10(13)14/h1-4,8H,5-6,12H2,(H,13,14)</t>
  </si>
  <si>
    <t>InChI=1S/C10H12ClNO4/c11-7-1-3-9(4-2-7)15-5-8(13)6-16-10(12)14/h1-4,8,13H,5-6H2,(H2,12,14)</t>
  </si>
  <si>
    <t>InChI=1S/C10H12N2O/c1-12-9(4-5-10(12)13)8-3-2-6-11-7-8/h2-3,6-7,9H,4-5H2,1H3/t9-/m0/s1</t>
  </si>
  <si>
    <t>InChI=1S/C10H13ClN2S/c11-9-2-1-3-10(13-9)14-8-4-6-12-7-5-8/h1-3,8,12H,4-7H2</t>
  </si>
  <si>
    <t>InChI=1S/C10H13N3O5S/c1-8-7-19(16,17)5-4-12(8)11-6-9-2-3-10(18-9)13(14)15/h2-3,6,8H,4-5,7H2,1H3</t>
  </si>
  <si>
    <t>InChI=1S/C10H13N5O4/c1-5-3-15(10(18)12-9(5)17)8-2-6(13-14-11)7(4-16)19-8/h3,6-8,16H,2,4H2,1H3,(H,12,17,18)/t6-,7+,8+/m0/s1</t>
  </si>
  <si>
    <t>InChI=1S/C10H13NO2/c1-2-3-4-8-5-6-9(10(12)13)11-7-8/h5-7H,2-4H2,1H3,(H,12,13)</t>
  </si>
  <si>
    <t>InChI=1S/C10H13NO2/c1-3-13-10-6-4-9(5-7-10)11-8(2)12/h4-7H,3H2,1-2H3,(H,11,12)</t>
  </si>
  <si>
    <t>InChI=1S/C10H13NO4S2/c1-7-5-8-3-2-4-16(12,13)10(8)6-9(7)17(11,14)15/h5-6H,2-4H2,1H3,(H2,11,14,15)</t>
  </si>
  <si>
    <t>InChI=1S/C10H14N4O4/c1-12-8-7(9(17)13(2)10(12)18)14(5-11-8)3-6(16)4-15/h5-6,15-16H,3-4H2,1-2H3</t>
  </si>
  <si>
    <t>InChI=1S/C10H14O4/c1-13-9-4-2-3-5-10(9)14-7-8(12)6-11/h2-5,8,11-12H,6-7H2,1H3</t>
  </si>
  <si>
    <t>InChI=1S/C10H15N3S/c1-2-5-13-6-3-8-9(4-7-13)14-10(11)12-8/h2H,1,3-7H2,(H2,11,12)</t>
  </si>
  <si>
    <t>InChI=1S/C10H15N5/c1-4-14(5-2)9-6-8(3)13-10-11-7-12-15(9)10/h6-7H,4-5H2,1-3H3</t>
  </si>
  <si>
    <t>InChI=1S/C10H16N2O3S/c13-8(14)4-2-1-3-7-9-6(5-16-7)11-10(15)12-9/h6-7,9H,1-5H2,(H,13,14)(H2,11,12,15)/t6-,7-,9-/m0/s1</t>
  </si>
  <si>
    <t>InChI=1S/C10H16N6S/c1-8-9(16-7-15-8)5-17-4-3-13-10(12-2)14-6-11/h7H,3-5H2,1-2H3,(H,15,16)(H2,12,13,14)</t>
  </si>
  <si>
    <t>InChI=1S/C10H16N8S2/c1-14-9(16-6-11)15-2-3-19-4-7-5-20-10(17-7)18-8(12)13/h5H,2-4H2,1H3,(H2,14,15,16)(H4,12,13,17,18)</t>
  </si>
  <si>
    <t>InChI=1S/C10H17N/c11-10-4-7-1-8(5-10)3-9(2-7)6-10/h7-9H,1-6,11H2</t>
  </si>
  <si>
    <t>InChI=1S/C10H20N2S4/c1-5-11(6-2)9(13)15-16-10(14)12(7-3)8-4/h5-8H2,1-4H3</t>
  </si>
  <si>
    <t>InChI=1S/C10H6N2O2/c11-5-8(6-12)3-7-1-2-9(13)10(14)4-7/h1-4,13-14H</t>
  </si>
  <si>
    <t>InChI=1S/C10H7N3S/c1-2-4-8-7(3-1)12-10(13-8)9-5-14-6-11-9/h1-6H,(H,12,13)</t>
  </si>
  <si>
    <t>InChI=1S/C10H8O3/c1-6-4-10(12)13-9-5-7(11)2-3-8(6)9/h2-5,11H,1H3</t>
  </si>
  <si>
    <t>InChI=1S/C10H9ClN4O2S/c11-9-5-6-10(14-13-9)15-18(16,17)8-3-1-7(12)2-4-8/h1-6H,12H2,(H,14,15)</t>
  </si>
  <si>
    <t>InChI=1S/C11H11ClN4O2/c1-16-6-9(17)14-10(16)15-11(18)13-8-4-2-3-7(12)5-8/h2-5H,6H2,1H3,(H2,13,14,15,17,18)</t>
  </si>
  <si>
    <t>InChI=1S/C11H11F3N2O3/c1-6(2)10(17)15-7-3-4-9(16(18)19)8(5-7)11(12,13)14/h3-6H,1-2H3,(H,15,17)</t>
  </si>
  <si>
    <t>InChI=1S/C11H11N3O2S/c12-9-4-6-10(7-5-9)17(15,16)14-11-3-1-2-8-13-11/h1-8H,12H2,(H,13,14)</t>
  </si>
  <si>
    <t>InChI=1S/C11H11NO2/c1-12-10(13)7-9(11(12)14)8-5-3-2-4-6-8/h2-6,9H,7H2,1H3</t>
  </si>
  <si>
    <t>InChI=1S/C11H12ClNO3S/c1-13-10(14)6-7-17(15,16)11(13)8-2-4-9(12)5-3-8/h2-5,11H,6-7H2,1H3</t>
  </si>
  <si>
    <t>InChI=1S/C11H12I3NO2/c1-2-5(11(16)17)3-6-7(12)4-8(13)10(15)9(6)14/h4-5H,2-3,15H2,1H3,(H,16,17)</t>
  </si>
  <si>
    <t>InChI=1S/C11H12N2O/c1-9-8-11(14)13(12(9)2)10-6-4-3-5-7-10/h3-8H,1-2H3</t>
  </si>
  <si>
    <t>InChI=1S/C11H12N2O2/c1-2-4-9-8(3-1)14-7-10(15-9)11-12-5-6-13-11/h1-4,10H,5-7H2,(H,12,13)</t>
  </si>
  <si>
    <t>InChI=1S/C11H12N4O2S/c1-8-6-7-13-11(14-8)15-18(16,17)10-4-2-9(12)3-5-10/h2-7H,12H2,1H3,(H,13,14,15)</t>
  </si>
  <si>
    <t>InChI=1S/C11H12N4O3S/c1-18-11-6-10(13-7-14-11)15-19(16,17)9-4-2-8(12)3-5-9/h2-7H,12H2,1H3,(H,13,14,15)</t>
  </si>
  <si>
    <t>InChI=1S/C11H12N4O3S/c1-18-11-7-6-10(13-14-11)15-19(16,17)9-4-2-8(12)3-5-9/h2-7H,12H2,1H3,(H,13,15)</t>
  </si>
  <si>
    <t>InChI=1S/C11H13N3O3S/c1-7-8(2)13-17-11(7)14-18(15,16)10-5-3-9(12)4-6-10/h3-6,14H,12H2,1-2H3</t>
  </si>
  <si>
    <t>InChI=1S/C11H14ClN3O4S3/c1-2-3-20-6-11-14-8-4-7(12)9(21(13,16)17)5-10(8)22(18,19)15-11/h2,4-5,11,14-15H,1,3,6H2,(H2,13,16,17)</t>
  </si>
  <si>
    <t>InChI=1S/C11H14N4O2/c1-7-5-9(16-3)13-11(12-7)15-10(17-4)6-8(2)14-15/h5-6H,1-4H3</t>
  </si>
  <si>
    <t>InChI=1S/C11H14O3/c1-2-3-8-14-11(13)9-4-6-10(12)7-5-9/h4-7,12H,2-3,8H2,1H3</t>
  </si>
  <si>
    <t>InChI=1S/C11H15NO2/c1-2-3-8-14-11(13)9-4-6-10(12)7-5-9/h4-7H,2-3,8,12H2,1H3</t>
  </si>
  <si>
    <t>InChI=1S/C11H15NO5/c1-15-9-4-2-3-5-10(9)16-6-8(13)7-17-11(12)14/h2-5,8,13H,6-7H2,1H3,(H2,12,14)</t>
  </si>
  <si>
    <t>InChI=1S/C11H16N2O2/c1-3-10-8(6-15-11(10)14)4-9-5-12-7-13(9)2/h5,7-8,10H,3-4,6H2,1-2H3/t8-,10-/m0/s1</t>
  </si>
  <si>
    <t>InChI=1S/C11H17ClO7P2/c1-15-20(13,16-2)11(19-21(14,17-3)18-4)9-5-7-10(12)8-6-9/h5-8,11H,1-4H3</t>
  </si>
  <si>
    <t>InChI=1S/C11H18N2O3/c1-4-6-7(3)11(5-2)8(14)12-10(16)13-9(11)15/h7H,4-6H2,1-3H3,(H2,12,13,14,15,16)</t>
  </si>
  <si>
    <t>InChI=1S/C12H10F2N2O3/c1-18-10-6-7(2-4-9(10)19-12(13)14)8-3-5-11(17)16-15-8/h2-6,12H,1H3,(H,16,17)</t>
  </si>
  <si>
    <t>InChI=1S/C12H10F3N3O4/c1-11(2)9(19)17(10(20)16-11)6-3-4-8(18(21)22)7(5-6)12(13,14)15/h3-5H,1-2H3,(H,16,20)</t>
  </si>
  <si>
    <t>InChI=1S/C12H11ClN2O5S/c13-9-5-10(15-6-7-2-1-3-20-7)8(12(16)17)4-11(9)21(14,18)19/h1-5,15H,6H2,(H,16,17)(H2,14,18,19)</t>
  </si>
  <si>
    <t>InChI=1S/C12H11N7/c13-9-7(6-4-2-1-3-5-6)16-8-10(14)18-12(15)19-11(8)17-9/h1-5H,(H6,13,14,15,17,18,19)</t>
  </si>
  <si>
    <t>InChI=1S/C12H11NO/c1-10-7-8-12(14)13(9-10)11-5-3-2-4-6-11/h2-9H,1H3</t>
  </si>
  <si>
    <t>InChI=1S/C12H12N2O2S/c13-9-1-5-11(6-2-9)17(15,16)12-7-3-10(14)4-8-12/h1-8H,13-14H2</t>
  </si>
  <si>
    <t>InChI=1S/C12H13ClN4/c1-2-9-10(11(14)17-12(15)16-9)7-3-5-8(13)6-4-7/h3-6H,2H2,1H3,(H4,14,15,16,17)</t>
  </si>
  <si>
    <t>InChI=1S/C12H13N3O2/c1-9-7-11(15-17-9)12(16)14-13-8-10-5-3-2-4-6-10/h2-7,13H,8H2,1H3,(H,14,16)</t>
  </si>
  <si>
    <t>InChI=1S/C12H13NO3/c1-16-10-6-4-9(5-7-10)12(15)13-8-2-3-11(13)14/h4-7H,2-3,8H2,1H3</t>
  </si>
  <si>
    <t>InChI=1S/C12H14Cl2FNO4S/c1-21(19,20)8-4-2-7(3-5-8)10(17)9(6-15)16-12(18)11(13)14/h2-5,9-11,17H,6H2,1H3,(H,16,18)/t9-,10-/m1/s1</t>
  </si>
  <si>
    <t>InChI=1S/C12H14N2O2/c1-2-12(9-6-4-3-5-7-9)10(15)13-8-14-11(12)16/h3-7H,2,8H2,1H3,(H,13,15)(H,14,16)</t>
  </si>
  <si>
    <t>InChI=1S/C12H14N4O2S/c1-8-7-9(2)15-12(14-8)16-19(17,18)11-5-3-10(13)4-6-11/h3-7H,13H2,1-2H3,(H,14,15,16)</t>
  </si>
  <si>
    <t>InChI=1S/C12H14N4O4S/c1-19-10-11(14-7-15-12(10)20-2)16-21(17,18)9-5-3-8(13)4-6-9/h3-7H,13H2,1-2H3,(H,14,15,16)</t>
  </si>
  <si>
    <t>InChI=1S/C12H14N4O4S/c1-19-11-7-10(14-12(15-11)20-2)16-21(17,18)9-5-3-8(13)4-6-9/h3-7H,13H2,1-2H3,(H,14,15,16)</t>
  </si>
  <si>
    <t>InChI=1S/C12H15Cl2NO5S/c1-21(19,20)8-4-2-7(3-5-8)10(17)9(6-16)15-12(18)11(13)14/h2-5,9-11,16-17H,6H2,1H3,(H,15,18)/t9-,10-/m1/s1</t>
  </si>
  <si>
    <t>InChI=1S/C12H15NO3/c1-8-3-9(2)5-10(4-8)15-7-11-6-13-12(14)16-11/h3-5,11H,6-7H2,1-2H3,(H,13,14)</t>
  </si>
  <si>
    <t>InChI=1S/C12H16N2S/c1-9-5-3-6-10(2)11(9)14-12-13-7-4-8-15-12/h3,5-6H,4,7-8H2,1-2H3,(H,13,14)</t>
  </si>
  <si>
    <t>InChI=1S/C12H17N3O/c1-8(2)15-7-12(16)9-3-4-11(14)10(5-9)6-13/h3-5,8,12,15-16H,7,14H2,1-2H3</t>
  </si>
  <si>
    <t>InChI=1S/C12H17NO3/c1-4-13(5-2)12(15)9-6-7-10(14)11(8-9)16-3/h6-8,14H,4-5H2,1-3H3</t>
  </si>
  <si>
    <t>InChI=1S/C12H18N2O3S/c1-3-4-9-13-12(15)14-18(16,17)11-7-5-10(2)6-8-11/h5-8H,3-4,9H2,1-2H3,(H2,13,14,15)</t>
  </si>
  <si>
    <t>InChI=1S/C12H18O/c1-8(2)10-6-5-7-11(9(3)4)12(10)13/h5-9,13H,1-4H3</t>
  </si>
  <si>
    <t>InChI=1S/C12H20N2O3S/c1-9(2)13-8-12(15)10-4-6-11(7-5-10)14-18(3,16)17/h4-7,9,12-15H,8H2,1-3H3</t>
  </si>
  <si>
    <t>InChI=1S/C12H21N3O5S3/c1-3-14-10-8-15(5-4-6-20-2)23(18,19)12-9(10)7-11(21-12)22(13,16)17/h7,10,14H,3-6,8H2,1-2H3,(H2,13,16,17)/t10-/m0/s1</t>
  </si>
  <si>
    <t>InChI=1S/C12H6Cl4O2S/c13-5-1-7(15)11(17)9(3-5)19-10-4-6(14)2-8(16)12(10)18/h1-4,17-18H</t>
  </si>
  <si>
    <t>InChI=1S/C12H8O4/c1-14-12-10-8(4-5-15-10)6-7-2-3-9(13)16-11(7)12/h2-6H,1H3</t>
  </si>
  <si>
    <t>InChI=1S/C12H9F3N2O2/c1-7-10(6-16-19-7)11(18)17-9-4-2-8(3-5-9)12(13,14)15/h2-6H,1H3,(H,17,18)</t>
  </si>
  <si>
    <t>InChI=1S/C12H9N3O/c1-8-11(9-2-4-14-5-3-9)6-10(7-13)12(16)15-8/h2-6H,1H3,(H,15,16)</t>
  </si>
  <si>
    <t>InChI=1S/C13H10N2O4/c16-10-6-5-9(11(17)14-10)15-12(18)7-3-1-2-4-8(7)13(15)19/h1-4,9H,5-6H2,(H,14,16,17)</t>
  </si>
  <si>
    <t>InChI=1S/C13H11NO5/c1-2-14-5-8(13(16)17)12(15)7-3-10-11(4-9(7)14)19-6-18-10/h3-5H,2,6H2,1H3,(H,16,17)</t>
  </si>
  <si>
    <t>InChI=1S/C13H12Cl2O4/c1-3-7(2)13(18)8-4-5-9(12(15)11(8)14)19-6-10(16)17/h4-5H,2-3,6H2,1H3,(H,16,17)</t>
  </si>
  <si>
    <t>InChI=1S/C13H12F2N6O/c14-10-1-2-11(12(15)3-10)13(22,4-20-8-16-6-18-20)5-21-9-17-7-19-21/h1-3,6-9,22H,4-5H2</t>
  </si>
  <si>
    <t>InChI=1S/C13H12N2O3S/c14-11-6-8-12(9-7-11)19(17,18)15-13(16)10-4-2-1-3-5-10/h1-9H,14H2,(H,15,16)</t>
  </si>
  <si>
    <t>InChI=1S/C13H12N2O5S/c1-21(18,19)14-12-8-7-10(15(16)17)9-13(12)20-11-5-3-2-4-6-11/h2-9,14H,1H3</t>
  </si>
  <si>
    <t>InChI=1S/C13H13N3O5S2/c17-11(5-6-12(18)19)15-9-1-3-10(4-2-9)23(20,21)16-13-14-7-8-22-13/h1-4,7-8H,5-6H2,(H,14,16)(H,15,17)(H,18,19)</t>
  </si>
  <si>
    <t>InChI=1S/C13H13N5O2/c1-2-7-20-9-6-4-3-5-8(9)11-14-12-10(13(19)15-11)16-18-17-12/h3-6H,2,7H2,1H3,(H2,14,15,16,17,18,19)</t>
  </si>
  <si>
    <t>InChI=1S/C13H14Cl2O3/c1-12(2,11(16)17)18-9-5-3-8(4-6-9)10-7-13(10,14)15/h3-6,10H,7H2,1-2H3,(H,16,17)</t>
  </si>
  <si>
    <t>InChI=1S/C13H16N2O/c1-2-4-12(11(3-1)10-5-6-10)16-9-13-14-7-8-15-13/h1-4,10H,5-9H2,(H,14,15)</t>
  </si>
  <si>
    <t>InChI=1S/C13H16N2O2/c1-2-13(8-7-11(16)15-12(13)17)9-3-5-10(14)6-4-9/h3-6H,2,7-8,14H2,1H3,(H,15,16,17)</t>
  </si>
  <si>
    <t>InChI=1S/C13H16N2O2/c1-9(16)14-6-5-10-8-15-13-4-3-11(17-2)7-12(10)13/h3-4,7-8,15H,5-6H2,1-2H3,(H,14,16)</t>
  </si>
  <si>
    <t>InChI=1S/C13H18ClN3O4S2/c14-9-6-10-12(7-11(9)22(15,18)19)23(20,21)17-13(16-10)5-8-3-1-2-4-8/h6-8,13,16-17H,1-5H2,(H2,15,18,19)</t>
  </si>
  <si>
    <t>InChI=1S/C13H18N4O3/c1-9(18)6-4-5-7-17-12(19)10-11(14-8-15(10)2)16(3)13(17)20/h8H,4-7H2,1-3H3</t>
  </si>
  <si>
    <t>InChI=1S/C13H18O2/c1-9(2)8-11-4-6-12(7-5-11)10(3)13(14)15/h4-7,9-10H,8H2,1-3H3,(H,14,15)</t>
  </si>
  <si>
    <t>InChI=1S/C13H18O2/c1-9(2)8-11-4-6-12(7-5-11)10(3)13(14)15/h4-7,9-10H,8H2,1-3H3,(H,14,15)/t10-/m0/s1</t>
  </si>
  <si>
    <t>InChI=1S/C13H19NO4S/c1-3-9-14(10-4-2)19(17,18)12-7-5-11(6-8-12)13(15)16/h5-8H,3-4,9-10H2,1-2H3,(H,15,16)</t>
  </si>
  <si>
    <t>InChI=1S/C13H20N2O2/c16-11-13(17)10-14-6-8-15(9-7-14)12-4-2-1-3-5-12/h1-5,13,16-17H,6-11H2</t>
  </si>
  <si>
    <t>InChI=1S/C13H21NO3/c1-13(2,3)14-7-12(17)9-4-5-11(16)10(6-9)8-15/h4-6,12,14-17H,7-8H2,1-3H3</t>
  </si>
  <si>
    <t>InChI=1S/C13H24N4O3S/c1-13(2,3)14-8-10(18)9-20-12-11(15-21-16-12)17-4-6-19-7-5-17/h10,14,18H,4-9H2,1-3H3/t10-/m0/s1</t>
  </si>
  <si>
    <t>InChI=1S/C13H9NOSe/c15-13-11-8-4-5-9-12(11)16-14(13)10-6-2-1-3-7-10/h1-9H</t>
  </si>
  <si>
    <t>InChI=1S/C14H10F3NO2/c15-14(16,17)9-4-3-5-10(8-9)18-12-7-2-1-6-11(12)13(19)20/h1-8,18H,(H,19,20)</t>
  </si>
  <si>
    <t>InChI=1S/C14H11Cl2NO4/c1-17(13(18)12(15)16)9-4-6-10(7-5-9)21-14(19)11-3-2-8-20-11/h2-8,12H,1H3</t>
  </si>
  <si>
    <t>InChI=1S/C14H11ClN2O4S/c15-11-6-5-8(7-12(11)22(16,20)21)14(19)10-4-2-1-3-9(10)13(18)17-14/h1-7,19H,(H,17,18)(H2,16,20,21)</t>
  </si>
  <si>
    <t>InChI=1S/C14H12ClNO2/c1-9-11(15)6-4-8-12(9)16-13-7-3-2-5-10(13)14(17)18/h2-8,16H,1H3,(H,17,18)</t>
  </si>
  <si>
    <t>InChI=1S/C14H12N4O2S/c15-10-5-7-11(8-6-10)21(19,20)18-14-9-16-12-3-1-2-4-13(12)17-14/h1-9H,15H2,(H,17,18)</t>
  </si>
  <si>
    <t>InChI=1S/C14H12O3/c1-17-11-7-8-12(13(15)9-11)14(16)10-5-3-2-4-6-10/h2-9,15H,1H3</t>
  </si>
  <si>
    <t>InChI=1S/C14H12O3/c1-7-4-12(15)17-14-9(3)13-10(6-11(7)14)5-8(2)16-13/h4-6H,1-3H3</t>
  </si>
  <si>
    <t>InChI=1S/C14H12O3S/c1-9(14(16)17)10-4-6-11(7-5-10)13(15)12-3-2-8-18-12/h2-9H,1H3,(H,16,17)</t>
  </si>
  <si>
    <t>InChI=1S/C14H12O4/c1-18-9-6-7-11(13(16)8-9)14(17)10-4-2-3-5-12(10)15/h2-8,15-16H,1H3</t>
  </si>
  <si>
    <t>InChI=1S/C14H12O5/c1-7-6-9(15)10-11(16-2)8-4-5-18-12(8)14(17-3)13(10)19-7/h4-6H,1-3H3</t>
  </si>
  <si>
    <t>InChI=1S/C14H14ClN3O2S/c1-8-4-3-5-10(9(8)2)16-12-6-11(15)17-14(18-12)21-7-13(19)20/h3-6H,7H2,1-2H3,(H,19,20)(H,16,17,18)</t>
  </si>
  <si>
    <t>InChI=1S/C14H14N2O/c1-14(2,12-6-4-8-16-10-12)13(17)11-5-3-7-15-9-11/h3-10H,1-2H3</t>
  </si>
  <si>
    <t>InChI=1S/C14H14O3/c1-16-13-9-12(17-14(15)10-13)8-7-11-5-3-2-4-6-11/h2-8,10,12H,9H2,1H3/b8-7+/t12-/m0/s1</t>
  </si>
  <si>
    <t>InChI=1S/C14H14O3/c1-9(14(15)16)10-3-4-12-8-13(17-2)6-5-11(12)7-10/h3-9H,1-2H3,(H,15,16)/t9-/m0/s1</t>
  </si>
  <si>
    <t>InChI=1S/C14H16N2O2/c1-2-16-8-7-15-14(16)9-11-10-17-12-5-3-4-6-13(12)18-11/h3-8,11H,2,9-10H2,1H3</t>
  </si>
  <si>
    <t>InChI=1S/C14H16N4O3/c1-2-17-8-10(13(20)21)11(19)9-7-15-14(16-12(9)17)18-5-3-4-6-18/h7-8H,2-6H2,1H3,(H,20,21)</t>
  </si>
  <si>
    <t>InChI=1S/C14H16N6O/c1-9-7-12(21)19-20-13(9)10-3-5-11(6-4-10)18-14(16-2)17-8-15/h3-6,9H,7H2,1-2H3,(H,19,21)(H2,16,17,18)</t>
  </si>
  <si>
    <t>InChI=1S/C14H16O2/c1-10(9-15)11-3-4-13-8-14(16-2)6-5-12(13)7-11/h3-8,10,15H,9H2,1-2H3/t10-/m1/s1</t>
  </si>
  <si>
    <t>InChI=1S/C14H17N5O3/c1-2-18-8-10(13(21)22)11(20)9-7-16-14(17-12(9)18)19-5-3-15-4-6-19/h7-8,15H,2-6H2,1H3,(H,21,22)</t>
  </si>
  <si>
    <t>InChI=1S/C14H18N2O/c1-9(2)13-12(14(17)10(3)4)11-7-5-6-8-16(11)15-13/h5-10H,1-4H3</t>
  </si>
  <si>
    <t>InChI=1S/C14H18N4O3/c1-19-10-5-8(6-11(20-2)12(10)21-3)4-9-7-17-14(16)18-13(9)15/h5-7H,4H2,1-3H3,(H4,15,16,17,18)</t>
  </si>
  <si>
    <t>InChI=1S/C14H19N3O/c1-10(2)15-13-11(3)16(4)17(14(13)18)12-8-6-5-7-9-12/h5-10,15H,1-4H3</t>
  </si>
  <si>
    <t>InChI=1S/C14H19N5O4/c1-9(20)22-6-11(7-23-10(2)21)3-4-19-8-17-12-5-16-14(15)18-13(12)19/h5,8,11H,3-4,6-7H2,1-2H3,(H2,15,16,18)</t>
  </si>
  <si>
    <t>InChI=1S/C14H20N2O2/c1-10(2)16-8-11(17)9-18-14-5-3-4-13-12(14)6-7-15-13/h3-7,10-11,15-17H,8-9H2,1-2H3</t>
  </si>
  <si>
    <t>InChI=1S/C14H21N3O3S/c1-12-6-8-13(9-7-12)21(19,20)16-14(18)15-17-10-4-2-3-5-11-17/h6-9H,2-5,10-11H2,1H3,(H2,15,16,18)</t>
  </si>
  <si>
    <t>InChI=1S/C14H22ClN3O2/c1-4-18(5-2)7-6-17-14(19)10-8-11(15)12(16)9-13(10)20-3/h8-9H,4-7,16H2,1-3H3,(H,17,19)</t>
  </si>
  <si>
    <t>InChI=1S/C14H22N2O/c1-5-16(6-2)10-13(17)15-14-11(3)8-7-9-12(14)4/h7-9H,5-6,10H2,1-4H3,(H,15,17)</t>
  </si>
  <si>
    <t>InChI=1S/C14H22N2O3/c1-10(2)15-8-13(18)9-19-14-6-4-12(5-7-14)16-11(3)17/h4-7,10,13,15,18H,8-9H2,1-3H3,(H,16,17)</t>
  </si>
  <si>
    <t>InChI=1S/C14H22N2O3/c1-10(2)16-8-12(17)9-19-13-5-3-11(4-6-13)7-14(15)18/h3-6,10,12,16-17H,7-9H2,1-2H3,(H2,15,18)/t12-/m1/s1</t>
  </si>
  <si>
    <t>InChI=1S/C14H22N4/c1-2-5-18-6-3-4-10-7-12-11(8-13(10)18)9-16-14(15)17-12/h9-10,13H,2-8H2,1H3,(H2,15,16,17)/t10-,13-/m1/s1</t>
  </si>
  <si>
    <t>InChI=1S/C14H8O4/c15-9-5-1-3-7-11(9)14(18)12-8(13(7)17)4-2-6-10(12)16/h1-6,15-16H</t>
  </si>
  <si>
    <t>InChI=1S/C14H9I3O4/c15-9-6-8(1-2-12(9)18)21-14-10(16)3-7(4-11(14)17)5-13(19)20/h1-4,6,18H,5H2,(H,19,20)</t>
  </si>
  <si>
    <t>InChI=1S/C14H9NO4/c16-11(17)7-15-13(18)9-5-1-3-8-4-2-6-10(12(8)9)14(15)19/h1-6H,7H2,(H,16,17)</t>
  </si>
  <si>
    <t>InChI=1S/C15H10O5/c1-6-2-8-12(10(17)3-6)15(20)13-9(14(8)19)4-7(16)5-11(13)18/h2-5,16-18H,1H3</t>
  </si>
  <si>
    <t>InChI=1S/C15H10O5/c16-9-3-1-8(2-4-9)11-7-20-13-6-10(17)5-12(18)14(13)15(11)19/h1-7,16-18H</t>
  </si>
  <si>
    <t>InChI=1S/C15H10O6/c16-8-3-1-7(2-4-8)15-14(20)13(19)12-10(18)5-9(17)6-11(12)21-15/h1-6,16-18,20H</t>
  </si>
  <si>
    <t>InChI=1S/C15H10O7/c16-7-4-10(19)12-11(5-7)22-15(14(21)13(12)20)6-1-2-8(17)9(18)3-6/h1-5,16-19,21H</t>
  </si>
  <si>
    <t>InChI=1S/C15H11I4NO4/c16-8-4-7(5-9(17)13(8)21)24-14-10(18)1-6(2-11(14)19)3-12(20)15(22)23/h1-2,4-5,12,21H,3,20H2,(H,22,23)/t12-/m0/s1</t>
  </si>
  <si>
    <t>InChI=1S/C15H12I3NO4/c16-9-6-8(1-2-13(9)20)23-14-10(17)3-7(4-11(14)18)5-12(19)15(21)22/h1-4,6,12,20H,5,19H2,(H,21,22)/t12-/m0/s1</t>
  </si>
  <si>
    <t>InChI=1S/C15H12N2O/c16-15(18)17-13-7-3-1-5-11(13)9-10-12-6-2-4-8-14(12)17/h1-10H,(H2,16,18)</t>
  </si>
  <si>
    <t>InChI=1S/C15H12N2O2/c18-13-15(17-14(19)16-13,11-7-3-1-4-8-11)12-9-5-2-6-10-12/h1-10H,(H2,16,17,18,19)</t>
  </si>
  <si>
    <t>InChI=1S/C15H12O2/c16-14(12-7-3-1-4-8-12)11-15(17)13-9-5-2-6-10-13/h1-10H,11H2</t>
  </si>
  <si>
    <t>InChI=1S/C15H13FO2/c1-10(15(17)18)12-7-8-13(14(16)9-12)11-5-3-2-4-6-11/h2-10H,1H3,(H,17,18)</t>
  </si>
  <si>
    <t>InChI=1S/C15H13N3O3S/c1-21-15(19)18-14-16-12-8-7-11(9-13(12)17-14)22(20)10-5-3-2-4-6-10/h2-9H,1H3,(H2,16,17,18,19)</t>
  </si>
  <si>
    <t>InChI=1S/C15H14ClN3O4S3/c16-11-6-12-14(7-13(11)25(17,20)21)26(22,23)19-15(18-12)9-24-8-10-4-2-1-3-5-10/h1-7H,8-9H2,(H,18,19)(H2,17,20,21)</t>
  </si>
  <si>
    <t>InChI=1S/C15H14F3N3O4S2/c16-15(17,18)10-7-11-13(8-12(10)26(19,22)23)27(24,25)21-14(20-11)6-9-4-2-1-3-5-9/h1-5,7-8,14,20-21H,6H2,(H2,19,22,23)</t>
  </si>
  <si>
    <t>InChI=1S/C15H14N4O2S/c16-12-6-8-14(9-7-12)22(20,21)18-15-10-11-17-19(15)13-4-2-1-3-5-13/h1-11,18H,16H2</t>
  </si>
  <si>
    <t>InChI=1S/C15H15NO2S/c16-14(17)11-19(18)15(12-7-3-1-4-8-12)13-9-5-2-6-10-13/h1-10,15H,11H2,(H2,16,17)</t>
  </si>
  <si>
    <t>InChI=1S/C15H16O2/c1-11(16)3-4-12-5-6-14-10-15(17-2)8-7-13(14)9-12/h5-10H,3-4H2,1-2H3</t>
  </si>
  <si>
    <t>InChI=1S/C15H19NO/c1-11(2)16-10-15(17)14-8-7-12-5-3-4-6-13(12)9-14/h3-9,11,15-17H,10H2,1-2H3</t>
  </si>
  <si>
    <t>InChI=1S/C15H20Cl2N2O3/c1-3-19-6-4-5-9(19)8-18-15(21)12-13(20)10(16)7-11(17)14(12)22-2/h7,9,20H,3-6,8H2,1-2H3,(H,18,21)/t9-/m0/s1</t>
  </si>
  <si>
    <t>InChI=1S/C15H20N2O4S/c1-11(18)12-7-9-14(10-8-12)22(20,21)17-15(19)16-13-5-3-2-4-6-13/h7-10,13H,2-6H2,1H3,(H2,16,17,19)</t>
  </si>
  <si>
    <t>InChI=1S/C15H21N3O3S/c1-11-5-7-14(8-6-11)22(20,21)17-15(19)16-18-9-12-3-2-4-13(12)10-18/h5-8,12-13H,2-4,9-10H2,1H3,(H2,16,17,19)</t>
  </si>
  <si>
    <t>InChI=1S/C15H22N4O3/c1-4-8-18-10-16-13-12(18)14(21)19(15(22)17(13)3)9-6-5-7-11(2)20/h10H,4-9H2,1-3H3</t>
  </si>
  <si>
    <t>InChI=1S/C15H22O3/c1-11-6-7-12(2)13(10-11)18-9-5-8-15(3,4)14(16)17/h6-7,10H,5,8-9H2,1-4H3,(H,16,17)</t>
  </si>
  <si>
    <t>InChI=1S/C15H23N3O4S/c1-3-18-8-4-5-11(18)10-17-15(19)13-9-12(23(16,20)21)6-7-14(13)22-2/h6-7,9,11H,3-5,8,10H2,1-2H3,(H,17,19)(H2,16,20,21)/t11-/m0/s1</t>
  </si>
  <si>
    <t>InChI=1S/C15H8O5/c16-7-1-3-9-11(5-7)19-14-10-4-2-8(17)6-12(10)20-15(18)13(9)14/h1-6,16-17H</t>
  </si>
  <si>
    <t>InChI=1S/C16H13ClN2O/c1-19-14-8-7-12(17)9-13(14)16(18-10-15(19)20)11-5-3-2-4-6-11/h2-9H,10H2,1H3</t>
  </si>
  <si>
    <t>InChI=1S/C16H14F3N3O2S/c1-10-13(20-7-6-14(10)24-9-16(17,18)19)8-25(23)15-21-11-4-2-3-5-12(11)22-15/h2-7H,8-9H2,1H3,(H,21,22)</t>
  </si>
  <si>
    <t>InChI=1S/C16H14O3/c1-11(16(18)19)13-8-5-9-14(10-13)15(17)12-6-3-2-4-7-12/h2-11H,1H3,(H,18,19)</t>
  </si>
  <si>
    <t>InChI=1S/C16H14O4/c1-10(2)5-7-19-16-14-12(6-8-18-14)9-11-3-4-13(17)20-15(11)16/h3-6,8-9H,7H2,1-2H3</t>
  </si>
  <si>
    <t>InChI=1S/C16H15F2N3O4S/c1-23-13-5-6-19-12(14(13)24-2)8-26(22)16-20-10-4-3-9(25-15(17)18)7-11(10)21-16/h3-7,15H,8H2,1-2H3,(H,20,21)</t>
  </si>
  <si>
    <t>InChI=1S/C16H16ClN3O3S/c1-10-8-11-4-2-3-5-14(11)20(10)19-16(21)12-6-7-13(17)15(9-12)24(18,22)23/h2-7,9-10H,8H2,1H3,(H,19,21)(H2,18,22,23)</t>
  </si>
  <si>
    <t>InChI=1S/C16H16ClN3O3S/c1-9-5-3-4-6-14(9)20-10(2)19-13-8-12(17)15(24(18,22)23)7-11(13)16(20)21/h3-8,10,19H,1-2H3,(H2,18,22,23)</t>
  </si>
  <si>
    <t>InChI=1S/C16H16ClNO3/c17-15-11-5-6-18-8-13(9-1-3-10(19)4-2-9)12(11)7-14(20)16(15)21/h1-4,7,13,18-21H,5-6,8H2</t>
  </si>
  <si>
    <t>InChI=1S/C16H17N3O7S2/c1-25-16(18-10(20)5-9-3-2-4-27-9)13(23)19-11(12(21)22)8(6-26-15(17)24)7-28-14(16)19/h2-4,14H,5-7H2,1H3,(H2,17,24)(H,18,20)(H,21,22)/t14-,16+/m1/s1</t>
  </si>
  <si>
    <t>InChI=1S/C16H18FN3O3/c1-2-19-9-11(16(22)23)15(21)10-7-12(17)14(8-13(10)19)20-5-3-18-4-6-20/h7-9,18H,2-6H2,1H3,(H,22,23)</t>
  </si>
  <si>
    <t>InChI=1S/C16H18N2O3/c1-16(2)15(20)14(18-7-3-4-13(18)19)11-8-10(9-17)5-6-12(11)21-16/h5-6,8,14-15,20H,3-4,7H2,1-2H3/t14-,15+/m1/s1</t>
  </si>
  <si>
    <t>InChI=1S/C16H18N4O2/c1-4-17-16(18-5-1)20-8-6-19(7-9-20)11-13-2-3-14-15(10-13)22-12-21-14/h1-5,10H,6-9,11-12H2</t>
  </si>
  <si>
    <t>InChI=1S/C16H18N4O2/c21-15(18-12-13-4-2-1-3-5-13)8-11-19-20-16(22)14-6-9-17-10-7-14/h1-7,9-10,19H,8,11-12H2,(H,18,21)(H,20,22)</t>
  </si>
  <si>
    <t>InChI=1S/C16H20N4O3S/c1-11(2)18-16(21)20-24(22,23)15-10-17-8-7-14(15)19-13-6-4-5-12(3)9-13/h4-11H,1-3H3,(H,17,19)(H2,18,20,21)</t>
  </si>
  <si>
    <t>InChI=1S/C16H21NO3/c1-19-14-7-6-11(12-9-16(18)17-10-12)8-15(14)20-13-4-2-3-5-13/h6-8,12-13H,2-5,9-10H2,1H3,(H,17,18)</t>
  </si>
  <si>
    <t>InChI=1S/C16H22FNO/c1-13-8-11-18(12-9-13)10-2-3-16(19)14-4-6-15(17)7-5-14/h4-7,13H,2-3,8-12H2,1H3</t>
  </si>
  <si>
    <t>InChI=1S/C16H22N2O5/c1-3-11-6-5-7-12(4-2)16(11)17-13(19)8-18(9-14(20)21)10-15(22)23/h5-7H,3-4,8-10H2,1-2H3,(H,17,19)(H,20,21)(H,22,23)</t>
  </si>
  <si>
    <t>InChI=1S/C16H22N4O3/c1-3-6-13-14(9-8-12(11(2)21)16(13)22)23-10-5-4-7-15-17-19-20-18-15/h8-9,22H,3-7,10H2,1-2H3,(H,17,18,19,20)</t>
  </si>
  <si>
    <t>InChI=1S/C16H22O3/c1-11-8-12(10-16(2,3)9-11)19-15(18)13-6-4-5-7-14(13)17/h4-7,11-12,17H,8-10H2,1-3H3</t>
  </si>
  <si>
    <t>InChI=1S/C16H23BrN2O3/c1-4-19-9-5-6-11(19)10-18-16(20)14-13(21-2)8-7-12(17)15(14)22-3/h7-8,11H,4-6,9-10H2,1-3H3,(H,18,20)/t11-/m0/s1</t>
  </si>
  <si>
    <t>InChI=1S/C16H23N5O/c1-3-4-5-8-18-16(17)21-20-11-12-10-19-15-7-6-13(22-2)9-14(12)15/h6-7,9-11,19H,3-5,8H2,1-2H3,(H3,17,18,21)/b20-11+</t>
  </si>
  <si>
    <t>InChI=1S/C16H24N2O/c1-10-8-13(16(3,4)5)15(19)11(2)12(10)9-14-17-6-7-18-14/h8,19H,6-7,9H2,1-5H3,(H,17,18)</t>
  </si>
  <si>
    <t>InChI=1S/C16H24N2O/c1-3-9-18(10-4-2)11-8-13-6-5-7-15-14(13)12-16(19)17-15/h5-7H,3-4,8-12H2,1-2H3,(H,17,19)</t>
  </si>
  <si>
    <t>InChI=1S/C17H11N5/c18-9-13-1-5-15(6-2-13)17(22-12-20-11-21-22)16-7-3-14(10-19)4-8-16/h1-8,11-12,17H</t>
  </si>
  <si>
    <t>InChI=1S/C17H12Br2O3/c1-2-13-15(10-5-3-4-6-14(10)22-13)16(20)9-7-11(18)17(21)12(19)8-9/h3-8,21H,2H2,1H3</t>
  </si>
  <si>
    <t>InChI=1S/C17H12BrFN2O3/c18-11-6-5-10(14(19)7-11)9-21-17(24)13-4-2-1-3-12(13)15(20-21)8-16(22)23/h1-7H,8-9H2,(H,22,23)</t>
  </si>
  <si>
    <t>InChI=1S/C17H13N3O5S2/c21-15(13-3-1-2-4-14(13)16(22)23)19-11-5-7-12(8-6-11)27(24,25)20-17-18-9-10-26-17/h1-10H,(H,18,20)(H,19,21)(H,22,23)</t>
  </si>
  <si>
    <t>InChI=1S/C17H14O4S/c1-22(19,20)14-9-7-12(8-10-14)15-11-21-17(18)16(15)13-5-3-2-4-6-13/h2-10H,11H2,1H3</t>
  </si>
  <si>
    <t>InChI=1S/C17H15NO3/c1-11(17(20)21)12-6-8-14(9-7-12)18-10-13-4-2-3-5-15(13)16(18)19/h2-9,11H,10H2,1H3,(H,20,21)</t>
  </si>
  <si>
    <t>InChI=1S/C17H16N4O2/c1-12-15(19-16(22)13-7-6-10-18-11-13)17(23)21(20(12)2)14-8-4-3-5-9-14/h3-11H,1-2H3,(H,19,22)</t>
  </si>
  <si>
    <t>InChI=1S/C17H18N2O5S/c18-25(22,23)15-11-12(17(20)21)10-14(19-8-4-5-9-19)16(15)24-13-6-2-1-3-7-13/h1-3,6-7,10-11H,4-5,8-9H2,(H,20,21)(H2,18,22,23)</t>
  </si>
  <si>
    <t>InChI=1S/C17H19N3/c1-19-9-10-20-16(12-19)15-7-3-2-5-13(15)11-14-6-4-8-18-17(14)20/h2-8,16H,9-12H2,1H3</t>
  </si>
  <si>
    <t>InChI=1S/C17H19N3O3S/c1-10-8-18-15(11(2)16(10)23-4)9-24(21)17-19-13-6-5-12(22-3)7-14(13)20-17/h5-8H,9H2,1-4H3,(H,19,20)</t>
  </si>
  <si>
    <t>InChI=1S/C17H20ClN3O3/c1-20-14-7-11(18)6-12(16(14)24-9-15(20)22)17(23)19-13-8-21-4-2-10(13)3-5-21/h6-7,10,13H,2-5,8-9H2,1H3,(H,19,23)</t>
  </si>
  <si>
    <t>InChI=1S/C17H20F6N2O3/c18-16(19,20)9-27-12-4-5-14(28-10-17(21,22)23)13(7-12)15(26)25-8-11-3-1-2-6-24-11/h4-5,7,11,24H,1-3,6,8-10H2,(H,25,26)</t>
  </si>
  <si>
    <t>InChI=1S/C17H20N2O2/c1-2-19(12-14-8-10-18-11-9-14)17(21)16(13-20)15-6-4-3-5-7-15/h3-11,16,20H,2,12-13H2,1H3</t>
  </si>
  <si>
    <t>InChI=1S/C17H20N2O5S/c1-2-3-9-19-14-10-12(17(20)21)11-15(25(18,22)23)16(14)24-13-7-5-4-6-8-13/h4-8,10-11,19H,2-3,9H2,1H3,(H,20,21)(H2,18,22,23)</t>
  </si>
  <si>
    <t>InChI=1S/C17H21NO2/c1-18-13-12-15(14-8-4-3-5-9-14)20-17-11-7-6-10-16(17)19-2/h3-11,15,18H,12-13H2,1-2H3</t>
  </si>
  <si>
    <t>InChI=1S/C17H21NO3/c1-18-8-7-17-6-5-12(19)9-14(17)21-16-13(20-2)4-3-11(10-18)15(16)17/h3-6,12,14,19H,7-10H2,1-2H3/t12-,14-,17-/m0/s1</t>
  </si>
  <si>
    <t>InChI=1S/C17H21NO3/c1-3-11-6-5-7-12-13-8-9-21-17(4-2,10-14(19)20)16(13)18-15(11)12/h5-7,18H,3-4,8-10H2,1-2H3,(H,19,20)</t>
  </si>
  <si>
    <t>InChI=1S/C17H23N3O/c1-19(2)12-13-20(17-6-4-5-11-18-17)14-15-7-9-16(21-3)10-8-15/h4-11H,12-14H2,1-3H3</t>
  </si>
  <si>
    <t>InChI=1S/C17H26N4O3S2/c1-12(16(5-6-22)26-25-10-15-4-3-7-24-15)21(11-23)9-14-8-19-13(2)20-17(14)18/h8,11,15,22H,3-7,9-10H2,1-2H3,(H2,18,19,20)/b16-12+</t>
  </si>
  <si>
    <t>InChI=1S/C17H27N3O4S/c1-4-20-8-6-7-12(20)11-19-17(21)13-9-16(25(22,23)5-2)14(18)10-15(13)24-3/h9-10,12H,4-8,11,18H2,1-3H3,(H,19,21)</t>
  </si>
  <si>
    <t>InChI=1S/C17H27NO2/c1-18(2)13-16(17(19)11-5-4-6-12-17)14-7-9-15(20-3)10-8-14/h7-10,16,19H,4-6,11-13H2,1-3H3</t>
  </si>
  <si>
    <t>InChI=1S/C18H14Cl4N2O/c19-13-2-1-12(16(21)7-13)10-25-18(9-24-6-5-23-11-24)15-4-3-14(20)8-17(15)22/h1-8,11,18H,9-10H2</t>
  </si>
  <si>
    <t>InChI=1S/C18H15NO3/c20-16(21)12-11-15-19-17(13-7-3-1-4-8-13)18(22-15)14-9-5-2-6-10-14/h1-10H,11-12H2,(H,20,21)</t>
  </si>
  <si>
    <t>InChI=1S/C18H16N2O3/c1-19(12-8-4-3-5-9-12)17(22)15-16(21)13-10-6-7-11-14(13)20(2)18(15)23/h3-11,21H,1-2H3</t>
  </si>
  <si>
    <t>InChI=1S/C18H18O2/c1-3-17(13-5-9-15(19)10-6-13)18(4-2)14-7-11-16(20)12-8-14/h3-12,19-20H,1-2H3/b17-3+,18-4+</t>
  </si>
  <si>
    <t>InChI=1S/C18H19N3O/c1-12-19-9-10-21(12)11-13-7-8-16-17(18(13)22)14-5-3-4-6-15(14)20(16)2/h3-6,9-10,13H,7-8,11H2,1-2H3</t>
  </si>
  <si>
    <t>InChI=1S/C18H20FN3O4/c1-10-9-26-17-14-11(16(23)12(18(24)25)8-22(10)14)7-13(19)15(17)21-5-3-20(2)4-6-21/h7-8,10H,3-6,9H2,1-2H3,(H,24,25)</t>
  </si>
  <si>
    <t>InChI=1S/C18H20N2O6/c1-5-26-18(22)15-11(3)19-10(2)14(17(21)25-4)16(15)12-7-6-8-13(9-12)20(23)24/h6-9,16,19H,5H2,1-4H3</t>
  </si>
  <si>
    <t>InChI=1S/C18H20O2/c1-18-9-8-14-13-5-3-12(19)10-11(13)2-4-15(14)16(18)6-7-17(18)20/h3-5,10,14,16,19H,2,6-9H2,1H3/t14-,16+,18+/m1/s1</t>
  </si>
  <si>
    <t>InChI=1S/C18H20O2/c1-3-17(13-5-9-15(19)10-6-13)18(4-2)14-7-11-16(20)12-8-14/h5-12,19-20H,3-4H2,1-2H3/b18-17+</t>
  </si>
  <si>
    <t>InChI=1S/C18H21NO/c20-18(15-7-3-1-4-8-15,16-9-5-2-6-10-16)17-11-13-19-14-12-17/h1-10,17,19-20H,11-14H2</t>
  </si>
  <si>
    <t>InChI=1S/C18H22I3N3O8/c1-5(26)22-12-9(19)8(10(20)14(11(12)21)24(3)6(2)27)17(30)23-13-16(29)15(28)7(4-25)32-18(13)31/h7,13,15-16,18,25,28-29,31H,4H2,1-3H3,(H,22,26)(H,23,30)/t7-,13-,15-,16-,18?/m1/s1</t>
  </si>
  <si>
    <t>InChI=1S/C18H22O2/c1-18-9-8-14-13-5-3-12(19)10-11(13)2-4-15(14)16(18)6-7-17(18)20/h3,5,10,14-16,19H,2,4,6-9H2,1H3/t14-,15-,16+,18+/m1/s1</t>
  </si>
  <si>
    <t>InChI=1S/C18H23NO3S/c1-18(9-3-2-4-10-18)12-22-14-7-5-13(6-8-14)11-15-16(20)19-17(21)23-15/h5-8,15H,2-4,9-12H2,1H3,(H,19,20,21)</t>
  </si>
  <si>
    <t>InChI=1S/C18H24N5O8P/c1-3-5-11(24)22-16-13-17(20-8-19-16)23(9-21-13)18-15(30-12(25)6-4-2)14-10(29-18)7-28-32(26,27)31-14/h8-10,14-15,18H,3-7H2,1-2H3,(H,26,27)(H,19,20,22,24)/t10-,14-,15-,18-/m1/s1</t>
  </si>
  <si>
    <t>InChI=1S/C18H24O2/c1-18-9-8-14-13-5-3-12(19)10-11(13)2-4-15(14)16(18)6-7-17(18)20/h3,5,10,14-17,19-20H,2,4,6-9H2,1H3/t14-,15-,16+,17+,18+/m1/s1</t>
  </si>
  <si>
    <t>InChI=1S/C18H24O3/c1-18-7-6-13-12-5-3-11(19)8-10(12)2-4-14(13)15(18)9-16(20)17(18)21/h3,5,8,13-17,19-21H,2,4,6-7,9H2,1H3/t13-,14-,15+,16-,17+,18+/m1/s1</t>
  </si>
  <si>
    <t>InChI=1S/C18H26N2O4/c1-3-12-20(13-4-2)18(24)15(10-11-16(21)22)19-17(23)14-8-6-5-7-9-14/h5-9,15H,3-4,10-13H2,1-2H3,(H,19,23)(H,21,22)</t>
  </si>
  <si>
    <t>InChI=1S/C18H26N4O2S/c1-20(2)25(23,24)19-13-9-15-14-6-5-7-16-18(14)12(10-21(16)3)8-17(15)22(4)11-13/h5-7,10,13,15,17,19H,8-9,11H2,1-4H3/t13-,15+,17+/m0/s1</t>
  </si>
  <si>
    <t>InChI=1S/C18H29NO3/c1-14(2)19-11-17(20)13-22-18-7-5-15(6-8-18)9-10-21-12-16-3-4-16/h5-8,14,16-17,19-20H,3-4,9-13H2,1-2H3</t>
  </si>
  <si>
    <t>InChI=1S/C18H30O2/c1-2-3-4-5-6-7-8-9-10-11-12-13-14-15-16-17-18(19)20/h3-4,6-7,9-10H,2,5,8,11-17H2,1H3,(H,19,20)/b4-3-,7-6-,10-9-</t>
  </si>
  <si>
    <t>InChI=1S/C18H30O2/c1-2-3-4-5-6-7-8-9-10-11-12-13-14-15-16-17-18(19)20/h6-7,9-10,12-13H,2-5,8,11,14-17H2,1H3,(H,19,20)/b7-6-,10-9-,13-12-</t>
  </si>
  <si>
    <t>InChI=1S/C18H32O2/c1-2-3-4-5-6-7-8-9-10-11-12-13-14-15-16-17-18(19)20/h6-7,9-10H,2-5,8,11-17H2,1H3,(H,19,20)/b7-6-,10-9-</t>
  </si>
  <si>
    <t>InChI=1S/C18H37NO2/c1-2-3-4-5-6-7-8-9-10-11-12-13-14-15-18(21)19-16-17-20/h20H,2-17H2,1H3,(H,19,21)</t>
  </si>
  <si>
    <t>InChI=1S/C19H12O6/c20-16-10-5-1-3-7-14(10)24-18(22)12(16)9-13-17(21)11-6-2-4-8-15(11)25-19(13)23/h1-8,20-21H,9H2</t>
  </si>
  <si>
    <t>InChI=1S/C19H15ClN2O4/c20-13-7-5-11(6-8-13)18(24)22-16(19(25)26)9-12-10-17(23)21-15-4-2-1-3-14(12)15/h1-8,10,16H,9H2,(H,21,23)(H,22,24)(H,25,26)</t>
  </si>
  <si>
    <t>InChI=1S/C19H15NO6/c1-11(21)10-15(12-6-8-13(9-7-12)20(24)25)17-18(22)14-4-2-3-5-16(14)26-19(17)23/h2-9,15,22H,10H2,1H3</t>
  </si>
  <si>
    <t>InChI=1S/C19H16ClNO4/c1-11-15(10-18(22)23)16-9-14(25-2)7-8-17(16)21(11)19(24)12-3-5-13(20)6-4-12/h3-9H,10H2,1-2H3,(H,22,23)</t>
  </si>
  <si>
    <t>InChI=1S/C19H16O4/c1-12(20)11-15(13-7-3-2-4-8-13)17-18(21)14-9-5-6-10-16(14)23-19(17)22/h2-10,15,21H,11H2,1H3</t>
  </si>
  <si>
    <t>InChI=1S/C19H17NOS/c1-14-6-5-9-17(12-14)20(2)19(22)21-18-11-10-15-7-3-4-8-16(15)13-18/h3-13H,1-2H3</t>
  </si>
  <si>
    <t>InChI=1S/C19H19NOS/c1-20-9-6-13(7-10-20)18-15-5-3-2-4-14(15)12-17(21)19-16(18)8-11-22-19/h2-5,8,11H,6-7,9-10,12H2,1H3</t>
  </si>
  <si>
    <t>InChI=1S/C19H20ClNO4/c1-19(2,18(23)24)25-16-9-3-13(4-10-16)11-12-21-17(22)14-5-7-15(20)8-6-14/h3-10H,11-12H2,1-2H3,(H,21,22)(H,23,24)</t>
  </si>
  <si>
    <t>InChI=1S/C19H20N2O2/c1-2-3-14-17-18(22)20(15-10-6-4-7-11-15)21(19(17)23)16-12-8-5-9-13-16/h4-13,17H,2-3,14H2,1H3</t>
  </si>
  <si>
    <t>InChI=1S/C19H21N3O/c1-13-5-8-15(9-6-13)19-16(11-18(23)21(3)4)22-12-14(2)7-10-17(22)20-19/h5-10,12H,11H2,1-4H3</t>
  </si>
  <si>
    <t>InChI=1S/C19H21N3O5/c1-9(2)26-19(24)15-11(4)20-10(3)14(18(23)25-5)16(15)12-7-6-8-13-17(12)22-27-21-13/h6-9,16,20H,1-5H3</t>
  </si>
  <si>
    <t>InChI=1S/C19H21N5O2/c1-22-9-11-23(12-10-22)13-17(25)24-16-7-3-2-5-14(16)19(26)21-15-6-4-8-20-18(15)24/h2-8H,9-13H2,1H3,(H,21,26)</t>
  </si>
  <si>
    <t>InChI=1S/C19H21NO4/c1-2-8-20-9-7-18-15-11-3-4-12(21)16(15)24-17(18)13(22)5-6-19(18,23)14(20)10-11/h2-4,14,17,21,23H,1,5-10H2/t14-,17+,18+,19-/m1/s1</t>
  </si>
  <si>
    <t>InChI=1S/C19H22FN3O/c20-17-8-6-16(7-9-17)18(24)4-3-11-22-12-14-23(15-13-22)19-5-1-2-10-21-19/h1-2,5-10H,3-4,11-15H2</t>
  </si>
  <si>
    <t>InChI=1S/C19H22FN3O4/c1-10-8-22(6-5-21-10)16-14(20)7-12-15(18(16)27-2)23(11-3-4-11)9-13(17(12)24)19(25)26/h7,9-11,21H,3-6,8H2,1-2H3,(H,25,26)</t>
  </si>
  <si>
    <t>InChI=1S/C19H22N2/c1-16-7-9-17(10-8-16)18(19-6-2-3-12-20-19)11-15-21-13-4-5-14-21/h2-3,6-12H,4-5,13-15H2,1H3/b18-11+</t>
  </si>
  <si>
    <t>InChI=1S/C19H22N4O2S/c1-13-18-14(12-26-13)19(25)20-15-5-3-4-6-16(15)23(18)17(24)11-22-9-7-21(2)8-10-22/h3-6,12H,7-11H2,1-2H3,(H,20,25)</t>
  </si>
  <si>
    <t>InChI=1S/C19H22O6/c1-9-7-17-8-18(9,24)5-3-10(17)19-6-4-11(20)16(2,15(23)25-19)13(19)12(17)14(21)22/h4,6,10-13,20,24H,1,3,5,7-8H2,2H3,(H,21,22)/t10-,11+,12-,13-,16-,17+,18+,19-/m1/s1</t>
  </si>
  <si>
    <t>InChI=1S/C19H23N5O3S/c25-18-16-6-1-2-7-17(16)28(26,27)24(18)11-4-3-10-22-12-14-23(15-13-22)19-20-8-5-9-21-19/h1-2,5-9H,3-4,10-15H2</t>
  </si>
  <si>
    <t>InChI=1S/C19H24N2O2/c22-18-13-20(19(23)15-7-2-1-3-8-15)12-17-16-9-5-4-6-14(16)10-11-21(17)18/h4-6,9,15,17H,1-3,7-8,10-13H2</t>
  </si>
  <si>
    <t>InChI=1S/C19H25NO2/c1-14(8-9-16-6-4-3-5-7-16)20-15(2)19(22)17-10-12-18(21)13-11-17/h3-7,10-15,19-22H,8-9H2,1-2H3</t>
  </si>
  <si>
    <t>InChI=1S/C19H28N2O4/c1-12(2)25-18(23)16-9-14-15(21-16)7-6-8-17(14)24-11-13(22)10-20-19(3,4)5/h6-9,12-13,20-22H,10-11H2,1-5H3</t>
  </si>
  <si>
    <t>InChI=1S/C19H32N2O5/c1-4-8-14(19(25)26-5-2)20-12(3)17(22)21-15-10-7-6-9-13(15)11-16(21)18(23)24/h12-16,20H,4-11H2,1-3H3,(H,23,24)/t12-,13-,14-,15-,16-/m0/s1</t>
  </si>
  <si>
    <t>InChI=1S/C20H14I6N2O6/c21-7-5-9(23)17(15(25)13(7)19(31)32)27-11(29)3-1-2-4-12(30)28-18-10(24)6-8(22)14(16(18)26)20(33)34/h5-6H,1-4H2,(H,27,29)(H,28,30)(H,31,32)(H,33,34)</t>
  </si>
  <si>
    <t>InChI=1S/C20H17FO3S/c1-12-17(9-13-3-6-15(7-4-13)25(2)24)16-8-5-14(21)10-19(16)18(12)11-20(22)23/h3-10H,11H2,1-2H3,(H,22,23)/b17-9-</t>
  </si>
  <si>
    <t>InChI=1S/C20H21ClO4/c1-13(2)24-19(23)20(3,4)25-17-11-7-15(8-12-17)18(22)14-5-9-16(21)10-6-14/h5-13H,1-4H3</t>
  </si>
  <si>
    <t>InChI=1S/C20H21N7O6S2/c21-6-11-4-2-1-3-10(11)5-13(28)22-15-17(31)27-16(19(32)33)12(8-34-18(15)27)9-35-20-23-24-25-26(20)7-14(29)30/h1-4,15,18H,5-9,21H2,(H,22,28)(H,29,30)(H,32,33)/t15-,18-/m1/s1</t>
  </si>
  <si>
    <t>InChI=1S/C20H23NO4/c22-13-4-3-12-9-15-20(24)6-5-14(23)18-19(20,16(12)17(13)25-18)7-8-21(15)10-11-1-2-11/h3-4,11,15,18,22,24H,1-2,5-10H2/t15-,18+,19+,20-/m1/s1</t>
  </si>
  <si>
    <t>InChI=1S/C20H24N2OS/c1-22(2)15-8-16-24-19-12-7-6-11-18(19)21-20(23)14-13-17-9-4-3-5-10-17/h3-7,9-14H,8,15-16H2,1-2H3,(H,21,23)/b14-13+</t>
  </si>
  <si>
    <t>InChI=1S/C20H25N3O2/c1-3-14(11-24)22-20(25)13-7-16-15-5-4-6-17-19(15)12(9-21-17)8-18(16)23(2)10-13/h4-7,9,13-14,18,21,24H,3,8,10-11H2,1-2H3,(H,22,25)/t13-,14+,18-/m1/s1</t>
  </si>
  <si>
    <t>InChI=1S/C20H26N2O3/c1-22(16-6-3-2-4-7-16)20(24)8-5-13-25-17-10-11-18-15(14-17)9-12-19(23)21-18/h9-12,14,16H,2-8,13H2,1H3,(H,21,23)</t>
  </si>
  <si>
    <t>InChI=1S/C20H26O2/c1-3-20(22)11-9-18-17-6-4-13-12-14(21)5-7-15(13)16(17)8-10-19(18,20)2/h1,12,15-18,22H,4-11H2,2H3/t15-,16+,17+,18-,19-,20-/m0/s1</t>
  </si>
  <si>
    <t>InChI=1S/C20H26O2/c1-3-20(22)11-9-18-17-6-4-13-12-14(21)5-7-15(13)16(17)8-10-19(18,20)2/h1,16-18,22H,4-12H2,2H3/t16-,17-,18+,19+,20+/m1/s1</t>
  </si>
  <si>
    <t>InChI=1S/C20H27N5O2/c26-20-12-9-15-14-17(10-11-18(15)21-20)27-13-5-4-8-19-22-23-24-25(19)16-6-2-1-3-7-16/h10-11,14,16H,1-9,12-13H2,(H,21,26)</t>
  </si>
  <si>
    <t>InChI=1S/C20H28N2O5/c1-3-27-20(26)16(12-11-15-8-5-4-6-9-15)21-14(2)18(23)22-13-7-10-17(22)19(24)25/h4-6,8-9,14,16-17,21H,3,7,10-13H2,1-2H3,(H,24,25)/t14-,16-,17-/m0/s1</t>
  </si>
  <si>
    <t>InChI=1S/C20H28O2/c1-15(8-6-9-16(2)14-19(21)22)11-12-18-17(3)10-7-13-20(18,4)5/h6,8-9,11-12,14H,7,10,13H2,1-5H3,(H,21,22)/b9-6+,12-11+,15-8+,16-14-</t>
  </si>
  <si>
    <t>InChI=1S/C20H29N5O3/c1-22-18(15-19(26)23(2)20(22)27)21-9-6-10-24-11-13-25(14-12-24)16-7-4-5-8-17(16)28-3/h4-5,7-8,15,21H,6,9-14H2,1-3H3</t>
  </si>
  <si>
    <t>InChI=1S/C20H30O2/c1-2-3-4-5-6-7-8-9-10-11-12-13-14-15-16-17-18-19-20(21)22/h3-4,6-7,9-10,12-13,15-16H,2,5,8,11,14,17-19H2,1H3,(H,21,22)/b4-3-,7-6-,10-9-,13-12-,16-15-</t>
  </si>
  <si>
    <t>InChI=1S/C20H32O5/c1-2-3-6-9-15(21)12-13-17-16(18(22)14-19(17)23)10-7-4-5-8-11-20(24)25/h4,7,12-13,15-17,19,21,23H,2-3,5-6,8-11,14H2,1H3,(H,24,25)/b7-4-,13-12+/t15-,16+,17+,19+/m0/s1</t>
  </si>
  <si>
    <t>InChI=1S/C20H34O5/c1-2-3-6-9-15(21)12-13-17-16(18(22)14-19(17)23)10-7-4-5-8-11-20(24)25/h12-13,15-17,19,21,23H,2-11,14H2,1H3,(H,24,25)/b13-12+/t15-,16+,17+,19+/m0/s1</t>
  </si>
  <si>
    <t>InChI=1S/C21H13F3N2O4/c22-21(23,24)12-5-3-6-13(11-12)26-17-16(9-4-10-25-17)19(28)30-20-15-8-2-1-7-14(15)18(27)29-20/h1-11,20H,(H,25,26)</t>
  </si>
  <si>
    <t>InChI=1S/C21H16/c1-13-6-7-15-12-20-17-5-3-2-4-14(17)8-9-18(20)19-11-10-16(13)21(15)19/h2-9,12H,10-11H2,1H3</t>
  </si>
  <si>
    <t>InChI=1S/C21H20O6/c1-26-20-11-14(5-9-18(20)24)3-7-16(22)13-17(23)8-4-15-6-10-19(25)21(12-15)27-2/h3-12,24-25H,13H2,1-2H3/b7-3+,8-4+</t>
  </si>
  <si>
    <t>InChI=1S/C21H21ClN2O/c1-4-14(2)24(3)21(25)19-13-15-9-5-6-10-16(15)20(23-19)17-11-7-8-12-18(17)22/h5-14H,4H2,1-3H3</t>
  </si>
  <si>
    <t>InChI=1S/C21H23BrFNO2/c22-18-7-5-17(6-8-18)21(26)11-14-24(15-12-21)13-1-2-20(25)16-3-9-19(23)10-4-16/h3-10,26H,1-2,11-15H2</t>
  </si>
  <si>
    <t>InChI=1S/C21H26N2O3/c1-26-21(25)19-15-10-17-20-14(13-4-2-3-5-16(13)22-20)8-9-23(17)11-12(15)6-7-18(19)24/h2-5,12,15,17-19,22,24H,6-11H2,1H3/t12-,15-,17-,18-,19+/m0/s1</t>
  </si>
  <si>
    <t>InChI=1S/C21H26N2OS2/c1-22-13-6-5-7-16(22)12-14-23-18-8-3-4-9-20(18)25-21-11-10-17(26(2)24)15-19(21)23/h3-4,8-11,15-16H,5-7,12-14H2,1-2H3</t>
  </si>
  <si>
    <t>InChI=1S/C21H26O2/c1-4-21(22)12-10-19-18-7-5-14-13-15(23-3)6-8-16(14)17(18)9-11-20(19,21)2/h1,6,8,13,17-19,22H,5,7,9-12H2,2-3H3/t17-,18-,19+,20+,21+/m1/s1</t>
  </si>
  <si>
    <t>InChI=1S/C21H27FO6/c1-18-6-5-12(24)7-11(18)3-4-13-14-8-15(25)21(28,17(27)10-23)19(14,2)9-16(26)20(13,18)22/h5-7,13-16,23,25-26,28H,3-4,8-10H2,1-2H3/t13-,14-,15+,16-,18-,19-,20-,21-/m0/s1</t>
  </si>
  <si>
    <t>InChI=1S/C21H27N3O2/c1-4-15(12-25)22-21(26)14-8-17-16-6-5-7-18-20(16)13(10-23(18)2)9-19(17)24(3)11-14/h5-8,10,14-15,19,25H,4,9,11-12H2,1-3H3,(H,22,26)/t14-,15+,19-/m1/s1</t>
  </si>
  <si>
    <t>InChI=1S/C21H27N5O4S/c1-15-13-24-19(14-23-15)20(27)22-12-11-16-7-9-18(10-8-16)31(29,30)26-21(28)25-17-5-3-2-4-6-17/h7-10,13-14,17H,2-6,11-12H2,1H3,(H,22,27)(H2,25,26,28)</t>
  </si>
  <si>
    <t>InChI=1S/C21H27NO4/c23-14-5-4-13-10-16-21(25)7-6-15(24)19-20(21,17(13)18(14)26-19)8-9-22(16)11-12-2-1-3-12/h4-5,12,15-16,19,23-25H,1-3,6-11H2/t15-,16+,19-,20-,21+/m0/s1</t>
  </si>
  <si>
    <t>InChI=1S/C21H28O2/c1-13(22)17-6-7-18-16-5-4-14-12-15(23)8-10-20(14,2)19(16)9-11-21(17,18)3/h4-5,12,16-19H,6-11H2,1-3H3/t16-,17+,18-,19+,20+,21+/m0/s1</t>
  </si>
  <si>
    <t>InChI=1S/C21H28O2/c1-3-20-11-9-17-16-8-6-15(22)13-14(16)5-7-18(17)19(20)10-12-21(20,23)4-2/h2,13,16-19,23H,3,5-12H2,1H3/t16-,17+,18+,19-,20-,21-/m0/s1</t>
  </si>
  <si>
    <t>InChI=1S/C21H28O2/c1-4-21(23)12-9-18-16-6-5-14-13-15(22)7-10-19(14,2)17(16)8-11-20(18,21)3/h1,13,16-18,23H,5-12H2,2-3H3/t16-,17+,18+,19+,20+,21+/m1/s1</t>
  </si>
  <si>
    <t>InChI=1S/C21H28O5/c1-19-7-5-13(23)9-12(19)3-4-14-15-6-8-21(26,17(25)11-22)20(15,2)10-16(24)18(14)19/h9,14-15,18,22,26H,3-8,10-11H2,1-2H3/t14-,15-,18+,19-,20-,21-/m0/s1</t>
  </si>
  <si>
    <t>InChI=1S/C21H29N3O/c1-16(2)24(17(3)4)15-13-21(20(22)25,18-10-6-5-7-11-18)19-12-8-9-14-23-19/h5-12,14,16-17H,13,15H2,1-4H3,(H2,22,25)</t>
  </si>
  <si>
    <t>InChI=1S/C21H30O3/c1-13(22)24-15-8-10-20(2)14(12-15)4-5-16-17-6-7-19(23)21(17,3)11-9-18(16)20/h4,15-18H,5-12H2,1-3H3/t15-,16-,17-,18-,20-,21-/m0/s1</t>
  </si>
  <si>
    <t>InChI=1S/C21H30O3/c1-20-9-7-14(23)11-13(20)3-4-15-16-5-6-18(19(24)12-22)21(16,2)10-8-17(15)20/h11,15-18,22H,3-10,12H2,1-2H3/t15-,16-,17-,18+,20-,21-/m0/s1</t>
  </si>
  <si>
    <t>InChI=1S/C21H30O4/c1-20-8-7-13(23)9-12(20)3-4-14-15-5-6-16(18(25)11-22)21(15,2)10-17(24)19(14)20/h9,14-17,19,22,24H,3-8,10-11H2,1-2H3/t14-,15-,16+,17-,19+,20-,21-/m0/s1</t>
  </si>
  <si>
    <t>InChI=1S/C21H31N5O2/c27-18-16-21(6-1-2-7-21)17-19(28)26(18)11-4-3-10-24-12-14-25(15-13-24)20-22-8-5-9-23-20/h5,8-9H,1-4,6-7,10-17H2</t>
  </si>
  <si>
    <t>InChI=1S/C21H32O3/c1-12(22)16-6-7-17-15-5-4-13-10-14(23)8-9-20(13,2)19(15)18(24)11-21(16,17)3/h13-17,19,23H,4-11H2,1-3H3/t13-,14+,15-,16+,17-,19+,20-,21+/m0/s1</t>
  </si>
  <si>
    <t>InChI=1S/C22H18N2/c1-3-7-18(8-4-1)19-11-13-21(14-12-19)22(24-16-15-23-17-24)20-9-5-2-6-10-20/h1-17,22H</t>
  </si>
  <si>
    <t>InChI=1S/C22H19NO4/c1-15(24)26-19-10-6-17(7-11-19)22(21-5-3-4-14-23-21)18-8-12-20(13-9-18)27-16(2)25/h3-14,22H,1-2H3</t>
  </si>
  <si>
    <t>InChI=1S/C22H22FN3O2/c23-17-9-7-16(8-10-17)21(27)6-3-13-25-14-11-18(12-15-25)26-20-5-2-1-4-19(20)24-22(26)28/h1-2,4-5,7-11H,3,6,12-15H2,(H,24,28)</t>
  </si>
  <si>
    <t>InChI=1S/C22H22FN3O3/c23-17-7-5-15(6-8-17)20(27)16-9-11-25(12-10-16)13-14-26-21(28)18-3-1-2-4-19(18)24-22(26)29/h1-8,16H,9-14H2,(H,24,29)</t>
  </si>
  <si>
    <t>InChI=1S/C22H24ClN5O2/c23-15-6-7-20-18(14-15)25-22(30)28(20)16-8-12-26(13-9-16)10-3-11-27-19-5-2-1-4-17(19)24-21(27)29/h1-2,4-7,14,16H,3,8-13H2,(H,24,29)(H,25,30)</t>
  </si>
  <si>
    <t>InChI=1S/C22H24FN3O2/c23-17-9-7-16(8-10-17)21(27)6-3-13-25-14-11-18(12-15-25)26-20-5-2-1-4-19(20)24-22(26)28/h1-2,4-5,7-10,18H,3,6,11-15H2,(H,24,28)</t>
  </si>
  <si>
    <t>InChI=1S/C22H25N3O3/c26-21-22(25(16-23-21)17-6-2-1-3-7-17)10-12-24(13-11-22)14-18-15-27-19-8-4-5-9-20(19)28-18/h1-9,18H,10-16H2,(H,23,26)</t>
  </si>
  <si>
    <t>InChI=1S/C22H25NO3/c1-21(2)11-12-22(3,4)18-13-15(7-10-17(18)21)19(24)23-16-8-5-14(6-9-16)20(25)26/h5-10,13H,11-12H2,1-4H3,(H,23,24)(H,25,26)</t>
  </si>
  <si>
    <t>InChI=1S/C22H26FN3O2/c23-18-7-9-20(10-8-18)28-16-4-13-25-14-11-22(12-15-25)21(27)24-17-26(22)19-5-2-1-3-6-19/h1-3,5-10H,4,11-17H2,(H,24,27)</t>
  </si>
  <si>
    <t>InChI=1S/C22H26N2O4S/c1-15(25)28-20-21(16-9-11-17(27-4)12-10-16)29-19-8-6-5-7-18(19)24(22(20)26)14-13-23(2)3/h5-12,20-21H,13-14H2,1-4H3/t20-,21+/m1/s1</t>
  </si>
  <si>
    <t>InChI=1S/C22H27NO2/c1-4-22(24)10-8-18-16-6-5-15-11-19-14(13-23-25-19)12-20(15,2)17(16)7-9-21(18,22)3/h1,11,13,16-18,24H,5-10,12H2,2-3H3/t16-,17+,18+,20+,21+,22+/m1/s1</t>
  </si>
  <si>
    <t>InChI=1S/C22H28F2O5/c1-11-6-13-14-8-16(23)15-7-12(26)4-5-19(15,2)21(14,24)17(27)9-20(13,3)22(11,29)18(28)10-25/h4-5,7,11,13-14,16-17,25,27,29H,6,8-10H2,1-3H3/t11-,13+,14+,16+,17+,19+,20+,21+,22+/m1/s1</t>
  </si>
  <si>
    <t>InChI=1S/C22H29FO5/c1-12-8-16-15-5-4-13-9-14(25)6-7-19(13,2)21(15,23)17(26)10-20(16,3)22(12,28)18(27)11-24/h6-7,9,12,15-17,24,26,28H,4-5,8,10-11H2,1-3H3/t12-,15+,16+,17+,19+,20+,21+,22+/m1/s1</t>
  </si>
  <si>
    <t>InChI=1S/C22H29FO5/c1-12-8-16-15-5-4-13-9-14(25)6-7-19(13,2)21(15,23)17(26)10-20(16,3)22(12,28)18(27)11-24/h6-7,9,12,15-17,24,26,28H,4-5,8,10-11H2,1-3H3/t12-,15-,16-,17-,19-,20-,21-,22-/m0/s1</t>
  </si>
  <si>
    <t>InChI=1S/C22H31NO2/c1-13(24)20-14(12-23)10-19-17-5-4-15-11-16(25)6-8-21(15,2)18(17)7-9-22(19,20)3/h4,14,16-20,25H,5-11H2,1-3H3/t14-,16-,17+,18-,19-,20-,21-,22-/m0/s1</t>
  </si>
  <si>
    <t>InChI=1S/C22H32O2/c1-2-3-4-5-6-7-8-9-10-11-12-13-14-15-16-17-18-19-20-21-22(23)24/h3-4,6-7,9-10,12-13,15-16,18-19H,2,5,8,11,14,17,20-21H2,1H3,(H,23,24)/b4-3-,7-6-,10-9-,13-12-,16-15-,19-18-</t>
  </si>
  <si>
    <t>InChI=1S/C22H32O3/c1-4-20(24)25-19-8-7-17-16-6-5-14-13-15(23)9-11-21(14,2)18(16)10-12-22(17,19)3/h13,16-19H,4-12H2,1-3H3/t16-,17-,18-,19-,21-,22-/m0/s1</t>
  </si>
  <si>
    <t>InChI=1S/C23H20N2O3S/c26-22-21(16-17-29(28)20-14-8-3-9-15-20)23(27)25(19-12-6-2-7-13-19)24(22)18-10-4-1-5-11-18/h1-15,21H,16-17H2</t>
  </si>
  <si>
    <t>InChI=1S/C23H21ClO3/c1-25-19-10-4-16(5-11-19)22(17-6-12-20(26-2)13-7-17)23(24)18-8-14-21(27-3)15-9-18/h4-15H,1-3H3</t>
  </si>
  <si>
    <t>InChI=1S/C23H24FN3O2/c1-16-20(23(29)27-12-3-2-4-21(27)25-16)11-15-26-13-9-18(10-14-26)22(28)17-5-7-19(24)8-6-17/h2-8,12,18H,9-11,13-15H2,1H3</t>
  </si>
  <si>
    <t>InChI=1S/C23H26FN3O2/c24-19-10-8-18(9-11-19)21(28)7-4-14-26-15-12-23(13-16-26)22(29)25-17-27(23)20-5-2-1-3-6-20/h1-3,5-6,8-11H,4,7,12-17H2,(H,25,29)</t>
  </si>
  <si>
    <t>InChI=1S/C23H27FN4O2/c1-15-18(23(29)28-10-3-2-4-21(28)25-15)9-13-27-11-7-16(8-12-27)22-19-6-5-17(24)14-20(19)30-26-22/h5-6,14,16H,2-4,7-13H2,1H3</t>
  </si>
  <si>
    <t>InChI=1S/C23H29F3O6/c24-23(25,26)15-6-5-7-17(12-15)32-14-16(27)10-11-19-18(20(28)13-21(19)29)8-3-1-2-4-9-22(30)31/h1,3,5-7,10-12,16,18-21,27-29H,2,4,8-9,13-14H2,(H,30,31)/b3-1-,11-10+/t16-,18-,19-,20+,21-/m1/s1</t>
  </si>
  <si>
    <t>InChI=1S/C23H34O5/c1-13(24)28-12-20(27)18-7-6-17-16-5-4-14-10-15(25)8-9-22(14,2)21(16)19(26)11-23(17,18)3/h14-18,21,25H,4-12H2,1-3H3/t14-,15+,16-,17-,18+,21+,22-,23-/m0/s1</t>
  </si>
  <si>
    <t>InChI=1S/C23H36N2O2/c1-21(2,3)25-20(27)17-8-7-15-14-6-9-18-23(5,13-11-19(26)24-18)16(14)10-12-22(15,17)4/h11,13-18H,6-10,12H2,1-5H3,(H,24,26)(H,25,27)/t14-,15-,16-,17+,18+,22-,23+/m0/s1</t>
  </si>
  <si>
    <t>InChI=1S/C24H21I6N5O8/c1-7(37)35(3)20-17(29)10(21(39)31-2)13(25)11(18(20)30)23(41)33-6-8(38)34-19-15(27)9(22(40)32-4-5-36)14(26)12(16(19)28)24(42)43/h36H,4-6H2,1-3H3,(H,31,39)(H,32,40)(H,33,41)(H,34,38)(H,42,43)</t>
  </si>
  <si>
    <t>InChI=1S/C24H26BrN3O3/c1-27-13-17-8-21-24(30-3,19-5-4-6-20(27)22(17)19)9-15(12-28(21)2)14-31-23(29)16-7-18(25)11-26-10-16/h4-7,10-11,13,15,21H,8-9,12,14H2,1-3H3/t15-,21-,24+/m1/s1</t>
  </si>
  <si>
    <t>InChI=1S/C24H26N2O2/c27-24(28)20-9-10-23-22(16-20)21(17-25-23)8-4-5-13-26-14-11-19(12-15-26)18-6-2-1-3-7-18/h1-3,6-7,9-11,16-17,25H,4-5,8,12-15H2,(H,27,28)</t>
  </si>
  <si>
    <t>InChI=1S/C24H26N2O6/c1-2-3-16-24(17-32-21(29)15-14-20(27)28)22(30)25(18-10-6-4-7-11-18)26(23(24)31)19-12-8-5-9-13-19/h4-13H,2-3,14-17H2,1H3,(H,27,28)</t>
  </si>
  <si>
    <t>InChI=1S/C24H31FO6/c1-13-9-18-17-6-5-15-10-16(27)7-8-21(15,3)23(17,25)19(28)11-22(18,4)24(13,30)20(29)12-31-14(2)26/h7-8,10,13,17-19,28,30H,5-6,9,11-12H2,1-4H3/t13-,17+,18+,19+,21+,22+,23+,24+/m1/s1</t>
  </si>
  <si>
    <t>InChI=1S/C24H31N3O/c1-18(2)23-22(17-25(4)19(3)16-20-12-8-6-9-13-20)26(5)27(24(23)28)21-14-10-7-11-15-21/h6-15,18-19H,16-17H2,1-5H3</t>
  </si>
  <si>
    <t>InChI=1S/C24H31N5O2/c1-3-27(4-2)16-18-10-7-8-15-28(18)17-22(30)29-21-13-6-5-11-19(21)24(31)26-20-12-9-14-25-23(20)29/h5-6,9,11-14,18H,3-4,7-8,10,15-17H2,1-2H3,(H,26,31)</t>
  </si>
  <si>
    <t>InChI=1S/C26H21N3O/c30-25-26(18-20-10-14-27-15-11-20,19-21-12-16-28-17-13-21)23-8-4-5-9-24(23)29(25)22-6-2-1-3-7-22/h1-17H,18-19H2</t>
  </si>
  <si>
    <t>InChI=1S/C26H26F2N2/c27-24-12-8-22(9-13-24)26(23-10-14-25(28)15-11-23)30-19-17-29(18-20-30)16-4-7-21-5-2-1-3-6-21/h1-15,26H,16-20H2/b7-4+</t>
  </si>
  <si>
    <t>InChI=1S/C26H28N2/c1-4-11-23(12-5-1)13-10-18-27-19-21-28(22-20-27)26(24-14-6-2-7-15-24)25-16-8-3-9-17-25/h1-17,26H,18-22H2/b13-10+</t>
  </si>
  <si>
    <t>InChI=1S/C26H29N3O6/c1-17-22(25(30)34-4)24(20-11-8-12-21(15-20)29(32)33)23(18(2)27-17)26(31)35-14-13-28(3)16-19-9-6-5-7-10-19/h5-12,15,24,27H,13-14,16H2,1-4H3</t>
  </si>
  <si>
    <t>InChI=1S/C26H30O8/c1-22(2)15-9-16(27)24(4)14(25(15)12-31-18(28)10-17(25)33-22)5-7-23(3)19(13-6-8-30-11-13)32-21(29)20-26(23,24)34-20/h6,8,11,14-15,17,19-20H,5,7,9-10,12H2,1-4H3/t14-,15-,17-,19-,20+,23-,24-,25+,26+/m0/s1</t>
  </si>
  <si>
    <t>InChI=1S/C26H32F2O7/c1-13(29)33-12-20(32)26-21(34-22(2,3)35-26)10-15-16-9-18(27)17-8-14(30)6-7-23(17,4)25(16,28)19(31)11-24(15,26)5/h6-8,15-16,18-19,21,31H,9-12H2,1-5H3/t15-,16-,18-,19-,21+,23-,24-,25-,26+/m0/s1</t>
  </si>
  <si>
    <t>InChI=1S/C26H32F2O7/c1-13-8-17-18-10-20(27)19-9-16(31)6-7-23(19,4)25(18,28)21(32)11-24(17,5)26(13,35-15(3)30)22(33)12-34-14(2)29/h6-7,9,13,17-18,20-21,32H,8,10-12H2,1-5H3/t13-,17-,18-,20-,21-,23-,24-,25-,26-/m0/s1</t>
  </si>
  <si>
    <t>InChI=1S/C26H33NO2/c1-19(11-16-24-21(3)10-7-17-26(24,4)5)8-6-9-20(2)18-25(29)27-22-12-14-23(28)15-13-22/h6,8-9,11-16,18,28H,7,10,17H2,1-5H3,(H,27,29)/b9-6+,16-11+,19-8+,20-18+</t>
  </si>
  <si>
    <t>InChI=1S/C26H37N5O2/c1-5-11-30-17-19(25(32)31(26(33)27-6-2)13-8-12-29(3)4)14-21-20-9-7-10-22-24(20)18(16-28-22)15-23(21)30/h5,7,9-10,16,19,21,23,28H,1,6,8,11-15,17H2,2-4H3,(H,27,33)/t19-,21-,23-/m1/s1</t>
  </si>
  <si>
    <t>InChI=1S/C27H25F2N3OS/c1-18-24(26(33)32-16-17-34-27(32)30-18)12-15-31-13-10-21(11-14-31)25(19-2-6-22(28)7-3-19)20-4-8-23(29)9-5-20/h2-9,16-17H,10-15H2,1H3</t>
  </si>
  <si>
    <t>InChI=1S/C27H30Cl2O6/c1-15-11-19-18-7-6-16-12-17(30)8-9-24(16,2)26(18,29)21(31)13-25(19,3)27(15,22(32)14-28)35-23(33)20-5-4-10-34-20/h4-5,8-10,12,15,18-19,21,31H,6-7,11,13-14H2,1-3H3/t15-,18+,19+,21+,24+,25+,26+,27+/m1/s1</t>
  </si>
  <si>
    <t>InChI=1S/C27H36ClFO5/c1-14-9-16-17-11-19(29)18-10-15(30)7-8-26(18,6)27(17,28)21(32)12-25(16,5)22(14)20(31)13-34-23(33)24(2,3)4/h7-8,10,14,16-17,19,21-22,32H,9,11-13H2,1-6H3/t14-,16+,17+,19+,21+,22-,25+,26+,27+/m1/s1</t>
  </si>
  <si>
    <t>InChI=1S/C27H36N2O4/c1-4-33-25-17-20(12-13-22(25)27(31)32)18-26(30)28-23(16-19(2)3)21-10-6-7-11-24(21)29-14-8-5-9-15-29/h6-7,10-13,17,19,23H,4-5,8-9,14-16,18H2,1-3H3,(H,28,30)(H,31,32)/t23-/m0/s1</t>
  </si>
  <si>
    <t>InChI=1S/C27H40O3/c1-17(6-13-25(29)20-8-9-20)23-11-12-24-19(5-4-14-27(23,24)3)7-10-21-15-22(28)16-26(30)18(21)2/h6-7,10,13,17,20,22-26,28-30H,2,4-5,8-9,11-12,14-16H2,1,3H3/b13-6+,19-7+,21-10-/t17-,22-,23-,24+,25-,26+,27-/m1/s1</t>
  </si>
  <si>
    <t>InChI=1S/C27H41NO2/c1-15-11-24-25(28-14-15)17(3)27(30-24)10-8-20-21-6-5-18-12-19(29)7-9-26(18,4)23(21)13-22(20)16(27)2/h5,15,17,19-21,23-25,28-29H,6-14H2,1-4H3/t15-,17+,19-,20-,21-,23-,24+,25-,26-,27-/m0/s1</t>
  </si>
  <si>
    <t>InChI=1S/C27H44O3/c1-18(8-6-14-26(3,4)30)23-12-13-24-20(9-7-15-27(23,24)5)10-11-21-16-22(28)17-25(29)19(21)2/h10-11,18,22-25,28-30H,2,6-9,12-17H2,1,3-5H3/b20-10+,21-11-/t18-,22-,23-,24+,25+,27-/m1/s1</t>
  </si>
  <si>
    <t>InChI=1S/C28H34O15/c1-10-21(32)23(34)25(36)27(40-10)39-9-19-22(33)24(35)26(37)28(43-19)41-12-6-14(30)20-15(31)8-17(42-18(20)7-12)11-3-4-16(38-2)13(29)5-11/h3-7,10,17,19,21-30,32-37H,8-9H2,1-2H3/t10-,17-,19+,21-,22+,23+,24-,25+,26+,27+,28+/m0/s1</t>
  </si>
  <si>
    <t>InChI=1S/C28H37ClO7/c1-6-23(33)35-15-22(32)28(36-24(34)7-2)16(3)12-20-19-9-8-17-13-18(30)10-11-25(17,4)27(19,29)21(31)14-26(20,28)5/h10-11,13,16,19-21,31H,6-9,12,14-15H2,1-5H3/t16-,19-,20-,21-,25-,26-,27-,28-/m0/s1</t>
  </si>
  <si>
    <t>InChI=1S/C29H30N6O6/c1-5-8-23-30-25(29(3,4)38)24(27(36)39-16-22-17(2)40-28(37)41-22)35(23)15-18-11-13-19(14-12-18)20-9-6-7-10-21(20)26-31-33-34-32-26/h6-7,9-14,38H,5,8,15-16H2,1-4H3,(H,31,32,33,34)</t>
  </si>
  <si>
    <t>InChI=1S/C29H33ClN2O2/c1-31(2)27(33)29(24-9-5-3-6-10-24,25-11-7-4-8-12-25)19-22-32-20-17-28(34,18-21-32)23-13-15-26(30)16-14-23/h3-16,34H,17-22H2,1-2H3</t>
  </si>
  <si>
    <t>InChI=1S/C29H35NO2/c1-5-15-29(32)16-14-26-24-12-8-20-17-22(31)11-13-23(20)27(24)25(18-28(26,29)2)19-6-9-21(10-7-19)30(3)4/h6-7,9-10,17,24-26,32H,8,11-14,16,18H2,1-4H3/t24-,25+,26-,28-,29-/m0/s1</t>
  </si>
  <si>
    <t>InChI=1S/C30H30O8/c1-11(2)19-15-7-13(5)21(27(35)23(15)17(9-31)25(33)29(19)37)22-14(6)8-16-20(12(3)4)30(38)26(34)18(10-32)24(16)28(22)36/h7-12,33-38H,1-6H3</t>
  </si>
  <si>
    <t>InChI=1S/C30H35N3O3/c1-23(34)24-9-11-25(12-10-24)26-13-15-27(16-14-26)30(35)31-17-5-6-18-32-19-21-33(22-20-32)28-7-3-4-8-29(28)36-2/h3-4,7-16H,5-6,17-22H2,1-2H3,(H,31,35)</t>
  </si>
  <si>
    <t>InChI=1S/C33H34N6O6/c1-3-42-32-34-28-15-9-14-27(31(40)43-21(2)44-33(41)45-24-10-5-4-6-11-24)29(28)39(32)20-22-16-18-23(19-17-22)25-12-7-8-13-26(25)30-35-37-38-36-30/h7-9,12-19,21,24H,3-6,10-11,20H2,1-2H3,(H,35,36,37,38)</t>
  </si>
  <si>
    <t>InChI=1S/C34H63N5O9/c1-17(2)12-23(37-33(47)31(21(9)10)39-34(48)30(20(7)8)38-27(42)14-19(5)6)25(40)15-28(43)35-22(11)32(46)36-24(13-18(3)4)26(41)16-29(44)45/h17-26,30-31,40-41H,12-16H2,1-11H3,(H,35,43)(H,36,46)(H,37,47)(H,38,42)(H,39,48)(H,44,45)/t22-,23-,24-,25-,26-,30-,31-/m0/s1</t>
  </si>
  <si>
    <t>InChI=1S/C5H8N4O3S2/c1-3(10)7-4-9(2)8-5(13-4)14(6,11)12/h1-2H3,(H2,6,11,12)</t>
  </si>
  <si>
    <t>InChI=1S/C6H10N4/c1-2-4-6-7-8-9-10(6)5-3-1/h1-5H2</t>
  </si>
  <si>
    <t>InChI=1S/C6H12N3PS/c11-10(7-1-2-7,8-3-4-8)9-5-6-9/h1-6H2</t>
  </si>
  <si>
    <t>InChI=1S/C6H6Cl2N2O4S2/c7-4-1-3(15(9,11)12)2-5(6(4)8)16(10,13)14/h1-2H,(H2,9,11,12)(H2,10,13,14)</t>
  </si>
  <si>
    <t>InChI=1S/C6H6N4O4/c7-6(11)9-8-3-4-1-2-5(14-4)10(12)13/h1-3H,(H3,7,9,11)/b8-3+</t>
  </si>
  <si>
    <t>InChI=1S/C6H8ClNS/c1-5-6(2-3-7)9-4-8-5/h4H,2-3H2,1H3</t>
  </si>
  <si>
    <t>InChI=1S/C6H8N4O4/c1-9-4(3-14-6(7)11)8-2-5(9)10(12)13/h2H,3H2,1H3,(H2,7,11)</t>
  </si>
  <si>
    <t>InChI=1S/C6H9N3O3/c1-5-7-4-6(9(11)12)8(5)2-3-10/h4,10H,2-3H2,1H3</t>
  </si>
  <si>
    <t>InChI=1S/C7H10ClN3O3/c1-5-9-3-7(11(13)14)10(5)4-6(12)2-8/h3,6,12H,2,4H2,1H3</t>
  </si>
  <si>
    <t>InChI=1S/C7H10N2O2S/c1-3-11-7(10)9-5-4-8(2)6(9)12/h4-5H,3H2,1-2H3</t>
  </si>
  <si>
    <t>InChI=1S/C7H10N2OS/c1-2-3-5-4-6(10)9-7(11)8-5/h4H,2-3H2,1H3,(H2,8,9,10,11)</t>
  </si>
  <si>
    <t>InChI=1S/C7H11N3O3/c1-5(11)4-9-6(2)8-3-7(9)10(12)13/h3,5,11H,4H2,1-2H3</t>
  </si>
  <si>
    <t>InChI=1S/C7H5ClN2O/c8-4-1-2-6-5(3-4)10-7(9)11-6/h1-3H,(H2,9,10)</t>
  </si>
  <si>
    <t>InChI=1S/C7H6ClN3O4S2/c8-4-1-5-7(2-6(4)16(9,12)13)17(14,15)11-3-10-5/h1-3H,(H,10,11)(H2,9,12,13)</t>
  </si>
  <si>
    <t>InChI=1S/C7H8ClN3O4S2/c8-4-1-5-7(2-6(4)16(9,12)13)17(14,15)11-3-10-5/h1-2,10-11H,3H2,(H2,9,12,13)</t>
  </si>
  <si>
    <t>InChI=1S/C7H8N4O2/c1-10-5-4(8-3-9-5)6(12)11(2)7(10)13/h3H,1-2H3,(H,8,9)</t>
  </si>
  <si>
    <t>InChI=1S/C7H9FN3O2P/c8-6-3-1-5(2-4-6)7(12)11-14(9,10)13/h1-4H,(H5,9,10,11,12,13)</t>
  </si>
  <si>
    <t>InChI=1S/C7H9N/c8-6-7-4-2-1-3-5-7/h1-5H,6,8H2</t>
  </si>
  <si>
    <t>InChI=1S/C8H10N2O3S/c1-6(11)10-14(12,13)8-4-2-7(9)3-5-8/h2-5H,9H2,1H3,(H,10,11)</t>
  </si>
  <si>
    <t>InChI=1S/C8H10N2S/c1-2-7-5-6(8(9)11)3-4-10-7/h3-5H,2H2,1H3,(H2,9,11)</t>
  </si>
  <si>
    <t>InChI=1S/C8H10N4O2/c1-10-4-9-6-5(10)7(13)12(3)8(14)11(6)2/h4H,1-3H3</t>
  </si>
  <si>
    <t>InChI=1S/C8H13N3O4S/c1-3-16(14,15)5-4-10-7(2)9-6-8(10)11(12)13/h6H,3-5H2,1-2H3</t>
  </si>
  <si>
    <t>InChI=1S/C8H13NO2/c1-3-8(2)4-6(10)9-7(11)5-8/h3-5H2,1-2H3,(H,9,10,11)</t>
  </si>
  <si>
    <t>InChI=1S/C8H15N7O2S3/c9-6(15-20(12,16)17)1-2-18-3-5-4-19-8(13-5)14-7(10)11/h4H,1-3H2,(H2,9,15)(H2,12,16,17)(H4,10,11,13,14)</t>
  </si>
  <si>
    <t>InChI=1S/C8H5F3N2OS/c9-8(10,11)14-4-1-2-5-6(3-4)15-7(12)13-5/h1-3H,(H2,12,13)</t>
  </si>
  <si>
    <t>InChI=1S/C8H7ClN2O2S/c1-5-10-7-3-2-6(9)4-8(7)14(12,13)11-5/h2-4H,1H3,(H,10,11)</t>
  </si>
  <si>
    <t>InChI=1S/C8H8Cl3N3O4S2/c9-3-1-4-6(2-5(3)19(12,15)16)20(17,18)14-8(13-4)7(10)11/h1-2,7-8,13-14H,(H2,12,15,16)</t>
  </si>
  <si>
    <t>InChI=1S/C8H8Cl3N3O4S2/c9-7(8(10)11)3-1-4(12)6(20(14,17)18)2-5(3)19(13,15)16/h1-2H,12H2,(H2,13,15,16)(H2,14,17,18)</t>
  </si>
  <si>
    <t>InChI=1S/C8H8F3N3O4S2/c9-8(10,11)4-1-5-7(2-6(4)19(12,15)16)20(17,18)14-3-13-5/h1-2,13-14H,3H2,(H2,12,15,16)</t>
  </si>
  <si>
    <t>InChI=1S/C8H8N2O3S/c9-14(11,12)5-7-6-3-1-2-4-8(6)13-10-7/h1-4H,5H2,(H2,9,11,12)</t>
  </si>
  <si>
    <t>InChI=1S/C8H9N3O4/c12-8(7-2-1-3-9-6-7)10-4-5-15-11(13)14/h1-3,6H,4-5H2,(H,10,12)</t>
  </si>
  <si>
    <t>InChI=1S/C8H9NO2/c1-6(10)9-7-2-4-8(11)5-3-7/h2-5,11H,1H3,(H,9,10)</t>
  </si>
  <si>
    <t>InChI=1S/C9H10N4O2S2/c1-6-11-12-9(16-6)13-17(14,15)8-4-2-7(10)3-5-8/h2-5H,10H2,1H3,(H,12,13)</t>
  </si>
  <si>
    <t>InChI=1S/C9H11IN2O5/c10-4-2-12(9(16)11-8(4)15)7-1-5(14)6(3-13)17-7/h2,5-7,13-14H,1,3H2,(H,11,15,16)/t5-,6+,7+/m0/s1</t>
  </si>
  <si>
    <t>InChI=1S/C9H11NO2/c1-2-12-9(11)7-3-5-8(10)6-4-7/h3-6H,2,10H2,1H3</t>
  </si>
  <si>
    <t>InChI=1S/C9H12ClN5O/c1-5-13-7(10)6(8(14-5)16-2)15-9-11-3-4-12-9/h3-4H2,1-2H3,(H2,11,12,15)</t>
  </si>
  <si>
    <t>InChI=1S/C9H12N4O3/c1-11-7-6(8(15)12(2)9(11)16)13(3-4-14)5-10-7/h5,14H,3-4H2,1-2H3</t>
  </si>
  <si>
    <t>InChI=1S/C9H13NO2/c1-3-9(4-2)7(11)5-6-10-8(9)12/h5-6H,3-4H2,1-2H3,(H,10,12)</t>
  </si>
  <si>
    <t>InChI=1S/C9H15NO3S/c1-6(5-14)8(11)10-4-2-3-7(10)9(12)13/h6-7,14H,2-5H2,1H3,(H,12,13)/t6-,7+/m1/s1</t>
  </si>
  <si>
    <t>InChI=1S/C9H18N6/c1-13(2)7-10-8(14(3)4)12-9(11-7)15(5)6/h1-6H3</t>
  </si>
  <si>
    <t>InChI=1S/C9H6O2/c10-9-6-5-7-3-1-2-4-8(7)11-9/h1-6H</t>
  </si>
  <si>
    <t>InChI=1S/C9H9N3O2S2/c10-7-1-3-8(4-2-7)16(13,14)12-9-11-5-6-15-9/h1-6H,10H2,(H,11,12)</t>
  </si>
  <si>
    <t>InChI=1S/C9H9NO/c11-6-7-5-10-9-4-2-1-3-8(7)9/h1-5,10-11H,6H2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</si>
</sst>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i/>
      <sz val="11"/>
      <color theme="1"/>
      <name val="Calibri"/>
      <family val="2"/>
      <scheme val="minor"/>
    </font>
    <font>
      <sz val="11"/>
      <color rgb="FF2A2A2A"/>
      <name val="Times New Roman"/>
      <family val="1"/>
    </font>
    <font>
      <sz val="10"/>
      <color rgb="FF202020"/>
      <name val="Arial"/>
      <family val="2"/>
    </font>
    <font>
      <sz val="11"/>
      <color rgb="FF202020"/>
      <name val="Arial"/>
      <family val="2"/>
    </font>
    <font>
      <b/>
      <sz val="10"/>
      <color theme="1"/>
      <name val="Calibri"/>
      <family val="2"/>
      <scheme val="minor"/>
    </font>
    <font>
      <sz val="10"/>
      <color theme="1"/>
      <name val="Calibri"/>
      <family val="2"/>
      <scheme val="minor"/>
    </font>
    <font>
      <sz val="10"/>
      <color theme="1"/>
      <name val="Cambria"/>
      <family val="1"/>
    </font>
    <font>
      <b/>
      <sz val="12"/>
      <color theme="1"/>
      <name val="Calibri"/>
      <family val="2"/>
      <scheme val="minor"/>
    </font>
    <font>
      <sz val="14"/>
      <color theme="1"/>
      <name val="Calibri"/>
      <family val="2"/>
      <scheme val="minor"/>
    </font>
    <font>
      <b/>
      <sz val="14"/>
      <color theme="1"/>
      <name val="Calibri"/>
      <family val="2"/>
      <scheme val="minor"/>
    </font>
    <font>
      <sz val="12"/>
      <color theme="1"/>
      <name val="Times New Roman"/>
      <family val="1"/>
    </font>
    <font>
      <b/>
      <sz val="12"/>
      <color theme="1"/>
      <name val="Times New Roman"/>
      <family val="1"/>
    </font>
    <font>
      <sz val="11"/>
      <color rgb="FF000000"/>
      <name val="Calibri"/>
      <family val="2"/>
    </font>
    <font>
      <b/>
      <i/>
      <sz val="11"/>
      <color rgb="FF000000"/>
      <name val="Calibri"/>
      <family val="2"/>
    </font>
    <font>
      <sz val="11"/>
      <color rgb="FF202124"/>
      <name val="Calibri"/>
      <family val="2"/>
      <scheme val="minor"/>
    </font>
    <font>
      <sz val="12"/>
      <color theme="1"/>
      <name val="Calibri"/>
      <family val="2"/>
      <scheme val="minor"/>
    </font>
    <font>
      <b/>
      <sz val="11"/>
      <color rgb="FF000000"/>
      <name val="Arial"/>
      <family val="2"/>
    </font>
    <font>
      <b/>
      <i/>
      <sz val="11"/>
      <color rgb="FF000000"/>
      <name val="Arial"/>
      <family val="2"/>
    </font>
    <font>
      <sz val="11"/>
      <color rgb="FF000000"/>
      <name val="Arial"/>
      <family val="2"/>
    </font>
    <font>
      <vertAlign val="superscript"/>
      <sz val="11"/>
      <color rgb="FF000000"/>
      <name val="Arial"/>
      <family val="2"/>
    </font>
  </fonts>
  <fills count="3">
    <fill>
      <patternFill patternType="none"/>
    </fill>
    <fill>
      <patternFill patternType="gray125"/>
    </fill>
    <fill>
      <patternFill patternType="solid">
        <fgColor rgb="FFFFFFFF"/>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thick">
        <color indexed="64"/>
      </top>
      <bottom/>
      <diagonal/>
    </border>
    <border>
      <left/>
      <right style="medium">
        <color indexed="64"/>
      </right>
      <top/>
      <bottom style="thick">
        <color indexed="64"/>
      </bottom>
      <diagonal/>
    </border>
    <border>
      <left/>
      <right/>
      <top/>
      <bottom style="medium">
        <color indexed="64"/>
      </bottom>
      <diagonal/>
    </border>
  </borders>
  <cellStyleXfs count="1">
    <xf numFmtId="0" fontId="0" fillId="0" borderId="0"/>
  </cellStyleXfs>
  <cellXfs count="121">
    <xf numFmtId="0" fontId="0" fillId="0" borderId="0" xfId="0"/>
    <xf numFmtId="0" fontId="1" fillId="0" borderId="0" xfId="0" applyFont="1" applyAlignment="1">
      <alignment wrapText="1"/>
    </xf>
    <xf numFmtId="0" fontId="0" fillId="0" borderId="0" xfId="0" applyAlignment="1">
      <alignment wrapText="1"/>
    </xf>
    <xf numFmtId="0" fontId="0" fillId="0" borderId="0" xfId="0" applyAlignment="1"/>
    <xf numFmtId="0" fontId="1" fillId="0" borderId="0" xfId="0" applyFont="1" applyAlignment="1"/>
    <xf numFmtId="0" fontId="4" fillId="0" borderId="0" xfId="0" applyFont="1" applyAlignment="1">
      <alignment wrapText="1"/>
    </xf>
    <xf numFmtId="0" fontId="3" fillId="0" borderId="0" xfId="0" applyFont="1" applyAlignment="1">
      <alignment wrapText="1"/>
    </xf>
    <xf numFmtId="0" fontId="7" fillId="0" borderId="0" xfId="0" applyFont="1" applyBorder="1"/>
    <xf numFmtId="2" fontId="7" fillId="0" borderId="0" xfId="0" applyNumberFormat="1" applyFont="1" applyBorder="1"/>
    <xf numFmtId="0" fontId="7" fillId="0" borderId="0" xfId="0" applyFont="1" applyAlignment="1">
      <alignment wrapText="1"/>
    </xf>
    <xf numFmtId="0" fontId="7" fillId="0" borderId="0" xfId="0" applyFont="1" applyBorder="1" applyAlignment="1">
      <alignment vertical="center" wrapText="1"/>
    </xf>
    <xf numFmtId="0" fontId="7" fillId="0" borderId="0" xfId="0" applyFont="1" applyBorder="1" applyAlignment="1">
      <alignment horizontal="center" vertical="center" wrapText="1"/>
    </xf>
    <xf numFmtId="0" fontId="6" fillId="0" borderId="0" xfId="0" applyFont="1" applyBorder="1" applyAlignment="1">
      <alignment wrapText="1"/>
    </xf>
    <xf numFmtId="0" fontId="7" fillId="0" borderId="0" xfId="0" applyFont="1" applyBorder="1"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0" fillId="0" borderId="0" xfId="0" applyFont="1" applyAlignment="1">
      <alignment horizontal="center" vertical="center"/>
    </xf>
    <xf numFmtId="0" fontId="10" fillId="0" borderId="3" xfId="0" applyFont="1" applyBorder="1" applyAlignment="1">
      <alignment horizontal="center" vertical="center"/>
    </xf>
    <xf numFmtId="0" fontId="10" fillId="0" borderId="0" xfId="0" applyFont="1" applyBorder="1" applyAlignment="1">
      <alignment horizontal="center" vertical="center"/>
    </xf>
    <xf numFmtId="0" fontId="11" fillId="0" borderId="5" xfId="0" applyFont="1" applyBorder="1" applyAlignment="1">
      <alignment horizontal="center" vertical="center"/>
    </xf>
    <xf numFmtId="0" fontId="10" fillId="0" borderId="6" xfId="0" applyFont="1" applyBorder="1" applyAlignment="1">
      <alignment horizontal="center" vertical="center"/>
    </xf>
    <xf numFmtId="0" fontId="11" fillId="0" borderId="7" xfId="0" applyFont="1" applyBorder="1" applyAlignment="1">
      <alignment horizontal="center" vertical="center"/>
    </xf>
    <xf numFmtId="0" fontId="11" fillId="0" borderId="7" xfId="0" applyFont="1" applyBorder="1" applyAlignment="1">
      <alignment horizontal="center" vertical="center" wrapText="1"/>
    </xf>
    <xf numFmtId="0" fontId="11" fillId="0" borderId="1"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0" fillId="0" borderId="1" xfId="0" applyBorder="1"/>
    <xf numFmtId="0" fontId="0" fillId="0" borderId="8" xfId="0" applyBorder="1"/>
    <xf numFmtId="0" fontId="1" fillId="0" borderId="1" xfId="0" applyFont="1" applyBorder="1"/>
    <xf numFmtId="2" fontId="1" fillId="0" borderId="1" xfId="0" applyNumberFormat="1" applyFont="1" applyBorder="1"/>
    <xf numFmtId="2" fontId="0" fillId="0" borderId="1" xfId="0" applyNumberFormat="1" applyBorder="1"/>
    <xf numFmtId="2" fontId="1" fillId="0" borderId="1" xfId="0" applyNumberFormat="1" applyFont="1" applyBorder="1" applyAlignment="1">
      <alignment horizontal="center" vertical="center" wrapText="1"/>
    </xf>
    <xf numFmtId="2" fontId="0" fillId="0" borderId="1" xfId="0" applyNumberFormat="1" applyBorder="1" applyAlignment="1">
      <alignment horizontal="center" vertical="center" wrapText="1"/>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0" fontId="0" fillId="0" borderId="1" xfId="0" applyFont="1" applyBorder="1"/>
    <xf numFmtId="0" fontId="7" fillId="0" borderId="0" xfId="0" applyFont="1" applyBorder="1" applyAlignment="1"/>
    <xf numFmtId="0" fontId="12" fillId="0" borderId="0" xfId="0" applyFont="1"/>
    <xf numFmtId="0" fontId="14" fillId="0" borderId="13" xfId="0" applyFont="1" applyBorder="1" applyAlignment="1">
      <alignment vertical="center" wrapText="1"/>
    </xf>
    <xf numFmtId="0" fontId="14" fillId="0" borderId="14" xfId="0" applyFont="1" applyBorder="1" applyAlignment="1">
      <alignment vertical="center" wrapText="1"/>
    </xf>
    <xf numFmtId="0" fontId="15" fillId="0" borderId="15" xfId="0" applyFont="1" applyBorder="1" applyAlignment="1">
      <alignment horizontal="left" vertical="center" wrapText="1"/>
    </xf>
    <xf numFmtId="0" fontId="15" fillId="0" borderId="16" xfId="0" applyFont="1" applyBorder="1" applyAlignment="1">
      <alignment horizontal="left" vertical="center" wrapText="1"/>
    </xf>
    <xf numFmtId="0" fontId="13"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wrapText="1"/>
    </xf>
    <xf numFmtId="0" fontId="17" fillId="0" borderId="0" xfId="0" applyFont="1"/>
    <xf numFmtId="2" fontId="9" fillId="0" borderId="17" xfId="0" applyNumberFormat="1" applyFont="1" applyBorder="1" applyAlignment="1">
      <alignment horizontal="left" vertical="center"/>
    </xf>
    <xf numFmtId="2" fontId="17" fillId="0" borderId="17" xfId="0" applyNumberFormat="1" applyFont="1" applyBorder="1" applyAlignment="1">
      <alignment horizontal="left" vertical="center"/>
    </xf>
    <xf numFmtId="0" fontId="9" fillId="0" borderId="18" xfId="0" applyFont="1" applyBorder="1" applyAlignment="1">
      <alignment horizontal="left" vertical="center"/>
    </xf>
    <xf numFmtId="0" fontId="17" fillId="0" borderId="18" xfId="0" applyFont="1" applyBorder="1" applyAlignment="1">
      <alignment horizontal="left" vertical="center"/>
    </xf>
    <xf numFmtId="0" fontId="9" fillId="0" borderId="17" xfId="0" applyFont="1" applyBorder="1" applyAlignment="1">
      <alignment horizontal="left" vertical="center" wrapText="1"/>
    </xf>
    <xf numFmtId="0" fontId="9" fillId="0" borderId="18" xfId="0" applyFont="1" applyBorder="1" applyAlignment="1">
      <alignment horizontal="left" vertical="center" wrapText="1"/>
    </xf>
    <xf numFmtId="0" fontId="9" fillId="0" borderId="16" xfId="0" applyFont="1" applyBorder="1" applyAlignment="1">
      <alignment horizontal="left" vertical="center" wrapText="1"/>
    </xf>
    <xf numFmtId="0" fontId="19" fillId="2" borderId="17" xfId="0" applyFont="1" applyFill="1" applyBorder="1" applyAlignment="1">
      <alignment horizontal="center" vertical="center" wrapText="1"/>
    </xf>
    <xf numFmtId="0" fontId="20" fillId="2" borderId="17" xfId="0" applyFont="1" applyFill="1" applyBorder="1" applyAlignment="1">
      <alignment horizontal="center" vertical="center" wrapText="1"/>
    </xf>
    <xf numFmtId="0" fontId="0" fillId="2" borderId="21" xfId="0" applyFill="1" applyBorder="1" applyAlignment="1">
      <alignment vertical="center" wrapText="1"/>
    </xf>
    <xf numFmtId="0" fontId="20" fillId="2" borderId="21" xfId="0"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23"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22" xfId="0" applyFont="1" applyFill="1" applyBorder="1" applyAlignment="1">
      <alignment horizontal="center" vertical="center" wrapText="1"/>
    </xf>
    <xf numFmtId="0" fontId="18" fillId="2" borderId="25" xfId="0" applyFont="1" applyFill="1" applyBorder="1" applyAlignment="1">
      <alignment horizontal="center" vertical="center" wrapText="1"/>
    </xf>
    <xf numFmtId="0" fontId="20" fillId="2" borderId="25" xfId="0" applyFont="1" applyFill="1" applyBorder="1" applyAlignment="1">
      <alignment horizontal="center" vertical="center" wrapText="1"/>
    </xf>
    <xf numFmtId="0" fontId="20" fillId="2" borderId="27" xfId="0" applyFont="1" applyFill="1" applyBorder="1" applyAlignment="1">
      <alignment horizontal="center" vertical="center" wrapText="1"/>
    </xf>
    <xf numFmtId="0" fontId="20" fillId="2" borderId="24" xfId="0" applyFont="1" applyFill="1" applyBorder="1" applyAlignment="1">
      <alignment horizontal="center" vertical="center" wrapText="1"/>
    </xf>
    <xf numFmtId="0" fontId="0" fillId="2" borderId="27" xfId="0" applyFill="1" applyBorder="1" applyAlignment="1">
      <alignment vertical="center" wrapText="1"/>
    </xf>
    <xf numFmtId="0" fontId="0" fillId="2" borderId="24" xfId="0" applyFill="1" applyBorder="1" applyAlignment="1">
      <alignment vertical="center" wrapText="1"/>
    </xf>
    <xf numFmtId="0" fontId="0" fillId="2" borderId="23" xfId="0" applyFill="1" applyBorder="1" applyAlignment="1">
      <alignment vertical="center" wrapText="1"/>
    </xf>
    <xf numFmtId="0" fontId="18" fillId="2" borderId="17" xfId="0" applyFont="1" applyFill="1" applyBorder="1" applyAlignment="1">
      <alignment horizontal="center" vertical="center" wrapText="1"/>
    </xf>
    <xf numFmtId="0" fontId="18" fillId="2" borderId="15" xfId="0" applyFont="1" applyFill="1" applyBorder="1" applyAlignment="1">
      <alignment horizontal="center" vertical="center" wrapText="1"/>
    </xf>
    <xf numFmtId="0" fontId="18" fillId="2" borderId="16" xfId="0" applyFont="1" applyFill="1" applyBorder="1" applyAlignment="1">
      <alignment horizontal="center" vertical="center" wrapText="1"/>
    </xf>
    <xf numFmtId="0" fontId="0" fillId="0" borderId="0" xfId="0" applyAlignment="1">
      <alignment horizontal="left" vertical="center" indent="4"/>
    </xf>
    <xf numFmtId="0" fontId="1" fillId="0" borderId="0" xfId="0" applyFont="1"/>
    <xf numFmtId="0" fontId="7" fillId="0" borderId="0" xfId="0" applyFont="1" applyBorder="1" applyAlignment="1">
      <alignment horizontal="left" vertical="center" wrapText="1"/>
    </xf>
    <xf numFmtId="0" fontId="6" fillId="0" borderId="0" xfId="0" applyFont="1" applyBorder="1" applyAlignment="1">
      <alignment horizontal="left" wrapText="1"/>
    </xf>
    <xf numFmtId="0" fontId="8" fillId="0" borderId="0" xfId="0" applyFont="1" applyBorder="1" applyAlignment="1">
      <alignment vertical="center" wrapText="1"/>
    </xf>
    <xf numFmtId="0" fontId="12" fillId="0" borderId="0" xfId="0" applyFont="1" applyAlignment="1">
      <alignment wrapText="1"/>
    </xf>
    <xf numFmtId="0" fontId="13" fillId="0" borderId="28" xfId="0" applyFont="1" applyBorder="1" applyAlignment="1">
      <alignment horizontal="center" vertical="center" wrapText="1"/>
    </xf>
    <xf numFmtId="0" fontId="20" fillId="2" borderId="22" xfId="0" applyFont="1" applyFill="1" applyBorder="1" applyAlignment="1">
      <alignment horizontal="center" vertical="center" wrapText="1"/>
    </xf>
    <xf numFmtId="0" fontId="20" fillId="2" borderId="20" xfId="0" applyFont="1" applyFill="1" applyBorder="1" applyAlignment="1">
      <alignment horizontal="center" vertical="center" wrapText="1"/>
    </xf>
    <xf numFmtId="0" fontId="20" fillId="2" borderId="18" xfId="0" applyFont="1" applyFill="1" applyBorder="1" applyAlignment="1">
      <alignment horizontal="center" vertical="center" wrapText="1"/>
    </xf>
    <xf numFmtId="0" fontId="19" fillId="2" borderId="22" xfId="0" applyFont="1" applyFill="1" applyBorder="1" applyAlignment="1">
      <alignment horizontal="center" vertical="center" wrapText="1"/>
    </xf>
    <xf numFmtId="0" fontId="19" fillId="2" borderId="18" xfId="0" applyFont="1" applyFill="1" applyBorder="1" applyAlignment="1">
      <alignment horizontal="center" vertical="center" wrapText="1"/>
    </xf>
    <xf numFmtId="0" fontId="20" fillId="2" borderId="26" xfId="0" applyFont="1" applyFill="1" applyBorder="1" applyAlignment="1">
      <alignment horizontal="center" vertical="center" wrapText="1"/>
    </xf>
    <xf numFmtId="0" fontId="20" fillId="2" borderId="24" xfId="0" applyFont="1" applyFill="1" applyBorder="1" applyAlignment="1">
      <alignment horizontal="center" vertical="center" wrapText="1"/>
    </xf>
    <xf numFmtId="0" fontId="18" fillId="2" borderId="22" xfId="0" applyFont="1" applyFill="1" applyBorder="1" applyAlignment="1">
      <alignment horizontal="center" vertical="center" wrapText="1"/>
    </xf>
    <xf numFmtId="0" fontId="18" fillId="2" borderId="20" xfId="0" applyFont="1" applyFill="1" applyBorder="1" applyAlignment="1">
      <alignment horizontal="center" vertical="center" wrapText="1"/>
    </xf>
    <xf numFmtId="0" fontId="20" fillId="2" borderId="14" xfId="0" applyFont="1" applyFill="1" applyBorder="1" applyAlignment="1">
      <alignment horizontal="center" vertical="center" wrapText="1"/>
    </xf>
    <xf numFmtId="0" fontId="18" fillId="2" borderId="14"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3" fillId="0" borderId="28" xfId="0" applyFont="1" applyBorder="1" applyAlignment="1">
      <alignment horizontal="left" vertical="center" wrapText="1"/>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center" vertical="center" wrapText="1"/>
    </xf>
    <xf numFmtId="0" fontId="9" fillId="0" borderId="19" xfId="0" applyFont="1" applyBorder="1" applyAlignment="1">
      <alignment horizontal="left" vertical="center" wrapText="1"/>
    </xf>
    <xf numFmtId="0" fontId="9" fillId="0" borderId="15" xfId="0" applyFont="1" applyBorder="1" applyAlignment="1">
      <alignment horizontal="left" vertical="center" wrapText="1"/>
    </xf>
    <xf numFmtId="0" fontId="9" fillId="0" borderId="19" xfId="0" applyFont="1" applyBorder="1" applyAlignment="1">
      <alignment horizontal="left" vertical="center"/>
    </xf>
    <xf numFmtId="0" fontId="9" fillId="0" borderId="15" xfId="0" applyFont="1" applyBorder="1" applyAlignment="1">
      <alignment horizontal="left" vertical="center"/>
    </xf>
    <xf numFmtId="0" fontId="10" fillId="0" borderId="0" xfId="0" applyFont="1" applyAlignment="1">
      <alignment horizontal="left" vertical="center"/>
    </xf>
    <xf numFmtId="0" fontId="1" fillId="0" borderId="6" xfId="0" applyFont="1" applyBorder="1" applyAlignment="1">
      <alignment horizontal="left"/>
    </xf>
    <xf numFmtId="0" fontId="0" fillId="0" borderId="8" xfId="0" applyBorder="1" applyAlignment="1">
      <alignment horizontal="center" vertical="center"/>
    </xf>
    <xf numFmtId="0" fontId="0" fillId="0" borderId="9" xfId="0" applyBorder="1" applyAlignment="1">
      <alignment horizontal="center" vertical="center"/>
    </xf>
    <xf numFmtId="2" fontId="0" fillId="0" borderId="1" xfId="0" applyNumberFormat="1" applyBorder="1" applyAlignment="1">
      <alignment horizontal="center" vertical="center" wrapText="1"/>
    </xf>
    <xf numFmtId="2" fontId="1" fillId="0" borderId="1" xfId="0" applyNumberFormat="1" applyFont="1" applyBorder="1" applyAlignment="1">
      <alignment horizontal="center" vertical="center" wrapText="1"/>
    </xf>
    <xf numFmtId="2" fontId="1" fillId="0" borderId="1" xfId="0" applyNumberFormat="1" applyFont="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1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B8D01-E51B-44E7-8D1C-7058BF8158C4}">
  <dimension ref="A1:J20"/>
  <sheetViews>
    <sheetView zoomScaleNormal="100" workbookViewId="0">
      <selection activeCell="J7" sqref="J7"/>
    </sheetView>
  </sheetViews>
  <sheetFormatPr defaultRowHeight="15" x14ac:dyDescent="0.25"/>
  <cols>
    <col min="1" max="1" width="35.140625" customWidth="1"/>
    <col min="2" max="2" width="23" customWidth="1"/>
    <col min="3" max="3" width="13.85546875" customWidth="1"/>
    <col min="4" max="4" width="15.140625" customWidth="1"/>
    <col min="5" max="5" width="17.140625" customWidth="1"/>
    <col min="7" max="7" width="13.5703125" customWidth="1"/>
    <col min="8" max="8" width="15.42578125" customWidth="1"/>
    <col min="9" max="9" width="27" customWidth="1"/>
    <col min="10" max="10" width="61.7109375" customWidth="1"/>
  </cols>
  <sheetData>
    <row r="1" spans="1:10" ht="54" customHeight="1" thickBot="1" x14ac:dyDescent="0.3">
      <c r="A1" s="86" t="s">
        <v>699</v>
      </c>
      <c r="B1" s="86"/>
      <c r="C1" s="86"/>
      <c r="D1" s="86"/>
      <c r="E1" s="86"/>
      <c r="F1" s="86"/>
      <c r="G1" s="86"/>
      <c r="H1" s="86"/>
      <c r="I1" s="86"/>
      <c r="J1" s="86"/>
    </row>
    <row r="2" spans="1:10" ht="15.75" thickBot="1" x14ac:dyDescent="0.3">
      <c r="A2" s="79" t="s">
        <v>510</v>
      </c>
      <c r="B2" s="78" t="s">
        <v>558</v>
      </c>
      <c r="C2" s="78" t="s">
        <v>557</v>
      </c>
      <c r="D2" s="78" t="s">
        <v>556</v>
      </c>
      <c r="E2" s="78" t="s">
        <v>355</v>
      </c>
      <c r="F2" s="78" t="s">
        <v>347</v>
      </c>
      <c r="G2" s="78" t="s">
        <v>351</v>
      </c>
      <c r="H2" s="78" t="s">
        <v>352</v>
      </c>
      <c r="I2" s="78" t="s">
        <v>353</v>
      </c>
      <c r="J2" s="78" t="s">
        <v>555</v>
      </c>
    </row>
    <row r="3" spans="1:10" ht="15" customHeight="1" x14ac:dyDescent="0.25">
      <c r="A3" s="96" t="s">
        <v>554</v>
      </c>
      <c r="B3" s="96" t="s">
        <v>553</v>
      </c>
      <c r="C3" s="67">
        <v>253</v>
      </c>
      <c r="D3" s="67">
        <v>35</v>
      </c>
      <c r="E3" s="96" t="s">
        <v>518</v>
      </c>
      <c r="F3" s="96">
        <v>0.76</v>
      </c>
      <c r="G3" s="96">
        <v>0.76</v>
      </c>
      <c r="H3" s="96">
        <v>0.78</v>
      </c>
      <c r="I3" s="96">
        <v>0.77</v>
      </c>
      <c r="J3" s="96" t="s">
        <v>710</v>
      </c>
    </row>
    <row r="4" spans="1:10" ht="60" customHeight="1" thickBot="1" x14ac:dyDescent="0.3">
      <c r="A4" s="89"/>
      <c r="B4" s="89"/>
      <c r="C4" s="63" t="s">
        <v>552</v>
      </c>
      <c r="D4" s="63" t="s">
        <v>551</v>
      </c>
      <c r="E4" s="89"/>
      <c r="F4" s="89"/>
      <c r="G4" s="89"/>
      <c r="H4" s="89"/>
      <c r="I4" s="89"/>
      <c r="J4" s="89"/>
    </row>
    <row r="5" spans="1:10" ht="28.5" x14ac:dyDescent="0.25">
      <c r="A5" s="96" t="s">
        <v>550</v>
      </c>
      <c r="B5" s="67" t="s">
        <v>549</v>
      </c>
      <c r="C5" s="67">
        <v>283</v>
      </c>
      <c r="D5" s="96" t="s">
        <v>548</v>
      </c>
      <c r="E5" s="96" t="s">
        <v>547</v>
      </c>
      <c r="F5" s="97">
        <v>0.84</v>
      </c>
      <c r="G5" s="97">
        <v>0.83</v>
      </c>
      <c r="H5" s="96">
        <v>0.77</v>
      </c>
      <c r="I5" s="96">
        <v>0.8</v>
      </c>
      <c r="J5" s="96" t="s">
        <v>711</v>
      </c>
    </row>
    <row r="6" spans="1:10" ht="43.5" customHeight="1" thickBot="1" x14ac:dyDescent="0.3">
      <c r="A6" s="89"/>
      <c r="B6" s="63" t="s">
        <v>546</v>
      </c>
      <c r="C6" s="63" t="s">
        <v>545</v>
      </c>
      <c r="D6" s="89"/>
      <c r="E6" s="89"/>
      <c r="F6" s="98"/>
      <c r="G6" s="98"/>
      <c r="H6" s="89"/>
      <c r="I6" s="89"/>
      <c r="J6" s="89"/>
    </row>
    <row r="7" spans="1:10" ht="65.25" customHeight="1" thickBot="1" x14ac:dyDescent="0.3">
      <c r="A7" s="66" t="s">
        <v>541</v>
      </c>
      <c r="B7" s="63" t="s">
        <v>544</v>
      </c>
      <c r="C7" s="63" t="s">
        <v>543</v>
      </c>
      <c r="D7" s="63" t="s">
        <v>542</v>
      </c>
      <c r="E7" s="63" t="s">
        <v>518</v>
      </c>
      <c r="F7" s="63">
        <v>0.83</v>
      </c>
      <c r="G7" s="63">
        <v>0.78</v>
      </c>
      <c r="H7" s="63">
        <v>0.92</v>
      </c>
      <c r="I7" s="77">
        <v>0.85</v>
      </c>
      <c r="J7" s="63" t="s">
        <v>712</v>
      </c>
    </row>
    <row r="8" spans="1:10" ht="86.25" thickBot="1" x14ac:dyDescent="0.3">
      <c r="A8" s="66" t="s">
        <v>541</v>
      </c>
      <c r="B8" s="67" t="s">
        <v>540</v>
      </c>
      <c r="C8" s="63" t="s">
        <v>539</v>
      </c>
      <c r="D8" s="67">
        <v>706</v>
      </c>
      <c r="E8" s="96" t="s">
        <v>518</v>
      </c>
      <c r="F8" s="63">
        <v>0.41</v>
      </c>
      <c r="G8" s="63">
        <v>0.79</v>
      </c>
      <c r="H8" s="63">
        <v>0.69</v>
      </c>
      <c r="I8" s="63">
        <v>0.74</v>
      </c>
      <c r="J8" s="96" t="s">
        <v>713</v>
      </c>
    </row>
    <row r="9" spans="1:10" ht="28.5" x14ac:dyDescent="0.25">
      <c r="A9" s="96" t="s">
        <v>538</v>
      </c>
      <c r="B9" s="67" t="s">
        <v>537</v>
      </c>
      <c r="C9" s="67">
        <v>5761</v>
      </c>
      <c r="D9" s="67" t="s">
        <v>536</v>
      </c>
      <c r="E9" s="87"/>
      <c r="F9" s="96">
        <v>0.52</v>
      </c>
      <c r="G9" s="96">
        <v>0.47</v>
      </c>
      <c r="H9" s="97">
        <v>0.95</v>
      </c>
      <c r="I9" s="96">
        <v>0.71</v>
      </c>
      <c r="J9" s="87"/>
    </row>
    <row r="10" spans="1:10" ht="25.5" customHeight="1" thickBot="1" x14ac:dyDescent="0.3">
      <c r="A10" s="89"/>
      <c r="B10" s="76"/>
      <c r="C10" s="63" t="s">
        <v>534</v>
      </c>
      <c r="D10" s="76"/>
      <c r="E10" s="87"/>
      <c r="F10" s="89"/>
      <c r="G10" s="89"/>
      <c r="H10" s="98"/>
      <c r="I10" s="89"/>
      <c r="J10" s="87"/>
    </row>
    <row r="11" spans="1:10" x14ac:dyDescent="0.25">
      <c r="A11" s="96" t="s">
        <v>535</v>
      </c>
      <c r="B11" s="76"/>
      <c r="C11" s="67">
        <v>5761</v>
      </c>
      <c r="D11" s="76"/>
      <c r="E11" s="87"/>
      <c r="F11" s="67">
        <v>0.59</v>
      </c>
      <c r="G11" s="67">
        <v>0.56999999999999995</v>
      </c>
      <c r="H11" s="67">
        <v>0.94</v>
      </c>
      <c r="I11" s="67">
        <v>0.76</v>
      </c>
      <c r="J11" s="87"/>
    </row>
    <row r="12" spans="1:10" ht="29.25" thickBot="1" x14ac:dyDescent="0.3">
      <c r="A12" s="93"/>
      <c r="B12" s="75"/>
      <c r="C12" s="72" t="s">
        <v>534</v>
      </c>
      <c r="D12" s="74"/>
      <c r="E12" s="93"/>
      <c r="F12" s="73" t="s">
        <v>533</v>
      </c>
      <c r="G12" s="72" t="s">
        <v>533</v>
      </c>
      <c r="H12" s="72" t="s">
        <v>533</v>
      </c>
      <c r="I12" s="72" t="s">
        <v>533</v>
      </c>
      <c r="J12" s="93"/>
    </row>
    <row r="13" spans="1:10" ht="31.5" customHeight="1" thickTop="1" thickBot="1" x14ac:dyDescent="0.3">
      <c r="A13" s="66" t="s">
        <v>532</v>
      </c>
      <c r="B13" s="66" t="s">
        <v>528</v>
      </c>
      <c r="C13" s="66" t="s">
        <v>522</v>
      </c>
      <c r="D13" s="66" t="s">
        <v>531</v>
      </c>
      <c r="E13" s="92" t="s">
        <v>530</v>
      </c>
      <c r="F13" s="66">
        <v>0.52</v>
      </c>
      <c r="G13" s="66">
        <v>0.37</v>
      </c>
      <c r="H13" s="66">
        <v>0.93</v>
      </c>
      <c r="I13" s="66">
        <v>0.65</v>
      </c>
      <c r="J13" s="92" t="s">
        <v>698</v>
      </c>
    </row>
    <row r="14" spans="1:10" ht="33.75" customHeight="1" thickBot="1" x14ac:dyDescent="0.3">
      <c r="A14" s="66" t="s">
        <v>529</v>
      </c>
      <c r="B14" s="66" t="s">
        <v>528</v>
      </c>
      <c r="C14" s="66" t="s">
        <v>522</v>
      </c>
      <c r="D14" s="66" t="s">
        <v>527</v>
      </c>
      <c r="E14" s="87"/>
      <c r="F14" s="66">
        <v>0.73</v>
      </c>
      <c r="G14" s="66">
        <v>0.62</v>
      </c>
      <c r="H14" s="66">
        <v>0.93</v>
      </c>
      <c r="I14" s="66">
        <v>0.78</v>
      </c>
      <c r="J14" s="87"/>
    </row>
    <row r="15" spans="1:10" ht="48" customHeight="1" thickBot="1" x14ac:dyDescent="0.3">
      <c r="A15" s="66" t="s">
        <v>526</v>
      </c>
      <c r="B15" s="66" t="s">
        <v>525</v>
      </c>
      <c r="C15" s="66" t="s">
        <v>522</v>
      </c>
      <c r="D15" s="66" t="s">
        <v>524</v>
      </c>
      <c r="E15" s="87"/>
      <c r="F15" s="66">
        <v>0.85</v>
      </c>
      <c r="G15" s="66">
        <v>0.77</v>
      </c>
      <c r="H15" s="66">
        <v>0.97</v>
      </c>
      <c r="I15" s="66">
        <v>0.87</v>
      </c>
      <c r="J15" s="87"/>
    </row>
    <row r="16" spans="1:10" ht="47.25" customHeight="1" thickBot="1" x14ac:dyDescent="0.3">
      <c r="A16" s="71" t="s">
        <v>523</v>
      </c>
      <c r="B16" s="71" t="s">
        <v>691</v>
      </c>
      <c r="C16" s="71" t="s">
        <v>522</v>
      </c>
      <c r="D16" s="71" t="s">
        <v>521</v>
      </c>
      <c r="E16" s="93"/>
      <c r="F16" s="70">
        <v>0.89</v>
      </c>
      <c r="G16" s="70">
        <v>0.8</v>
      </c>
      <c r="H16" s="70">
        <v>1</v>
      </c>
      <c r="I16" s="68">
        <v>0.9</v>
      </c>
      <c r="J16" s="93"/>
    </row>
    <row r="17" spans="1:10" ht="15.75" thickTop="1" x14ac:dyDescent="0.25">
      <c r="A17" s="69" t="s">
        <v>520</v>
      </c>
      <c r="B17" s="67" t="s">
        <v>519</v>
      </c>
      <c r="C17" s="67">
        <v>382</v>
      </c>
      <c r="D17" s="67">
        <v>236</v>
      </c>
      <c r="E17" s="87" t="s">
        <v>518</v>
      </c>
      <c r="F17" s="87">
        <v>0.4</v>
      </c>
      <c r="G17" s="90">
        <v>0.82</v>
      </c>
      <c r="H17" s="87">
        <v>0.54</v>
      </c>
      <c r="I17" s="90">
        <v>0.68</v>
      </c>
      <c r="J17" s="94" t="s">
        <v>517</v>
      </c>
    </row>
    <row r="18" spans="1:10" ht="15.75" thickBot="1" x14ac:dyDescent="0.3">
      <c r="A18" s="68" t="s">
        <v>516</v>
      </c>
      <c r="B18" s="67" t="s">
        <v>515</v>
      </c>
      <c r="C18" s="67" t="s">
        <v>514</v>
      </c>
      <c r="D18" s="67" t="s">
        <v>513</v>
      </c>
      <c r="E18" s="87"/>
      <c r="F18" s="89"/>
      <c r="G18" s="91"/>
      <c r="H18" s="89"/>
      <c r="I18" s="91"/>
      <c r="J18" s="94"/>
    </row>
    <row r="19" spans="1:10" ht="29.25" thickBot="1" x14ac:dyDescent="0.3">
      <c r="A19" s="66" t="s">
        <v>512</v>
      </c>
      <c r="B19" s="65" t="s">
        <v>511</v>
      </c>
      <c r="C19" s="64"/>
      <c r="D19" s="64"/>
      <c r="E19" s="88"/>
      <c r="F19" s="62">
        <v>0.42</v>
      </c>
      <c r="G19" s="63">
        <v>0.62</v>
      </c>
      <c r="H19" s="62">
        <v>0.75</v>
      </c>
      <c r="I19" s="62">
        <v>0.68</v>
      </c>
      <c r="J19" s="95"/>
    </row>
    <row r="20" spans="1:10" ht="15.75" thickBot="1" x14ac:dyDescent="0.3">
      <c r="A20" s="79" t="s">
        <v>510</v>
      </c>
      <c r="B20" s="78" t="s">
        <v>558</v>
      </c>
      <c r="C20" s="78" t="s">
        <v>557</v>
      </c>
      <c r="D20" s="78" t="s">
        <v>556</v>
      </c>
      <c r="E20" s="78" t="s">
        <v>355</v>
      </c>
      <c r="F20" s="78" t="s">
        <v>347</v>
      </c>
      <c r="G20" s="78" t="s">
        <v>351</v>
      </c>
      <c r="H20" s="78" t="s">
        <v>352</v>
      </c>
      <c r="I20" s="78" t="s">
        <v>353</v>
      </c>
      <c r="J20" s="78" t="s">
        <v>555</v>
      </c>
    </row>
  </sheetData>
  <mergeCells count="33">
    <mergeCell ref="G3:G4"/>
    <mergeCell ref="H3:H4"/>
    <mergeCell ref="I3:I4"/>
    <mergeCell ref="J3:J4"/>
    <mergeCell ref="A5:A6"/>
    <mergeCell ref="D5:D6"/>
    <mergeCell ref="E5:E6"/>
    <mergeCell ref="F5:F6"/>
    <mergeCell ref="G5:G6"/>
    <mergeCell ref="H5:H6"/>
    <mergeCell ref="I5:I6"/>
    <mergeCell ref="J5:J6"/>
    <mergeCell ref="E8:E12"/>
    <mergeCell ref="A3:A4"/>
    <mergeCell ref="B3:B4"/>
    <mergeCell ref="E3:E4"/>
    <mergeCell ref="F3:F4"/>
    <mergeCell ref="A1:J1"/>
    <mergeCell ref="E17:E19"/>
    <mergeCell ref="F17:F18"/>
    <mergeCell ref="G17:G18"/>
    <mergeCell ref="H17:H18"/>
    <mergeCell ref="I17:I18"/>
    <mergeCell ref="E13:E16"/>
    <mergeCell ref="J13:J16"/>
    <mergeCell ref="J17:J19"/>
    <mergeCell ref="J8:J12"/>
    <mergeCell ref="A9:A10"/>
    <mergeCell ref="F9:F10"/>
    <mergeCell ref="G9:G10"/>
    <mergeCell ref="H9:H10"/>
    <mergeCell ref="I9:I10"/>
    <mergeCell ref="A11:A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81FC0-B855-40D9-BD5D-BCCB19FB505A}">
  <dimension ref="A1:U23"/>
  <sheetViews>
    <sheetView workbookViewId="0">
      <selection sqref="A1:T1"/>
    </sheetView>
  </sheetViews>
  <sheetFormatPr defaultRowHeight="15" x14ac:dyDescent="0.25"/>
  <cols>
    <col min="1" max="1" width="21.140625" bestFit="1" customWidth="1"/>
    <col min="2" max="2" width="11.5703125" bestFit="1" customWidth="1"/>
    <col min="3" max="3" width="9.42578125" bestFit="1" customWidth="1"/>
    <col min="4" max="4" width="15.7109375" bestFit="1" customWidth="1"/>
    <col min="5" max="5" width="10.28515625" bestFit="1" customWidth="1"/>
    <col min="6" max="6" width="10.140625" bestFit="1" customWidth="1"/>
    <col min="7" max="7" width="4.5703125" bestFit="1" customWidth="1"/>
    <col min="8" max="8" width="5" bestFit="1" customWidth="1"/>
    <col min="9" max="9" width="4.7109375" bestFit="1" customWidth="1"/>
    <col min="10" max="10" width="7" bestFit="1" customWidth="1"/>
    <col min="11" max="11" width="9.42578125" bestFit="1" customWidth="1"/>
    <col min="12" max="12" width="10.28515625" bestFit="1" customWidth="1"/>
    <col min="13" max="13" width="10.140625" bestFit="1" customWidth="1"/>
    <col min="14" max="14" width="4.5703125" bestFit="1" customWidth="1"/>
    <col min="15" max="15" width="5" bestFit="1" customWidth="1"/>
    <col min="16" max="16" width="4.7109375" bestFit="1" customWidth="1"/>
    <col min="17" max="17" width="7" bestFit="1" customWidth="1"/>
    <col min="18" max="18" width="32.85546875" bestFit="1" customWidth="1"/>
    <col min="19" max="19" width="17.7109375" bestFit="1" customWidth="1"/>
    <col min="20" max="21" width="11.5703125" bestFit="1" customWidth="1"/>
  </cols>
  <sheetData>
    <row r="1" spans="1:21" x14ac:dyDescent="0.25">
      <c r="A1" s="109" t="s">
        <v>706</v>
      </c>
      <c r="B1" s="109"/>
      <c r="C1" s="109"/>
      <c r="D1" s="109"/>
      <c r="E1" s="109"/>
      <c r="F1" s="109"/>
      <c r="G1" s="109"/>
      <c r="H1" s="109"/>
      <c r="I1" s="109"/>
      <c r="J1" s="109"/>
      <c r="K1" s="109"/>
      <c r="L1" s="109"/>
      <c r="M1" s="109"/>
      <c r="N1" s="109"/>
      <c r="O1" s="109"/>
      <c r="P1" s="109"/>
      <c r="Q1" s="109"/>
      <c r="R1" s="109"/>
      <c r="S1" s="109"/>
      <c r="T1" s="109"/>
    </row>
    <row r="2" spans="1:21" x14ac:dyDescent="0.25">
      <c r="A2" s="117" t="s">
        <v>355</v>
      </c>
      <c r="B2" s="117" t="s">
        <v>356</v>
      </c>
      <c r="C2" s="117"/>
      <c r="D2" s="117"/>
      <c r="E2" s="117"/>
      <c r="F2" s="117"/>
      <c r="G2" s="117"/>
      <c r="H2" s="117"/>
      <c r="I2" s="117"/>
      <c r="J2" s="117"/>
      <c r="K2" s="118" t="s">
        <v>357</v>
      </c>
      <c r="L2" s="119"/>
      <c r="M2" s="119"/>
      <c r="N2" s="119"/>
      <c r="O2" s="119"/>
      <c r="P2" s="119"/>
      <c r="Q2" s="120"/>
      <c r="R2" s="115" t="s">
        <v>358</v>
      </c>
      <c r="S2" s="115" t="s">
        <v>359</v>
      </c>
      <c r="T2" s="115" t="s">
        <v>355</v>
      </c>
      <c r="U2" s="110" t="s">
        <v>360</v>
      </c>
    </row>
    <row r="3" spans="1:21" x14ac:dyDescent="0.25">
      <c r="A3" s="117"/>
      <c r="B3" s="34" t="s">
        <v>360</v>
      </c>
      <c r="C3" s="35" t="s">
        <v>361</v>
      </c>
      <c r="D3" s="35" t="s">
        <v>362</v>
      </c>
      <c r="E3" s="35" t="s">
        <v>351</v>
      </c>
      <c r="F3" s="35" t="s">
        <v>352</v>
      </c>
      <c r="G3" s="35" t="s">
        <v>363</v>
      </c>
      <c r="H3" s="35" t="s">
        <v>348</v>
      </c>
      <c r="I3" s="35" t="s">
        <v>364</v>
      </c>
      <c r="J3" s="35" t="s">
        <v>365</v>
      </c>
      <c r="K3" s="35" t="s">
        <v>361</v>
      </c>
      <c r="L3" s="35" t="s">
        <v>351</v>
      </c>
      <c r="M3" s="35" t="s">
        <v>352</v>
      </c>
      <c r="N3" s="35" t="s">
        <v>363</v>
      </c>
      <c r="O3" s="35" t="s">
        <v>348</v>
      </c>
      <c r="P3" s="35" t="s">
        <v>364</v>
      </c>
      <c r="Q3" s="35" t="s">
        <v>365</v>
      </c>
      <c r="R3" s="110"/>
      <c r="S3" s="110"/>
      <c r="T3" s="110"/>
      <c r="U3" s="111"/>
    </row>
    <row r="4" spans="1:21" x14ac:dyDescent="0.25">
      <c r="A4" s="43" t="s">
        <v>366</v>
      </c>
      <c r="B4" s="36" t="s">
        <v>367</v>
      </c>
      <c r="C4" s="37">
        <v>0.42666700000000002</v>
      </c>
      <c r="D4" s="37">
        <v>0.44444400000000001</v>
      </c>
      <c r="E4" s="38">
        <v>0.41025600000000001</v>
      </c>
      <c r="F4" s="38">
        <v>0.89847699999999997</v>
      </c>
      <c r="G4" s="38">
        <v>0.65436700000000003</v>
      </c>
      <c r="H4" s="37">
        <v>0.31892100000000001</v>
      </c>
      <c r="I4" s="38">
        <v>0.641872</v>
      </c>
      <c r="J4" s="38">
        <v>0.35111199999999998</v>
      </c>
      <c r="K4" s="37">
        <v>0.43690388848129103</v>
      </c>
      <c r="L4" s="37">
        <v>0.70833333333333304</v>
      </c>
      <c r="M4" s="38">
        <v>0.73750000000000004</v>
      </c>
      <c r="N4" s="37">
        <v>0.71041666666666603</v>
      </c>
      <c r="O4" s="37">
        <v>0.32011954778358498</v>
      </c>
      <c r="P4" s="37">
        <v>0.78505208333333298</v>
      </c>
      <c r="Q4" s="38">
        <v>0.51545027446942004</v>
      </c>
      <c r="R4" s="112" t="s">
        <v>368</v>
      </c>
      <c r="S4" s="39" t="b">
        <f>C4&gt;0.3</f>
        <v>1</v>
      </c>
      <c r="T4" s="34" t="s">
        <v>369</v>
      </c>
      <c r="U4" s="34" t="s">
        <v>367</v>
      </c>
    </row>
    <row r="5" spans="1:21" x14ac:dyDescent="0.25">
      <c r="A5" s="43" t="s">
        <v>366</v>
      </c>
      <c r="B5" s="34" t="s">
        <v>340</v>
      </c>
      <c r="C5" s="38">
        <v>0.33</v>
      </c>
      <c r="D5" s="38">
        <v>0.33</v>
      </c>
      <c r="E5" s="38">
        <v>0.33</v>
      </c>
      <c r="F5" s="38">
        <v>0.86</v>
      </c>
      <c r="G5" s="38">
        <v>0.6</v>
      </c>
      <c r="H5" s="38">
        <v>0.19</v>
      </c>
      <c r="I5" s="38">
        <v>0.67</v>
      </c>
      <c r="J5" s="38">
        <v>0.35</v>
      </c>
      <c r="K5" s="38">
        <v>0.39526627218934901</v>
      </c>
      <c r="L5" s="38">
        <v>0.59227567067529996</v>
      </c>
      <c r="M5" s="38">
        <v>0.73750000000000004</v>
      </c>
      <c r="N5" s="38">
        <v>0.65753546099290705</v>
      </c>
      <c r="O5" s="38">
        <v>0.260400776930438</v>
      </c>
      <c r="P5" s="38">
        <v>0.71879577166204101</v>
      </c>
      <c r="Q5" s="38">
        <v>0.43900222398626898</v>
      </c>
      <c r="R5" s="112"/>
      <c r="S5" s="39" t="b">
        <f t="shared" ref="S5:S23" si="0">C5&gt;0.3</f>
        <v>1</v>
      </c>
      <c r="T5" s="34" t="s">
        <v>369</v>
      </c>
      <c r="U5" s="34" t="s">
        <v>340</v>
      </c>
    </row>
    <row r="6" spans="1:21" x14ac:dyDescent="0.25">
      <c r="A6" s="43" t="s">
        <v>366</v>
      </c>
      <c r="B6" s="34" t="s">
        <v>370</v>
      </c>
      <c r="C6" s="38">
        <v>0.317241</v>
      </c>
      <c r="D6" s="38">
        <v>0.21698100000000001</v>
      </c>
      <c r="E6" s="38">
        <v>0.58974400000000005</v>
      </c>
      <c r="F6" s="38">
        <v>0.57867999999999997</v>
      </c>
      <c r="G6" s="38">
        <v>0.58421199999999995</v>
      </c>
      <c r="H6" s="38">
        <v>0.12576000000000001</v>
      </c>
      <c r="I6" s="38">
        <v>0.641872</v>
      </c>
      <c r="J6" s="38">
        <v>0.35111199999999998</v>
      </c>
      <c r="K6" s="38">
        <v>0.36397058823529399</v>
      </c>
      <c r="L6" s="38">
        <v>0.58125000000000004</v>
      </c>
      <c r="M6" s="38">
        <v>0.70416666666666605</v>
      </c>
      <c r="N6" s="38">
        <v>0.63043478260869501</v>
      </c>
      <c r="O6" s="38">
        <v>0.206301825462822</v>
      </c>
      <c r="P6" s="38">
        <v>0.716808197463768</v>
      </c>
      <c r="Q6" s="38">
        <v>0.37925159952002302</v>
      </c>
      <c r="R6" s="112"/>
      <c r="S6" s="39" t="b">
        <f t="shared" si="0"/>
        <v>1</v>
      </c>
      <c r="T6" s="34" t="s">
        <v>369</v>
      </c>
      <c r="U6" s="34" t="s">
        <v>370</v>
      </c>
    </row>
    <row r="7" spans="1:21" x14ac:dyDescent="0.25">
      <c r="A7" s="43" t="s">
        <v>366</v>
      </c>
      <c r="B7" s="34" t="s">
        <v>339</v>
      </c>
      <c r="C7" s="38">
        <v>0.26666699999999999</v>
      </c>
      <c r="D7" s="38">
        <v>0.19753100000000001</v>
      </c>
      <c r="E7" s="38">
        <v>0.41025600000000001</v>
      </c>
      <c r="F7" s="38">
        <v>0.67005099999999995</v>
      </c>
      <c r="G7" s="38">
        <v>0.54015400000000002</v>
      </c>
      <c r="H7" s="38">
        <v>6.2822000000000003E-2</v>
      </c>
      <c r="I7" s="38">
        <v>0.57340899999999995</v>
      </c>
      <c r="J7" s="38">
        <v>0.30235099999999998</v>
      </c>
      <c r="K7" s="38">
        <v>0.37870890136327101</v>
      </c>
      <c r="L7" s="38">
        <v>0.56666666666666599</v>
      </c>
      <c r="M7" s="38">
        <v>0.70416666666666605</v>
      </c>
      <c r="N7" s="38">
        <v>0.64080615942028896</v>
      </c>
      <c r="O7" s="38">
        <v>0.23532482887328601</v>
      </c>
      <c r="P7" s="38">
        <v>0.66206155565834102</v>
      </c>
      <c r="Q7" s="38">
        <v>0.30336124326188701</v>
      </c>
      <c r="R7" s="112"/>
      <c r="S7" s="40" t="b">
        <f t="shared" si="0"/>
        <v>0</v>
      </c>
      <c r="T7" s="34" t="s">
        <v>369</v>
      </c>
      <c r="U7" s="34" t="s">
        <v>339</v>
      </c>
    </row>
    <row r="8" spans="1:21" x14ac:dyDescent="0.25">
      <c r="A8" s="43" t="s">
        <v>366</v>
      </c>
      <c r="B8" s="34" t="s">
        <v>697</v>
      </c>
      <c r="C8" s="38">
        <v>0.29545500000000002</v>
      </c>
      <c r="D8" s="38">
        <v>0.18978100000000001</v>
      </c>
      <c r="E8" s="38">
        <v>0.66666700000000001</v>
      </c>
      <c r="F8" s="38">
        <v>0.43654799999999999</v>
      </c>
      <c r="G8" s="38">
        <v>0.55160699999999996</v>
      </c>
      <c r="H8" s="38">
        <v>7.7684000000000003E-2</v>
      </c>
      <c r="I8" s="38">
        <v>0.54594600000000004</v>
      </c>
      <c r="J8" s="38">
        <v>0.21277299999999999</v>
      </c>
      <c r="K8" s="38">
        <v>0.28943989728775399</v>
      </c>
      <c r="L8" s="38">
        <v>0.54211956521739102</v>
      </c>
      <c r="M8" s="38">
        <v>0.63749999999999996</v>
      </c>
      <c r="N8" s="38">
        <v>0.56135426302806002</v>
      </c>
      <c r="O8" s="38">
        <v>9.8895852568928397E-2</v>
      </c>
      <c r="P8" s="38">
        <v>0.57018795289854995</v>
      </c>
      <c r="Q8" s="38">
        <v>0.227766416468064</v>
      </c>
      <c r="R8" s="113" t="s">
        <v>371</v>
      </c>
      <c r="S8" s="40" t="b">
        <f t="shared" si="0"/>
        <v>0</v>
      </c>
      <c r="T8" s="34" t="s">
        <v>369</v>
      </c>
      <c r="U8" s="34" t="s">
        <v>697</v>
      </c>
    </row>
    <row r="9" spans="1:21" x14ac:dyDescent="0.25">
      <c r="A9" s="36" t="s">
        <v>372</v>
      </c>
      <c r="B9" s="36" t="s">
        <v>367</v>
      </c>
      <c r="C9" s="38">
        <v>0.39506200000000002</v>
      </c>
      <c r="D9" s="38">
        <v>0.26016299999999998</v>
      </c>
      <c r="E9" s="37">
        <v>0.82051300000000005</v>
      </c>
      <c r="F9" s="38">
        <v>0.53807099999999997</v>
      </c>
      <c r="G9" s="37">
        <v>0.67929200000000001</v>
      </c>
      <c r="H9" s="38">
        <v>0.26660299999999998</v>
      </c>
      <c r="I9" s="37">
        <v>0.68475900000000001</v>
      </c>
      <c r="J9" s="38">
        <v>0.39934999999999998</v>
      </c>
      <c r="K9" s="38">
        <v>0.390152</v>
      </c>
      <c r="L9" s="38">
        <v>0.64583299999999999</v>
      </c>
      <c r="M9" s="38">
        <v>0.72499999999999998</v>
      </c>
      <c r="N9" s="38">
        <v>0.66041700000000003</v>
      </c>
      <c r="O9" s="38">
        <v>0.246055</v>
      </c>
      <c r="P9" s="38">
        <v>0.75375000000000003</v>
      </c>
      <c r="Q9" s="37">
        <v>0.53438300000000005</v>
      </c>
      <c r="R9" s="113"/>
      <c r="S9" s="39" t="b">
        <f>C9&gt;0.3</f>
        <v>1</v>
      </c>
      <c r="T9" s="36" t="s">
        <v>372</v>
      </c>
      <c r="U9" s="36" t="s">
        <v>367</v>
      </c>
    </row>
    <row r="10" spans="1:21" x14ac:dyDescent="0.25">
      <c r="A10" s="34" t="s">
        <v>372</v>
      </c>
      <c r="B10" s="34" t="s">
        <v>340</v>
      </c>
      <c r="C10" s="38">
        <v>0.25</v>
      </c>
      <c r="D10" s="38">
        <v>0.32</v>
      </c>
      <c r="E10" s="38">
        <v>0.205128</v>
      </c>
      <c r="F10" s="37">
        <v>0.91370600000000002</v>
      </c>
      <c r="G10" s="38">
        <v>0.55941700000000005</v>
      </c>
      <c r="H10" s="38">
        <v>0.14341499999999999</v>
      </c>
      <c r="I10" s="38">
        <v>0.67174299999999998</v>
      </c>
      <c r="J10" s="38">
        <v>0.35428199999999999</v>
      </c>
      <c r="K10" s="38">
        <v>0.39</v>
      </c>
      <c r="L10" s="38">
        <v>0.57999999999999996</v>
      </c>
      <c r="M10" s="38">
        <v>0.74</v>
      </c>
      <c r="N10" s="38">
        <v>0.65</v>
      </c>
      <c r="O10" s="38">
        <v>0.25</v>
      </c>
      <c r="P10" s="38">
        <v>0.77</v>
      </c>
      <c r="Q10" s="38">
        <v>0.47</v>
      </c>
      <c r="R10" s="41" t="s">
        <v>368</v>
      </c>
      <c r="S10" s="40" t="b">
        <f t="shared" si="0"/>
        <v>0</v>
      </c>
      <c r="T10" s="34" t="s">
        <v>372</v>
      </c>
      <c r="U10" s="34" t="s">
        <v>340</v>
      </c>
    </row>
    <row r="11" spans="1:21" x14ac:dyDescent="0.25">
      <c r="A11" s="36" t="s">
        <v>372</v>
      </c>
      <c r="B11" s="36" t="s">
        <v>370</v>
      </c>
      <c r="C11" s="38">
        <v>0.42477900000000002</v>
      </c>
      <c r="D11" s="38">
        <v>0.324324</v>
      </c>
      <c r="E11" s="38">
        <v>0.61538499999999996</v>
      </c>
      <c r="F11" s="38">
        <v>0.746193</v>
      </c>
      <c r="G11" s="37">
        <v>0.68078899999999998</v>
      </c>
      <c r="H11" s="38">
        <v>0.28946300000000003</v>
      </c>
      <c r="I11" s="37">
        <v>0.68475900000000001</v>
      </c>
      <c r="J11" s="38">
        <v>0.39934999999999998</v>
      </c>
      <c r="K11" s="38">
        <v>0.351852</v>
      </c>
      <c r="L11" s="38">
        <v>0.56666700000000003</v>
      </c>
      <c r="M11" s="38">
        <v>0.71250000000000002</v>
      </c>
      <c r="N11" s="38">
        <v>0.63020799999999999</v>
      </c>
      <c r="O11" s="38">
        <v>0.20031399999999999</v>
      </c>
      <c r="P11" s="38">
        <v>0.69583300000000003</v>
      </c>
      <c r="Q11" s="38">
        <v>0.34217199999999998</v>
      </c>
      <c r="R11" s="114" t="s">
        <v>371</v>
      </c>
      <c r="S11" s="39" t="b">
        <f t="shared" si="0"/>
        <v>1</v>
      </c>
      <c r="T11" s="36" t="s">
        <v>372</v>
      </c>
      <c r="U11" s="36" t="s">
        <v>370</v>
      </c>
    </row>
    <row r="12" spans="1:21" x14ac:dyDescent="0.25">
      <c r="A12" s="34" t="s">
        <v>372</v>
      </c>
      <c r="B12" s="34" t="s">
        <v>697</v>
      </c>
      <c r="C12" s="38">
        <v>0.34343400000000002</v>
      </c>
      <c r="D12" s="38">
        <v>0.283333</v>
      </c>
      <c r="E12" s="38">
        <v>0.43589699999999998</v>
      </c>
      <c r="F12" s="38">
        <v>0.78172600000000003</v>
      </c>
      <c r="G12" s="38">
        <v>0.60881200000000002</v>
      </c>
      <c r="H12" s="38">
        <v>0.18562600000000001</v>
      </c>
      <c r="I12" s="38">
        <v>0.66536499999999998</v>
      </c>
      <c r="J12" s="38">
        <v>0.39225900000000002</v>
      </c>
      <c r="K12" s="38">
        <v>0.35324699999999998</v>
      </c>
      <c r="L12" s="38">
        <v>0.42083300000000001</v>
      </c>
      <c r="M12" s="37">
        <v>0.80625000000000002</v>
      </c>
      <c r="N12" s="38">
        <v>0.61979200000000001</v>
      </c>
      <c r="O12" s="38">
        <v>0.20660700000000001</v>
      </c>
      <c r="P12" s="38">
        <v>0.65688800000000003</v>
      </c>
      <c r="Q12" s="38">
        <v>0.324901</v>
      </c>
      <c r="R12" s="114"/>
      <c r="S12" s="39" t="b">
        <f t="shared" si="0"/>
        <v>1</v>
      </c>
      <c r="T12" s="36" t="s">
        <v>372</v>
      </c>
      <c r="U12" s="36" t="s">
        <v>697</v>
      </c>
    </row>
    <row r="13" spans="1:21" x14ac:dyDescent="0.25">
      <c r="A13" s="34" t="s">
        <v>372</v>
      </c>
      <c r="B13" s="34" t="s">
        <v>339</v>
      </c>
      <c r="C13" s="38">
        <v>0.33918100000000001</v>
      </c>
      <c r="D13" s="38">
        <v>0.219697</v>
      </c>
      <c r="E13" s="38">
        <v>0.74358999999999997</v>
      </c>
      <c r="F13" s="38">
        <v>0.477157</v>
      </c>
      <c r="G13" s="38">
        <v>0.61037399999999997</v>
      </c>
      <c r="H13" s="38">
        <v>0.16514200000000001</v>
      </c>
      <c r="I13" s="38">
        <v>0.62879099999999999</v>
      </c>
      <c r="J13" s="38">
        <v>0.33734900000000001</v>
      </c>
      <c r="K13" s="38">
        <v>0.32166800000000001</v>
      </c>
      <c r="L13" s="38">
        <v>0.5</v>
      </c>
      <c r="M13" s="38">
        <v>0.78125</v>
      </c>
      <c r="N13" s="38">
        <v>0.59270800000000001</v>
      </c>
      <c r="O13" s="38">
        <v>0.185196</v>
      </c>
      <c r="P13" s="38">
        <v>0.69864599999999999</v>
      </c>
      <c r="Q13" s="38">
        <v>0.29160199999999997</v>
      </c>
      <c r="R13" s="114"/>
      <c r="S13" s="39" t="b">
        <f t="shared" si="0"/>
        <v>1</v>
      </c>
      <c r="T13" s="36" t="s">
        <v>372</v>
      </c>
      <c r="U13" s="36" t="s">
        <v>339</v>
      </c>
    </row>
    <row r="14" spans="1:21" x14ac:dyDescent="0.25">
      <c r="A14" s="34" t="s">
        <v>373</v>
      </c>
      <c r="B14" s="34" t="s">
        <v>367</v>
      </c>
      <c r="C14" s="38">
        <v>0.37894736842105198</v>
      </c>
      <c r="D14" s="38">
        <v>0.32142857142857101</v>
      </c>
      <c r="E14" s="38">
        <v>0.46153846153846101</v>
      </c>
      <c r="F14" s="38">
        <v>0.807106598984771</v>
      </c>
      <c r="G14" s="38">
        <v>0.634322530261616</v>
      </c>
      <c r="H14" s="38">
        <v>0.234538428189528</v>
      </c>
      <c r="I14" s="38">
        <v>0.58544839255499104</v>
      </c>
      <c r="J14" s="38">
        <v>0.34514533880190001</v>
      </c>
      <c r="K14" s="38">
        <v>0.38367346938775498</v>
      </c>
      <c r="L14" s="38">
        <v>0.67500000000000004</v>
      </c>
      <c r="M14" s="38">
        <v>0.73750000000000004</v>
      </c>
      <c r="N14" s="38">
        <v>0.65208333333333302</v>
      </c>
      <c r="O14" s="38">
        <v>0.24218140446391501</v>
      </c>
      <c r="P14" s="38">
        <v>0.71868489583333295</v>
      </c>
      <c r="Q14" s="38">
        <v>0.50841912464181704</v>
      </c>
      <c r="R14" s="114"/>
      <c r="S14" s="39" t="b">
        <f t="shared" si="0"/>
        <v>1</v>
      </c>
      <c r="T14" s="36" t="s">
        <v>373</v>
      </c>
      <c r="U14" s="36" t="s">
        <v>367</v>
      </c>
    </row>
    <row r="15" spans="1:21" x14ac:dyDescent="0.25">
      <c r="A15" s="34" t="s">
        <v>373</v>
      </c>
      <c r="B15" s="34" t="s">
        <v>340</v>
      </c>
      <c r="C15" s="38">
        <v>0.329113924050632</v>
      </c>
      <c r="D15" s="38">
        <v>0.32500000000000001</v>
      </c>
      <c r="E15" s="38">
        <v>0.33333333333333298</v>
      </c>
      <c r="F15" s="38">
        <v>0.86294416243654803</v>
      </c>
      <c r="G15" s="38">
        <v>0.59813874788494004</v>
      </c>
      <c r="H15" s="38">
        <v>0.194302278581235</v>
      </c>
      <c r="I15" s="38">
        <v>0.6722634387609</v>
      </c>
      <c r="J15" s="38">
        <v>0.35231169785257799</v>
      </c>
      <c r="K15" s="38">
        <v>0.39047619047618998</v>
      </c>
      <c r="L15" s="38">
        <v>0.57708333333333295</v>
      </c>
      <c r="M15" s="38">
        <v>0.73750000000000004</v>
      </c>
      <c r="N15" s="38">
        <v>0.64791666666666603</v>
      </c>
      <c r="O15" s="38">
        <v>0.25402027094424001</v>
      </c>
      <c r="P15" s="38">
        <v>0.76601562499999998</v>
      </c>
      <c r="Q15" s="38">
        <v>0.465157993477058</v>
      </c>
      <c r="R15" s="116" t="s">
        <v>368</v>
      </c>
      <c r="S15" s="39" t="b">
        <f t="shared" si="0"/>
        <v>1</v>
      </c>
      <c r="T15" s="36" t="s">
        <v>373</v>
      </c>
      <c r="U15" s="36" t="s">
        <v>340</v>
      </c>
    </row>
    <row r="16" spans="1:21" x14ac:dyDescent="0.25">
      <c r="A16" s="34" t="s">
        <v>373</v>
      </c>
      <c r="B16" s="34" t="s">
        <v>339</v>
      </c>
      <c r="C16" s="38">
        <v>0.28985507246376802</v>
      </c>
      <c r="D16" s="38">
        <v>0.20202020202020199</v>
      </c>
      <c r="E16" s="38">
        <v>0.512820512820512</v>
      </c>
      <c r="F16" s="38">
        <v>0.59898477157360397</v>
      </c>
      <c r="G16" s="38">
        <v>0.55590264219705798</v>
      </c>
      <c r="H16" s="38">
        <v>8.4149175747583793E-2</v>
      </c>
      <c r="I16" s="38">
        <v>0.57249772224391504</v>
      </c>
      <c r="J16" s="38">
        <v>0.30337639266127098</v>
      </c>
      <c r="K16" s="38">
        <v>0.34835210680016598</v>
      </c>
      <c r="L16" s="38">
        <v>0.53333333333333299</v>
      </c>
      <c r="M16" s="38">
        <v>0.6875</v>
      </c>
      <c r="N16" s="38">
        <v>0.61770833333333297</v>
      </c>
      <c r="O16" s="38">
        <v>0.18347204661920399</v>
      </c>
      <c r="P16" s="38">
        <v>0.66527343750000001</v>
      </c>
      <c r="Q16" s="38">
        <v>0.31311651598159601</v>
      </c>
      <c r="R16" s="116"/>
      <c r="S16" s="40" t="b">
        <f t="shared" si="0"/>
        <v>0</v>
      </c>
      <c r="T16" s="34" t="s">
        <v>373</v>
      </c>
      <c r="U16" s="34" t="s">
        <v>339</v>
      </c>
    </row>
    <row r="17" spans="1:21" x14ac:dyDescent="0.25">
      <c r="A17" s="34" t="s">
        <v>373</v>
      </c>
      <c r="B17" s="34" t="s">
        <v>370</v>
      </c>
      <c r="C17" s="38">
        <v>0.31506849315068403</v>
      </c>
      <c r="D17" s="38">
        <v>0.21495327102803699</v>
      </c>
      <c r="E17" s="38">
        <v>0.58974358974358898</v>
      </c>
      <c r="F17" s="38">
        <v>0.57360406091370497</v>
      </c>
      <c r="G17" s="38">
        <v>0.58167382532864698</v>
      </c>
      <c r="H17" s="38">
        <v>0.12186852792495199</v>
      </c>
      <c r="I17" s="38">
        <v>0.58544839255499104</v>
      </c>
      <c r="J17" s="38">
        <v>0.34514533880190001</v>
      </c>
      <c r="K17" s="38">
        <v>0.29512516469038202</v>
      </c>
      <c r="L17" s="38">
        <v>0.41875000000000001</v>
      </c>
      <c r="M17" s="38">
        <v>0.77499999999999902</v>
      </c>
      <c r="N17" s="38">
        <v>0.57916666666666605</v>
      </c>
      <c r="O17" s="38">
        <v>0.13310059634992499</v>
      </c>
      <c r="P17" s="38">
        <v>0.65298177083333298</v>
      </c>
      <c r="Q17" s="38">
        <v>0.29479366909596699</v>
      </c>
      <c r="R17" s="42" t="s">
        <v>371</v>
      </c>
      <c r="S17" s="39" t="b">
        <f t="shared" si="0"/>
        <v>1</v>
      </c>
      <c r="T17" s="36" t="s">
        <v>373</v>
      </c>
      <c r="U17" s="36" t="s">
        <v>370</v>
      </c>
    </row>
    <row r="18" spans="1:21" x14ac:dyDescent="0.25">
      <c r="A18" s="34" t="s">
        <v>373</v>
      </c>
      <c r="B18" s="34" t="s">
        <v>204</v>
      </c>
      <c r="C18" s="38">
        <v>0.26993865030674802</v>
      </c>
      <c r="D18" s="38">
        <v>0.17741935483870899</v>
      </c>
      <c r="E18" s="38">
        <v>0.56410256410256399</v>
      </c>
      <c r="F18" s="38">
        <v>0.48223350253807101</v>
      </c>
      <c r="G18" s="38">
        <v>0.52316803332031703</v>
      </c>
      <c r="H18" s="38">
        <v>3.4463924281858599E-2</v>
      </c>
      <c r="I18" s="38">
        <v>0.57145646231940606</v>
      </c>
      <c r="J18" s="38">
        <v>0.31342434694571403</v>
      </c>
      <c r="K18" s="38">
        <v>0.197560975609756</v>
      </c>
      <c r="L18" s="38">
        <v>0.25833333333333303</v>
      </c>
      <c r="M18" s="38">
        <v>0.73750000000000004</v>
      </c>
      <c r="N18" s="38">
        <v>0.49791666666666601</v>
      </c>
      <c r="O18" s="38">
        <v>-3.40775341712304E-3</v>
      </c>
      <c r="P18" s="38">
        <v>0.55088541666666602</v>
      </c>
      <c r="Q18" s="38">
        <v>0.225058219152838</v>
      </c>
      <c r="R18" s="42" t="s">
        <v>371</v>
      </c>
      <c r="S18" s="40" t="b">
        <f t="shared" si="0"/>
        <v>0</v>
      </c>
      <c r="T18" s="36" t="s">
        <v>373</v>
      </c>
      <c r="U18" s="36" t="s">
        <v>697</v>
      </c>
    </row>
    <row r="19" spans="1:21" x14ac:dyDescent="0.25">
      <c r="A19" s="34" t="s">
        <v>374</v>
      </c>
      <c r="B19" s="34" t="s">
        <v>697</v>
      </c>
      <c r="C19" s="38">
        <v>0.38333333333333303</v>
      </c>
      <c r="D19" s="38">
        <v>0.28395061728394999</v>
      </c>
      <c r="E19" s="38">
        <v>0.58974358974358898</v>
      </c>
      <c r="F19" s="38">
        <v>0.705583756345177</v>
      </c>
      <c r="G19" s="38">
        <v>0.64766367304438299</v>
      </c>
      <c r="H19" s="38">
        <v>0.231025926587274</v>
      </c>
      <c r="I19" s="38">
        <v>0.672653911232591</v>
      </c>
      <c r="J19" s="37">
        <v>0.41810309625937098</v>
      </c>
      <c r="K19" s="38">
        <v>0.41666666666666602</v>
      </c>
      <c r="L19" s="38">
        <v>0.66666666666666596</v>
      </c>
      <c r="M19" s="38">
        <v>0.71250000000000002</v>
      </c>
      <c r="N19" s="38">
        <v>0.68645833333333295</v>
      </c>
      <c r="O19" s="38">
        <v>0.29238686235441003</v>
      </c>
      <c r="P19" s="38">
        <v>0.75826822916666603</v>
      </c>
      <c r="Q19" s="38">
        <v>0.49739789215049102</v>
      </c>
      <c r="R19" s="116" t="s">
        <v>368</v>
      </c>
      <c r="S19" s="39" t="b">
        <f t="shared" si="0"/>
        <v>1</v>
      </c>
      <c r="T19" s="34" t="s">
        <v>374</v>
      </c>
      <c r="U19" s="34" t="s">
        <v>367</v>
      </c>
    </row>
    <row r="20" spans="1:21" x14ac:dyDescent="0.25">
      <c r="A20" s="34" t="s">
        <v>374</v>
      </c>
      <c r="B20" s="34" t="s">
        <v>340</v>
      </c>
      <c r="C20" s="38">
        <v>0.329113924050632</v>
      </c>
      <c r="D20" s="38">
        <v>0.32500000000000001</v>
      </c>
      <c r="E20" s="38">
        <v>0.33333333333333298</v>
      </c>
      <c r="F20" s="38">
        <v>0.86294416243654803</v>
      </c>
      <c r="G20" s="38">
        <v>0.59813874788494004</v>
      </c>
      <c r="H20" s="38">
        <v>0.194302278581235</v>
      </c>
      <c r="I20" s="38">
        <v>0.6722634387609</v>
      </c>
      <c r="J20" s="38">
        <v>0.35231169785257799</v>
      </c>
      <c r="K20" s="38">
        <v>0.41860465116279</v>
      </c>
      <c r="L20" s="38">
        <v>0.5625</v>
      </c>
      <c r="M20" s="38">
        <v>0.78749999999999998</v>
      </c>
      <c r="N20" s="38">
        <v>0.67083333333333295</v>
      </c>
      <c r="O20" s="38">
        <v>0.29194659779576598</v>
      </c>
      <c r="P20" s="38">
        <v>0.73951822916666599</v>
      </c>
      <c r="Q20" s="38">
        <v>0.46493800323408502</v>
      </c>
      <c r="R20" s="116"/>
      <c r="S20" s="39" t="b">
        <f t="shared" si="0"/>
        <v>1</v>
      </c>
      <c r="T20" s="34" t="s">
        <v>374</v>
      </c>
      <c r="U20" s="34" t="s">
        <v>340</v>
      </c>
    </row>
    <row r="21" spans="1:21" x14ac:dyDescent="0.25">
      <c r="A21" s="34" t="s">
        <v>374</v>
      </c>
      <c r="B21" s="34" t="s">
        <v>370</v>
      </c>
      <c r="C21" s="38">
        <v>0.34146341463414598</v>
      </c>
      <c r="D21" s="38">
        <v>0.25</v>
      </c>
      <c r="E21" s="38">
        <v>0.53846153846153799</v>
      </c>
      <c r="F21" s="38">
        <v>0.68020304568527901</v>
      </c>
      <c r="G21" s="38">
        <v>0.609332292073408</v>
      </c>
      <c r="H21" s="38">
        <v>0.16962209705339601</v>
      </c>
      <c r="I21" s="38">
        <v>0.672653911232591</v>
      </c>
      <c r="J21" s="37">
        <v>0.41810309625937098</v>
      </c>
      <c r="K21" s="38">
        <v>0.37288135593220301</v>
      </c>
      <c r="L21" s="38">
        <v>0.5625</v>
      </c>
      <c r="M21" s="38">
        <v>0.72499999999999998</v>
      </c>
      <c r="N21" s="38">
        <v>0.64375000000000004</v>
      </c>
      <c r="O21" s="38">
        <v>0.22776218703769699</v>
      </c>
      <c r="P21" s="38">
        <v>0.70263020833333301</v>
      </c>
      <c r="Q21" s="38">
        <v>0.38663323699562302</v>
      </c>
      <c r="R21" s="116"/>
      <c r="S21" s="39" t="b">
        <f t="shared" si="0"/>
        <v>1</v>
      </c>
      <c r="T21" s="34" t="s">
        <v>374</v>
      </c>
      <c r="U21" s="34" t="s">
        <v>370</v>
      </c>
    </row>
    <row r="22" spans="1:21" x14ac:dyDescent="0.25">
      <c r="A22" s="34" t="s">
        <v>374</v>
      </c>
      <c r="B22" s="34" t="s">
        <v>339</v>
      </c>
      <c r="C22" s="38">
        <v>0.28070175438596401</v>
      </c>
      <c r="D22" s="38">
        <v>0.18181818181818099</v>
      </c>
      <c r="E22" s="38">
        <v>0.61538461538461497</v>
      </c>
      <c r="F22" s="38">
        <v>0.45177664974619203</v>
      </c>
      <c r="G22" s="38">
        <v>0.533580632565404</v>
      </c>
      <c r="H22" s="38">
        <v>5.0243588470214699E-2</v>
      </c>
      <c r="I22" s="38">
        <v>0.60243394507353898</v>
      </c>
      <c r="J22" s="38">
        <v>0.36062972977304297</v>
      </c>
      <c r="K22" s="38">
        <v>0.32142857142857101</v>
      </c>
      <c r="L22" s="38">
        <v>0.5</v>
      </c>
      <c r="M22" s="38">
        <v>0.7</v>
      </c>
      <c r="N22" s="38">
        <v>0.59479166666666605</v>
      </c>
      <c r="O22" s="38">
        <v>0.15406801497191899</v>
      </c>
      <c r="P22" s="38">
        <v>0.66773437499999999</v>
      </c>
      <c r="Q22" s="38">
        <v>0.30735248137718102</v>
      </c>
      <c r="R22" s="116"/>
      <c r="S22" s="40" t="b">
        <f t="shared" si="0"/>
        <v>0</v>
      </c>
      <c r="T22" s="34" t="s">
        <v>374</v>
      </c>
      <c r="U22" s="34" t="s">
        <v>339</v>
      </c>
    </row>
    <row r="23" spans="1:21" x14ac:dyDescent="0.25">
      <c r="A23" s="34" t="s">
        <v>374</v>
      </c>
      <c r="B23" s="34" t="s">
        <v>697</v>
      </c>
      <c r="C23" s="38">
        <v>0.27027027027027001</v>
      </c>
      <c r="D23" s="38">
        <v>0.20833333333333301</v>
      </c>
      <c r="E23" s="38">
        <v>0.38461538461538403</v>
      </c>
      <c r="F23" s="38">
        <v>0.71065989847715705</v>
      </c>
      <c r="G23" s="38">
        <v>0.54763764154627104</v>
      </c>
      <c r="H23" s="38">
        <v>7.6852410215556E-2</v>
      </c>
      <c r="I23" s="38">
        <v>0.59091500715866097</v>
      </c>
      <c r="J23" s="38">
        <v>0.30351437962463901</v>
      </c>
      <c r="K23" s="38">
        <v>0.29787234042553101</v>
      </c>
      <c r="L23" s="38">
        <v>0.4375</v>
      </c>
      <c r="M23" s="38">
        <v>0.69374999999999998</v>
      </c>
      <c r="N23" s="38">
        <v>0.57604166666666601</v>
      </c>
      <c r="O23" s="38">
        <v>0.126784566608761</v>
      </c>
      <c r="P23" s="38">
        <v>0.60708333333333298</v>
      </c>
      <c r="Q23" s="38">
        <v>0.30644810360055402</v>
      </c>
      <c r="R23" s="116"/>
      <c r="S23" s="40" t="b">
        <f t="shared" si="0"/>
        <v>0</v>
      </c>
      <c r="T23" s="34" t="s">
        <v>374</v>
      </c>
      <c r="U23" s="34" t="s">
        <v>697</v>
      </c>
    </row>
  </sheetData>
  <mergeCells count="13">
    <mergeCell ref="R15:R16"/>
    <mergeCell ref="R19:R23"/>
    <mergeCell ref="A2:A3"/>
    <mergeCell ref="B2:J2"/>
    <mergeCell ref="K2:Q2"/>
    <mergeCell ref="R2:R3"/>
    <mergeCell ref="A1:T1"/>
    <mergeCell ref="U2:U3"/>
    <mergeCell ref="R4:R7"/>
    <mergeCell ref="R8:R9"/>
    <mergeCell ref="R11:R14"/>
    <mergeCell ref="S2:S3"/>
    <mergeCell ref="T2:T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C4C2A-5547-48F1-984C-58F5B8F4136A}">
  <dimension ref="A1:T384"/>
  <sheetViews>
    <sheetView workbookViewId="0">
      <selection activeCell="C10" sqref="C10"/>
    </sheetView>
  </sheetViews>
  <sheetFormatPr defaultRowHeight="15" x14ac:dyDescent="0.25"/>
  <cols>
    <col min="1" max="1" width="45.85546875" customWidth="1"/>
  </cols>
  <sheetData>
    <row r="1" spans="1:20" x14ac:dyDescent="0.25">
      <c r="A1" s="109" t="s">
        <v>714</v>
      </c>
      <c r="B1" s="109"/>
      <c r="C1" s="109"/>
      <c r="D1" s="109"/>
      <c r="E1" s="109"/>
      <c r="F1" s="109"/>
      <c r="G1" s="109"/>
      <c r="H1" s="109"/>
      <c r="I1" s="109"/>
      <c r="J1" s="109"/>
      <c r="K1" s="109"/>
      <c r="L1" s="109"/>
      <c r="M1" s="109"/>
      <c r="N1" s="109"/>
      <c r="O1" s="109"/>
      <c r="P1" s="109"/>
      <c r="Q1" s="109"/>
      <c r="R1" s="109"/>
      <c r="S1" s="109"/>
      <c r="T1" s="109"/>
    </row>
    <row r="2" spans="1:20" x14ac:dyDescent="0.25">
      <c r="A2" t="s">
        <v>239</v>
      </c>
      <c r="B2" t="s">
        <v>715</v>
      </c>
    </row>
    <row r="3" spans="1:20" x14ac:dyDescent="0.25">
      <c r="A3" t="s">
        <v>930</v>
      </c>
      <c r="B3">
        <v>1</v>
      </c>
    </row>
    <row r="4" spans="1:20" x14ac:dyDescent="0.25">
      <c r="A4" t="s">
        <v>931</v>
      </c>
      <c r="B4">
        <v>0</v>
      </c>
    </row>
    <row r="5" spans="1:20" x14ac:dyDescent="0.25">
      <c r="A5" t="s">
        <v>932</v>
      </c>
      <c r="B5">
        <v>0</v>
      </c>
    </row>
    <row r="6" spans="1:20" x14ac:dyDescent="0.25">
      <c r="A6" t="s">
        <v>933</v>
      </c>
      <c r="B6">
        <v>0</v>
      </c>
    </row>
    <row r="7" spans="1:20" x14ac:dyDescent="0.25">
      <c r="A7" t="s">
        <v>934</v>
      </c>
      <c r="B7">
        <v>0</v>
      </c>
    </row>
    <row r="8" spans="1:20" x14ac:dyDescent="0.25">
      <c r="A8" t="s">
        <v>935</v>
      </c>
      <c r="B8">
        <v>0</v>
      </c>
    </row>
    <row r="9" spans="1:20" x14ac:dyDescent="0.25">
      <c r="A9" t="s">
        <v>936</v>
      </c>
      <c r="B9">
        <v>0</v>
      </c>
    </row>
    <row r="10" spans="1:20" x14ac:dyDescent="0.25">
      <c r="A10" t="s">
        <v>937</v>
      </c>
      <c r="B10">
        <v>0</v>
      </c>
    </row>
    <row r="11" spans="1:20" x14ac:dyDescent="0.25">
      <c r="A11" t="s">
        <v>938</v>
      </c>
      <c r="B11">
        <v>0</v>
      </c>
    </row>
    <row r="12" spans="1:20" x14ac:dyDescent="0.25">
      <c r="A12" t="s">
        <v>939</v>
      </c>
      <c r="B12">
        <v>0</v>
      </c>
    </row>
    <row r="13" spans="1:20" x14ac:dyDescent="0.25">
      <c r="A13" t="s">
        <v>940</v>
      </c>
      <c r="B13">
        <v>0</v>
      </c>
    </row>
    <row r="14" spans="1:20" x14ac:dyDescent="0.25">
      <c r="A14" t="s">
        <v>941</v>
      </c>
      <c r="B14">
        <v>0</v>
      </c>
    </row>
    <row r="15" spans="1:20" x14ac:dyDescent="0.25">
      <c r="A15" t="s">
        <v>942</v>
      </c>
      <c r="B15">
        <v>0</v>
      </c>
    </row>
    <row r="16" spans="1:20" x14ac:dyDescent="0.25">
      <c r="A16" t="s">
        <v>943</v>
      </c>
      <c r="B16">
        <v>0</v>
      </c>
    </row>
    <row r="17" spans="1:2" x14ac:dyDescent="0.25">
      <c r="A17" t="s">
        <v>944</v>
      </c>
      <c r="B17">
        <v>0</v>
      </c>
    </row>
    <row r="18" spans="1:2" x14ac:dyDescent="0.25">
      <c r="A18" t="s">
        <v>945</v>
      </c>
      <c r="B18">
        <v>0</v>
      </c>
    </row>
    <row r="19" spans="1:2" x14ac:dyDescent="0.25">
      <c r="A19" t="s">
        <v>946</v>
      </c>
      <c r="B19">
        <v>0</v>
      </c>
    </row>
    <row r="20" spans="1:2" x14ac:dyDescent="0.25">
      <c r="A20" t="s">
        <v>947</v>
      </c>
      <c r="B20">
        <v>0</v>
      </c>
    </row>
    <row r="21" spans="1:2" x14ac:dyDescent="0.25">
      <c r="A21" t="s">
        <v>948</v>
      </c>
      <c r="B21">
        <v>0</v>
      </c>
    </row>
    <row r="22" spans="1:2" x14ac:dyDescent="0.25">
      <c r="A22" t="s">
        <v>949</v>
      </c>
      <c r="B22">
        <v>0</v>
      </c>
    </row>
    <row r="23" spans="1:2" x14ac:dyDescent="0.25">
      <c r="A23" t="s">
        <v>950</v>
      </c>
      <c r="B23">
        <v>0</v>
      </c>
    </row>
    <row r="24" spans="1:2" x14ac:dyDescent="0.25">
      <c r="A24" t="s">
        <v>951</v>
      </c>
      <c r="B24">
        <v>1</v>
      </c>
    </row>
    <row r="25" spans="1:2" x14ac:dyDescent="0.25">
      <c r="A25" t="s">
        <v>952</v>
      </c>
      <c r="B25">
        <v>1</v>
      </c>
    </row>
    <row r="26" spans="1:2" x14ac:dyDescent="0.25">
      <c r="A26" t="s">
        <v>953</v>
      </c>
      <c r="B26">
        <v>0</v>
      </c>
    </row>
    <row r="27" spans="1:2" x14ac:dyDescent="0.25">
      <c r="A27" t="s">
        <v>954</v>
      </c>
      <c r="B27">
        <v>0</v>
      </c>
    </row>
    <row r="28" spans="1:2" x14ac:dyDescent="0.25">
      <c r="A28" t="s">
        <v>955</v>
      </c>
      <c r="B28">
        <v>0</v>
      </c>
    </row>
    <row r="29" spans="1:2" x14ac:dyDescent="0.25">
      <c r="A29" t="s">
        <v>956</v>
      </c>
      <c r="B29">
        <v>1</v>
      </c>
    </row>
    <row r="30" spans="1:2" x14ac:dyDescent="0.25">
      <c r="A30" t="s">
        <v>957</v>
      </c>
      <c r="B30">
        <v>1</v>
      </c>
    </row>
    <row r="31" spans="1:2" x14ac:dyDescent="0.25">
      <c r="A31" t="s">
        <v>958</v>
      </c>
      <c r="B31">
        <v>0</v>
      </c>
    </row>
    <row r="32" spans="1:2" x14ac:dyDescent="0.25">
      <c r="A32" t="s">
        <v>959</v>
      </c>
      <c r="B32">
        <v>0</v>
      </c>
    </row>
    <row r="33" spans="1:2" x14ac:dyDescent="0.25">
      <c r="A33" t="s">
        <v>960</v>
      </c>
      <c r="B33">
        <v>0</v>
      </c>
    </row>
    <row r="34" spans="1:2" x14ac:dyDescent="0.25">
      <c r="A34" t="s">
        <v>961</v>
      </c>
      <c r="B34">
        <v>0</v>
      </c>
    </row>
    <row r="35" spans="1:2" x14ac:dyDescent="0.25">
      <c r="A35" t="s">
        <v>962</v>
      </c>
      <c r="B35">
        <v>0</v>
      </c>
    </row>
    <row r="36" spans="1:2" x14ac:dyDescent="0.25">
      <c r="A36" t="s">
        <v>963</v>
      </c>
      <c r="B36">
        <v>1</v>
      </c>
    </row>
    <row r="37" spans="1:2" x14ac:dyDescent="0.25">
      <c r="A37" t="s">
        <v>964</v>
      </c>
      <c r="B37">
        <v>0</v>
      </c>
    </row>
    <row r="38" spans="1:2" x14ac:dyDescent="0.25">
      <c r="A38" t="s">
        <v>965</v>
      </c>
      <c r="B38">
        <v>0</v>
      </c>
    </row>
    <row r="39" spans="1:2" x14ac:dyDescent="0.25">
      <c r="A39" t="s">
        <v>966</v>
      </c>
      <c r="B39">
        <v>0</v>
      </c>
    </row>
    <row r="40" spans="1:2" x14ac:dyDescent="0.25">
      <c r="A40" t="s">
        <v>967</v>
      </c>
      <c r="B40">
        <v>0</v>
      </c>
    </row>
    <row r="41" spans="1:2" x14ac:dyDescent="0.25">
      <c r="A41" t="s">
        <v>968</v>
      </c>
      <c r="B41">
        <v>0</v>
      </c>
    </row>
    <row r="42" spans="1:2" x14ac:dyDescent="0.25">
      <c r="A42" t="s">
        <v>969</v>
      </c>
      <c r="B42">
        <v>0</v>
      </c>
    </row>
    <row r="43" spans="1:2" x14ac:dyDescent="0.25">
      <c r="A43" t="s">
        <v>970</v>
      </c>
      <c r="B43">
        <v>1</v>
      </c>
    </row>
    <row r="44" spans="1:2" x14ac:dyDescent="0.25">
      <c r="A44" t="s">
        <v>971</v>
      </c>
      <c r="B44">
        <v>0</v>
      </c>
    </row>
    <row r="45" spans="1:2" x14ac:dyDescent="0.25">
      <c r="A45" t="s">
        <v>972</v>
      </c>
      <c r="B45">
        <v>0</v>
      </c>
    </row>
    <row r="46" spans="1:2" x14ac:dyDescent="0.25">
      <c r="A46" t="s">
        <v>973</v>
      </c>
      <c r="B46">
        <v>0</v>
      </c>
    </row>
    <row r="47" spans="1:2" x14ac:dyDescent="0.25">
      <c r="A47" t="s">
        <v>974</v>
      </c>
      <c r="B47">
        <v>0</v>
      </c>
    </row>
    <row r="48" spans="1:2" x14ac:dyDescent="0.25">
      <c r="A48" t="s">
        <v>975</v>
      </c>
      <c r="B48">
        <v>0</v>
      </c>
    </row>
    <row r="49" spans="1:2" x14ac:dyDescent="0.25">
      <c r="A49" t="s">
        <v>976</v>
      </c>
      <c r="B49">
        <v>0</v>
      </c>
    </row>
    <row r="50" spans="1:2" x14ac:dyDescent="0.25">
      <c r="A50" t="s">
        <v>977</v>
      </c>
      <c r="B50">
        <v>0</v>
      </c>
    </row>
    <row r="51" spans="1:2" x14ac:dyDescent="0.25">
      <c r="A51" t="s">
        <v>978</v>
      </c>
      <c r="B51">
        <v>0</v>
      </c>
    </row>
    <row r="52" spans="1:2" x14ac:dyDescent="0.25">
      <c r="A52" t="s">
        <v>979</v>
      </c>
      <c r="B52">
        <v>0</v>
      </c>
    </row>
    <row r="53" spans="1:2" x14ac:dyDescent="0.25">
      <c r="A53" t="s">
        <v>980</v>
      </c>
      <c r="B53">
        <v>0</v>
      </c>
    </row>
    <row r="54" spans="1:2" x14ac:dyDescent="0.25">
      <c r="A54" t="s">
        <v>981</v>
      </c>
      <c r="B54">
        <v>0</v>
      </c>
    </row>
    <row r="55" spans="1:2" x14ac:dyDescent="0.25">
      <c r="A55" t="s">
        <v>982</v>
      </c>
      <c r="B55">
        <v>0</v>
      </c>
    </row>
    <row r="56" spans="1:2" x14ac:dyDescent="0.25">
      <c r="A56" t="s">
        <v>983</v>
      </c>
      <c r="B56">
        <v>0</v>
      </c>
    </row>
    <row r="57" spans="1:2" x14ac:dyDescent="0.25">
      <c r="A57" t="s">
        <v>984</v>
      </c>
      <c r="B57">
        <v>0</v>
      </c>
    </row>
    <row r="58" spans="1:2" x14ac:dyDescent="0.25">
      <c r="A58" t="s">
        <v>985</v>
      </c>
      <c r="B58">
        <v>0</v>
      </c>
    </row>
    <row r="59" spans="1:2" x14ac:dyDescent="0.25">
      <c r="A59" t="s">
        <v>986</v>
      </c>
      <c r="B59">
        <v>0</v>
      </c>
    </row>
    <row r="60" spans="1:2" x14ac:dyDescent="0.25">
      <c r="A60" t="s">
        <v>987</v>
      </c>
      <c r="B60">
        <v>0</v>
      </c>
    </row>
    <row r="61" spans="1:2" x14ac:dyDescent="0.25">
      <c r="A61" t="s">
        <v>988</v>
      </c>
      <c r="B61">
        <v>0</v>
      </c>
    </row>
    <row r="62" spans="1:2" x14ac:dyDescent="0.25">
      <c r="A62" t="s">
        <v>989</v>
      </c>
      <c r="B62">
        <v>0</v>
      </c>
    </row>
    <row r="63" spans="1:2" x14ac:dyDescent="0.25">
      <c r="A63" t="s">
        <v>990</v>
      </c>
      <c r="B63">
        <v>0</v>
      </c>
    </row>
    <row r="64" spans="1:2" x14ac:dyDescent="0.25">
      <c r="A64" t="s">
        <v>991</v>
      </c>
      <c r="B64">
        <v>0</v>
      </c>
    </row>
    <row r="65" spans="1:2" x14ac:dyDescent="0.25">
      <c r="A65" t="s">
        <v>992</v>
      </c>
      <c r="B65">
        <v>0</v>
      </c>
    </row>
    <row r="66" spans="1:2" x14ac:dyDescent="0.25">
      <c r="A66" t="s">
        <v>993</v>
      </c>
      <c r="B66">
        <v>0</v>
      </c>
    </row>
    <row r="67" spans="1:2" x14ac:dyDescent="0.25">
      <c r="A67" t="s">
        <v>994</v>
      </c>
      <c r="B67">
        <v>0</v>
      </c>
    </row>
    <row r="68" spans="1:2" x14ac:dyDescent="0.25">
      <c r="A68" t="s">
        <v>995</v>
      </c>
      <c r="B68">
        <v>0</v>
      </c>
    </row>
    <row r="69" spans="1:2" x14ac:dyDescent="0.25">
      <c r="A69" t="s">
        <v>996</v>
      </c>
      <c r="B69">
        <v>1</v>
      </c>
    </row>
    <row r="70" spans="1:2" x14ac:dyDescent="0.25">
      <c r="A70" t="s">
        <v>997</v>
      </c>
      <c r="B70">
        <v>0</v>
      </c>
    </row>
    <row r="71" spans="1:2" x14ac:dyDescent="0.25">
      <c r="A71" t="s">
        <v>998</v>
      </c>
      <c r="B71">
        <v>0</v>
      </c>
    </row>
    <row r="72" spans="1:2" x14ac:dyDescent="0.25">
      <c r="A72" t="s">
        <v>999</v>
      </c>
      <c r="B72">
        <v>1</v>
      </c>
    </row>
    <row r="73" spans="1:2" x14ac:dyDescent="0.25">
      <c r="A73" t="s">
        <v>1000</v>
      </c>
      <c r="B73">
        <v>0</v>
      </c>
    </row>
    <row r="74" spans="1:2" x14ac:dyDescent="0.25">
      <c r="A74" t="s">
        <v>1001</v>
      </c>
      <c r="B74">
        <v>1</v>
      </c>
    </row>
    <row r="75" spans="1:2" x14ac:dyDescent="0.25">
      <c r="A75" t="s">
        <v>1002</v>
      </c>
      <c r="B75">
        <v>0</v>
      </c>
    </row>
    <row r="76" spans="1:2" x14ac:dyDescent="0.25">
      <c r="A76" t="s">
        <v>1003</v>
      </c>
      <c r="B76">
        <v>0</v>
      </c>
    </row>
    <row r="77" spans="1:2" x14ac:dyDescent="0.25">
      <c r="A77" t="s">
        <v>1004</v>
      </c>
      <c r="B77">
        <v>0</v>
      </c>
    </row>
    <row r="78" spans="1:2" x14ac:dyDescent="0.25">
      <c r="A78" t="s">
        <v>1005</v>
      </c>
      <c r="B78">
        <v>0</v>
      </c>
    </row>
    <row r="79" spans="1:2" x14ac:dyDescent="0.25">
      <c r="A79" t="s">
        <v>1006</v>
      </c>
      <c r="B79">
        <v>0</v>
      </c>
    </row>
    <row r="80" spans="1:2" x14ac:dyDescent="0.25">
      <c r="A80" t="s">
        <v>1007</v>
      </c>
      <c r="B80">
        <v>0</v>
      </c>
    </row>
    <row r="81" spans="1:2" x14ac:dyDescent="0.25">
      <c r="A81" t="s">
        <v>1008</v>
      </c>
      <c r="B81">
        <v>1</v>
      </c>
    </row>
    <row r="82" spans="1:2" x14ac:dyDescent="0.25">
      <c r="A82" t="s">
        <v>1009</v>
      </c>
      <c r="B82">
        <v>0</v>
      </c>
    </row>
    <row r="83" spans="1:2" x14ac:dyDescent="0.25">
      <c r="A83" t="s">
        <v>1010</v>
      </c>
      <c r="B83">
        <v>0</v>
      </c>
    </row>
    <row r="84" spans="1:2" x14ac:dyDescent="0.25">
      <c r="A84" t="s">
        <v>1011</v>
      </c>
      <c r="B84">
        <v>0</v>
      </c>
    </row>
    <row r="85" spans="1:2" x14ac:dyDescent="0.25">
      <c r="A85" t="s">
        <v>1012</v>
      </c>
      <c r="B85">
        <v>0</v>
      </c>
    </row>
    <row r="86" spans="1:2" x14ac:dyDescent="0.25">
      <c r="A86" t="s">
        <v>1013</v>
      </c>
      <c r="B86">
        <v>0</v>
      </c>
    </row>
    <row r="87" spans="1:2" x14ac:dyDescent="0.25">
      <c r="A87" t="s">
        <v>1014</v>
      </c>
      <c r="B87">
        <v>0</v>
      </c>
    </row>
    <row r="88" spans="1:2" x14ac:dyDescent="0.25">
      <c r="A88" t="s">
        <v>1015</v>
      </c>
      <c r="B88">
        <v>0</v>
      </c>
    </row>
    <row r="89" spans="1:2" x14ac:dyDescent="0.25">
      <c r="A89" t="s">
        <v>1016</v>
      </c>
      <c r="B89">
        <v>0</v>
      </c>
    </row>
    <row r="90" spans="1:2" x14ac:dyDescent="0.25">
      <c r="A90" t="s">
        <v>1017</v>
      </c>
      <c r="B90">
        <v>1</v>
      </c>
    </row>
    <row r="91" spans="1:2" x14ac:dyDescent="0.25">
      <c r="A91" t="s">
        <v>1018</v>
      </c>
      <c r="B91">
        <v>0</v>
      </c>
    </row>
    <row r="92" spans="1:2" x14ac:dyDescent="0.25">
      <c r="A92" t="s">
        <v>1019</v>
      </c>
      <c r="B92">
        <v>0</v>
      </c>
    </row>
    <row r="93" spans="1:2" x14ac:dyDescent="0.25">
      <c r="A93" t="s">
        <v>1020</v>
      </c>
      <c r="B93">
        <v>0</v>
      </c>
    </row>
    <row r="94" spans="1:2" x14ac:dyDescent="0.25">
      <c r="A94" t="s">
        <v>1021</v>
      </c>
      <c r="B94">
        <v>0</v>
      </c>
    </row>
    <row r="95" spans="1:2" x14ac:dyDescent="0.25">
      <c r="A95" t="s">
        <v>1022</v>
      </c>
      <c r="B95">
        <v>0</v>
      </c>
    </row>
    <row r="96" spans="1:2" x14ac:dyDescent="0.25">
      <c r="A96" t="s">
        <v>1023</v>
      </c>
      <c r="B96">
        <v>1</v>
      </c>
    </row>
    <row r="97" spans="1:2" x14ac:dyDescent="0.25">
      <c r="A97" t="s">
        <v>1024</v>
      </c>
      <c r="B97">
        <v>1</v>
      </c>
    </row>
    <row r="98" spans="1:2" x14ac:dyDescent="0.25">
      <c r="A98" t="s">
        <v>1025</v>
      </c>
      <c r="B98">
        <v>0</v>
      </c>
    </row>
    <row r="99" spans="1:2" x14ac:dyDescent="0.25">
      <c r="A99" t="s">
        <v>1026</v>
      </c>
      <c r="B99">
        <v>0</v>
      </c>
    </row>
    <row r="100" spans="1:2" x14ac:dyDescent="0.25">
      <c r="A100" t="s">
        <v>1027</v>
      </c>
      <c r="B100">
        <v>1</v>
      </c>
    </row>
    <row r="101" spans="1:2" x14ac:dyDescent="0.25">
      <c r="A101" t="s">
        <v>1028</v>
      </c>
      <c r="B101">
        <v>0</v>
      </c>
    </row>
    <row r="102" spans="1:2" x14ac:dyDescent="0.25">
      <c r="A102" t="s">
        <v>1029</v>
      </c>
      <c r="B102">
        <v>0</v>
      </c>
    </row>
    <row r="103" spans="1:2" x14ac:dyDescent="0.25">
      <c r="A103" t="s">
        <v>1030</v>
      </c>
      <c r="B103">
        <v>0</v>
      </c>
    </row>
    <row r="104" spans="1:2" x14ac:dyDescent="0.25">
      <c r="A104" t="s">
        <v>1031</v>
      </c>
      <c r="B104">
        <v>0</v>
      </c>
    </row>
    <row r="105" spans="1:2" x14ac:dyDescent="0.25">
      <c r="A105" t="s">
        <v>1032</v>
      </c>
      <c r="B105">
        <v>1</v>
      </c>
    </row>
    <row r="106" spans="1:2" x14ac:dyDescent="0.25">
      <c r="A106" t="s">
        <v>1033</v>
      </c>
      <c r="B106">
        <v>0</v>
      </c>
    </row>
    <row r="107" spans="1:2" x14ac:dyDescent="0.25">
      <c r="A107" t="s">
        <v>1034</v>
      </c>
      <c r="B107">
        <v>0</v>
      </c>
    </row>
    <row r="108" spans="1:2" x14ac:dyDescent="0.25">
      <c r="A108" t="s">
        <v>1035</v>
      </c>
      <c r="B108">
        <v>0</v>
      </c>
    </row>
    <row r="109" spans="1:2" x14ac:dyDescent="0.25">
      <c r="A109" t="s">
        <v>1036</v>
      </c>
      <c r="B109">
        <v>0</v>
      </c>
    </row>
    <row r="110" spans="1:2" x14ac:dyDescent="0.25">
      <c r="A110" t="s">
        <v>1037</v>
      </c>
      <c r="B110">
        <v>0</v>
      </c>
    </row>
    <row r="111" spans="1:2" x14ac:dyDescent="0.25">
      <c r="A111" t="s">
        <v>1038</v>
      </c>
      <c r="B111">
        <v>0</v>
      </c>
    </row>
    <row r="112" spans="1:2" x14ac:dyDescent="0.25">
      <c r="A112" t="s">
        <v>1039</v>
      </c>
      <c r="B112">
        <v>0</v>
      </c>
    </row>
    <row r="113" spans="1:2" x14ac:dyDescent="0.25">
      <c r="A113" t="s">
        <v>1040</v>
      </c>
      <c r="B113">
        <v>0</v>
      </c>
    </row>
    <row r="114" spans="1:2" x14ac:dyDescent="0.25">
      <c r="A114" t="s">
        <v>1041</v>
      </c>
      <c r="B114">
        <v>0</v>
      </c>
    </row>
    <row r="115" spans="1:2" x14ac:dyDescent="0.25">
      <c r="A115" t="s">
        <v>1042</v>
      </c>
      <c r="B115">
        <v>0</v>
      </c>
    </row>
    <row r="116" spans="1:2" x14ac:dyDescent="0.25">
      <c r="A116" t="s">
        <v>1043</v>
      </c>
      <c r="B116">
        <v>0</v>
      </c>
    </row>
    <row r="117" spans="1:2" x14ac:dyDescent="0.25">
      <c r="A117" t="s">
        <v>1044</v>
      </c>
      <c r="B117">
        <v>0</v>
      </c>
    </row>
    <row r="118" spans="1:2" x14ac:dyDescent="0.25">
      <c r="A118" t="s">
        <v>1045</v>
      </c>
      <c r="B118">
        <v>0</v>
      </c>
    </row>
    <row r="119" spans="1:2" x14ac:dyDescent="0.25">
      <c r="A119" t="s">
        <v>1046</v>
      </c>
      <c r="B119">
        <v>0</v>
      </c>
    </row>
    <row r="120" spans="1:2" x14ac:dyDescent="0.25">
      <c r="A120" t="s">
        <v>1047</v>
      </c>
      <c r="B120">
        <v>0</v>
      </c>
    </row>
    <row r="121" spans="1:2" x14ac:dyDescent="0.25">
      <c r="A121" t="s">
        <v>1048</v>
      </c>
      <c r="B121">
        <v>0</v>
      </c>
    </row>
    <row r="122" spans="1:2" x14ac:dyDescent="0.25">
      <c r="A122" t="s">
        <v>1049</v>
      </c>
      <c r="B122">
        <v>0</v>
      </c>
    </row>
    <row r="123" spans="1:2" x14ac:dyDescent="0.25">
      <c r="A123" t="s">
        <v>1050</v>
      </c>
      <c r="B123">
        <v>0</v>
      </c>
    </row>
    <row r="124" spans="1:2" x14ac:dyDescent="0.25">
      <c r="A124" t="s">
        <v>1051</v>
      </c>
      <c r="B124">
        <v>0</v>
      </c>
    </row>
    <row r="125" spans="1:2" x14ac:dyDescent="0.25">
      <c r="A125" t="s">
        <v>1052</v>
      </c>
      <c r="B125">
        <v>0</v>
      </c>
    </row>
    <row r="126" spans="1:2" x14ac:dyDescent="0.25">
      <c r="A126" t="s">
        <v>1053</v>
      </c>
      <c r="B126">
        <v>0</v>
      </c>
    </row>
    <row r="127" spans="1:2" x14ac:dyDescent="0.25">
      <c r="A127" t="s">
        <v>1054</v>
      </c>
      <c r="B127">
        <v>1</v>
      </c>
    </row>
    <row r="128" spans="1:2" x14ac:dyDescent="0.25">
      <c r="A128" t="s">
        <v>1055</v>
      </c>
      <c r="B128">
        <v>0</v>
      </c>
    </row>
    <row r="129" spans="1:2" x14ac:dyDescent="0.25">
      <c r="A129" t="s">
        <v>1056</v>
      </c>
      <c r="B129">
        <v>0</v>
      </c>
    </row>
    <row r="130" spans="1:2" x14ac:dyDescent="0.25">
      <c r="A130" t="s">
        <v>1057</v>
      </c>
      <c r="B130">
        <v>1</v>
      </c>
    </row>
    <row r="131" spans="1:2" x14ac:dyDescent="0.25">
      <c r="A131" t="s">
        <v>1058</v>
      </c>
      <c r="B131">
        <v>1</v>
      </c>
    </row>
    <row r="132" spans="1:2" x14ac:dyDescent="0.25">
      <c r="A132" t="s">
        <v>1059</v>
      </c>
      <c r="B132">
        <v>1</v>
      </c>
    </row>
    <row r="133" spans="1:2" x14ac:dyDescent="0.25">
      <c r="A133" t="s">
        <v>1060</v>
      </c>
      <c r="B133">
        <v>1</v>
      </c>
    </row>
    <row r="134" spans="1:2" x14ac:dyDescent="0.25">
      <c r="A134" t="s">
        <v>1061</v>
      </c>
      <c r="B134">
        <v>0</v>
      </c>
    </row>
    <row r="135" spans="1:2" x14ac:dyDescent="0.25">
      <c r="A135" t="s">
        <v>1062</v>
      </c>
      <c r="B135">
        <v>1</v>
      </c>
    </row>
    <row r="136" spans="1:2" x14ac:dyDescent="0.25">
      <c r="A136" t="s">
        <v>1063</v>
      </c>
      <c r="B136">
        <v>0</v>
      </c>
    </row>
    <row r="137" spans="1:2" x14ac:dyDescent="0.25">
      <c r="A137" t="s">
        <v>1064</v>
      </c>
      <c r="B137">
        <v>0</v>
      </c>
    </row>
    <row r="138" spans="1:2" x14ac:dyDescent="0.25">
      <c r="A138" t="s">
        <v>1065</v>
      </c>
      <c r="B138">
        <v>1</v>
      </c>
    </row>
    <row r="139" spans="1:2" x14ac:dyDescent="0.25">
      <c r="A139" t="s">
        <v>1066</v>
      </c>
      <c r="B139">
        <v>0</v>
      </c>
    </row>
    <row r="140" spans="1:2" x14ac:dyDescent="0.25">
      <c r="A140" t="s">
        <v>1067</v>
      </c>
      <c r="B140">
        <v>0</v>
      </c>
    </row>
    <row r="141" spans="1:2" x14ac:dyDescent="0.25">
      <c r="A141" t="s">
        <v>1068</v>
      </c>
      <c r="B141">
        <v>0</v>
      </c>
    </row>
    <row r="142" spans="1:2" x14ac:dyDescent="0.25">
      <c r="A142" t="s">
        <v>1069</v>
      </c>
      <c r="B142">
        <v>0</v>
      </c>
    </row>
    <row r="143" spans="1:2" x14ac:dyDescent="0.25">
      <c r="A143" t="s">
        <v>1070</v>
      </c>
      <c r="B143">
        <v>0</v>
      </c>
    </row>
    <row r="144" spans="1:2" x14ac:dyDescent="0.25">
      <c r="A144" t="s">
        <v>1071</v>
      </c>
      <c r="B144">
        <v>0</v>
      </c>
    </row>
    <row r="145" spans="1:2" x14ac:dyDescent="0.25">
      <c r="A145" t="s">
        <v>1072</v>
      </c>
      <c r="B145">
        <v>0</v>
      </c>
    </row>
    <row r="146" spans="1:2" x14ac:dyDescent="0.25">
      <c r="A146" t="s">
        <v>1073</v>
      </c>
      <c r="B146">
        <v>0</v>
      </c>
    </row>
    <row r="147" spans="1:2" x14ac:dyDescent="0.25">
      <c r="A147" t="s">
        <v>1074</v>
      </c>
      <c r="B147">
        <v>0</v>
      </c>
    </row>
    <row r="148" spans="1:2" x14ac:dyDescent="0.25">
      <c r="A148" t="s">
        <v>1075</v>
      </c>
      <c r="B148">
        <v>0</v>
      </c>
    </row>
    <row r="149" spans="1:2" x14ac:dyDescent="0.25">
      <c r="A149" t="s">
        <v>1076</v>
      </c>
      <c r="B149">
        <v>0</v>
      </c>
    </row>
    <row r="150" spans="1:2" x14ac:dyDescent="0.25">
      <c r="A150" t="s">
        <v>1077</v>
      </c>
      <c r="B150">
        <v>0</v>
      </c>
    </row>
    <row r="151" spans="1:2" x14ac:dyDescent="0.25">
      <c r="A151" t="s">
        <v>1078</v>
      </c>
      <c r="B151">
        <v>0</v>
      </c>
    </row>
    <row r="152" spans="1:2" x14ac:dyDescent="0.25">
      <c r="A152" t="s">
        <v>1079</v>
      </c>
      <c r="B152">
        <v>0</v>
      </c>
    </row>
    <row r="153" spans="1:2" x14ac:dyDescent="0.25">
      <c r="A153" t="s">
        <v>1080</v>
      </c>
      <c r="B153">
        <v>1</v>
      </c>
    </row>
    <row r="154" spans="1:2" x14ac:dyDescent="0.25">
      <c r="A154" t="s">
        <v>1081</v>
      </c>
      <c r="B154">
        <v>0</v>
      </c>
    </row>
    <row r="155" spans="1:2" x14ac:dyDescent="0.25">
      <c r="A155" t="s">
        <v>1082</v>
      </c>
      <c r="B155">
        <v>1</v>
      </c>
    </row>
    <row r="156" spans="1:2" x14ac:dyDescent="0.25">
      <c r="A156" t="s">
        <v>1083</v>
      </c>
      <c r="B156">
        <v>0</v>
      </c>
    </row>
    <row r="157" spans="1:2" x14ac:dyDescent="0.25">
      <c r="A157" t="s">
        <v>1084</v>
      </c>
      <c r="B157">
        <v>0</v>
      </c>
    </row>
    <row r="158" spans="1:2" x14ac:dyDescent="0.25">
      <c r="A158" t="s">
        <v>1085</v>
      </c>
      <c r="B158">
        <v>0</v>
      </c>
    </row>
    <row r="159" spans="1:2" x14ac:dyDescent="0.25">
      <c r="A159" t="s">
        <v>1086</v>
      </c>
      <c r="B159">
        <v>0</v>
      </c>
    </row>
    <row r="160" spans="1:2" x14ac:dyDescent="0.25">
      <c r="A160" t="s">
        <v>1087</v>
      </c>
      <c r="B160">
        <v>0</v>
      </c>
    </row>
    <row r="161" spans="1:2" x14ac:dyDescent="0.25">
      <c r="A161" t="s">
        <v>1088</v>
      </c>
      <c r="B161">
        <v>0</v>
      </c>
    </row>
    <row r="162" spans="1:2" x14ac:dyDescent="0.25">
      <c r="A162" t="s">
        <v>1089</v>
      </c>
      <c r="B162">
        <v>0</v>
      </c>
    </row>
    <row r="163" spans="1:2" x14ac:dyDescent="0.25">
      <c r="A163" t="s">
        <v>1090</v>
      </c>
      <c r="B163">
        <v>0</v>
      </c>
    </row>
    <row r="164" spans="1:2" x14ac:dyDescent="0.25">
      <c r="A164" t="s">
        <v>1091</v>
      </c>
      <c r="B164">
        <v>0</v>
      </c>
    </row>
    <row r="165" spans="1:2" x14ac:dyDescent="0.25">
      <c r="A165" t="s">
        <v>1092</v>
      </c>
      <c r="B165">
        <v>0</v>
      </c>
    </row>
    <row r="166" spans="1:2" x14ac:dyDescent="0.25">
      <c r="A166" t="s">
        <v>1093</v>
      </c>
      <c r="B166">
        <v>0</v>
      </c>
    </row>
    <row r="167" spans="1:2" x14ac:dyDescent="0.25">
      <c r="A167" t="s">
        <v>1094</v>
      </c>
      <c r="B167">
        <v>0</v>
      </c>
    </row>
    <row r="168" spans="1:2" x14ac:dyDescent="0.25">
      <c r="A168" t="s">
        <v>1095</v>
      </c>
      <c r="B168">
        <v>0</v>
      </c>
    </row>
    <row r="169" spans="1:2" x14ac:dyDescent="0.25">
      <c r="A169" t="s">
        <v>1096</v>
      </c>
      <c r="B169">
        <v>0</v>
      </c>
    </row>
    <row r="170" spans="1:2" x14ac:dyDescent="0.25">
      <c r="A170" t="s">
        <v>1097</v>
      </c>
      <c r="B170">
        <v>0</v>
      </c>
    </row>
    <row r="171" spans="1:2" x14ac:dyDescent="0.25">
      <c r="A171" t="s">
        <v>1098</v>
      </c>
      <c r="B171">
        <v>1</v>
      </c>
    </row>
    <row r="172" spans="1:2" x14ac:dyDescent="0.25">
      <c r="A172" t="s">
        <v>1099</v>
      </c>
      <c r="B172">
        <v>0</v>
      </c>
    </row>
    <row r="173" spans="1:2" x14ac:dyDescent="0.25">
      <c r="A173" t="s">
        <v>1100</v>
      </c>
      <c r="B173">
        <v>0</v>
      </c>
    </row>
    <row r="174" spans="1:2" x14ac:dyDescent="0.25">
      <c r="A174" t="s">
        <v>1101</v>
      </c>
      <c r="B174">
        <v>0</v>
      </c>
    </row>
    <row r="175" spans="1:2" x14ac:dyDescent="0.25">
      <c r="A175" t="s">
        <v>1102</v>
      </c>
      <c r="B175">
        <v>0</v>
      </c>
    </row>
    <row r="176" spans="1:2" x14ac:dyDescent="0.25">
      <c r="A176" t="s">
        <v>1103</v>
      </c>
      <c r="B176">
        <v>0</v>
      </c>
    </row>
    <row r="177" spans="1:2" x14ac:dyDescent="0.25">
      <c r="A177" t="s">
        <v>1104</v>
      </c>
      <c r="B177">
        <v>0</v>
      </c>
    </row>
    <row r="178" spans="1:2" x14ac:dyDescent="0.25">
      <c r="A178" t="s">
        <v>1105</v>
      </c>
      <c r="B178">
        <v>1</v>
      </c>
    </row>
    <row r="179" spans="1:2" x14ac:dyDescent="0.25">
      <c r="A179" t="s">
        <v>1106</v>
      </c>
      <c r="B179">
        <v>0</v>
      </c>
    </row>
    <row r="180" spans="1:2" x14ac:dyDescent="0.25">
      <c r="A180" t="s">
        <v>1107</v>
      </c>
      <c r="B180">
        <v>0</v>
      </c>
    </row>
    <row r="181" spans="1:2" x14ac:dyDescent="0.25">
      <c r="A181" t="s">
        <v>1108</v>
      </c>
      <c r="B181">
        <v>0</v>
      </c>
    </row>
    <row r="182" spans="1:2" x14ac:dyDescent="0.25">
      <c r="A182" t="s">
        <v>1109</v>
      </c>
      <c r="B182">
        <v>0</v>
      </c>
    </row>
    <row r="183" spans="1:2" x14ac:dyDescent="0.25">
      <c r="A183" t="s">
        <v>1110</v>
      </c>
      <c r="B183">
        <v>0</v>
      </c>
    </row>
    <row r="184" spans="1:2" x14ac:dyDescent="0.25">
      <c r="A184" t="s">
        <v>1111</v>
      </c>
      <c r="B184">
        <v>0</v>
      </c>
    </row>
    <row r="185" spans="1:2" x14ac:dyDescent="0.25">
      <c r="A185" t="s">
        <v>1112</v>
      </c>
      <c r="B185">
        <v>0</v>
      </c>
    </row>
    <row r="186" spans="1:2" x14ac:dyDescent="0.25">
      <c r="A186" t="s">
        <v>1113</v>
      </c>
      <c r="B186">
        <v>0</v>
      </c>
    </row>
    <row r="187" spans="1:2" x14ac:dyDescent="0.25">
      <c r="A187" t="s">
        <v>1114</v>
      </c>
      <c r="B187">
        <v>0</v>
      </c>
    </row>
    <row r="188" spans="1:2" x14ac:dyDescent="0.25">
      <c r="A188" t="s">
        <v>1115</v>
      </c>
      <c r="B188">
        <v>0</v>
      </c>
    </row>
    <row r="189" spans="1:2" x14ac:dyDescent="0.25">
      <c r="A189" t="s">
        <v>1116</v>
      </c>
      <c r="B189">
        <v>0</v>
      </c>
    </row>
    <row r="190" spans="1:2" x14ac:dyDescent="0.25">
      <c r="A190" t="s">
        <v>1117</v>
      </c>
      <c r="B190">
        <v>0</v>
      </c>
    </row>
    <row r="191" spans="1:2" x14ac:dyDescent="0.25">
      <c r="A191" t="s">
        <v>1118</v>
      </c>
      <c r="B191">
        <v>0</v>
      </c>
    </row>
    <row r="192" spans="1:2" x14ac:dyDescent="0.25">
      <c r="A192" t="s">
        <v>1119</v>
      </c>
      <c r="B192">
        <v>0</v>
      </c>
    </row>
    <row r="193" spans="1:2" x14ac:dyDescent="0.25">
      <c r="A193" t="s">
        <v>1120</v>
      </c>
      <c r="B193">
        <v>0</v>
      </c>
    </row>
    <row r="194" spans="1:2" x14ac:dyDescent="0.25">
      <c r="A194" t="s">
        <v>1121</v>
      </c>
      <c r="B194">
        <v>1</v>
      </c>
    </row>
    <row r="195" spans="1:2" x14ac:dyDescent="0.25">
      <c r="A195" t="s">
        <v>1122</v>
      </c>
      <c r="B195">
        <v>0</v>
      </c>
    </row>
    <row r="196" spans="1:2" x14ac:dyDescent="0.25">
      <c r="A196" t="s">
        <v>1123</v>
      </c>
      <c r="B196">
        <v>0</v>
      </c>
    </row>
    <row r="197" spans="1:2" x14ac:dyDescent="0.25">
      <c r="A197" t="s">
        <v>1124</v>
      </c>
      <c r="B197">
        <v>0</v>
      </c>
    </row>
    <row r="198" spans="1:2" x14ac:dyDescent="0.25">
      <c r="A198" t="s">
        <v>1125</v>
      </c>
      <c r="B198">
        <v>0</v>
      </c>
    </row>
    <row r="199" spans="1:2" x14ac:dyDescent="0.25">
      <c r="A199" t="s">
        <v>1126</v>
      </c>
      <c r="B199">
        <v>0</v>
      </c>
    </row>
    <row r="200" spans="1:2" x14ac:dyDescent="0.25">
      <c r="A200" t="s">
        <v>1127</v>
      </c>
      <c r="B200">
        <v>0</v>
      </c>
    </row>
    <row r="201" spans="1:2" x14ac:dyDescent="0.25">
      <c r="A201" t="s">
        <v>1128</v>
      </c>
      <c r="B201">
        <v>1</v>
      </c>
    </row>
    <row r="202" spans="1:2" x14ac:dyDescent="0.25">
      <c r="A202" t="s">
        <v>1129</v>
      </c>
      <c r="B202">
        <v>0</v>
      </c>
    </row>
    <row r="203" spans="1:2" x14ac:dyDescent="0.25">
      <c r="A203" t="s">
        <v>1130</v>
      </c>
      <c r="B203">
        <v>0</v>
      </c>
    </row>
    <row r="204" spans="1:2" x14ac:dyDescent="0.25">
      <c r="A204" t="s">
        <v>1131</v>
      </c>
      <c r="B204">
        <v>1</v>
      </c>
    </row>
    <row r="205" spans="1:2" x14ac:dyDescent="0.25">
      <c r="A205" t="s">
        <v>1132</v>
      </c>
      <c r="B205">
        <v>1</v>
      </c>
    </row>
    <row r="206" spans="1:2" x14ac:dyDescent="0.25">
      <c r="A206" t="s">
        <v>1133</v>
      </c>
      <c r="B206">
        <v>1</v>
      </c>
    </row>
    <row r="207" spans="1:2" x14ac:dyDescent="0.25">
      <c r="A207" t="s">
        <v>1134</v>
      </c>
      <c r="B207">
        <v>0</v>
      </c>
    </row>
    <row r="208" spans="1:2" x14ac:dyDescent="0.25">
      <c r="A208" t="s">
        <v>1135</v>
      </c>
      <c r="B208">
        <v>0</v>
      </c>
    </row>
    <row r="209" spans="1:2" x14ac:dyDescent="0.25">
      <c r="A209" t="s">
        <v>1136</v>
      </c>
      <c r="B209">
        <v>1</v>
      </c>
    </row>
    <row r="210" spans="1:2" x14ac:dyDescent="0.25">
      <c r="A210" t="s">
        <v>1137</v>
      </c>
      <c r="B210">
        <v>1</v>
      </c>
    </row>
    <row r="211" spans="1:2" x14ac:dyDescent="0.25">
      <c r="A211" t="s">
        <v>1138</v>
      </c>
      <c r="B211">
        <v>0</v>
      </c>
    </row>
    <row r="212" spans="1:2" x14ac:dyDescent="0.25">
      <c r="A212" t="s">
        <v>1139</v>
      </c>
      <c r="B212">
        <v>1</v>
      </c>
    </row>
    <row r="213" spans="1:2" x14ac:dyDescent="0.25">
      <c r="A213" t="s">
        <v>1140</v>
      </c>
      <c r="B213">
        <v>0</v>
      </c>
    </row>
    <row r="214" spans="1:2" x14ac:dyDescent="0.25">
      <c r="A214" t="s">
        <v>1141</v>
      </c>
      <c r="B214">
        <v>0</v>
      </c>
    </row>
    <row r="215" spans="1:2" x14ac:dyDescent="0.25">
      <c r="A215" t="s">
        <v>1142</v>
      </c>
      <c r="B215">
        <v>0</v>
      </c>
    </row>
    <row r="216" spans="1:2" x14ac:dyDescent="0.25">
      <c r="A216" t="s">
        <v>1143</v>
      </c>
      <c r="B216">
        <v>0</v>
      </c>
    </row>
    <row r="217" spans="1:2" x14ac:dyDescent="0.25">
      <c r="A217" t="s">
        <v>1144</v>
      </c>
      <c r="B217">
        <v>0</v>
      </c>
    </row>
    <row r="218" spans="1:2" x14ac:dyDescent="0.25">
      <c r="A218" t="s">
        <v>1145</v>
      </c>
      <c r="B218">
        <v>0</v>
      </c>
    </row>
    <row r="219" spans="1:2" x14ac:dyDescent="0.25">
      <c r="A219" t="s">
        <v>1146</v>
      </c>
      <c r="B219">
        <v>0</v>
      </c>
    </row>
    <row r="220" spans="1:2" x14ac:dyDescent="0.25">
      <c r="A220" t="s">
        <v>1147</v>
      </c>
      <c r="B220">
        <v>0</v>
      </c>
    </row>
    <row r="221" spans="1:2" x14ac:dyDescent="0.25">
      <c r="A221" t="s">
        <v>1148</v>
      </c>
      <c r="B221">
        <v>1</v>
      </c>
    </row>
    <row r="222" spans="1:2" x14ac:dyDescent="0.25">
      <c r="A222" t="s">
        <v>1149</v>
      </c>
      <c r="B222">
        <v>0</v>
      </c>
    </row>
    <row r="223" spans="1:2" x14ac:dyDescent="0.25">
      <c r="A223" t="s">
        <v>1150</v>
      </c>
      <c r="B223">
        <v>1</v>
      </c>
    </row>
    <row r="224" spans="1:2" x14ac:dyDescent="0.25">
      <c r="A224" t="s">
        <v>1151</v>
      </c>
      <c r="B224">
        <v>0</v>
      </c>
    </row>
    <row r="225" spans="1:2" x14ac:dyDescent="0.25">
      <c r="A225" t="s">
        <v>1152</v>
      </c>
      <c r="B225">
        <v>1</v>
      </c>
    </row>
    <row r="226" spans="1:2" x14ac:dyDescent="0.25">
      <c r="A226" t="s">
        <v>1153</v>
      </c>
      <c r="B226">
        <v>0</v>
      </c>
    </row>
    <row r="227" spans="1:2" x14ac:dyDescent="0.25">
      <c r="A227" t="s">
        <v>1154</v>
      </c>
      <c r="B227">
        <v>0</v>
      </c>
    </row>
    <row r="228" spans="1:2" x14ac:dyDescent="0.25">
      <c r="A228" t="s">
        <v>1155</v>
      </c>
      <c r="B228">
        <v>0</v>
      </c>
    </row>
    <row r="229" spans="1:2" x14ac:dyDescent="0.25">
      <c r="A229" t="s">
        <v>1156</v>
      </c>
      <c r="B229">
        <v>1</v>
      </c>
    </row>
    <row r="230" spans="1:2" x14ac:dyDescent="0.25">
      <c r="A230" t="s">
        <v>1157</v>
      </c>
      <c r="B230">
        <v>0</v>
      </c>
    </row>
    <row r="231" spans="1:2" x14ac:dyDescent="0.25">
      <c r="A231" t="s">
        <v>1158</v>
      </c>
      <c r="B231">
        <v>0</v>
      </c>
    </row>
    <row r="232" spans="1:2" x14ac:dyDescent="0.25">
      <c r="A232" t="s">
        <v>1159</v>
      </c>
      <c r="B232">
        <v>0</v>
      </c>
    </row>
    <row r="233" spans="1:2" x14ac:dyDescent="0.25">
      <c r="A233" t="s">
        <v>1160</v>
      </c>
      <c r="B233">
        <v>0</v>
      </c>
    </row>
    <row r="234" spans="1:2" x14ac:dyDescent="0.25">
      <c r="A234" t="s">
        <v>1161</v>
      </c>
      <c r="B234">
        <v>0</v>
      </c>
    </row>
    <row r="235" spans="1:2" x14ac:dyDescent="0.25">
      <c r="A235" t="s">
        <v>1162</v>
      </c>
      <c r="B235">
        <v>0</v>
      </c>
    </row>
    <row r="236" spans="1:2" x14ac:dyDescent="0.25">
      <c r="A236" t="s">
        <v>1163</v>
      </c>
      <c r="B236">
        <v>0</v>
      </c>
    </row>
    <row r="237" spans="1:2" x14ac:dyDescent="0.25">
      <c r="A237" t="s">
        <v>1164</v>
      </c>
      <c r="B237">
        <v>0</v>
      </c>
    </row>
    <row r="238" spans="1:2" x14ac:dyDescent="0.25">
      <c r="A238" t="s">
        <v>1165</v>
      </c>
      <c r="B238">
        <v>0</v>
      </c>
    </row>
    <row r="239" spans="1:2" x14ac:dyDescent="0.25">
      <c r="A239" t="s">
        <v>1166</v>
      </c>
      <c r="B239">
        <v>0</v>
      </c>
    </row>
    <row r="240" spans="1:2" x14ac:dyDescent="0.25">
      <c r="A240" t="s">
        <v>1167</v>
      </c>
      <c r="B240">
        <v>0</v>
      </c>
    </row>
    <row r="241" spans="1:2" x14ac:dyDescent="0.25">
      <c r="A241" t="s">
        <v>1168</v>
      </c>
      <c r="B241">
        <v>0</v>
      </c>
    </row>
    <row r="242" spans="1:2" x14ac:dyDescent="0.25">
      <c r="A242" t="s">
        <v>1169</v>
      </c>
      <c r="B242">
        <v>0</v>
      </c>
    </row>
    <row r="243" spans="1:2" x14ac:dyDescent="0.25">
      <c r="A243" t="s">
        <v>1170</v>
      </c>
      <c r="B243">
        <v>0</v>
      </c>
    </row>
    <row r="244" spans="1:2" x14ac:dyDescent="0.25">
      <c r="A244" t="s">
        <v>1171</v>
      </c>
      <c r="B244">
        <v>0</v>
      </c>
    </row>
    <row r="245" spans="1:2" x14ac:dyDescent="0.25">
      <c r="A245" t="s">
        <v>1172</v>
      </c>
      <c r="B245">
        <v>0</v>
      </c>
    </row>
    <row r="246" spans="1:2" x14ac:dyDescent="0.25">
      <c r="A246" t="s">
        <v>1173</v>
      </c>
      <c r="B246">
        <v>0</v>
      </c>
    </row>
    <row r="247" spans="1:2" x14ac:dyDescent="0.25">
      <c r="A247" t="s">
        <v>1174</v>
      </c>
      <c r="B247">
        <v>0</v>
      </c>
    </row>
    <row r="248" spans="1:2" x14ac:dyDescent="0.25">
      <c r="A248" t="s">
        <v>1175</v>
      </c>
      <c r="B248">
        <v>0</v>
      </c>
    </row>
    <row r="249" spans="1:2" x14ac:dyDescent="0.25">
      <c r="A249" t="s">
        <v>1176</v>
      </c>
      <c r="B249">
        <v>0</v>
      </c>
    </row>
    <row r="250" spans="1:2" x14ac:dyDescent="0.25">
      <c r="A250" t="s">
        <v>1177</v>
      </c>
      <c r="B250">
        <v>0</v>
      </c>
    </row>
    <row r="251" spans="1:2" x14ac:dyDescent="0.25">
      <c r="A251" t="s">
        <v>1178</v>
      </c>
      <c r="B251">
        <v>0</v>
      </c>
    </row>
    <row r="252" spans="1:2" x14ac:dyDescent="0.25">
      <c r="A252" t="s">
        <v>1179</v>
      </c>
      <c r="B252">
        <v>0</v>
      </c>
    </row>
    <row r="253" spans="1:2" x14ac:dyDescent="0.25">
      <c r="A253" t="s">
        <v>1180</v>
      </c>
      <c r="B253">
        <v>0</v>
      </c>
    </row>
    <row r="254" spans="1:2" x14ac:dyDescent="0.25">
      <c r="A254" t="s">
        <v>1181</v>
      </c>
      <c r="B254">
        <v>0</v>
      </c>
    </row>
    <row r="255" spans="1:2" x14ac:dyDescent="0.25">
      <c r="A255" t="s">
        <v>1182</v>
      </c>
      <c r="B255">
        <v>0</v>
      </c>
    </row>
    <row r="256" spans="1:2" x14ac:dyDescent="0.25">
      <c r="A256" t="s">
        <v>1183</v>
      </c>
      <c r="B256">
        <v>1</v>
      </c>
    </row>
    <row r="257" spans="1:2" x14ac:dyDescent="0.25">
      <c r="A257" t="s">
        <v>1184</v>
      </c>
      <c r="B257">
        <v>0</v>
      </c>
    </row>
    <row r="258" spans="1:2" x14ac:dyDescent="0.25">
      <c r="A258" t="s">
        <v>1185</v>
      </c>
      <c r="B258">
        <v>0</v>
      </c>
    </row>
    <row r="259" spans="1:2" x14ac:dyDescent="0.25">
      <c r="A259" t="s">
        <v>1186</v>
      </c>
      <c r="B259">
        <v>0</v>
      </c>
    </row>
    <row r="260" spans="1:2" x14ac:dyDescent="0.25">
      <c r="A260" t="s">
        <v>1187</v>
      </c>
      <c r="B260">
        <v>0</v>
      </c>
    </row>
    <row r="261" spans="1:2" x14ac:dyDescent="0.25">
      <c r="A261" t="s">
        <v>1188</v>
      </c>
      <c r="B261">
        <v>1</v>
      </c>
    </row>
    <row r="262" spans="1:2" x14ac:dyDescent="0.25">
      <c r="A262" t="s">
        <v>1189</v>
      </c>
      <c r="B262">
        <v>1</v>
      </c>
    </row>
    <row r="263" spans="1:2" x14ac:dyDescent="0.25">
      <c r="A263" t="s">
        <v>1190</v>
      </c>
      <c r="B263">
        <v>1</v>
      </c>
    </row>
    <row r="264" spans="1:2" x14ac:dyDescent="0.25">
      <c r="A264" t="s">
        <v>1191</v>
      </c>
      <c r="B264">
        <v>0</v>
      </c>
    </row>
    <row r="265" spans="1:2" x14ac:dyDescent="0.25">
      <c r="A265" t="s">
        <v>1192</v>
      </c>
      <c r="B265">
        <v>0</v>
      </c>
    </row>
    <row r="266" spans="1:2" x14ac:dyDescent="0.25">
      <c r="A266" t="s">
        <v>1193</v>
      </c>
      <c r="B266">
        <v>0</v>
      </c>
    </row>
    <row r="267" spans="1:2" x14ac:dyDescent="0.25">
      <c r="A267" t="s">
        <v>1194</v>
      </c>
      <c r="B267">
        <v>0</v>
      </c>
    </row>
    <row r="268" spans="1:2" x14ac:dyDescent="0.25">
      <c r="A268" t="s">
        <v>1195</v>
      </c>
      <c r="B268">
        <v>0</v>
      </c>
    </row>
    <row r="269" spans="1:2" x14ac:dyDescent="0.25">
      <c r="A269" t="s">
        <v>1196</v>
      </c>
      <c r="B269">
        <v>0</v>
      </c>
    </row>
    <row r="270" spans="1:2" x14ac:dyDescent="0.25">
      <c r="A270" t="s">
        <v>1197</v>
      </c>
      <c r="B270">
        <v>0</v>
      </c>
    </row>
    <row r="271" spans="1:2" x14ac:dyDescent="0.25">
      <c r="A271" t="s">
        <v>1198</v>
      </c>
      <c r="B271">
        <v>0</v>
      </c>
    </row>
    <row r="272" spans="1:2" x14ac:dyDescent="0.25">
      <c r="A272" t="s">
        <v>1199</v>
      </c>
      <c r="B272">
        <v>0</v>
      </c>
    </row>
    <row r="273" spans="1:2" x14ac:dyDescent="0.25">
      <c r="A273" t="s">
        <v>1200</v>
      </c>
      <c r="B273">
        <v>0</v>
      </c>
    </row>
    <row r="274" spans="1:2" x14ac:dyDescent="0.25">
      <c r="A274" t="s">
        <v>1201</v>
      </c>
      <c r="B274">
        <v>0</v>
      </c>
    </row>
    <row r="275" spans="1:2" x14ac:dyDescent="0.25">
      <c r="A275" t="s">
        <v>1202</v>
      </c>
      <c r="B275">
        <v>0</v>
      </c>
    </row>
    <row r="276" spans="1:2" x14ac:dyDescent="0.25">
      <c r="A276" t="s">
        <v>1203</v>
      </c>
      <c r="B276">
        <v>0</v>
      </c>
    </row>
    <row r="277" spans="1:2" x14ac:dyDescent="0.25">
      <c r="A277" t="s">
        <v>1204</v>
      </c>
      <c r="B277">
        <v>0</v>
      </c>
    </row>
    <row r="278" spans="1:2" x14ac:dyDescent="0.25">
      <c r="A278" t="s">
        <v>1205</v>
      </c>
      <c r="B278">
        <v>1</v>
      </c>
    </row>
    <row r="279" spans="1:2" x14ac:dyDescent="0.25">
      <c r="A279" t="s">
        <v>1206</v>
      </c>
      <c r="B279">
        <v>0</v>
      </c>
    </row>
    <row r="280" spans="1:2" x14ac:dyDescent="0.25">
      <c r="A280" t="s">
        <v>1207</v>
      </c>
      <c r="B280">
        <v>0</v>
      </c>
    </row>
    <row r="281" spans="1:2" x14ac:dyDescent="0.25">
      <c r="A281" t="s">
        <v>1208</v>
      </c>
      <c r="B281">
        <v>0</v>
      </c>
    </row>
    <row r="282" spans="1:2" x14ac:dyDescent="0.25">
      <c r="A282" t="s">
        <v>1209</v>
      </c>
      <c r="B282">
        <v>0</v>
      </c>
    </row>
    <row r="283" spans="1:2" x14ac:dyDescent="0.25">
      <c r="A283" t="s">
        <v>1210</v>
      </c>
      <c r="B283">
        <v>0</v>
      </c>
    </row>
    <row r="284" spans="1:2" x14ac:dyDescent="0.25">
      <c r="A284" t="s">
        <v>1211</v>
      </c>
      <c r="B284">
        <v>1</v>
      </c>
    </row>
    <row r="285" spans="1:2" x14ac:dyDescent="0.25">
      <c r="A285" t="s">
        <v>1212</v>
      </c>
      <c r="B285">
        <v>0</v>
      </c>
    </row>
    <row r="286" spans="1:2" x14ac:dyDescent="0.25">
      <c r="A286" t="s">
        <v>1213</v>
      </c>
      <c r="B286">
        <v>0</v>
      </c>
    </row>
    <row r="287" spans="1:2" x14ac:dyDescent="0.25">
      <c r="A287" t="s">
        <v>1214</v>
      </c>
      <c r="B287">
        <v>0</v>
      </c>
    </row>
    <row r="288" spans="1:2" x14ac:dyDescent="0.25">
      <c r="A288" t="s">
        <v>1215</v>
      </c>
      <c r="B288">
        <v>0</v>
      </c>
    </row>
    <row r="289" spans="1:2" x14ac:dyDescent="0.25">
      <c r="A289" t="s">
        <v>1216</v>
      </c>
      <c r="B289">
        <v>0</v>
      </c>
    </row>
    <row r="290" spans="1:2" x14ac:dyDescent="0.25">
      <c r="A290" t="s">
        <v>1217</v>
      </c>
      <c r="B290">
        <v>1</v>
      </c>
    </row>
    <row r="291" spans="1:2" x14ac:dyDescent="0.25">
      <c r="A291" t="s">
        <v>1218</v>
      </c>
      <c r="B291">
        <v>1</v>
      </c>
    </row>
    <row r="292" spans="1:2" x14ac:dyDescent="0.25">
      <c r="A292" t="s">
        <v>1219</v>
      </c>
      <c r="B292">
        <v>0</v>
      </c>
    </row>
    <row r="293" spans="1:2" x14ac:dyDescent="0.25">
      <c r="A293" t="s">
        <v>1220</v>
      </c>
      <c r="B293">
        <v>0</v>
      </c>
    </row>
    <row r="294" spans="1:2" x14ac:dyDescent="0.25">
      <c r="A294" t="s">
        <v>1221</v>
      </c>
      <c r="B294">
        <v>0</v>
      </c>
    </row>
    <row r="295" spans="1:2" x14ac:dyDescent="0.25">
      <c r="A295" t="s">
        <v>1222</v>
      </c>
      <c r="B295">
        <v>0</v>
      </c>
    </row>
    <row r="296" spans="1:2" x14ac:dyDescent="0.25">
      <c r="A296" t="s">
        <v>1223</v>
      </c>
      <c r="B296">
        <v>0</v>
      </c>
    </row>
    <row r="297" spans="1:2" x14ac:dyDescent="0.25">
      <c r="A297" t="s">
        <v>1224</v>
      </c>
      <c r="B297">
        <v>0</v>
      </c>
    </row>
    <row r="298" spans="1:2" x14ac:dyDescent="0.25">
      <c r="A298" t="s">
        <v>1225</v>
      </c>
      <c r="B298">
        <v>0</v>
      </c>
    </row>
    <row r="299" spans="1:2" x14ac:dyDescent="0.25">
      <c r="A299" t="s">
        <v>1226</v>
      </c>
      <c r="B299">
        <v>0</v>
      </c>
    </row>
    <row r="300" spans="1:2" x14ac:dyDescent="0.25">
      <c r="A300" t="s">
        <v>1227</v>
      </c>
      <c r="B300">
        <v>0</v>
      </c>
    </row>
    <row r="301" spans="1:2" x14ac:dyDescent="0.25">
      <c r="A301" t="s">
        <v>1228</v>
      </c>
      <c r="B301">
        <v>1</v>
      </c>
    </row>
    <row r="302" spans="1:2" x14ac:dyDescent="0.25">
      <c r="A302" t="s">
        <v>1229</v>
      </c>
      <c r="B302">
        <v>0</v>
      </c>
    </row>
    <row r="303" spans="1:2" x14ac:dyDescent="0.25">
      <c r="A303" t="s">
        <v>1230</v>
      </c>
      <c r="B303">
        <v>1</v>
      </c>
    </row>
    <row r="304" spans="1:2" x14ac:dyDescent="0.25">
      <c r="A304" t="s">
        <v>1231</v>
      </c>
      <c r="B304">
        <v>0</v>
      </c>
    </row>
    <row r="305" spans="1:2" x14ac:dyDescent="0.25">
      <c r="A305" t="s">
        <v>1232</v>
      </c>
      <c r="B305">
        <v>0</v>
      </c>
    </row>
    <row r="306" spans="1:2" x14ac:dyDescent="0.25">
      <c r="A306" t="s">
        <v>1233</v>
      </c>
      <c r="B306">
        <v>0</v>
      </c>
    </row>
    <row r="307" spans="1:2" x14ac:dyDescent="0.25">
      <c r="A307" t="s">
        <v>171</v>
      </c>
      <c r="B307">
        <v>0</v>
      </c>
    </row>
    <row r="308" spans="1:2" x14ac:dyDescent="0.25">
      <c r="A308" t="s">
        <v>1234</v>
      </c>
      <c r="B308">
        <v>0</v>
      </c>
    </row>
    <row r="309" spans="1:2" x14ac:dyDescent="0.25">
      <c r="A309" t="s">
        <v>1235</v>
      </c>
      <c r="B309">
        <v>0</v>
      </c>
    </row>
    <row r="310" spans="1:2" x14ac:dyDescent="0.25">
      <c r="A310" t="s">
        <v>1236</v>
      </c>
      <c r="B310">
        <v>0</v>
      </c>
    </row>
    <row r="311" spans="1:2" x14ac:dyDescent="0.25">
      <c r="A311" t="s">
        <v>1237</v>
      </c>
      <c r="B311">
        <v>0</v>
      </c>
    </row>
    <row r="312" spans="1:2" x14ac:dyDescent="0.25">
      <c r="A312" t="s">
        <v>1238</v>
      </c>
      <c r="B312">
        <v>0</v>
      </c>
    </row>
    <row r="313" spans="1:2" x14ac:dyDescent="0.25">
      <c r="A313" t="s">
        <v>1239</v>
      </c>
      <c r="B313">
        <v>0</v>
      </c>
    </row>
    <row r="314" spans="1:2" x14ac:dyDescent="0.25">
      <c r="A314" t="s">
        <v>1240</v>
      </c>
      <c r="B314">
        <v>0</v>
      </c>
    </row>
    <row r="315" spans="1:2" x14ac:dyDescent="0.25">
      <c r="A315" t="s">
        <v>1241</v>
      </c>
      <c r="B315">
        <v>0</v>
      </c>
    </row>
    <row r="316" spans="1:2" x14ac:dyDescent="0.25">
      <c r="A316" t="s">
        <v>1242</v>
      </c>
      <c r="B316">
        <v>0</v>
      </c>
    </row>
    <row r="317" spans="1:2" x14ac:dyDescent="0.25">
      <c r="A317" t="s">
        <v>1243</v>
      </c>
      <c r="B317">
        <v>0</v>
      </c>
    </row>
    <row r="318" spans="1:2" x14ac:dyDescent="0.25">
      <c r="A318" t="s">
        <v>1244</v>
      </c>
      <c r="B318">
        <v>0</v>
      </c>
    </row>
    <row r="319" spans="1:2" x14ac:dyDescent="0.25">
      <c r="A319" t="s">
        <v>1245</v>
      </c>
      <c r="B319">
        <v>1</v>
      </c>
    </row>
    <row r="320" spans="1:2" x14ac:dyDescent="0.25">
      <c r="A320" t="s">
        <v>1246</v>
      </c>
      <c r="B320">
        <v>0</v>
      </c>
    </row>
    <row r="321" spans="1:2" x14ac:dyDescent="0.25">
      <c r="A321" t="s">
        <v>1247</v>
      </c>
      <c r="B321">
        <v>0</v>
      </c>
    </row>
    <row r="322" spans="1:2" x14ac:dyDescent="0.25">
      <c r="A322" t="s">
        <v>1248</v>
      </c>
      <c r="B322">
        <v>1</v>
      </c>
    </row>
    <row r="323" spans="1:2" x14ac:dyDescent="0.25">
      <c r="A323" t="s">
        <v>1249</v>
      </c>
      <c r="B323">
        <v>1</v>
      </c>
    </row>
    <row r="324" spans="1:2" x14ac:dyDescent="0.25">
      <c r="A324" t="s">
        <v>1250</v>
      </c>
      <c r="B324">
        <v>0</v>
      </c>
    </row>
    <row r="325" spans="1:2" x14ac:dyDescent="0.25">
      <c r="A325" t="s">
        <v>1251</v>
      </c>
      <c r="B325">
        <v>0</v>
      </c>
    </row>
    <row r="326" spans="1:2" x14ac:dyDescent="0.25">
      <c r="A326" t="s">
        <v>1252</v>
      </c>
      <c r="B326">
        <v>1</v>
      </c>
    </row>
    <row r="327" spans="1:2" x14ac:dyDescent="0.25">
      <c r="A327" t="s">
        <v>1253</v>
      </c>
      <c r="B327">
        <v>0</v>
      </c>
    </row>
    <row r="328" spans="1:2" x14ac:dyDescent="0.25">
      <c r="A328" t="s">
        <v>1254</v>
      </c>
      <c r="B328">
        <v>0</v>
      </c>
    </row>
    <row r="329" spans="1:2" x14ac:dyDescent="0.25">
      <c r="A329" t="s">
        <v>1255</v>
      </c>
      <c r="B329">
        <v>1</v>
      </c>
    </row>
    <row r="330" spans="1:2" x14ac:dyDescent="0.25">
      <c r="A330" t="s">
        <v>1256</v>
      </c>
      <c r="B330">
        <v>0</v>
      </c>
    </row>
    <row r="331" spans="1:2" x14ac:dyDescent="0.25">
      <c r="A331" t="s">
        <v>1257</v>
      </c>
      <c r="B331">
        <v>1</v>
      </c>
    </row>
    <row r="332" spans="1:2" x14ac:dyDescent="0.25">
      <c r="A332" t="s">
        <v>689</v>
      </c>
      <c r="B332">
        <v>1</v>
      </c>
    </row>
    <row r="333" spans="1:2" x14ac:dyDescent="0.25">
      <c r="A333" t="s">
        <v>1258</v>
      </c>
      <c r="B333">
        <v>0</v>
      </c>
    </row>
    <row r="334" spans="1:2" x14ac:dyDescent="0.25">
      <c r="A334" t="s">
        <v>1259</v>
      </c>
      <c r="B334">
        <v>1</v>
      </c>
    </row>
    <row r="335" spans="1:2" x14ac:dyDescent="0.25">
      <c r="A335" t="s">
        <v>1260</v>
      </c>
      <c r="B335">
        <v>0</v>
      </c>
    </row>
    <row r="336" spans="1:2" x14ac:dyDescent="0.25">
      <c r="A336" t="s">
        <v>1261</v>
      </c>
      <c r="B336">
        <v>0</v>
      </c>
    </row>
    <row r="337" spans="1:2" x14ac:dyDescent="0.25">
      <c r="A337" t="s">
        <v>1262</v>
      </c>
      <c r="B337">
        <v>1</v>
      </c>
    </row>
    <row r="338" spans="1:2" x14ac:dyDescent="0.25">
      <c r="A338" t="s">
        <v>1263</v>
      </c>
      <c r="B338">
        <v>1</v>
      </c>
    </row>
    <row r="339" spans="1:2" x14ac:dyDescent="0.25">
      <c r="A339" t="s">
        <v>1264</v>
      </c>
      <c r="B339">
        <v>0</v>
      </c>
    </row>
    <row r="340" spans="1:2" x14ac:dyDescent="0.25">
      <c r="A340" t="s">
        <v>1265</v>
      </c>
      <c r="B340">
        <v>1</v>
      </c>
    </row>
    <row r="341" spans="1:2" x14ac:dyDescent="0.25">
      <c r="A341" t="s">
        <v>1266</v>
      </c>
      <c r="B341">
        <v>0</v>
      </c>
    </row>
    <row r="342" spans="1:2" x14ac:dyDescent="0.25">
      <c r="A342" t="s">
        <v>1267</v>
      </c>
      <c r="B342">
        <v>0</v>
      </c>
    </row>
    <row r="343" spans="1:2" x14ac:dyDescent="0.25">
      <c r="A343" t="s">
        <v>1268</v>
      </c>
      <c r="B343">
        <v>0</v>
      </c>
    </row>
    <row r="344" spans="1:2" x14ac:dyDescent="0.25">
      <c r="A344" t="s">
        <v>1269</v>
      </c>
      <c r="B344">
        <v>0</v>
      </c>
    </row>
    <row r="345" spans="1:2" x14ac:dyDescent="0.25">
      <c r="A345" t="s">
        <v>1270</v>
      </c>
      <c r="B345">
        <v>0</v>
      </c>
    </row>
    <row r="346" spans="1:2" x14ac:dyDescent="0.25">
      <c r="A346" t="s">
        <v>1271</v>
      </c>
      <c r="B346">
        <v>1</v>
      </c>
    </row>
    <row r="347" spans="1:2" x14ac:dyDescent="0.25">
      <c r="A347" t="s">
        <v>1272</v>
      </c>
      <c r="B347">
        <v>0</v>
      </c>
    </row>
    <row r="348" spans="1:2" x14ac:dyDescent="0.25">
      <c r="A348" t="s">
        <v>1273</v>
      </c>
      <c r="B348">
        <v>0</v>
      </c>
    </row>
    <row r="349" spans="1:2" x14ac:dyDescent="0.25">
      <c r="A349" t="s">
        <v>1274</v>
      </c>
      <c r="B349">
        <v>0</v>
      </c>
    </row>
    <row r="350" spans="1:2" x14ac:dyDescent="0.25">
      <c r="A350" t="s">
        <v>1275</v>
      </c>
      <c r="B350">
        <v>0</v>
      </c>
    </row>
    <row r="351" spans="1:2" x14ac:dyDescent="0.25">
      <c r="A351" t="s">
        <v>1276</v>
      </c>
      <c r="B351">
        <v>0</v>
      </c>
    </row>
    <row r="352" spans="1:2" x14ac:dyDescent="0.25">
      <c r="A352" t="s">
        <v>1277</v>
      </c>
      <c r="B352">
        <v>0</v>
      </c>
    </row>
    <row r="353" spans="1:2" x14ac:dyDescent="0.25">
      <c r="A353" t="s">
        <v>1278</v>
      </c>
      <c r="B353">
        <v>0</v>
      </c>
    </row>
    <row r="354" spans="1:2" x14ac:dyDescent="0.25">
      <c r="A354" t="s">
        <v>1279</v>
      </c>
      <c r="B354">
        <v>0</v>
      </c>
    </row>
    <row r="355" spans="1:2" x14ac:dyDescent="0.25">
      <c r="A355" t="s">
        <v>1280</v>
      </c>
      <c r="B355">
        <v>0</v>
      </c>
    </row>
    <row r="356" spans="1:2" x14ac:dyDescent="0.25">
      <c r="A356" t="s">
        <v>1281</v>
      </c>
      <c r="B356">
        <v>0</v>
      </c>
    </row>
    <row r="357" spans="1:2" x14ac:dyDescent="0.25">
      <c r="A357" t="s">
        <v>1282</v>
      </c>
      <c r="B357">
        <v>0</v>
      </c>
    </row>
    <row r="358" spans="1:2" x14ac:dyDescent="0.25">
      <c r="A358" t="s">
        <v>1283</v>
      </c>
      <c r="B358">
        <v>0</v>
      </c>
    </row>
    <row r="359" spans="1:2" x14ac:dyDescent="0.25">
      <c r="A359" t="s">
        <v>1284</v>
      </c>
      <c r="B359">
        <v>0</v>
      </c>
    </row>
    <row r="360" spans="1:2" x14ac:dyDescent="0.25">
      <c r="A360" t="s">
        <v>1285</v>
      </c>
      <c r="B360">
        <v>0</v>
      </c>
    </row>
    <row r="361" spans="1:2" x14ac:dyDescent="0.25">
      <c r="A361" t="s">
        <v>1286</v>
      </c>
      <c r="B361">
        <v>0</v>
      </c>
    </row>
    <row r="362" spans="1:2" x14ac:dyDescent="0.25">
      <c r="A362" t="s">
        <v>1287</v>
      </c>
      <c r="B362">
        <v>0</v>
      </c>
    </row>
    <row r="363" spans="1:2" x14ac:dyDescent="0.25">
      <c r="A363" t="s">
        <v>1288</v>
      </c>
      <c r="B363">
        <v>0</v>
      </c>
    </row>
    <row r="364" spans="1:2" x14ac:dyDescent="0.25">
      <c r="A364" t="s">
        <v>1289</v>
      </c>
      <c r="B364">
        <v>0</v>
      </c>
    </row>
    <row r="365" spans="1:2" x14ac:dyDescent="0.25">
      <c r="A365" t="s">
        <v>1290</v>
      </c>
      <c r="B365">
        <v>0</v>
      </c>
    </row>
    <row r="366" spans="1:2" x14ac:dyDescent="0.25">
      <c r="A366" t="s">
        <v>1291</v>
      </c>
      <c r="B366">
        <v>0</v>
      </c>
    </row>
    <row r="367" spans="1:2" x14ac:dyDescent="0.25">
      <c r="A367" t="s">
        <v>1292</v>
      </c>
      <c r="B367">
        <v>0</v>
      </c>
    </row>
    <row r="368" spans="1:2" x14ac:dyDescent="0.25">
      <c r="A368" t="s">
        <v>1293</v>
      </c>
      <c r="B368">
        <v>0</v>
      </c>
    </row>
    <row r="369" spans="1:2" x14ac:dyDescent="0.25">
      <c r="A369" t="s">
        <v>1294</v>
      </c>
      <c r="B369">
        <v>0</v>
      </c>
    </row>
    <row r="370" spans="1:2" x14ac:dyDescent="0.25">
      <c r="A370" t="s">
        <v>1295</v>
      </c>
      <c r="B370">
        <v>0</v>
      </c>
    </row>
    <row r="371" spans="1:2" x14ac:dyDescent="0.25">
      <c r="A371" t="s">
        <v>1296</v>
      </c>
      <c r="B371">
        <v>0</v>
      </c>
    </row>
    <row r="372" spans="1:2" x14ac:dyDescent="0.25">
      <c r="A372" t="s">
        <v>1297</v>
      </c>
      <c r="B372">
        <v>0</v>
      </c>
    </row>
    <row r="373" spans="1:2" x14ac:dyDescent="0.25">
      <c r="A373" t="s">
        <v>1298</v>
      </c>
      <c r="B373">
        <v>0</v>
      </c>
    </row>
    <row r="374" spans="1:2" x14ac:dyDescent="0.25">
      <c r="A374" t="s">
        <v>1299</v>
      </c>
      <c r="B374">
        <v>0</v>
      </c>
    </row>
    <row r="375" spans="1:2" x14ac:dyDescent="0.25">
      <c r="A375" t="s">
        <v>1300</v>
      </c>
      <c r="B375">
        <v>0</v>
      </c>
    </row>
    <row r="376" spans="1:2" x14ac:dyDescent="0.25">
      <c r="A376" t="s">
        <v>1301</v>
      </c>
      <c r="B376">
        <v>0</v>
      </c>
    </row>
    <row r="377" spans="1:2" x14ac:dyDescent="0.25">
      <c r="A377" t="s">
        <v>1302</v>
      </c>
      <c r="B377">
        <v>0</v>
      </c>
    </row>
    <row r="378" spans="1:2" x14ac:dyDescent="0.25">
      <c r="A378" t="s">
        <v>1303</v>
      </c>
      <c r="B378">
        <v>0</v>
      </c>
    </row>
    <row r="379" spans="1:2" x14ac:dyDescent="0.25">
      <c r="A379" t="s">
        <v>1304</v>
      </c>
      <c r="B379">
        <v>0</v>
      </c>
    </row>
    <row r="380" spans="1:2" x14ac:dyDescent="0.25">
      <c r="A380" t="s">
        <v>1305</v>
      </c>
      <c r="B380">
        <v>0</v>
      </c>
    </row>
    <row r="381" spans="1:2" x14ac:dyDescent="0.25">
      <c r="A381" t="s">
        <v>1306</v>
      </c>
      <c r="B381">
        <v>0</v>
      </c>
    </row>
    <row r="382" spans="1:2" x14ac:dyDescent="0.25">
      <c r="A382" t="s">
        <v>1307</v>
      </c>
      <c r="B382">
        <v>0</v>
      </c>
    </row>
    <row r="383" spans="1:2" x14ac:dyDescent="0.25">
      <c r="A383" t="s">
        <v>1308</v>
      </c>
      <c r="B383">
        <v>0</v>
      </c>
    </row>
    <row r="384" spans="1:2" x14ac:dyDescent="0.25">
      <c r="A384" t="s">
        <v>1309</v>
      </c>
      <c r="B384">
        <v>1</v>
      </c>
    </row>
  </sheetData>
  <mergeCells count="1">
    <mergeCell ref="A1:T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6E6F-CDBF-4C40-B5C0-17FD2AED4725}">
  <dimension ref="A1:T238"/>
  <sheetViews>
    <sheetView tabSelected="1" zoomScaleNormal="100" workbookViewId="0">
      <selection activeCell="G236" sqref="G236"/>
    </sheetView>
  </sheetViews>
  <sheetFormatPr defaultRowHeight="15" x14ac:dyDescent="0.25"/>
  <cols>
    <col min="1" max="1" width="33.5703125" customWidth="1"/>
  </cols>
  <sheetData>
    <row r="1" spans="1:20" x14ac:dyDescent="0.25">
      <c r="A1" s="109" t="s">
        <v>929</v>
      </c>
      <c r="B1" s="109"/>
      <c r="C1" s="109"/>
      <c r="D1" s="109"/>
      <c r="E1" s="109"/>
      <c r="F1" s="109"/>
      <c r="G1" s="109"/>
      <c r="H1" s="109"/>
      <c r="I1" s="109"/>
      <c r="J1" s="109"/>
      <c r="K1" s="109"/>
      <c r="L1" s="109"/>
      <c r="M1" s="109"/>
      <c r="N1" s="109"/>
      <c r="O1" s="109"/>
      <c r="P1" s="109"/>
      <c r="Q1" s="109"/>
      <c r="R1" s="109"/>
      <c r="S1" s="109"/>
      <c r="T1" s="109"/>
    </row>
    <row r="2" spans="1:20" x14ac:dyDescent="0.25">
      <c r="A2" t="s">
        <v>239</v>
      </c>
      <c r="B2" t="s">
        <v>715</v>
      </c>
    </row>
    <row r="3" spans="1:20" x14ac:dyDescent="0.25">
      <c r="A3" t="s">
        <v>716</v>
      </c>
      <c r="B3">
        <v>0</v>
      </c>
    </row>
    <row r="4" spans="1:20" x14ac:dyDescent="0.25">
      <c r="A4" t="s">
        <v>717</v>
      </c>
      <c r="B4">
        <v>0</v>
      </c>
    </row>
    <row r="5" spans="1:20" x14ac:dyDescent="0.25">
      <c r="A5" t="s">
        <v>718</v>
      </c>
      <c r="B5">
        <v>0</v>
      </c>
    </row>
    <row r="6" spans="1:20" x14ac:dyDescent="0.25">
      <c r="A6" t="s">
        <v>579</v>
      </c>
      <c r="B6">
        <v>1</v>
      </c>
    </row>
    <row r="7" spans="1:20" x14ac:dyDescent="0.25">
      <c r="A7" t="s">
        <v>719</v>
      </c>
      <c r="B7">
        <v>0</v>
      </c>
    </row>
    <row r="8" spans="1:20" x14ac:dyDescent="0.25">
      <c r="A8" t="s">
        <v>720</v>
      </c>
      <c r="B8">
        <v>0</v>
      </c>
    </row>
    <row r="9" spans="1:20" x14ac:dyDescent="0.25">
      <c r="A9" t="s">
        <v>721</v>
      </c>
      <c r="B9">
        <v>0</v>
      </c>
    </row>
    <row r="10" spans="1:20" x14ac:dyDescent="0.25">
      <c r="A10" t="s">
        <v>722</v>
      </c>
      <c r="B10">
        <v>0</v>
      </c>
    </row>
    <row r="11" spans="1:20" x14ac:dyDescent="0.25">
      <c r="A11" t="s">
        <v>723</v>
      </c>
      <c r="B11">
        <v>0</v>
      </c>
    </row>
    <row r="12" spans="1:20" x14ac:dyDescent="0.25">
      <c r="A12" t="s">
        <v>724</v>
      </c>
      <c r="B12">
        <v>0</v>
      </c>
    </row>
    <row r="13" spans="1:20" x14ac:dyDescent="0.25">
      <c r="A13" t="s">
        <v>725</v>
      </c>
      <c r="B13">
        <v>0</v>
      </c>
    </row>
    <row r="14" spans="1:20" x14ac:dyDescent="0.25">
      <c r="A14" t="s">
        <v>726</v>
      </c>
      <c r="B14">
        <v>0</v>
      </c>
    </row>
    <row r="15" spans="1:20" x14ac:dyDescent="0.25">
      <c r="A15" t="s">
        <v>727</v>
      </c>
      <c r="B15">
        <v>0</v>
      </c>
    </row>
    <row r="16" spans="1:20" x14ac:dyDescent="0.25">
      <c r="A16" t="s">
        <v>728</v>
      </c>
      <c r="B16">
        <v>0</v>
      </c>
    </row>
    <row r="17" spans="1:2" x14ac:dyDescent="0.25">
      <c r="A17" t="s">
        <v>729</v>
      </c>
      <c r="B17">
        <v>0</v>
      </c>
    </row>
    <row r="18" spans="1:2" x14ac:dyDescent="0.25">
      <c r="A18" t="s">
        <v>730</v>
      </c>
      <c r="B18">
        <v>0</v>
      </c>
    </row>
    <row r="19" spans="1:2" x14ac:dyDescent="0.25">
      <c r="A19" t="s">
        <v>731</v>
      </c>
      <c r="B19">
        <v>0</v>
      </c>
    </row>
    <row r="20" spans="1:2" x14ac:dyDescent="0.25">
      <c r="A20" t="s">
        <v>732</v>
      </c>
      <c r="B20">
        <v>0</v>
      </c>
    </row>
    <row r="21" spans="1:2" x14ac:dyDescent="0.25">
      <c r="A21" t="s">
        <v>733</v>
      </c>
      <c r="B21">
        <v>0</v>
      </c>
    </row>
    <row r="22" spans="1:2" x14ac:dyDescent="0.25">
      <c r="A22" t="s">
        <v>734</v>
      </c>
      <c r="B22">
        <v>0</v>
      </c>
    </row>
    <row r="23" spans="1:2" x14ac:dyDescent="0.25">
      <c r="A23" t="s">
        <v>735</v>
      </c>
      <c r="B23">
        <v>0</v>
      </c>
    </row>
    <row r="24" spans="1:2" x14ac:dyDescent="0.25">
      <c r="A24" t="s">
        <v>736</v>
      </c>
      <c r="B24">
        <v>0</v>
      </c>
    </row>
    <row r="25" spans="1:2" x14ac:dyDescent="0.25">
      <c r="A25" t="s">
        <v>737</v>
      </c>
      <c r="B25">
        <v>0</v>
      </c>
    </row>
    <row r="26" spans="1:2" x14ac:dyDescent="0.25">
      <c r="A26" t="s">
        <v>738</v>
      </c>
      <c r="B26">
        <v>0</v>
      </c>
    </row>
    <row r="27" spans="1:2" x14ac:dyDescent="0.25">
      <c r="A27" t="s">
        <v>739</v>
      </c>
      <c r="B27">
        <v>0</v>
      </c>
    </row>
    <row r="28" spans="1:2" x14ac:dyDescent="0.25">
      <c r="A28" t="s">
        <v>740</v>
      </c>
      <c r="B28">
        <v>0</v>
      </c>
    </row>
    <row r="29" spans="1:2" x14ac:dyDescent="0.25">
      <c r="A29" t="s">
        <v>741</v>
      </c>
      <c r="B29">
        <v>0</v>
      </c>
    </row>
    <row r="30" spans="1:2" x14ac:dyDescent="0.25">
      <c r="A30" t="s">
        <v>742</v>
      </c>
      <c r="B30">
        <v>0</v>
      </c>
    </row>
    <row r="31" spans="1:2" x14ac:dyDescent="0.25">
      <c r="A31" t="s">
        <v>743</v>
      </c>
      <c r="B31">
        <v>0</v>
      </c>
    </row>
    <row r="32" spans="1:2" x14ac:dyDescent="0.25">
      <c r="A32" t="s">
        <v>637</v>
      </c>
      <c r="B32">
        <v>1</v>
      </c>
    </row>
    <row r="33" spans="1:2" x14ac:dyDescent="0.25">
      <c r="A33" t="s">
        <v>744</v>
      </c>
      <c r="B33">
        <v>0</v>
      </c>
    </row>
    <row r="34" spans="1:2" x14ac:dyDescent="0.25">
      <c r="A34" t="s">
        <v>745</v>
      </c>
      <c r="B34">
        <v>0</v>
      </c>
    </row>
    <row r="35" spans="1:2" x14ac:dyDescent="0.25">
      <c r="A35" t="s">
        <v>746</v>
      </c>
      <c r="B35">
        <v>0</v>
      </c>
    </row>
    <row r="36" spans="1:2" x14ac:dyDescent="0.25">
      <c r="A36" t="s">
        <v>747</v>
      </c>
      <c r="B36">
        <v>0</v>
      </c>
    </row>
    <row r="37" spans="1:2" x14ac:dyDescent="0.25">
      <c r="A37" t="s">
        <v>599</v>
      </c>
      <c r="B37">
        <v>1</v>
      </c>
    </row>
    <row r="38" spans="1:2" x14ac:dyDescent="0.25">
      <c r="A38" t="s">
        <v>748</v>
      </c>
      <c r="B38">
        <v>0</v>
      </c>
    </row>
    <row r="39" spans="1:2" x14ac:dyDescent="0.25">
      <c r="A39" t="s">
        <v>749</v>
      </c>
      <c r="B39">
        <v>0</v>
      </c>
    </row>
    <row r="40" spans="1:2" x14ac:dyDescent="0.25">
      <c r="A40" t="s">
        <v>750</v>
      </c>
      <c r="B40">
        <v>0</v>
      </c>
    </row>
    <row r="41" spans="1:2" x14ac:dyDescent="0.25">
      <c r="A41" t="s">
        <v>751</v>
      </c>
      <c r="B41">
        <v>0</v>
      </c>
    </row>
    <row r="42" spans="1:2" x14ac:dyDescent="0.25">
      <c r="A42" t="s">
        <v>752</v>
      </c>
      <c r="B42">
        <v>0</v>
      </c>
    </row>
    <row r="43" spans="1:2" x14ac:dyDescent="0.25">
      <c r="A43" t="s">
        <v>753</v>
      </c>
      <c r="B43">
        <v>0</v>
      </c>
    </row>
    <row r="44" spans="1:2" x14ac:dyDescent="0.25">
      <c r="A44" t="s">
        <v>754</v>
      </c>
      <c r="B44">
        <v>1</v>
      </c>
    </row>
    <row r="45" spans="1:2" x14ac:dyDescent="0.25">
      <c r="A45" t="s">
        <v>755</v>
      </c>
      <c r="B45">
        <v>0</v>
      </c>
    </row>
    <row r="46" spans="1:2" x14ac:dyDescent="0.25">
      <c r="A46" t="s">
        <v>248</v>
      </c>
      <c r="B46">
        <v>0</v>
      </c>
    </row>
    <row r="47" spans="1:2" x14ac:dyDescent="0.25">
      <c r="A47" t="s">
        <v>756</v>
      </c>
      <c r="B47">
        <v>0</v>
      </c>
    </row>
    <row r="48" spans="1:2" x14ac:dyDescent="0.25">
      <c r="A48" t="s">
        <v>613</v>
      </c>
      <c r="B48">
        <v>1</v>
      </c>
    </row>
    <row r="49" spans="1:2" x14ac:dyDescent="0.25">
      <c r="A49" t="s">
        <v>757</v>
      </c>
      <c r="B49">
        <v>0</v>
      </c>
    </row>
    <row r="50" spans="1:2" x14ac:dyDescent="0.25">
      <c r="A50" t="s">
        <v>758</v>
      </c>
      <c r="B50">
        <v>0</v>
      </c>
    </row>
    <row r="51" spans="1:2" x14ac:dyDescent="0.25">
      <c r="A51" t="s">
        <v>759</v>
      </c>
      <c r="B51">
        <v>0</v>
      </c>
    </row>
    <row r="52" spans="1:2" x14ac:dyDescent="0.25">
      <c r="A52" t="s">
        <v>760</v>
      </c>
      <c r="B52">
        <v>0</v>
      </c>
    </row>
    <row r="53" spans="1:2" x14ac:dyDescent="0.25">
      <c r="A53" t="s">
        <v>761</v>
      </c>
      <c r="B53">
        <v>0</v>
      </c>
    </row>
    <row r="54" spans="1:2" x14ac:dyDescent="0.25">
      <c r="A54" t="s">
        <v>762</v>
      </c>
      <c r="B54">
        <v>0</v>
      </c>
    </row>
    <row r="55" spans="1:2" x14ac:dyDescent="0.25">
      <c r="A55" t="s">
        <v>763</v>
      </c>
      <c r="B55">
        <v>0</v>
      </c>
    </row>
    <row r="56" spans="1:2" x14ac:dyDescent="0.25">
      <c r="A56" t="s">
        <v>764</v>
      </c>
      <c r="B56">
        <v>0</v>
      </c>
    </row>
    <row r="57" spans="1:2" x14ac:dyDescent="0.25">
      <c r="A57" t="s">
        <v>277</v>
      </c>
      <c r="B57">
        <v>0</v>
      </c>
    </row>
    <row r="58" spans="1:2" x14ac:dyDescent="0.25">
      <c r="A58" t="s">
        <v>765</v>
      </c>
      <c r="B58">
        <v>0</v>
      </c>
    </row>
    <row r="59" spans="1:2" x14ac:dyDescent="0.25">
      <c r="A59" t="s">
        <v>766</v>
      </c>
      <c r="B59">
        <v>0</v>
      </c>
    </row>
    <row r="60" spans="1:2" x14ac:dyDescent="0.25">
      <c r="A60" t="s">
        <v>767</v>
      </c>
      <c r="B60">
        <v>1</v>
      </c>
    </row>
    <row r="61" spans="1:2" x14ac:dyDescent="0.25">
      <c r="A61" t="s">
        <v>37</v>
      </c>
      <c r="B61">
        <v>0</v>
      </c>
    </row>
    <row r="62" spans="1:2" x14ac:dyDescent="0.25">
      <c r="A62" t="s">
        <v>768</v>
      </c>
      <c r="B62">
        <v>0</v>
      </c>
    </row>
    <row r="63" spans="1:2" x14ac:dyDescent="0.25">
      <c r="A63" t="s">
        <v>769</v>
      </c>
      <c r="B63">
        <v>1</v>
      </c>
    </row>
    <row r="64" spans="1:2" x14ac:dyDescent="0.25">
      <c r="A64" t="s">
        <v>770</v>
      </c>
      <c r="B64">
        <v>0</v>
      </c>
    </row>
    <row r="65" spans="1:2" x14ac:dyDescent="0.25">
      <c r="A65" t="s">
        <v>771</v>
      </c>
      <c r="B65">
        <v>0</v>
      </c>
    </row>
    <row r="66" spans="1:2" x14ac:dyDescent="0.25">
      <c r="A66" t="s">
        <v>772</v>
      </c>
      <c r="B66">
        <v>0</v>
      </c>
    </row>
    <row r="67" spans="1:2" x14ac:dyDescent="0.25">
      <c r="A67" t="s">
        <v>773</v>
      </c>
      <c r="B67">
        <v>0</v>
      </c>
    </row>
    <row r="68" spans="1:2" x14ac:dyDescent="0.25">
      <c r="A68" t="s">
        <v>774</v>
      </c>
      <c r="B68">
        <v>0</v>
      </c>
    </row>
    <row r="69" spans="1:2" x14ac:dyDescent="0.25">
      <c r="A69" t="s">
        <v>775</v>
      </c>
      <c r="B69">
        <v>0</v>
      </c>
    </row>
    <row r="70" spans="1:2" x14ac:dyDescent="0.25">
      <c r="A70" t="s">
        <v>776</v>
      </c>
      <c r="B70">
        <v>0</v>
      </c>
    </row>
    <row r="71" spans="1:2" x14ac:dyDescent="0.25">
      <c r="A71" t="s">
        <v>777</v>
      </c>
      <c r="B71">
        <v>0</v>
      </c>
    </row>
    <row r="72" spans="1:2" x14ac:dyDescent="0.25">
      <c r="A72" t="s">
        <v>566</v>
      </c>
      <c r="B72">
        <v>1</v>
      </c>
    </row>
    <row r="73" spans="1:2" x14ac:dyDescent="0.25">
      <c r="A73" t="s">
        <v>778</v>
      </c>
      <c r="B73">
        <v>0</v>
      </c>
    </row>
    <row r="74" spans="1:2" x14ac:dyDescent="0.25">
      <c r="A74" t="s">
        <v>779</v>
      </c>
      <c r="B74">
        <v>0</v>
      </c>
    </row>
    <row r="75" spans="1:2" x14ac:dyDescent="0.25">
      <c r="A75" t="s">
        <v>780</v>
      </c>
      <c r="B75">
        <v>0</v>
      </c>
    </row>
    <row r="76" spans="1:2" x14ac:dyDescent="0.25">
      <c r="A76" t="s">
        <v>781</v>
      </c>
      <c r="B76">
        <v>1</v>
      </c>
    </row>
    <row r="77" spans="1:2" x14ac:dyDescent="0.25">
      <c r="A77" t="s">
        <v>782</v>
      </c>
      <c r="B77">
        <v>0</v>
      </c>
    </row>
    <row r="78" spans="1:2" x14ac:dyDescent="0.25">
      <c r="A78" t="s">
        <v>783</v>
      </c>
      <c r="B78">
        <v>0</v>
      </c>
    </row>
    <row r="79" spans="1:2" x14ac:dyDescent="0.25">
      <c r="A79" t="s">
        <v>784</v>
      </c>
      <c r="B79">
        <v>0</v>
      </c>
    </row>
    <row r="80" spans="1:2" x14ac:dyDescent="0.25">
      <c r="A80" t="s">
        <v>785</v>
      </c>
      <c r="B80">
        <v>0</v>
      </c>
    </row>
    <row r="81" spans="1:2" x14ac:dyDescent="0.25">
      <c r="A81" t="s">
        <v>786</v>
      </c>
      <c r="B81">
        <v>0</v>
      </c>
    </row>
    <row r="82" spans="1:2" x14ac:dyDescent="0.25">
      <c r="A82" t="s">
        <v>787</v>
      </c>
      <c r="B82">
        <v>0</v>
      </c>
    </row>
    <row r="83" spans="1:2" x14ac:dyDescent="0.25">
      <c r="A83" t="s">
        <v>788</v>
      </c>
      <c r="B83">
        <v>0</v>
      </c>
    </row>
    <row r="84" spans="1:2" x14ac:dyDescent="0.25">
      <c r="A84" t="s">
        <v>789</v>
      </c>
      <c r="B84">
        <v>1</v>
      </c>
    </row>
    <row r="85" spans="1:2" x14ac:dyDescent="0.25">
      <c r="A85" t="s">
        <v>790</v>
      </c>
      <c r="B85">
        <v>0</v>
      </c>
    </row>
    <row r="86" spans="1:2" x14ac:dyDescent="0.25">
      <c r="A86" t="s">
        <v>791</v>
      </c>
      <c r="B86">
        <v>0</v>
      </c>
    </row>
    <row r="87" spans="1:2" x14ac:dyDescent="0.25">
      <c r="A87" t="s">
        <v>792</v>
      </c>
      <c r="B87">
        <v>0</v>
      </c>
    </row>
    <row r="88" spans="1:2" x14ac:dyDescent="0.25">
      <c r="A88" t="s">
        <v>793</v>
      </c>
      <c r="B88">
        <v>0</v>
      </c>
    </row>
    <row r="89" spans="1:2" x14ac:dyDescent="0.25">
      <c r="A89" t="s">
        <v>794</v>
      </c>
      <c r="B89">
        <v>0</v>
      </c>
    </row>
    <row r="90" spans="1:2" x14ac:dyDescent="0.25">
      <c r="A90" t="s">
        <v>795</v>
      </c>
      <c r="B90">
        <v>0</v>
      </c>
    </row>
    <row r="91" spans="1:2" x14ac:dyDescent="0.25">
      <c r="A91" t="s">
        <v>796</v>
      </c>
      <c r="B91">
        <v>0</v>
      </c>
    </row>
    <row r="92" spans="1:2" x14ac:dyDescent="0.25">
      <c r="A92" t="s">
        <v>797</v>
      </c>
      <c r="B92">
        <v>0</v>
      </c>
    </row>
    <row r="93" spans="1:2" x14ac:dyDescent="0.25">
      <c r="A93" t="s">
        <v>798</v>
      </c>
      <c r="B93">
        <v>0</v>
      </c>
    </row>
    <row r="94" spans="1:2" x14ac:dyDescent="0.25">
      <c r="A94" t="s">
        <v>799</v>
      </c>
      <c r="B94">
        <v>1</v>
      </c>
    </row>
    <row r="95" spans="1:2" x14ac:dyDescent="0.25">
      <c r="A95" t="s">
        <v>596</v>
      </c>
      <c r="B95">
        <v>1</v>
      </c>
    </row>
    <row r="96" spans="1:2" x14ac:dyDescent="0.25">
      <c r="A96" t="s">
        <v>800</v>
      </c>
      <c r="B96">
        <v>0</v>
      </c>
    </row>
    <row r="97" spans="1:2" x14ac:dyDescent="0.25">
      <c r="A97" t="s">
        <v>801</v>
      </c>
      <c r="B97">
        <v>0</v>
      </c>
    </row>
    <row r="98" spans="1:2" x14ac:dyDescent="0.25">
      <c r="A98" t="s">
        <v>802</v>
      </c>
      <c r="B98">
        <v>0</v>
      </c>
    </row>
    <row r="99" spans="1:2" x14ac:dyDescent="0.25">
      <c r="A99" t="s">
        <v>803</v>
      </c>
      <c r="B99">
        <v>0</v>
      </c>
    </row>
    <row r="100" spans="1:2" x14ac:dyDescent="0.25">
      <c r="A100" t="s">
        <v>804</v>
      </c>
      <c r="B100">
        <v>0</v>
      </c>
    </row>
    <row r="101" spans="1:2" x14ac:dyDescent="0.25">
      <c r="A101" t="s">
        <v>805</v>
      </c>
      <c r="B101">
        <v>0</v>
      </c>
    </row>
    <row r="102" spans="1:2" x14ac:dyDescent="0.25">
      <c r="A102" t="s">
        <v>330</v>
      </c>
      <c r="B102">
        <v>0</v>
      </c>
    </row>
    <row r="103" spans="1:2" x14ac:dyDescent="0.25">
      <c r="A103" t="s">
        <v>806</v>
      </c>
      <c r="B103">
        <v>0</v>
      </c>
    </row>
    <row r="104" spans="1:2" x14ac:dyDescent="0.25">
      <c r="A104" t="s">
        <v>563</v>
      </c>
      <c r="B104">
        <v>1</v>
      </c>
    </row>
    <row r="105" spans="1:2" x14ac:dyDescent="0.25">
      <c r="A105" t="s">
        <v>807</v>
      </c>
      <c r="B105">
        <v>0</v>
      </c>
    </row>
    <row r="106" spans="1:2" x14ac:dyDescent="0.25">
      <c r="A106" t="s">
        <v>808</v>
      </c>
      <c r="B106">
        <v>0</v>
      </c>
    </row>
    <row r="107" spans="1:2" x14ac:dyDescent="0.25">
      <c r="A107" t="s">
        <v>809</v>
      </c>
      <c r="B107">
        <v>0</v>
      </c>
    </row>
    <row r="108" spans="1:2" x14ac:dyDescent="0.25">
      <c r="A108" t="s">
        <v>284</v>
      </c>
      <c r="B108">
        <v>1</v>
      </c>
    </row>
    <row r="109" spans="1:2" x14ac:dyDescent="0.25">
      <c r="A109" t="s">
        <v>810</v>
      </c>
      <c r="B109">
        <v>0</v>
      </c>
    </row>
    <row r="110" spans="1:2" x14ac:dyDescent="0.25">
      <c r="A110" t="s">
        <v>811</v>
      </c>
      <c r="B110">
        <v>0</v>
      </c>
    </row>
    <row r="111" spans="1:2" x14ac:dyDescent="0.25">
      <c r="A111" t="s">
        <v>812</v>
      </c>
      <c r="B111">
        <v>0</v>
      </c>
    </row>
    <row r="112" spans="1:2" x14ac:dyDescent="0.25">
      <c r="A112" t="s">
        <v>813</v>
      </c>
      <c r="B112">
        <v>0</v>
      </c>
    </row>
    <row r="113" spans="1:2" x14ac:dyDescent="0.25">
      <c r="A113" t="s">
        <v>814</v>
      </c>
      <c r="B113">
        <v>0</v>
      </c>
    </row>
    <row r="114" spans="1:2" x14ac:dyDescent="0.25">
      <c r="A114" t="s">
        <v>815</v>
      </c>
      <c r="B114">
        <v>0</v>
      </c>
    </row>
    <row r="115" spans="1:2" x14ac:dyDescent="0.25">
      <c r="A115" t="s">
        <v>816</v>
      </c>
      <c r="B115">
        <v>0</v>
      </c>
    </row>
    <row r="116" spans="1:2" x14ac:dyDescent="0.25">
      <c r="A116" t="s">
        <v>817</v>
      </c>
      <c r="B116">
        <v>1</v>
      </c>
    </row>
    <row r="117" spans="1:2" x14ac:dyDescent="0.25">
      <c r="A117" t="s">
        <v>818</v>
      </c>
      <c r="B117">
        <v>0</v>
      </c>
    </row>
    <row r="118" spans="1:2" x14ac:dyDescent="0.25">
      <c r="A118" t="s">
        <v>819</v>
      </c>
      <c r="B118">
        <v>0</v>
      </c>
    </row>
    <row r="119" spans="1:2" x14ac:dyDescent="0.25">
      <c r="A119" t="s">
        <v>820</v>
      </c>
      <c r="B119">
        <v>0</v>
      </c>
    </row>
    <row r="120" spans="1:2" x14ac:dyDescent="0.25">
      <c r="A120" t="s">
        <v>821</v>
      </c>
      <c r="B120">
        <v>0</v>
      </c>
    </row>
    <row r="121" spans="1:2" x14ac:dyDescent="0.25">
      <c r="A121" t="s">
        <v>822</v>
      </c>
      <c r="B121">
        <v>0</v>
      </c>
    </row>
    <row r="122" spans="1:2" x14ac:dyDescent="0.25">
      <c r="A122" t="s">
        <v>823</v>
      </c>
      <c r="B122">
        <v>0</v>
      </c>
    </row>
    <row r="123" spans="1:2" x14ac:dyDescent="0.25">
      <c r="A123" t="s">
        <v>824</v>
      </c>
      <c r="B123">
        <v>0</v>
      </c>
    </row>
    <row r="124" spans="1:2" x14ac:dyDescent="0.25">
      <c r="A124" t="s">
        <v>825</v>
      </c>
      <c r="B124">
        <v>0</v>
      </c>
    </row>
    <row r="125" spans="1:2" x14ac:dyDescent="0.25">
      <c r="A125" t="s">
        <v>826</v>
      </c>
      <c r="B125">
        <v>0</v>
      </c>
    </row>
    <row r="126" spans="1:2" x14ac:dyDescent="0.25">
      <c r="A126" t="s">
        <v>827</v>
      </c>
      <c r="B126">
        <v>0</v>
      </c>
    </row>
    <row r="127" spans="1:2" x14ac:dyDescent="0.25">
      <c r="A127" t="s">
        <v>828</v>
      </c>
      <c r="B127">
        <v>1</v>
      </c>
    </row>
    <row r="128" spans="1:2" x14ac:dyDescent="0.25">
      <c r="A128" t="s">
        <v>829</v>
      </c>
      <c r="B128">
        <v>0</v>
      </c>
    </row>
    <row r="129" spans="1:2" x14ac:dyDescent="0.25">
      <c r="A129" t="s">
        <v>830</v>
      </c>
      <c r="B129">
        <v>0</v>
      </c>
    </row>
    <row r="130" spans="1:2" x14ac:dyDescent="0.25">
      <c r="A130" t="s">
        <v>831</v>
      </c>
      <c r="B130">
        <v>0</v>
      </c>
    </row>
    <row r="131" spans="1:2" x14ac:dyDescent="0.25">
      <c r="A131" t="s">
        <v>832</v>
      </c>
      <c r="B131">
        <v>0</v>
      </c>
    </row>
    <row r="132" spans="1:2" x14ac:dyDescent="0.25">
      <c r="A132" t="s">
        <v>833</v>
      </c>
      <c r="B132">
        <v>0</v>
      </c>
    </row>
    <row r="133" spans="1:2" x14ac:dyDescent="0.25">
      <c r="A133" t="s">
        <v>834</v>
      </c>
      <c r="B133">
        <v>0</v>
      </c>
    </row>
    <row r="134" spans="1:2" x14ac:dyDescent="0.25">
      <c r="A134" t="s">
        <v>835</v>
      </c>
      <c r="B134">
        <v>0</v>
      </c>
    </row>
    <row r="135" spans="1:2" x14ac:dyDescent="0.25">
      <c r="A135" t="s">
        <v>836</v>
      </c>
      <c r="B135">
        <v>0</v>
      </c>
    </row>
    <row r="136" spans="1:2" x14ac:dyDescent="0.25">
      <c r="A136" t="s">
        <v>305</v>
      </c>
      <c r="B136">
        <v>1</v>
      </c>
    </row>
    <row r="137" spans="1:2" x14ac:dyDescent="0.25">
      <c r="A137" t="s">
        <v>837</v>
      </c>
      <c r="B137">
        <v>0</v>
      </c>
    </row>
    <row r="138" spans="1:2" x14ac:dyDescent="0.25">
      <c r="A138" t="s">
        <v>838</v>
      </c>
      <c r="B138">
        <v>0</v>
      </c>
    </row>
    <row r="139" spans="1:2" x14ac:dyDescent="0.25">
      <c r="A139" t="s">
        <v>839</v>
      </c>
      <c r="B139">
        <v>0</v>
      </c>
    </row>
    <row r="140" spans="1:2" x14ac:dyDescent="0.25">
      <c r="A140" t="s">
        <v>840</v>
      </c>
      <c r="B140">
        <v>0</v>
      </c>
    </row>
    <row r="141" spans="1:2" x14ac:dyDescent="0.25">
      <c r="A141" t="s">
        <v>841</v>
      </c>
      <c r="B141">
        <v>0</v>
      </c>
    </row>
    <row r="142" spans="1:2" x14ac:dyDescent="0.25">
      <c r="A142" t="s">
        <v>842</v>
      </c>
      <c r="B142">
        <v>0</v>
      </c>
    </row>
    <row r="143" spans="1:2" x14ac:dyDescent="0.25">
      <c r="A143" t="s">
        <v>843</v>
      </c>
      <c r="B143">
        <v>0</v>
      </c>
    </row>
    <row r="144" spans="1:2" x14ac:dyDescent="0.25">
      <c r="A144" t="s">
        <v>844</v>
      </c>
      <c r="B144">
        <v>0</v>
      </c>
    </row>
    <row r="145" spans="1:2" x14ac:dyDescent="0.25">
      <c r="A145" t="s">
        <v>845</v>
      </c>
      <c r="B145">
        <v>1</v>
      </c>
    </row>
    <row r="146" spans="1:2" x14ac:dyDescent="0.25">
      <c r="A146" t="s">
        <v>846</v>
      </c>
      <c r="B146">
        <v>0</v>
      </c>
    </row>
    <row r="147" spans="1:2" x14ac:dyDescent="0.25">
      <c r="A147" t="s">
        <v>847</v>
      </c>
      <c r="B147">
        <v>1</v>
      </c>
    </row>
    <row r="148" spans="1:2" x14ac:dyDescent="0.25">
      <c r="A148" t="s">
        <v>848</v>
      </c>
      <c r="B148">
        <v>0</v>
      </c>
    </row>
    <row r="149" spans="1:2" x14ac:dyDescent="0.25">
      <c r="A149" t="s">
        <v>290</v>
      </c>
      <c r="B149">
        <v>1</v>
      </c>
    </row>
    <row r="150" spans="1:2" x14ac:dyDescent="0.25">
      <c r="A150" t="s">
        <v>849</v>
      </c>
      <c r="B150">
        <v>0</v>
      </c>
    </row>
    <row r="151" spans="1:2" x14ac:dyDescent="0.25">
      <c r="A151" t="s">
        <v>850</v>
      </c>
      <c r="B151">
        <v>0</v>
      </c>
    </row>
    <row r="152" spans="1:2" x14ac:dyDescent="0.25">
      <c r="A152" t="s">
        <v>851</v>
      </c>
      <c r="B152">
        <v>0</v>
      </c>
    </row>
    <row r="153" spans="1:2" x14ac:dyDescent="0.25">
      <c r="A153" t="s">
        <v>852</v>
      </c>
      <c r="B153">
        <v>0</v>
      </c>
    </row>
    <row r="154" spans="1:2" x14ac:dyDescent="0.25">
      <c r="A154" t="s">
        <v>853</v>
      </c>
      <c r="B154">
        <v>0</v>
      </c>
    </row>
    <row r="155" spans="1:2" x14ac:dyDescent="0.25">
      <c r="A155" t="s">
        <v>854</v>
      </c>
      <c r="B155">
        <v>0</v>
      </c>
    </row>
    <row r="156" spans="1:2" x14ac:dyDescent="0.25">
      <c r="A156" t="s">
        <v>855</v>
      </c>
      <c r="B156">
        <v>0</v>
      </c>
    </row>
    <row r="157" spans="1:2" x14ac:dyDescent="0.25">
      <c r="A157" t="s">
        <v>856</v>
      </c>
      <c r="B157">
        <v>1</v>
      </c>
    </row>
    <row r="158" spans="1:2" x14ac:dyDescent="0.25">
      <c r="A158" t="s">
        <v>857</v>
      </c>
      <c r="B158">
        <v>0</v>
      </c>
    </row>
    <row r="159" spans="1:2" x14ac:dyDescent="0.25">
      <c r="A159" t="s">
        <v>858</v>
      </c>
      <c r="B159">
        <v>0</v>
      </c>
    </row>
    <row r="160" spans="1:2" x14ac:dyDescent="0.25">
      <c r="A160" t="s">
        <v>859</v>
      </c>
      <c r="B160">
        <v>0</v>
      </c>
    </row>
    <row r="161" spans="1:2" x14ac:dyDescent="0.25">
      <c r="A161" t="s">
        <v>622</v>
      </c>
      <c r="B161">
        <v>1</v>
      </c>
    </row>
    <row r="162" spans="1:2" x14ac:dyDescent="0.25">
      <c r="A162" t="s">
        <v>860</v>
      </c>
      <c r="B162">
        <v>0</v>
      </c>
    </row>
    <row r="163" spans="1:2" x14ac:dyDescent="0.25">
      <c r="A163" t="s">
        <v>861</v>
      </c>
      <c r="B163">
        <v>0</v>
      </c>
    </row>
    <row r="164" spans="1:2" x14ac:dyDescent="0.25">
      <c r="A164" t="s">
        <v>862</v>
      </c>
      <c r="B164">
        <v>0</v>
      </c>
    </row>
    <row r="165" spans="1:2" x14ac:dyDescent="0.25">
      <c r="A165" t="s">
        <v>629</v>
      </c>
      <c r="B165">
        <v>1</v>
      </c>
    </row>
    <row r="166" spans="1:2" x14ac:dyDescent="0.25">
      <c r="A166" t="s">
        <v>863</v>
      </c>
      <c r="B166">
        <v>0</v>
      </c>
    </row>
    <row r="167" spans="1:2" x14ac:dyDescent="0.25">
      <c r="A167" t="s">
        <v>864</v>
      </c>
      <c r="B167">
        <v>0</v>
      </c>
    </row>
    <row r="168" spans="1:2" x14ac:dyDescent="0.25">
      <c r="A168" t="s">
        <v>865</v>
      </c>
      <c r="B168">
        <v>1</v>
      </c>
    </row>
    <row r="169" spans="1:2" x14ac:dyDescent="0.25">
      <c r="A169" t="s">
        <v>866</v>
      </c>
      <c r="B169">
        <v>0</v>
      </c>
    </row>
    <row r="170" spans="1:2" x14ac:dyDescent="0.25">
      <c r="A170" t="s">
        <v>867</v>
      </c>
      <c r="B170">
        <v>0</v>
      </c>
    </row>
    <row r="171" spans="1:2" x14ac:dyDescent="0.25">
      <c r="A171" t="s">
        <v>868</v>
      </c>
      <c r="B171">
        <v>0</v>
      </c>
    </row>
    <row r="172" spans="1:2" x14ac:dyDescent="0.25">
      <c r="A172" t="s">
        <v>869</v>
      </c>
      <c r="B172">
        <v>0</v>
      </c>
    </row>
    <row r="173" spans="1:2" x14ac:dyDescent="0.25">
      <c r="A173" t="s">
        <v>870</v>
      </c>
      <c r="B173">
        <v>0</v>
      </c>
    </row>
    <row r="174" spans="1:2" x14ac:dyDescent="0.25">
      <c r="A174" t="s">
        <v>871</v>
      </c>
      <c r="B174">
        <v>0</v>
      </c>
    </row>
    <row r="175" spans="1:2" x14ac:dyDescent="0.25">
      <c r="A175" t="s">
        <v>872</v>
      </c>
      <c r="B175">
        <v>0</v>
      </c>
    </row>
    <row r="176" spans="1:2" x14ac:dyDescent="0.25">
      <c r="A176" t="s">
        <v>646</v>
      </c>
      <c r="B176">
        <v>1</v>
      </c>
    </row>
    <row r="177" spans="1:2" x14ac:dyDescent="0.25">
      <c r="A177" t="s">
        <v>873</v>
      </c>
      <c r="B177">
        <v>1</v>
      </c>
    </row>
    <row r="178" spans="1:2" x14ac:dyDescent="0.25">
      <c r="A178" t="s">
        <v>874</v>
      </c>
      <c r="B178">
        <v>0</v>
      </c>
    </row>
    <row r="179" spans="1:2" x14ac:dyDescent="0.25">
      <c r="A179" t="s">
        <v>875</v>
      </c>
      <c r="B179">
        <v>1</v>
      </c>
    </row>
    <row r="180" spans="1:2" x14ac:dyDescent="0.25">
      <c r="A180" t="s">
        <v>876</v>
      </c>
      <c r="B180">
        <v>0</v>
      </c>
    </row>
    <row r="181" spans="1:2" x14ac:dyDescent="0.25">
      <c r="A181" t="s">
        <v>877</v>
      </c>
      <c r="B181">
        <v>0</v>
      </c>
    </row>
    <row r="182" spans="1:2" x14ac:dyDescent="0.25">
      <c r="A182" t="s">
        <v>878</v>
      </c>
      <c r="B182">
        <v>0</v>
      </c>
    </row>
    <row r="183" spans="1:2" x14ac:dyDescent="0.25">
      <c r="A183" t="s">
        <v>879</v>
      </c>
      <c r="B183">
        <v>0</v>
      </c>
    </row>
    <row r="184" spans="1:2" x14ac:dyDescent="0.25">
      <c r="A184" t="s">
        <v>880</v>
      </c>
      <c r="B184">
        <v>0</v>
      </c>
    </row>
    <row r="185" spans="1:2" x14ac:dyDescent="0.25">
      <c r="A185" t="s">
        <v>881</v>
      </c>
      <c r="B185">
        <v>0</v>
      </c>
    </row>
    <row r="186" spans="1:2" x14ac:dyDescent="0.25">
      <c r="A186" t="s">
        <v>882</v>
      </c>
      <c r="B186">
        <v>0</v>
      </c>
    </row>
    <row r="187" spans="1:2" x14ac:dyDescent="0.25">
      <c r="A187" t="s">
        <v>883</v>
      </c>
      <c r="B187">
        <v>0</v>
      </c>
    </row>
    <row r="188" spans="1:2" x14ac:dyDescent="0.25">
      <c r="A188" t="s">
        <v>884</v>
      </c>
      <c r="B188">
        <v>0</v>
      </c>
    </row>
    <row r="189" spans="1:2" x14ac:dyDescent="0.25">
      <c r="A189" t="s">
        <v>885</v>
      </c>
      <c r="B189">
        <v>1</v>
      </c>
    </row>
    <row r="190" spans="1:2" x14ac:dyDescent="0.25">
      <c r="A190" t="s">
        <v>886</v>
      </c>
      <c r="B190">
        <v>0</v>
      </c>
    </row>
    <row r="191" spans="1:2" x14ac:dyDescent="0.25">
      <c r="A191" t="s">
        <v>887</v>
      </c>
      <c r="B191">
        <v>1</v>
      </c>
    </row>
    <row r="192" spans="1:2" x14ac:dyDescent="0.25">
      <c r="A192" t="s">
        <v>586</v>
      </c>
      <c r="B192">
        <v>1</v>
      </c>
    </row>
    <row r="193" spans="1:2" x14ac:dyDescent="0.25">
      <c r="A193" t="s">
        <v>888</v>
      </c>
      <c r="B193">
        <v>0</v>
      </c>
    </row>
    <row r="194" spans="1:2" x14ac:dyDescent="0.25">
      <c r="A194" t="s">
        <v>889</v>
      </c>
      <c r="B194">
        <v>0</v>
      </c>
    </row>
    <row r="195" spans="1:2" x14ac:dyDescent="0.25">
      <c r="A195" t="s">
        <v>890</v>
      </c>
      <c r="B195">
        <v>0</v>
      </c>
    </row>
    <row r="196" spans="1:2" x14ac:dyDescent="0.25">
      <c r="A196" t="s">
        <v>891</v>
      </c>
      <c r="B196">
        <v>0</v>
      </c>
    </row>
    <row r="197" spans="1:2" x14ac:dyDescent="0.25">
      <c r="A197" t="s">
        <v>892</v>
      </c>
      <c r="B197">
        <v>0</v>
      </c>
    </row>
    <row r="198" spans="1:2" x14ac:dyDescent="0.25">
      <c r="A198" t="s">
        <v>893</v>
      </c>
      <c r="B198">
        <v>0</v>
      </c>
    </row>
    <row r="199" spans="1:2" x14ac:dyDescent="0.25">
      <c r="A199" t="s">
        <v>894</v>
      </c>
      <c r="B199">
        <v>0</v>
      </c>
    </row>
    <row r="200" spans="1:2" x14ac:dyDescent="0.25">
      <c r="A200" t="s">
        <v>895</v>
      </c>
      <c r="B200">
        <v>0</v>
      </c>
    </row>
    <row r="201" spans="1:2" x14ac:dyDescent="0.25">
      <c r="A201" t="s">
        <v>896</v>
      </c>
      <c r="B201">
        <v>0</v>
      </c>
    </row>
    <row r="202" spans="1:2" x14ac:dyDescent="0.25">
      <c r="A202" t="s">
        <v>897</v>
      </c>
      <c r="B202">
        <v>0</v>
      </c>
    </row>
    <row r="203" spans="1:2" x14ac:dyDescent="0.25">
      <c r="A203" t="s">
        <v>898</v>
      </c>
      <c r="B203">
        <v>0</v>
      </c>
    </row>
    <row r="204" spans="1:2" x14ac:dyDescent="0.25">
      <c r="A204" t="s">
        <v>899</v>
      </c>
      <c r="B204">
        <v>0</v>
      </c>
    </row>
    <row r="205" spans="1:2" x14ac:dyDescent="0.25">
      <c r="A205" t="s">
        <v>900</v>
      </c>
      <c r="B205">
        <v>0</v>
      </c>
    </row>
    <row r="206" spans="1:2" x14ac:dyDescent="0.25">
      <c r="A206" t="s">
        <v>901</v>
      </c>
      <c r="B206">
        <v>1</v>
      </c>
    </row>
    <row r="207" spans="1:2" x14ac:dyDescent="0.25">
      <c r="A207" t="s">
        <v>902</v>
      </c>
      <c r="B207">
        <v>0</v>
      </c>
    </row>
    <row r="208" spans="1:2" x14ac:dyDescent="0.25">
      <c r="A208" t="s">
        <v>903</v>
      </c>
      <c r="B208">
        <v>0</v>
      </c>
    </row>
    <row r="209" spans="1:2" x14ac:dyDescent="0.25">
      <c r="A209" t="s">
        <v>904</v>
      </c>
      <c r="B209">
        <v>0</v>
      </c>
    </row>
    <row r="210" spans="1:2" x14ac:dyDescent="0.25">
      <c r="A210" t="s">
        <v>905</v>
      </c>
      <c r="B210">
        <v>0</v>
      </c>
    </row>
    <row r="211" spans="1:2" x14ac:dyDescent="0.25">
      <c r="A211" t="s">
        <v>906</v>
      </c>
      <c r="B211">
        <v>0</v>
      </c>
    </row>
    <row r="212" spans="1:2" x14ac:dyDescent="0.25">
      <c r="A212" t="s">
        <v>907</v>
      </c>
      <c r="B212">
        <v>1</v>
      </c>
    </row>
    <row r="213" spans="1:2" x14ac:dyDescent="0.25">
      <c r="A213" t="s">
        <v>908</v>
      </c>
      <c r="B213">
        <v>0</v>
      </c>
    </row>
    <row r="214" spans="1:2" x14ac:dyDescent="0.25">
      <c r="A214" t="s">
        <v>909</v>
      </c>
      <c r="B214">
        <v>0</v>
      </c>
    </row>
    <row r="215" spans="1:2" x14ac:dyDescent="0.25">
      <c r="A215" t="s">
        <v>572</v>
      </c>
      <c r="B215">
        <v>1</v>
      </c>
    </row>
    <row r="216" spans="1:2" x14ac:dyDescent="0.25">
      <c r="A216" t="s">
        <v>910</v>
      </c>
      <c r="B216">
        <v>0</v>
      </c>
    </row>
    <row r="217" spans="1:2" x14ac:dyDescent="0.25">
      <c r="A217" t="s">
        <v>911</v>
      </c>
      <c r="B217">
        <v>0</v>
      </c>
    </row>
    <row r="218" spans="1:2" x14ac:dyDescent="0.25">
      <c r="A218" t="s">
        <v>912</v>
      </c>
      <c r="B218">
        <v>0</v>
      </c>
    </row>
    <row r="219" spans="1:2" x14ac:dyDescent="0.25">
      <c r="A219" t="s">
        <v>913</v>
      </c>
      <c r="B219">
        <v>0</v>
      </c>
    </row>
    <row r="220" spans="1:2" x14ac:dyDescent="0.25">
      <c r="A220" t="s">
        <v>914</v>
      </c>
      <c r="B220">
        <v>0</v>
      </c>
    </row>
    <row r="221" spans="1:2" x14ac:dyDescent="0.25">
      <c r="A221" t="s">
        <v>915</v>
      </c>
      <c r="B221">
        <v>0</v>
      </c>
    </row>
    <row r="222" spans="1:2" x14ac:dyDescent="0.25">
      <c r="A222" t="s">
        <v>916</v>
      </c>
      <c r="B222">
        <v>0</v>
      </c>
    </row>
    <row r="223" spans="1:2" x14ac:dyDescent="0.25">
      <c r="A223" t="s">
        <v>917</v>
      </c>
      <c r="B223">
        <v>0</v>
      </c>
    </row>
    <row r="224" spans="1:2" x14ac:dyDescent="0.25">
      <c r="A224" t="s">
        <v>918</v>
      </c>
      <c r="B224">
        <v>0</v>
      </c>
    </row>
    <row r="225" spans="1:2" x14ac:dyDescent="0.25">
      <c r="A225" t="s">
        <v>919</v>
      </c>
      <c r="B225">
        <v>0</v>
      </c>
    </row>
    <row r="226" spans="1:2" x14ac:dyDescent="0.25">
      <c r="A226" t="s">
        <v>920</v>
      </c>
      <c r="B226">
        <v>0</v>
      </c>
    </row>
    <row r="227" spans="1:2" x14ac:dyDescent="0.25">
      <c r="A227" t="s">
        <v>921</v>
      </c>
      <c r="B227">
        <v>0</v>
      </c>
    </row>
    <row r="228" spans="1:2" x14ac:dyDescent="0.25">
      <c r="A228" t="s">
        <v>922</v>
      </c>
      <c r="B228">
        <v>0</v>
      </c>
    </row>
    <row r="229" spans="1:2" x14ac:dyDescent="0.25">
      <c r="A229" t="s">
        <v>923</v>
      </c>
      <c r="B229">
        <v>0</v>
      </c>
    </row>
    <row r="230" spans="1:2" x14ac:dyDescent="0.25">
      <c r="A230" t="s">
        <v>924</v>
      </c>
      <c r="B230">
        <v>0</v>
      </c>
    </row>
    <row r="231" spans="1:2" x14ac:dyDescent="0.25">
      <c r="A231" t="s">
        <v>607</v>
      </c>
      <c r="B231">
        <v>1</v>
      </c>
    </row>
    <row r="232" spans="1:2" x14ac:dyDescent="0.25">
      <c r="A232" t="s">
        <v>925</v>
      </c>
      <c r="B232">
        <v>1</v>
      </c>
    </row>
    <row r="233" spans="1:2" x14ac:dyDescent="0.25">
      <c r="A233" t="s">
        <v>591</v>
      </c>
      <c r="B233">
        <v>1</v>
      </c>
    </row>
    <row r="234" spans="1:2" x14ac:dyDescent="0.25">
      <c r="A234" t="s">
        <v>926</v>
      </c>
      <c r="B234">
        <v>0</v>
      </c>
    </row>
    <row r="235" spans="1:2" x14ac:dyDescent="0.25">
      <c r="A235" t="s">
        <v>927</v>
      </c>
      <c r="B235">
        <v>0</v>
      </c>
    </row>
    <row r="236" spans="1:2" x14ac:dyDescent="0.25">
      <c r="A236" t="s">
        <v>928</v>
      </c>
      <c r="B236">
        <v>1</v>
      </c>
    </row>
    <row r="237" spans="1:2" x14ac:dyDescent="0.25">
      <c r="A237" t="s">
        <v>632</v>
      </c>
      <c r="B237">
        <v>1</v>
      </c>
    </row>
    <row r="238" spans="1:2" x14ac:dyDescent="0.25">
      <c r="A238" t="s">
        <v>616</v>
      </c>
      <c r="B238">
        <v>1</v>
      </c>
    </row>
  </sheetData>
  <mergeCells count="1">
    <mergeCell ref="A1:T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7E397-27DA-465C-907A-CE4DC8993BFC}">
  <dimension ref="A1:K34"/>
  <sheetViews>
    <sheetView topLeftCell="A22" zoomScale="130" zoomScaleNormal="130" workbookViewId="0">
      <selection activeCell="D4" sqref="D4"/>
    </sheetView>
  </sheetViews>
  <sheetFormatPr defaultRowHeight="15" x14ac:dyDescent="0.25"/>
  <cols>
    <col min="1" max="1" width="9.140625" style="2"/>
    <col min="2" max="2" width="22.28515625" style="3" customWidth="1"/>
    <col min="3" max="3" width="6.42578125" style="3" bestFit="1" customWidth="1"/>
    <col min="4" max="4" width="19.42578125" style="3" customWidth="1"/>
    <col min="5" max="5" width="13.28515625" style="2" bestFit="1" customWidth="1"/>
    <col min="6" max="6" width="34.42578125" style="2" customWidth="1"/>
    <col min="7" max="7" width="26.85546875" style="2" customWidth="1"/>
    <col min="8" max="8" width="14.5703125" style="2" customWidth="1"/>
    <col min="9" max="9" width="28.5703125" style="2" customWidth="1"/>
    <col min="10" max="10" width="57.42578125" style="2" customWidth="1"/>
    <col min="11" max="11" width="46.140625" style="2" customWidth="1"/>
    <col min="12" max="16384" width="9.140625" style="2"/>
  </cols>
  <sheetData>
    <row r="1" spans="1:11" ht="25.5" customHeight="1" thickBot="1" x14ac:dyDescent="0.3">
      <c r="A1" s="99" t="s">
        <v>700</v>
      </c>
      <c r="B1" s="99"/>
      <c r="C1" s="99"/>
      <c r="D1" s="99"/>
      <c r="E1" s="99"/>
      <c r="F1" s="99"/>
      <c r="G1" s="99"/>
      <c r="H1" s="99"/>
      <c r="I1" s="99"/>
      <c r="J1" s="99"/>
    </row>
    <row r="2" spans="1:11" ht="30" x14ac:dyDescent="0.25">
      <c r="A2" s="1" t="s">
        <v>34</v>
      </c>
      <c r="B2" s="4" t="s">
        <v>31</v>
      </c>
      <c r="C2" s="4" t="s">
        <v>30</v>
      </c>
      <c r="D2" s="4" t="s">
        <v>36</v>
      </c>
      <c r="E2" s="1" t="s">
        <v>32</v>
      </c>
      <c r="F2" s="1" t="s">
        <v>44</v>
      </c>
      <c r="G2" s="1" t="s">
        <v>43</v>
      </c>
      <c r="H2" s="1" t="s">
        <v>41</v>
      </c>
      <c r="I2" s="1" t="s">
        <v>0</v>
      </c>
      <c r="J2" s="1" t="s">
        <v>33</v>
      </c>
      <c r="K2" s="1" t="s">
        <v>92</v>
      </c>
    </row>
    <row r="3" spans="1:11" ht="90" x14ac:dyDescent="0.25">
      <c r="A3" s="2">
        <v>1</v>
      </c>
      <c r="B3" s="3" t="s">
        <v>4</v>
      </c>
      <c r="C3" s="3" t="s">
        <v>102</v>
      </c>
      <c r="D3" s="3" t="s">
        <v>3</v>
      </c>
      <c r="E3" s="2" t="s">
        <v>38</v>
      </c>
      <c r="F3" s="2" t="s">
        <v>108</v>
      </c>
      <c r="G3" s="2" t="s">
        <v>109</v>
      </c>
      <c r="H3" s="2" t="s">
        <v>40</v>
      </c>
      <c r="J3" s="2" t="s">
        <v>110</v>
      </c>
      <c r="K3" s="2" t="s">
        <v>111</v>
      </c>
    </row>
    <row r="4" spans="1:11" ht="90" x14ac:dyDescent="0.25">
      <c r="A4" s="2">
        <v>2</v>
      </c>
      <c r="B4" s="3" t="s">
        <v>89</v>
      </c>
      <c r="C4" s="3" t="s">
        <v>88</v>
      </c>
      <c r="D4" s="3" t="s">
        <v>87</v>
      </c>
      <c r="E4" s="2" t="s">
        <v>47</v>
      </c>
      <c r="F4" s="2" t="s">
        <v>90</v>
      </c>
      <c r="G4" s="2" t="s">
        <v>82</v>
      </c>
      <c r="H4" s="2" t="s">
        <v>40</v>
      </c>
      <c r="J4" s="2" t="s">
        <v>94</v>
      </c>
    </row>
    <row r="5" spans="1:11" ht="44.25" customHeight="1" x14ac:dyDescent="0.25">
      <c r="A5" s="2">
        <v>3</v>
      </c>
      <c r="B5" s="3" t="s">
        <v>73</v>
      </c>
      <c r="C5" s="3" t="s">
        <v>74</v>
      </c>
      <c r="D5" s="3" t="s">
        <v>75</v>
      </c>
      <c r="E5" s="2" t="s">
        <v>47</v>
      </c>
      <c r="F5" s="2" t="s">
        <v>85</v>
      </c>
      <c r="G5" s="2" t="s">
        <v>84</v>
      </c>
      <c r="H5" s="2" t="s">
        <v>40</v>
      </c>
      <c r="I5" s="2" t="s">
        <v>86</v>
      </c>
      <c r="J5" s="2" t="s">
        <v>91</v>
      </c>
      <c r="K5" s="2" t="s">
        <v>93</v>
      </c>
    </row>
    <row r="6" spans="1:11" ht="60" x14ac:dyDescent="0.25">
      <c r="A6" s="2">
        <v>4</v>
      </c>
      <c r="B6" s="3" t="s">
        <v>96</v>
      </c>
      <c r="C6" s="3" t="s">
        <v>96</v>
      </c>
      <c r="D6" s="3" t="s">
        <v>97</v>
      </c>
      <c r="E6" s="2" t="s">
        <v>51</v>
      </c>
      <c r="F6" s="2" t="s">
        <v>48</v>
      </c>
      <c r="G6" s="2" t="s">
        <v>42</v>
      </c>
      <c r="H6" s="2" t="s">
        <v>40</v>
      </c>
      <c r="I6" s="2" t="s">
        <v>86</v>
      </c>
      <c r="J6" s="2" t="s">
        <v>98</v>
      </c>
    </row>
    <row r="7" spans="1:11" ht="60" x14ac:dyDescent="0.25">
      <c r="A7" s="2">
        <v>5</v>
      </c>
      <c r="B7" s="3" t="s">
        <v>104</v>
      </c>
      <c r="C7" s="3" t="s">
        <v>45</v>
      </c>
      <c r="D7" s="3" t="s">
        <v>46</v>
      </c>
      <c r="E7" s="2" t="s">
        <v>47</v>
      </c>
      <c r="F7" s="2" t="s">
        <v>48</v>
      </c>
      <c r="G7" s="2" t="s">
        <v>42</v>
      </c>
      <c r="H7" s="2" t="s">
        <v>40</v>
      </c>
      <c r="I7" s="2" t="s">
        <v>52</v>
      </c>
      <c r="J7" s="2" t="s">
        <v>61</v>
      </c>
    </row>
    <row r="8" spans="1:11" ht="75" x14ac:dyDescent="0.25">
      <c r="A8" s="2">
        <v>6</v>
      </c>
      <c r="B8" s="3" t="s">
        <v>107</v>
      </c>
      <c r="C8" s="3" t="s">
        <v>64</v>
      </c>
      <c r="D8" s="3" t="s">
        <v>65</v>
      </c>
      <c r="E8" s="2" t="s">
        <v>38</v>
      </c>
      <c r="F8" s="2" t="s">
        <v>48</v>
      </c>
      <c r="G8" s="2" t="s">
        <v>42</v>
      </c>
      <c r="H8" s="2" t="s">
        <v>40</v>
      </c>
      <c r="I8" s="2" t="s">
        <v>52</v>
      </c>
      <c r="J8" s="2" t="s">
        <v>66</v>
      </c>
    </row>
    <row r="9" spans="1:11" ht="105" x14ac:dyDescent="0.25">
      <c r="A9" s="2">
        <v>7</v>
      </c>
      <c r="B9" s="3" t="s">
        <v>18</v>
      </c>
      <c r="C9" s="3" t="s">
        <v>143</v>
      </c>
      <c r="D9" s="3" t="s">
        <v>144</v>
      </c>
      <c r="E9" s="2" t="s">
        <v>47</v>
      </c>
      <c r="F9" s="2" t="s">
        <v>48</v>
      </c>
      <c r="G9" s="2" t="s">
        <v>42</v>
      </c>
      <c r="H9" s="2" t="s">
        <v>40</v>
      </c>
      <c r="I9" s="2" t="s">
        <v>86</v>
      </c>
      <c r="J9" s="2" t="s">
        <v>152</v>
      </c>
      <c r="K9"/>
    </row>
    <row r="10" spans="1:11" ht="46.5" customHeight="1" x14ac:dyDescent="0.25">
      <c r="A10" s="2">
        <v>8</v>
      </c>
      <c r="B10" s="3" t="s">
        <v>103</v>
      </c>
      <c r="C10" s="3" t="s">
        <v>35</v>
      </c>
      <c r="D10" s="3" t="s">
        <v>37</v>
      </c>
      <c r="E10" s="2" t="s">
        <v>38</v>
      </c>
      <c r="F10" s="2" t="s">
        <v>39</v>
      </c>
      <c r="G10" s="2" t="s">
        <v>42</v>
      </c>
      <c r="H10" s="2" t="s">
        <v>40</v>
      </c>
      <c r="I10" s="2" t="s">
        <v>52</v>
      </c>
      <c r="J10" s="2" t="s">
        <v>57</v>
      </c>
    </row>
    <row r="11" spans="1:11" ht="60" x14ac:dyDescent="0.25">
      <c r="A11" s="2">
        <v>9</v>
      </c>
      <c r="B11" s="3" t="s">
        <v>67</v>
      </c>
      <c r="C11" s="3" t="s">
        <v>68</v>
      </c>
      <c r="D11" s="3" t="s">
        <v>69</v>
      </c>
      <c r="E11" s="2" t="s">
        <v>47</v>
      </c>
      <c r="F11" s="2" t="s">
        <v>39</v>
      </c>
      <c r="G11" s="2" t="s">
        <v>42</v>
      </c>
      <c r="H11" s="2" t="s">
        <v>40</v>
      </c>
      <c r="I11" s="2" t="s">
        <v>52</v>
      </c>
      <c r="J11" s="2" t="s">
        <v>70</v>
      </c>
    </row>
    <row r="12" spans="1:11" ht="90" x14ac:dyDescent="0.25">
      <c r="A12" s="2">
        <v>10</v>
      </c>
      <c r="B12" s="3" t="s">
        <v>17</v>
      </c>
      <c r="C12" s="3" t="s">
        <v>122</v>
      </c>
      <c r="D12" s="3" t="s">
        <v>123</v>
      </c>
      <c r="E12" s="2" t="s">
        <v>38</v>
      </c>
      <c r="F12" s="2" t="s">
        <v>693</v>
      </c>
      <c r="G12" s="6" t="s">
        <v>42</v>
      </c>
      <c r="H12" s="2" t="s">
        <v>40</v>
      </c>
      <c r="I12" s="2" t="s">
        <v>52</v>
      </c>
      <c r="J12" s="2" t="s">
        <v>124</v>
      </c>
    </row>
    <row r="13" spans="1:11" ht="60" x14ac:dyDescent="0.25">
      <c r="A13" s="2">
        <v>11</v>
      </c>
      <c r="B13" s="3" t="s">
        <v>5</v>
      </c>
      <c r="C13" s="3" t="s">
        <v>71</v>
      </c>
      <c r="D13" s="3" t="s">
        <v>72</v>
      </c>
      <c r="E13" s="2" t="s">
        <v>38</v>
      </c>
      <c r="F13" s="2" t="s">
        <v>39</v>
      </c>
      <c r="G13" s="2" t="s">
        <v>42</v>
      </c>
      <c r="H13" s="2" t="s">
        <v>40</v>
      </c>
      <c r="I13" s="2" t="s">
        <v>52</v>
      </c>
      <c r="J13" s="2" t="s">
        <v>70</v>
      </c>
    </row>
    <row r="14" spans="1:11" ht="60" x14ac:dyDescent="0.25">
      <c r="A14" s="2">
        <v>12</v>
      </c>
      <c r="B14" s="3" t="s">
        <v>169</v>
      </c>
      <c r="C14" s="3" t="s">
        <v>170</v>
      </c>
      <c r="D14" s="3" t="s">
        <v>171</v>
      </c>
      <c r="E14" s="2" t="s">
        <v>51</v>
      </c>
      <c r="F14" s="2" t="s">
        <v>58</v>
      </c>
      <c r="G14" t="s">
        <v>179</v>
      </c>
      <c r="H14" s="2" t="s">
        <v>40</v>
      </c>
      <c r="I14" s="2" t="s">
        <v>375</v>
      </c>
      <c r="J14" s="2" t="s">
        <v>172</v>
      </c>
    </row>
    <row r="15" spans="1:11" ht="45" x14ac:dyDescent="0.25">
      <c r="A15" s="2">
        <v>13</v>
      </c>
      <c r="B15" s="3" t="s">
        <v>106</v>
      </c>
      <c r="C15" s="3" t="s">
        <v>55</v>
      </c>
      <c r="D15" s="3" t="s">
        <v>56</v>
      </c>
      <c r="E15" s="2" t="s">
        <v>51</v>
      </c>
      <c r="F15" s="2" t="s">
        <v>58</v>
      </c>
      <c r="G15" t="s">
        <v>179</v>
      </c>
      <c r="H15" s="2" t="s">
        <v>60</v>
      </c>
      <c r="J15" s="2" t="s">
        <v>63</v>
      </c>
    </row>
    <row r="16" spans="1:11" ht="75" x14ac:dyDescent="0.25">
      <c r="A16" s="2">
        <v>14</v>
      </c>
      <c r="B16" s="3" t="s">
        <v>178</v>
      </c>
      <c r="C16" s="3" t="s">
        <v>690</v>
      </c>
      <c r="D16" s="3" t="s">
        <v>689</v>
      </c>
      <c r="E16" s="2" t="s">
        <v>47</v>
      </c>
      <c r="F16" s="2" t="s">
        <v>58</v>
      </c>
      <c r="G16" s="2" t="s">
        <v>179</v>
      </c>
      <c r="H16" s="2" t="s">
        <v>40</v>
      </c>
      <c r="I16" s="2" t="s">
        <v>375</v>
      </c>
      <c r="J16" s="2" t="s">
        <v>180</v>
      </c>
    </row>
    <row r="17" spans="1:11" ht="60" x14ac:dyDescent="0.25">
      <c r="A17" s="2">
        <v>15</v>
      </c>
      <c r="B17" s="3" t="s">
        <v>181</v>
      </c>
      <c r="C17" s="3" t="s">
        <v>88</v>
      </c>
      <c r="D17" s="3" t="s">
        <v>87</v>
      </c>
      <c r="E17" s="2" t="s">
        <v>47</v>
      </c>
      <c r="F17" s="2" t="s">
        <v>58</v>
      </c>
      <c r="G17" s="2" t="s">
        <v>179</v>
      </c>
      <c r="H17" s="2" t="s">
        <v>40</v>
      </c>
      <c r="I17" s="2" t="s">
        <v>375</v>
      </c>
      <c r="J17" s="2" t="s">
        <v>182</v>
      </c>
    </row>
    <row r="18" spans="1:11" ht="104.25" x14ac:dyDescent="0.25">
      <c r="A18" s="2">
        <v>16</v>
      </c>
      <c r="B18" s="3" t="s">
        <v>2</v>
      </c>
      <c r="C18" s="3" t="s">
        <v>149</v>
      </c>
      <c r="D18" s="3" t="s">
        <v>151</v>
      </c>
      <c r="E18" s="2" t="s">
        <v>47</v>
      </c>
      <c r="F18" s="2" t="s">
        <v>145</v>
      </c>
      <c r="G18" s="6" t="s">
        <v>42</v>
      </c>
      <c r="H18" s="2" t="s">
        <v>40</v>
      </c>
      <c r="I18" s="5" t="s">
        <v>147</v>
      </c>
      <c r="J18" s="2" t="s">
        <v>146</v>
      </c>
    </row>
    <row r="19" spans="1:11" ht="105" x14ac:dyDescent="0.25">
      <c r="A19" s="2">
        <v>17</v>
      </c>
      <c r="B19" s="3" t="s">
        <v>1</v>
      </c>
      <c r="C19" s="3" t="s">
        <v>148</v>
      </c>
      <c r="D19" s="3" t="s">
        <v>150</v>
      </c>
      <c r="E19" s="2" t="s">
        <v>47</v>
      </c>
      <c r="F19" s="2" t="s">
        <v>145</v>
      </c>
      <c r="G19" s="6" t="s">
        <v>42</v>
      </c>
      <c r="H19" s="2" t="s">
        <v>40</v>
      </c>
      <c r="I19" s="5" t="s">
        <v>147</v>
      </c>
      <c r="J19" s="2" t="s">
        <v>146</v>
      </c>
      <c r="K19" s="2" t="s">
        <v>155</v>
      </c>
    </row>
    <row r="20" spans="1:11" ht="90" x14ac:dyDescent="0.25">
      <c r="A20" s="2">
        <v>18</v>
      </c>
      <c r="B20" s="3" t="s">
        <v>20</v>
      </c>
      <c r="C20" s="3" t="s">
        <v>137</v>
      </c>
      <c r="D20" s="3" t="s">
        <v>19</v>
      </c>
      <c r="E20" s="2" t="s">
        <v>47</v>
      </c>
      <c r="F20" s="2" t="s">
        <v>126</v>
      </c>
      <c r="G20" s="2" t="s">
        <v>127</v>
      </c>
      <c r="H20" s="2" t="s">
        <v>40</v>
      </c>
      <c r="I20" s="2" t="s">
        <v>128</v>
      </c>
      <c r="J20" s="2" t="s">
        <v>139</v>
      </c>
      <c r="K20" s="2" t="s">
        <v>130</v>
      </c>
    </row>
    <row r="21" spans="1:11" ht="60" x14ac:dyDescent="0.25">
      <c r="A21" s="2">
        <v>19</v>
      </c>
      <c r="B21" s="3" t="s">
        <v>142</v>
      </c>
      <c r="C21" s="3" t="s">
        <v>131</v>
      </c>
      <c r="D21" s="3" t="s">
        <v>132</v>
      </c>
      <c r="E21" s="2" t="s">
        <v>47</v>
      </c>
      <c r="F21" s="2" t="s">
        <v>126</v>
      </c>
      <c r="G21" s="2" t="s">
        <v>127</v>
      </c>
      <c r="H21" s="2" t="s">
        <v>40</v>
      </c>
      <c r="I21" s="2" t="s">
        <v>128</v>
      </c>
      <c r="J21" s="2" t="s">
        <v>130</v>
      </c>
    </row>
    <row r="22" spans="1:11" ht="75" x14ac:dyDescent="0.25">
      <c r="A22" s="2">
        <v>20</v>
      </c>
      <c r="B22" s="3" t="s">
        <v>13</v>
      </c>
      <c r="C22" s="3" t="s">
        <v>125</v>
      </c>
      <c r="D22" s="3" t="s">
        <v>12</v>
      </c>
      <c r="E22" s="2" t="s">
        <v>47</v>
      </c>
      <c r="F22" s="2" t="s">
        <v>126</v>
      </c>
      <c r="G22" s="2" t="s">
        <v>127</v>
      </c>
      <c r="H22" s="2" t="s">
        <v>40</v>
      </c>
      <c r="I22" s="2" t="s">
        <v>128</v>
      </c>
      <c r="J22" s="2" t="s">
        <v>129</v>
      </c>
      <c r="K22" s="2" t="s">
        <v>130</v>
      </c>
    </row>
    <row r="23" spans="1:11" ht="105" x14ac:dyDescent="0.25">
      <c r="A23" s="2">
        <v>21</v>
      </c>
      <c r="B23" s="3" t="s">
        <v>15</v>
      </c>
      <c r="C23" s="3" t="s">
        <v>136</v>
      </c>
      <c r="D23" s="3" t="s">
        <v>14</v>
      </c>
      <c r="E23" s="2" t="s">
        <v>47</v>
      </c>
      <c r="F23" s="2" t="s">
        <v>126</v>
      </c>
      <c r="G23" s="2" t="s">
        <v>127</v>
      </c>
      <c r="H23" s="2" t="s">
        <v>40</v>
      </c>
      <c r="I23" s="2" t="s">
        <v>128</v>
      </c>
      <c r="J23" s="2" t="s">
        <v>138</v>
      </c>
      <c r="K23" s="2" t="s">
        <v>130</v>
      </c>
    </row>
    <row r="24" spans="1:11" ht="60" x14ac:dyDescent="0.25">
      <c r="A24" s="2">
        <v>22</v>
      </c>
      <c r="B24" s="3" t="s">
        <v>9</v>
      </c>
      <c r="C24" s="3" t="s">
        <v>135</v>
      </c>
      <c r="D24" s="3" t="s">
        <v>8</v>
      </c>
      <c r="E24" s="2" t="s">
        <v>47</v>
      </c>
      <c r="F24" s="2" t="s">
        <v>126</v>
      </c>
      <c r="G24" s="2" t="s">
        <v>127</v>
      </c>
      <c r="H24" s="2" t="s">
        <v>40</v>
      </c>
      <c r="I24" s="2" t="s">
        <v>128</v>
      </c>
      <c r="J24" s="2" t="s">
        <v>130</v>
      </c>
    </row>
    <row r="25" spans="1:11" ht="90" x14ac:dyDescent="0.25">
      <c r="A25" s="2">
        <v>23</v>
      </c>
      <c r="B25" s="3" t="s">
        <v>11</v>
      </c>
      <c r="C25" s="3" t="s">
        <v>133</v>
      </c>
      <c r="D25" s="3" t="s">
        <v>10</v>
      </c>
      <c r="E25" s="2" t="s">
        <v>47</v>
      </c>
      <c r="F25" s="2" t="s">
        <v>126</v>
      </c>
      <c r="G25" s="2" t="s">
        <v>127</v>
      </c>
      <c r="H25" s="2" t="s">
        <v>40</v>
      </c>
      <c r="I25" s="2" t="s">
        <v>128</v>
      </c>
      <c r="J25" s="2" t="s">
        <v>134</v>
      </c>
      <c r="K25" s="2" t="s">
        <v>130</v>
      </c>
    </row>
    <row r="26" spans="1:11" ht="75" x14ac:dyDescent="0.25">
      <c r="A26" s="2">
        <v>24</v>
      </c>
      <c r="B26" s="3" t="s">
        <v>16</v>
      </c>
      <c r="C26" s="3" t="s">
        <v>140</v>
      </c>
      <c r="D26" s="3" t="s">
        <v>141</v>
      </c>
      <c r="E26" s="2" t="s">
        <v>47</v>
      </c>
      <c r="F26" s="2" t="s">
        <v>126</v>
      </c>
      <c r="G26" s="2" t="s">
        <v>127</v>
      </c>
      <c r="H26" s="2" t="s">
        <v>40</v>
      </c>
      <c r="I26" s="2" t="s">
        <v>128</v>
      </c>
      <c r="J26" s="2" t="s">
        <v>354</v>
      </c>
      <c r="K26" s="2" t="s">
        <v>130</v>
      </c>
    </row>
    <row r="27" spans="1:11" ht="60" x14ac:dyDescent="0.25">
      <c r="A27" s="2">
        <v>25</v>
      </c>
      <c r="B27" s="3" t="s">
        <v>7</v>
      </c>
      <c r="C27" s="3" t="s">
        <v>112</v>
      </c>
      <c r="D27" s="3" t="s">
        <v>6</v>
      </c>
      <c r="E27" s="2" t="s">
        <v>47</v>
      </c>
      <c r="F27" s="2" t="s">
        <v>79</v>
      </c>
      <c r="G27" s="2" t="s">
        <v>82</v>
      </c>
      <c r="H27" s="2" t="s">
        <v>80</v>
      </c>
      <c r="J27" s="2" t="s">
        <v>113</v>
      </c>
    </row>
    <row r="28" spans="1:11" ht="45" customHeight="1" x14ac:dyDescent="0.25">
      <c r="A28" s="2">
        <v>26</v>
      </c>
      <c r="B28" s="3" t="s">
        <v>76</v>
      </c>
      <c r="C28" s="3" t="s">
        <v>77</v>
      </c>
      <c r="D28" s="3" t="s">
        <v>78</v>
      </c>
      <c r="E28" s="2" t="s">
        <v>47</v>
      </c>
      <c r="F28" s="2" t="s">
        <v>79</v>
      </c>
      <c r="G28" s="2" t="s">
        <v>82</v>
      </c>
      <c r="H28" s="2" t="s">
        <v>80</v>
      </c>
      <c r="I28" s="2" t="s">
        <v>83</v>
      </c>
      <c r="J28" s="2" t="s">
        <v>81</v>
      </c>
    </row>
    <row r="29" spans="1:11" ht="60" x14ac:dyDescent="0.25">
      <c r="A29" s="2">
        <v>27</v>
      </c>
      <c r="B29" s="3" t="s">
        <v>95</v>
      </c>
      <c r="C29" s="3" t="s">
        <v>100</v>
      </c>
      <c r="D29" s="3" t="s">
        <v>99</v>
      </c>
      <c r="E29" s="2" t="s">
        <v>47</v>
      </c>
      <c r="F29" s="2" t="s">
        <v>79</v>
      </c>
      <c r="G29" s="2" t="s">
        <v>82</v>
      </c>
      <c r="H29" s="2" t="s">
        <v>80</v>
      </c>
      <c r="I29" s="2" t="s">
        <v>83</v>
      </c>
      <c r="J29" s="2" t="s">
        <v>101</v>
      </c>
    </row>
    <row r="30" spans="1:11" ht="90" x14ac:dyDescent="0.25">
      <c r="A30" s="2">
        <v>28</v>
      </c>
      <c r="B30" s="3" t="s">
        <v>22</v>
      </c>
      <c r="C30" s="3" t="s">
        <v>153</v>
      </c>
      <c r="D30" s="3" t="s">
        <v>21</v>
      </c>
      <c r="E30" s="2" t="s">
        <v>38</v>
      </c>
      <c r="F30" s="2" t="s">
        <v>79</v>
      </c>
      <c r="G30" s="2" t="s">
        <v>82</v>
      </c>
      <c r="H30" s="2" t="s">
        <v>80</v>
      </c>
      <c r="I30" s="2" t="s">
        <v>83</v>
      </c>
      <c r="J30" s="2" t="s">
        <v>154</v>
      </c>
    </row>
    <row r="31" spans="1:11" ht="75" x14ac:dyDescent="0.25">
      <c r="A31" s="2">
        <v>29</v>
      </c>
      <c r="B31" s="3" t="s">
        <v>23</v>
      </c>
      <c r="C31" s="3" t="s">
        <v>116</v>
      </c>
      <c r="D31" s="3" t="s">
        <v>117</v>
      </c>
      <c r="E31" s="2" t="s">
        <v>38</v>
      </c>
      <c r="F31" s="2" t="s">
        <v>156</v>
      </c>
      <c r="G31" s="2" t="s">
        <v>119</v>
      </c>
      <c r="H31" s="2" t="s">
        <v>80</v>
      </c>
      <c r="I31" s="2" t="s">
        <v>118</v>
      </c>
      <c r="J31" s="2" t="s">
        <v>121</v>
      </c>
      <c r="K31" s="2" t="s">
        <v>130</v>
      </c>
    </row>
    <row r="32" spans="1:11" ht="30" x14ac:dyDescent="0.25">
      <c r="A32" s="2">
        <v>30</v>
      </c>
      <c r="B32" s="3" t="s">
        <v>114</v>
      </c>
      <c r="C32" s="3" t="s">
        <v>115</v>
      </c>
      <c r="D32" s="3" t="s">
        <v>24</v>
      </c>
      <c r="E32" s="2" t="s">
        <v>51</v>
      </c>
      <c r="F32" s="2" t="s">
        <v>120</v>
      </c>
    </row>
    <row r="33" spans="1:10" ht="90" x14ac:dyDescent="0.25">
      <c r="A33" s="2">
        <v>31</v>
      </c>
      <c r="B33" s="3" t="s">
        <v>105</v>
      </c>
      <c r="C33" s="3" t="s">
        <v>49</v>
      </c>
      <c r="D33" s="3" t="s">
        <v>50</v>
      </c>
      <c r="E33" s="2" t="s">
        <v>51</v>
      </c>
      <c r="F33" s="2" t="s">
        <v>59</v>
      </c>
      <c r="H33" s="2" t="s">
        <v>53</v>
      </c>
      <c r="I33" s="2" t="s">
        <v>54</v>
      </c>
      <c r="J33" s="2" t="s">
        <v>62</v>
      </c>
    </row>
    <row r="34" spans="1:10" ht="75" x14ac:dyDescent="0.25">
      <c r="A34" s="2">
        <v>32</v>
      </c>
      <c r="B34" s="3" t="s">
        <v>174</v>
      </c>
      <c r="C34" s="3" t="s">
        <v>173</v>
      </c>
      <c r="D34" s="3" t="s">
        <v>175</v>
      </c>
      <c r="E34" s="2" t="s">
        <v>51</v>
      </c>
      <c r="F34" s="2" t="s">
        <v>176</v>
      </c>
      <c r="I34" s="2" t="s">
        <v>183</v>
      </c>
      <c r="J34" s="2" t="s">
        <v>177</v>
      </c>
    </row>
  </sheetData>
  <sortState xmlns:xlrd2="http://schemas.microsoft.com/office/spreadsheetml/2017/richdata2" ref="A3:K34">
    <sortCondition ref="F13:F34"/>
  </sortState>
  <mergeCells count="1">
    <mergeCell ref="A1:J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2EC5-E047-442C-BD4C-A07F3AA7C4CC}">
  <dimension ref="A1:I54"/>
  <sheetViews>
    <sheetView zoomScale="85" zoomScaleNormal="85" workbookViewId="0">
      <selection sqref="A1:H1"/>
    </sheetView>
  </sheetViews>
  <sheetFormatPr defaultRowHeight="12.75" x14ac:dyDescent="0.2"/>
  <cols>
    <col min="1" max="2" width="34.85546875" style="11" customWidth="1"/>
    <col min="3" max="3" width="42.28515625" style="7" bestFit="1" customWidth="1"/>
    <col min="4" max="4" width="11.42578125" style="7" customWidth="1"/>
    <col min="5" max="5" width="14" style="7" customWidth="1"/>
    <col min="6" max="6" width="43.7109375" style="10" customWidth="1"/>
    <col min="7" max="7" width="51.140625" style="82" customWidth="1"/>
    <col min="8" max="8" width="45.7109375" style="82" customWidth="1"/>
    <col min="9" max="16384" width="9.140625" style="7"/>
  </cols>
  <sheetData>
    <row r="1" spans="1:9" s="44" customFormat="1" ht="131.25" customHeight="1" x14ac:dyDescent="0.2">
      <c r="A1" s="102" t="s">
        <v>707</v>
      </c>
      <c r="B1" s="102"/>
      <c r="C1" s="102"/>
      <c r="D1" s="102"/>
      <c r="E1" s="102"/>
      <c r="F1" s="102"/>
      <c r="G1" s="102"/>
      <c r="H1" s="102"/>
    </row>
    <row r="2" spans="1:9" s="13" customFormat="1" ht="38.25" x14ac:dyDescent="0.2">
      <c r="A2" s="12" t="s">
        <v>688</v>
      </c>
      <c r="B2" s="12" t="s">
        <v>687</v>
      </c>
      <c r="C2" s="12" t="s">
        <v>205</v>
      </c>
      <c r="D2" s="12" t="s">
        <v>236</v>
      </c>
      <c r="E2" s="12" t="s">
        <v>237</v>
      </c>
      <c r="F2" s="12" t="s">
        <v>238</v>
      </c>
      <c r="G2" s="83" t="s">
        <v>213</v>
      </c>
      <c r="H2" s="83" t="s">
        <v>0</v>
      </c>
      <c r="I2" s="12"/>
    </row>
    <row r="3" spans="1:9" ht="25.5" x14ac:dyDescent="0.2">
      <c r="A3" s="100" t="s">
        <v>194</v>
      </c>
      <c r="B3" s="100" t="s">
        <v>206</v>
      </c>
      <c r="C3" s="7" t="s">
        <v>190</v>
      </c>
      <c r="D3" s="8">
        <v>-0.39521165939270603</v>
      </c>
      <c r="E3" s="8">
        <v>2.83047544904763</v>
      </c>
      <c r="F3" s="10" t="s">
        <v>212</v>
      </c>
      <c r="G3" s="83" t="s">
        <v>213</v>
      </c>
      <c r="H3" s="101" t="s">
        <v>231</v>
      </c>
    </row>
    <row r="4" spans="1:9" ht="45" customHeight="1" x14ac:dyDescent="0.2">
      <c r="A4" s="100"/>
      <c r="B4" s="100"/>
      <c r="C4" s="7" t="s">
        <v>25</v>
      </c>
      <c r="D4" s="8">
        <v>-0.38631062558943902</v>
      </c>
      <c r="E4" s="8">
        <v>2.7151269077347102</v>
      </c>
      <c r="F4" s="10" t="s">
        <v>679</v>
      </c>
      <c r="G4" s="101" t="s">
        <v>676</v>
      </c>
      <c r="H4" s="101"/>
    </row>
    <row r="5" spans="1:9" ht="25.5" x14ac:dyDescent="0.2">
      <c r="A5" s="100"/>
      <c r="B5" s="100"/>
      <c r="C5" s="7" t="s">
        <v>29</v>
      </c>
      <c r="D5" s="8">
        <v>-0.38592244009569798</v>
      </c>
      <c r="E5" s="8">
        <v>2.7101682807189502</v>
      </c>
      <c r="F5" s="10" t="s">
        <v>679</v>
      </c>
      <c r="G5" s="101"/>
      <c r="H5" s="101"/>
    </row>
    <row r="6" spans="1:9" ht="38.25" x14ac:dyDescent="0.2">
      <c r="A6" s="100"/>
      <c r="B6" s="100"/>
      <c r="C6" s="7" t="s">
        <v>163</v>
      </c>
      <c r="D6" s="8">
        <v>-0.383791425322764</v>
      </c>
      <c r="E6" s="8">
        <v>2.6830528720446698</v>
      </c>
      <c r="F6" s="10" t="s">
        <v>679</v>
      </c>
      <c r="G6" s="82" t="s">
        <v>668</v>
      </c>
      <c r="H6" s="101"/>
    </row>
    <row r="7" spans="1:9" ht="25.5" x14ac:dyDescent="0.2">
      <c r="A7" s="100"/>
      <c r="B7" s="100"/>
      <c r="C7" s="7" t="s">
        <v>157</v>
      </c>
      <c r="D7" s="8">
        <v>-0.37237407752878798</v>
      </c>
      <c r="E7" s="8">
        <v>2.54078874829895</v>
      </c>
      <c r="F7" s="10" t="s">
        <v>679</v>
      </c>
      <c r="G7" s="82" t="s">
        <v>677</v>
      </c>
      <c r="H7" s="101"/>
    </row>
    <row r="8" spans="1:9" ht="38.25" x14ac:dyDescent="0.2">
      <c r="A8" s="100"/>
      <c r="B8" s="100"/>
      <c r="C8" s="7" t="s">
        <v>158</v>
      </c>
      <c r="D8" s="8">
        <v>0.38274483661436998</v>
      </c>
      <c r="E8" s="8">
        <v>2.6698012654187502</v>
      </c>
      <c r="F8" s="84" t="s">
        <v>209</v>
      </c>
      <c r="G8" s="82" t="s">
        <v>214</v>
      </c>
      <c r="H8" s="101"/>
    </row>
    <row r="9" spans="1:9" ht="25.5" x14ac:dyDescent="0.2">
      <c r="A9" s="100"/>
      <c r="B9" s="100"/>
      <c r="C9" s="7" t="s">
        <v>184</v>
      </c>
      <c r="D9" s="8">
        <v>0.483019867234456</v>
      </c>
      <c r="E9" s="8">
        <v>4.15490993062377</v>
      </c>
      <c r="F9" s="10" t="s">
        <v>207</v>
      </c>
      <c r="G9" s="82" t="s">
        <v>211</v>
      </c>
      <c r="H9" s="101"/>
    </row>
    <row r="10" spans="1:9" ht="38.25" x14ac:dyDescent="0.2">
      <c r="A10" s="100" t="s">
        <v>195</v>
      </c>
      <c r="B10" s="100" t="s">
        <v>215</v>
      </c>
      <c r="C10" s="7" t="s">
        <v>193</v>
      </c>
      <c r="D10" s="8">
        <v>-0.38670755302738202</v>
      </c>
      <c r="E10" s="8">
        <v>2.7202033655404598</v>
      </c>
      <c r="F10" s="10" t="s">
        <v>208</v>
      </c>
      <c r="G10" s="82" t="s">
        <v>678</v>
      </c>
      <c r="H10" s="101" t="s">
        <v>231</v>
      </c>
    </row>
    <row r="11" spans="1:9" ht="25.5" x14ac:dyDescent="0.2">
      <c r="A11" s="100"/>
      <c r="B11" s="100"/>
      <c r="C11" s="7" t="s">
        <v>163</v>
      </c>
      <c r="D11" s="8">
        <v>-0.38561707752003399</v>
      </c>
      <c r="E11" s="8">
        <v>2.7062718057738899</v>
      </c>
      <c r="F11" s="10" t="s">
        <v>26</v>
      </c>
      <c r="G11" s="82" t="s">
        <v>680</v>
      </c>
      <c r="H11" s="101"/>
    </row>
    <row r="12" spans="1:9" ht="38.25" x14ac:dyDescent="0.2">
      <c r="A12" s="100"/>
      <c r="B12" s="100"/>
      <c r="C12" s="7" t="s">
        <v>159</v>
      </c>
      <c r="D12" s="8">
        <v>-0.37808935681557199</v>
      </c>
      <c r="E12" s="8">
        <v>2.61137301428646</v>
      </c>
      <c r="F12" s="10" t="s">
        <v>26</v>
      </c>
      <c r="G12" s="82" t="s">
        <v>663</v>
      </c>
      <c r="H12" s="101"/>
    </row>
    <row r="13" spans="1:9" ht="38.25" customHeight="1" x14ac:dyDescent="0.2">
      <c r="A13" s="100"/>
      <c r="B13" s="100"/>
      <c r="C13" s="7" t="s">
        <v>184</v>
      </c>
      <c r="D13" s="8">
        <v>0.38056167449206102</v>
      </c>
      <c r="E13" s="8">
        <v>2.6422966184879799</v>
      </c>
      <c r="F13" s="10" t="s">
        <v>207</v>
      </c>
      <c r="G13" s="82" t="s">
        <v>211</v>
      </c>
      <c r="H13" s="101"/>
    </row>
    <row r="14" spans="1:9" ht="25.5" x14ac:dyDescent="0.2">
      <c r="A14" s="100" t="s">
        <v>196</v>
      </c>
      <c r="B14" s="100" t="s">
        <v>218</v>
      </c>
      <c r="C14" s="7" t="s">
        <v>190</v>
      </c>
      <c r="D14" s="8">
        <v>-0.39318719771551103</v>
      </c>
      <c r="E14" s="8">
        <v>2.8039610933980401</v>
      </c>
      <c r="F14" s="10" t="s">
        <v>212</v>
      </c>
      <c r="G14" s="82" t="s">
        <v>675</v>
      </c>
      <c r="H14" s="101" t="s">
        <v>231</v>
      </c>
    </row>
    <row r="15" spans="1:9" ht="30" customHeight="1" x14ac:dyDescent="0.2">
      <c r="A15" s="100"/>
      <c r="B15" s="100"/>
      <c r="C15" s="7" t="s">
        <v>163</v>
      </c>
      <c r="D15" s="8">
        <v>-0.38121527656892301</v>
      </c>
      <c r="E15" s="8">
        <v>2.6505115380820001</v>
      </c>
      <c r="F15" s="10" t="s">
        <v>26</v>
      </c>
      <c r="G15" s="82" t="s">
        <v>680</v>
      </c>
      <c r="H15" s="101"/>
    </row>
    <row r="16" spans="1:9" ht="25.5" x14ac:dyDescent="0.2">
      <c r="A16" s="100"/>
      <c r="B16" s="100"/>
      <c r="C16" s="7" t="s">
        <v>29</v>
      </c>
      <c r="D16" s="8">
        <v>-0.37880815938932599</v>
      </c>
      <c r="E16" s="8">
        <v>2.6203393144365799</v>
      </c>
      <c r="F16" s="10" t="s">
        <v>26</v>
      </c>
      <c r="G16" s="82" t="s">
        <v>676</v>
      </c>
      <c r="H16" s="101"/>
    </row>
    <row r="17" spans="1:8" ht="25.5" x14ac:dyDescent="0.2">
      <c r="A17" s="100"/>
      <c r="B17" s="100"/>
      <c r="C17" s="7" t="s">
        <v>25</v>
      </c>
      <c r="D17" s="8">
        <v>-0.37797310253294603</v>
      </c>
      <c r="E17" s="8">
        <v>2.6099247433284201</v>
      </c>
      <c r="F17" s="10" t="s">
        <v>26</v>
      </c>
      <c r="G17" s="82" t="s">
        <v>676</v>
      </c>
      <c r="H17" s="101"/>
    </row>
    <row r="18" spans="1:8" ht="38.25" x14ac:dyDescent="0.2">
      <c r="A18" s="100"/>
      <c r="B18" s="100"/>
      <c r="C18" s="7" t="s">
        <v>158</v>
      </c>
      <c r="D18" s="8">
        <v>0.38626674744363498</v>
      </c>
      <c r="E18" s="8">
        <v>2.7145661158332701</v>
      </c>
      <c r="F18" s="10" t="s">
        <v>209</v>
      </c>
      <c r="G18" s="82" t="s">
        <v>670</v>
      </c>
      <c r="H18" s="101"/>
    </row>
    <row r="19" spans="1:8" ht="25.5" x14ac:dyDescent="0.2">
      <c r="A19" s="100"/>
      <c r="B19" s="100"/>
      <c r="C19" s="7" t="s">
        <v>184</v>
      </c>
      <c r="D19" s="8">
        <v>0.47916694094658902</v>
      </c>
      <c r="E19" s="8">
        <v>4.0889763817733202</v>
      </c>
      <c r="F19" s="10" t="s">
        <v>207</v>
      </c>
      <c r="G19" s="82" t="s">
        <v>211</v>
      </c>
      <c r="H19" s="101"/>
    </row>
    <row r="20" spans="1:8" ht="25.5" x14ac:dyDescent="0.2">
      <c r="A20" s="100" t="s">
        <v>197</v>
      </c>
      <c r="B20" s="100" t="s">
        <v>219</v>
      </c>
      <c r="C20" s="7" t="s">
        <v>190</v>
      </c>
      <c r="D20" s="8">
        <v>-0.39233379308385802</v>
      </c>
      <c r="E20" s="8">
        <v>2.7928336196379502</v>
      </c>
      <c r="F20" s="10" t="s">
        <v>212</v>
      </c>
      <c r="G20" s="82" t="s">
        <v>675</v>
      </c>
      <c r="H20" s="101" t="s">
        <v>231</v>
      </c>
    </row>
    <row r="21" spans="1:8" ht="30" customHeight="1" x14ac:dyDescent="0.2">
      <c r="A21" s="100"/>
      <c r="B21" s="100"/>
      <c r="C21" s="7" t="s">
        <v>163</v>
      </c>
      <c r="D21" s="8">
        <v>-0.384463266003159</v>
      </c>
      <c r="E21" s="8">
        <v>2.6915821905957298</v>
      </c>
      <c r="F21" s="10" t="s">
        <v>679</v>
      </c>
      <c r="G21" s="82" t="s">
        <v>210</v>
      </c>
      <c r="H21" s="101"/>
    </row>
    <row r="22" spans="1:8" ht="25.5" x14ac:dyDescent="0.2">
      <c r="A22" s="100"/>
      <c r="B22" s="100"/>
      <c r="C22" s="7" t="s">
        <v>25</v>
      </c>
      <c r="D22" s="8">
        <v>-0.37847051807665799</v>
      </c>
      <c r="E22" s="8">
        <v>2.6161251062435502</v>
      </c>
      <c r="F22" s="10" t="s">
        <v>679</v>
      </c>
      <c r="G22" s="101" t="s">
        <v>676</v>
      </c>
      <c r="H22" s="101"/>
    </row>
    <row r="23" spans="1:8" ht="38.25" customHeight="1" x14ac:dyDescent="0.2">
      <c r="A23" s="100"/>
      <c r="B23" s="100"/>
      <c r="C23" s="7" t="s">
        <v>29</v>
      </c>
      <c r="D23" s="8">
        <v>-0.37844221393060801</v>
      </c>
      <c r="E23" s="8">
        <v>2.61577203375401</v>
      </c>
      <c r="F23" s="10" t="s">
        <v>679</v>
      </c>
      <c r="G23" s="101"/>
      <c r="H23" s="101"/>
    </row>
    <row r="24" spans="1:8" ht="25.5" x14ac:dyDescent="0.2">
      <c r="A24" s="100"/>
      <c r="B24" s="100"/>
      <c r="C24" s="7" t="s">
        <v>157</v>
      </c>
      <c r="D24" s="8">
        <v>-0.37347630272667898</v>
      </c>
      <c r="E24" s="8">
        <v>2.5543039403723</v>
      </c>
      <c r="F24" s="10" t="s">
        <v>679</v>
      </c>
      <c r="G24" s="82" t="s">
        <v>677</v>
      </c>
      <c r="H24" s="101"/>
    </row>
    <row r="25" spans="1:8" ht="38.25" x14ac:dyDescent="0.2">
      <c r="A25" s="100"/>
      <c r="B25" s="100"/>
      <c r="C25" s="7" t="s">
        <v>158</v>
      </c>
      <c r="D25" s="8">
        <v>0.39101964990719901</v>
      </c>
      <c r="E25" s="8">
        <v>2.7757558671667799</v>
      </c>
      <c r="F25" s="10" t="s">
        <v>209</v>
      </c>
      <c r="G25" s="82" t="s">
        <v>214</v>
      </c>
      <c r="H25" s="101"/>
    </row>
    <row r="26" spans="1:8" ht="25.5" x14ac:dyDescent="0.2">
      <c r="A26" s="100"/>
      <c r="B26" s="100"/>
      <c r="C26" s="7" t="s">
        <v>184</v>
      </c>
      <c r="D26" s="8">
        <v>0.48443447387205302</v>
      </c>
      <c r="E26" s="8">
        <v>4.1793156882059899</v>
      </c>
      <c r="F26" s="10" t="s">
        <v>207</v>
      </c>
      <c r="G26" s="82" t="s">
        <v>211</v>
      </c>
      <c r="H26" s="101"/>
    </row>
    <row r="27" spans="1:8" ht="25.5" x14ac:dyDescent="0.2">
      <c r="A27" s="100" t="s">
        <v>198</v>
      </c>
      <c r="B27" s="100" t="s">
        <v>220</v>
      </c>
      <c r="C27" s="7" t="s">
        <v>190</v>
      </c>
      <c r="D27" s="8">
        <v>-0.37920332605215901</v>
      </c>
      <c r="E27" s="8">
        <v>2.6252771248527398</v>
      </c>
      <c r="F27" s="10" t="s">
        <v>212</v>
      </c>
      <c r="G27" s="82" t="s">
        <v>675</v>
      </c>
      <c r="H27" s="101" t="s">
        <v>232</v>
      </c>
    </row>
    <row r="28" spans="1:8" ht="25.5" x14ac:dyDescent="0.2">
      <c r="A28" s="100"/>
      <c r="B28" s="100"/>
      <c r="C28" s="7" t="s">
        <v>191</v>
      </c>
      <c r="D28" s="8">
        <v>0.39450706112919798</v>
      </c>
      <c r="E28" s="8">
        <v>2.8212285282623002</v>
      </c>
      <c r="F28" s="10" t="s">
        <v>216</v>
      </c>
      <c r="G28" s="82" t="s">
        <v>217</v>
      </c>
      <c r="H28" s="101"/>
    </row>
    <row r="29" spans="1:8" ht="38.25" x14ac:dyDescent="0.2">
      <c r="A29" s="100"/>
      <c r="B29" s="100"/>
      <c r="C29" s="7" t="s">
        <v>167</v>
      </c>
      <c r="D29" s="8">
        <v>0.43300838881067</v>
      </c>
      <c r="E29" s="8">
        <v>3.35708679043017</v>
      </c>
      <c r="F29" s="10" t="s">
        <v>27</v>
      </c>
      <c r="G29" s="82" t="s">
        <v>668</v>
      </c>
      <c r="H29" s="101"/>
    </row>
    <row r="30" spans="1:8" ht="38.25" x14ac:dyDescent="0.2">
      <c r="A30" s="100"/>
      <c r="B30" s="100"/>
      <c r="C30" s="7" t="s">
        <v>168</v>
      </c>
      <c r="D30" s="8">
        <v>0.45760136116220901</v>
      </c>
      <c r="E30" s="8">
        <v>3.7340771930712502</v>
      </c>
      <c r="F30" s="10" t="s">
        <v>27</v>
      </c>
      <c r="G30" s="82" t="s">
        <v>681</v>
      </c>
      <c r="H30" s="101"/>
    </row>
    <row r="31" spans="1:8" ht="25.5" x14ac:dyDescent="0.2">
      <c r="A31" s="100" t="s">
        <v>199</v>
      </c>
      <c r="B31" s="100" t="s">
        <v>221</v>
      </c>
      <c r="C31" s="7" t="s">
        <v>164</v>
      </c>
      <c r="D31" s="8">
        <v>-0.44083762493939799</v>
      </c>
      <c r="E31" s="8">
        <v>3.4740267644898801</v>
      </c>
      <c r="F31" s="10" t="s">
        <v>223</v>
      </c>
      <c r="G31" s="82" t="s">
        <v>225</v>
      </c>
      <c r="H31" s="101" t="s">
        <v>233</v>
      </c>
    </row>
    <row r="32" spans="1:8" ht="38.25" x14ac:dyDescent="0.2">
      <c r="A32" s="100"/>
      <c r="B32" s="100"/>
      <c r="C32" s="7" t="s">
        <v>158</v>
      </c>
      <c r="D32" s="8">
        <v>-0.43754814290664301</v>
      </c>
      <c r="E32" s="8">
        <v>3.4245513391304101</v>
      </c>
      <c r="F32" s="10" t="s">
        <v>209</v>
      </c>
      <c r="G32" s="82" t="s">
        <v>225</v>
      </c>
      <c r="H32" s="101"/>
    </row>
    <row r="33" spans="1:8" ht="38.25" x14ac:dyDescent="0.2">
      <c r="A33" s="100"/>
      <c r="B33" s="100"/>
      <c r="C33" s="7" t="s">
        <v>188</v>
      </c>
      <c r="D33" s="8">
        <v>-0.42936615361398101</v>
      </c>
      <c r="E33" s="8">
        <v>3.3036359214508502</v>
      </c>
      <c r="F33" s="10" t="s">
        <v>209</v>
      </c>
      <c r="G33" s="82" t="s">
        <v>225</v>
      </c>
      <c r="H33" s="101"/>
    </row>
    <row r="34" spans="1:8" ht="38.25" x14ac:dyDescent="0.2">
      <c r="A34" s="100"/>
      <c r="B34" s="100"/>
      <c r="C34" s="7" t="s">
        <v>166</v>
      </c>
      <c r="D34" s="8">
        <v>-0.42296682441797201</v>
      </c>
      <c r="E34" s="8">
        <v>3.2111596389180699</v>
      </c>
      <c r="F34" s="10" t="s">
        <v>224</v>
      </c>
      <c r="G34" s="82" t="s">
        <v>667</v>
      </c>
      <c r="H34" s="101"/>
    </row>
    <row r="35" spans="1:8" ht="38.25" x14ac:dyDescent="0.2">
      <c r="A35" s="100"/>
      <c r="B35" s="100"/>
      <c r="C35" s="7" t="s">
        <v>192</v>
      </c>
      <c r="D35" s="8">
        <v>-0.419519408611217</v>
      </c>
      <c r="E35" s="8">
        <v>3.1620894726642499</v>
      </c>
      <c r="F35" s="10" t="s">
        <v>209</v>
      </c>
      <c r="G35" s="82" t="s">
        <v>225</v>
      </c>
      <c r="H35" s="101"/>
    </row>
    <row r="36" spans="1:8" ht="30" customHeight="1" x14ac:dyDescent="0.2">
      <c r="A36" s="100"/>
      <c r="B36" s="100"/>
      <c r="C36" s="7" t="s">
        <v>163</v>
      </c>
      <c r="D36" s="8">
        <v>0.37184338914389797</v>
      </c>
      <c r="E36" s="8">
        <v>2.5342980953248802</v>
      </c>
      <c r="F36" s="10" t="s">
        <v>26</v>
      </c>
      <c r="G36" s="82" t="s">
        <v>210</v>
      </c>
      <c r="H36" s="101"/>
    </row>
    <row r="37" spans="1:8" ht="25.5" x14ac:dyDescent="0.2">
      <c r="A37" s="100"/>
      <c r="B37" s="100"/>
      <c r="C37" s="7" t="s">
        <v>186</v>
      </c>
      <c r="D37" s="8">
        <v>0.37781800244242503</v>
      </c>
      <c r="E37" s="8">
        <v>2.6079933530563402</v>
      </c>
      <c r="F37" s="10" t="s">
        <v>216</v>
      </c>
      <c r="G37" s="82" t="s">
        <v>222</v>
      </c>
      <c r="H37" s="101"/>
    </row>
    <row r="38" spans="1:8" ht="25.5" x14ac:dyDescent="0.2">
      <c r="A38" s="100"/>
      <c r="B38" s="100"/>
      <c r="C38" s="7" t="s">
        <v>165</v>
      </c>
      <c r="D38" s="8">
        <v>0.38113981758055998</v>
      </c>
      <c r="E38" s="8">
        <v>2.6495622675870498</v>
      </c>
      <c r="F38" s="10" t="s">
        <v>679</v>
      </c>
      <c r="G38" s="82" t="s">
        <v>676</v>
      </c>
      <c r="H38" s="101"/>
    </row>
    <row r="39" spans="1:8" ht="25.5" x14ac:dyDescent="0.2">
      <c r="A39" s="100"/>
      <c r="B39" s="100"/>
      <c r="C39" s="7" t="s">
        <v>161</v>
      </c>
      <c r="D39" s="8">
        <v>0.38544607963023902</v>
      </c>
      <c r="E39" s="8">
        <v>2.7040914534311402</v>
      </c>
      <c r="F39" s="10" t="s">
        <v>679</v>
      </c>
      <c r="G39" s="82" t="s">
        <v>676</v>
      </c>
      <c r="H39" s="101"/>
    </row>
    <row r="40" spans="1:8" ht="38.25" x14ac:dyDescent="0.2">
      <c r="A40" s="100"/>
      <c r="B40" s="100"/>
      <c r="C40" s="7" t="s">
        <v>162</v>
      </c>
      <c r="D40" s="8">
        <v>0.42042788856692598</v>
      </c>
      <c r="E40" s="8">
        <v>3.1749702975737701</v>
      </c>
      <c r="F40" s="10" t="s">
        <v>679</v>
      </c>
      <c r="G40" s="82" t="s">
        <v>664</v>
      </c>
      <c r="H40" s="101"/>
    </row>
    <row r="41" spans="1:8" ht="38.25" x14ac:dyDescent="0.2">
      <c r="A41" s="100"/>
      <c r="B41" s="100"/>
      <c r="C41" s="7" t="s">
        <v>160</v>
      </c>
      <c r="D41" s="8">
        <v>0.45870503815955599</v>
      </c>
      <c r="E41" s="8">
        <v>3.7516730642231</v>
      </c>
      <c r="F41" s="10" t="s">
        <v>679</v>
      </c>
      <c r="G41" s="82" t="s">
        <v>682</v>
      </c>
      <c r="H41" s="101"/>
    </row>
    <row r="42" spans="1:8" ht="48.75" customHeight="1" x14ac:dyDescent="0.2">
      <c r="A42" s="100" t="s">
        <v>200</v>
      </c>
      <c r="B42" s="100" t="s">
        <v>226</v>
      </c>
      <c r="C42" s="7" t="s">
        <v>187</v>
      </c>
      <c r="D42" s="8">
        <v>0.44048607741538898</v>
      </c>
      <c r="E42" s="8">
        <v>3.4687154333442698</v>
      </c>
      <c r="F42" s="10" t="s">
        <v>227</v>
      </c>
      <c r="G42" s="82" t="s">
        <v>668</v>
      </c>
      <c r="H42" s="101" t="s">
        <v>234</v>
      </c>
    </row>
    <row r="43" spans="1:8" ht="48" customHeight="1" x14ac:dyDescent="0.2">
      <c r="A43" s="100"/>
      <c r="B43" s="100"/>
      <c r="C43" s="7" t="s">
        <v>185</v>
      </c>
      <c r="D43" s="8">
        <v>0.442711491420338</v>
      </c>
      <c r="E43" s="8">
        <v>3.50243489788551</v>
      </c>
      <c r="F43" s="10" t="s">
        <v>227</v>
      </c>
      <c r="G43" s="82" t="s">
        <v>668</v>
      </c>
      <c r="H43" s="101"/>
    </row>
    <row r="44" spans="1:8" ht="25.5" x14ac:dyDescent="0.2">
      <c r="A44" s="100" t="s">
        <v>201</v>
      </c>
      <c r="B44" s="100" t="s">
        <v>228</v>
      </c>
      <c r="C44" s="7" t="s">
        <v>190</v>
      </c>
      <c r="D44" s="8">
        <v>-0.393168745104926</v>
      </c>
      <c r="E44" s="8">
        <v>2.8037201810045902</v>
      </c>
      <c r="F44" s="10" t="s">
        <v>212</v>
      </c>
      <c r="G44" s="82" t="s">
        <v>675</v>
      </c>
      <c r="H44" s="101" t="s">
        <v>231</v>
      </c>
    </row>
    <row r="45" spans="1:8" ht="25.5" x14ac:dyDescent="0.2">
      <c r="A45" s="100"/>
      <c r="B45" s="100"/>
      <c r="C45" s="7" t="s">
        <v>163</v>
      </c>
      <c r="D45" s="8">
        <v>-0.38021976740761398</v>
      </c>
      <c r="E45" s="8">
        <v>2.63800592269574</v>
      </c>
      <c r="F45" s="10" t="s">
        <v>679</v>
      </c>
      <c r="G45" s="82" t="s">
        <v>210</v>
      </c>
      <c r="H45" s="101"/>
    </row>
    <row r="46" spans="1:8" ht="25.5" x14ac:dyDescent="0.2">
      <c r="A46" s="100"/>
      <c r="B46" s="100"/>
      <c r="C46" s="7" t="s">
        <v>29</v>
      </c>
      <c r="D46" s="8">
        <v>-0.37822812735724998</v>
      </c>
      <c r="E46" s="8">
        <v>2.61310247223415</v>
      </c>
      <c r="F46" s="10" t="s">
        <v>679</v>
      </c>
      <c r="G46" s="82" t="s">
        <v>676</v>
      </c>
      <c r="H46" s="101"/>
    </row>
    <row r="47" spans="1:8" ht="25.5" x14ac:dyDescent="0.2">
      <c r="A47" s="100"/>
      <c r="B47" s="100"/>
      <c r="C47" s="7" t="s">
        <v>25</v>
      </c>
      <c r="D47" s="8">
        <v>-0.37733747393049599</v>
      </c>
      <c r="E47" s="8">
        <v>2.60201545131497</v>
      </c>
      <c r="F47" s="10" t="s">
        <v>679</v>
      </c>
      <c r="G47" s="82" t="s">
        <v>676</v>
      </c>
      <c r="H47" s="101"/>
    </row>
    <row r="48" spans="1:8" ht="38.25" x14ac:dyDescent="0.2">
      <c r="A48" s="100"/>
      <c r="B48" s="100"/>
      <c r="C48" s="7" t="s">
        <v>158</v>
      </c>
      <c r="D48" s="8">
        <v>0.38653789666486899</v>
      </c>
      <c r="E48" s="8">
        <v>2.7180328021073201</v>
      </c>
      <c r="F48" s="84" t="s">
        <v>209</v>
      </c>
      <c r="G48" s="82" t="s">
        <v>214</v>
      </c>
      <c r="H48" s="101"/>
    </row>
    <row r="49" spans="1:8" ht="25.5" x14ac:dyDescent="0.2">
      <c r="A49" s="100"/>
      <c r="B49" s="100"/>
      <c r="C49" s="7" t="s">
        <v>184</v>
      </c>
      <c r="D49" s="8">
        <v>0.47985362186297997</v>
      </c>
      <c r="E49" s="8">
        <v>4.1006697516777999</v>
      </c>
      <c r="F49" s="10" t="s">
        <v>207</v>
      </c>
      <c r="G49" s="82" t="s">
        <v>211</v>
      </c>
      <c r="H49" s="101"/>
    </row>
    <row r="50" spans="1:8" ht="25.5" x14ac:dyDescent="0.2">
      <c r="A50" s="100" t="s">
        <v>202</v>
      </c>
      <c r="B50" s="100" t="s">
        <v>229</v>
      </c>
      <c r="C50" s="7" t="s">
        <v>157</v>
      </c>
      <c r="D50" s="8">
        <v>-0.37234397067686098</v>
      </c>
      <c r="E50" s="8">
        <v>2.5404202357623902</v>
      </c>
      <c r="F50" s="10" t="s">
        <v>26</v>
      </c>
      <c r="G50" s="82" t="s">
        <v>683</v>
      </c>
      <c r="H50" s="101" t="s">
        <v>235</v>
      </c>
    </row>
    <row r="51" spans="1:8" ht="38.25" x14ac:dyDescent="0.2">
      <c r="A51" s="100"/>
      <c r="B51" s="100"/>
      <c r="C51" s="7" t="s">
        <v>189</v>
      </c>
      <c r="D51" s="8">
        <v>0.40238257691241303</v>
      </c>
      <c r="E51" s="8">
        <v>2.9257361144187999</v>
      </c>
      <c r="F51" s="9" t="s">
        <v>28</v>
      </c>
      <c r="G51" s="82" t="s">
        <v>670</v>
      </c>
      <c r="H51" s="101"/>
    </row>
    <row r="52" spans="1:8" ht="25.5" x14ac:dyDescent="0.2">
      <c r="A52" s="100" t="s">
        <v>203</v>
      </c>
      <c r="B52" s="100" t="s">
        <v>230</v>
      </c>
      <c r="C52" s="7" t="s">
        <v>163</v>
      </c>
      <c r="D52" s="8">
        <v>-0.37645142115568297</v>
      </c>
      <c r="E52" s="8">
        <v>2.59101607559059</v>
      </c>
      <c r="F52" s="10" t="s">
        <v>679</v>
      </c>
      <c r="G52" s="82" t="s">
        <v>210</v>
      </c>
      <c r="H52" s="101" t="s">
        <v>231</v>
      </c>
    </row>
    <row r="53" spans="1:8" ht="25.5" x14ac:dyDescent="0.2">
      <c r="A53" s="100"/>
      <c r="B53" s="100"/>
      <c r="C53" s="7" t="s">
        <v>190</v>
      </c>
      <c r="D53" s="8">
        <v>-0.37153007993576698</v>
      </c>
      <c r="E53" s="8">
        <v>2.5304711547816199</v>
      </c>
      <c r="F53" s="10" t="s">
        <v>212</v>
      </c>
      <c r="G53" s="82" t="s">
        <v>675</v>
      </c>
      <c r="H53" s="101"/>
    </row>
    <row r="54" spans="1:8" ht="25.5" x14ac:dyDescent="0.2">
      <c r="A54" s="100"/>
      <c r="B54" s="100"/>
      <c r="C54" s="7" t="s">
        <v>184</v>
      </c>
      <c r="D54" s="8">
        <v>0.46173318239039302</v>
      </c>
      <c r="E54" s="8">
        <v>3.8002587679016302</v>
      </c>
      <c r="F54" s="10" t="s">
        <v>207</v>
      </c>
      <c r="G54" s="82" t="s">
        <v>211</v>
      </c>
      <c r="H54" s="101"/>
    </row>
  </sheetData>
  <mergeCells count="33">
    <mergeCell ref="H52:H54"/>
    <mergeCell ref="B50:B51"/>
    <mergeCell ref="B52:B54"/>
    <mergeCell ref="H10:H13"/>
    <mergeCell ref="H14:H19"/>
    <mergeCell ref="H20:H26"/>
    <mergeCell ref="H27:H30"/>
    <mergeCell ref="H42:H43"/>
    <mergeCell ref="H44:H49"/>
    <mergeCell ref="H31:H41"/>
    <mergeCell ref="B42:B43"/>
    <mergeCell ref="B44:B49"/>
    <mergeCell ref="B20:B26"/>
    <mergeCell ref="B27:B30"/>
    <mergeCell ref="G4:G5"/>
    <mergeCell ref="G22:G23"/>
    <mergeCell ref="H50:H51"/>
    <mergeCell ref="A1:H1"/>
    <mergeCell ref="A42:A43"/>
    <mergeCell ref="A44:A49"/>
    <mergeCell ref="A50:A51"/>
    <mergeCell ref="B31:B41"/>
    <mergeCell ref="B3:B9"/>
    <mergeCell ref="H3:H9"/>
    <mergeCell ref="B10:B13"/>
    <mergeCell ref="B14:B19"/>
    <mergeCell ref="A52:A54"/>
    <mergeCell ref="A3:A9"/>
    <mergeCell ref="A10:A13"/>
    <mergeCell ref="A14:A19"/>
    <mergeCell ref="A20:A26"/>
    <mergeCell ref="A27:A30"/>
    <mergeCell ref="A31:A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15EA-0151-45A1-8BE1-5290FFB9975B}">
  <dimension ref="A1:AB27"/>
  <sheetViews>
    <sheetView zoomScale="160" zoomScaleNormal="160" workbookViewId="0">
      <selection activeCell="A3" sqref="A3"/>
    </sheetView>
  </sheetViews>
  <sheetFormatPr defaultRowHeight="15" x14ac:dyDescent="0.25"/>
  <cols>
    <col min="1" max="1" width="53.5703125" customWidth="1"/>
    <col min="2" max="2" width="33.5703125" customWidth="1"/>
    <col min="3" max="3" width="21.5703125" customWidth="1"/>
    <col min="4" max="4" width="20.28515625" customWidth="1"/>
    <col min="5" max="5" width="46.140625" customWidth="1"/>
    <col min="6" max="6" width="91.140625" customWidth="1"/>
  </cols>
  <sheetData>
    <row r="1" spans="1:28" ht="85.5" customHeight="1" thickBot="1" x14ac:dyDescent="0.3">
      <c r="A1" s="86" t="s">
        <v>708</v>
      </c>
      <c r="B1" s="86"/>
      <c r="C1" s="86"/>
      <c r="D1" s="86"/>
      <c r="E1" s="86"/>
      <c r="F1" s="86"/>
      <c r="G1" s="50"/>
      <c r="H1" s="50"/>
      <c r="I1" s="50"/>
      <c r="J1" s="50"/>
      <c r="K1" s="50"/>
      <c r="L1" s="50"/>
      <c r="M1" s="50"/>
      <c r="N1" s="50"/>
      <c r="O1" s="50"/>
      <c r="P1" s="50"/>
      <c r="Q1" s="50"/>
      <c r="R1" s="50"/>
      <c r="S1" s="50"/>
      <c r="T1" s="50"/>
      <c r="U1" s="50"/>
      <c r="V1" s="50"/>
      <c r="W1" s="50"/>
      <c r="X1" s="50"/>
      <c r="Y1" s="50"/>
      <c r="Z1" s="50"/>
      <c r="AA1" s="50"/>
      <c r="AB1" s="50"/>
    </row>
    <row r="2" spans="1:28" ht="30.75" thickBot="1" x14ac:dyDescent="0.3">
      <c r="A2" s="49" t="s">
        <v>421</v>
      </c>
      <c r="B2" s="48" t="s">
        <v>420</v>
      </c>
      <c r="C2" s="48" t="s">
        <v>419</v>
      </c>
      <c r="D2" s="48" t="s">
        <v>418</v>
      </c>
      <c r="E2" s="48" t="s">
        <v>417</v>
      </c>
      <c r="F2" s="48" t="s">
        <v>416</v>
      </c>
    </row>
    <row r="3" spans="1:28" ht="60.75" thickBot="1" x14ac:dyDescent="0.3">
      <c r="A3" s="47" t="s">
        <v>415</v>
      </c>
      <c r="B3" s="47" t="s">
        <v>382</v>
      </c>
      <c r="C3" s="47">
        <v>0.86</v>
      </c>
      <c r="D3" s="47">
        <v>0.13</v>
      </c>
      <c r="E3" s="47" t="s">
        <v>654</v>
      </c>
      <c r="F3" s="47" t="s">
        <v>701</v>
      </c>
    </row>
    <row r="4" spans="1:28" ht="30.75" thickBot="1" x14ac:dyDescent="0.3">
      <c r="A4" s="47" t="s">
        <v>686</v>
      </c>
      <c r="B4" s="47" t="s">
        <v>382</v>
      </c>
      <c r="C4" s="47">
        <v>0.83</v>
      </c>
      <c r="D4" s="47">
        <v>0.11</v>
      </c>
      <c r="E4" s="47" t="s">
        <v>655</v>
      </c>
      <c r="F4" s="47" t="s">
        <v>692</v>
      </c>
    </row>
    <row r="5" spans="1:28" ht="30.75" thickBot="1" x14ac:dyDescent="0.3">
      <c r="A5" s="47" t="s">
        <v>414</v>
      </c>
      <c r="B5" s="47" t="s">
        <v>379</v>
      </c>
      <c r="C5" s="47">
        <v>0.83</v>
      </c>
      <c r="D5" s="47">
        <v>0.11</v>
      </c>
      <c r="E5" s="47" t="s">
        <v>656</v>
      </c>
      <c r="F5" s="47" t="s">
        <v>652</v>
      </c>
    </row>
    <row r="6" spans="1:28" ht="30.75" thickBot="1" x14ac:dyDescent="0.3">
      <c r="A6" s="47" t="s">
        <v>413</v>
      </c>
      <c r="B6" s="47" t="s">
        <v>382</v>
      </c>
      <c r="C6" s="47">
        <v>0.8</v>
      </c>
      <c r="D6" s="47">
        <v>0.09</v>
      </c>
      <c r="E6" s="47" t="s">
        <v>657</v>
      </c>
      <c r="F6" s="47" t="s">
        <v>653</v>
      </c>
    </row>
    <row r="7" spans="1:28" ht="45.75" thickBot="1" x14ac:dyDescent="0.3">
      <c r="A7" s="47" t="s">
        <v>412</v>
      </c>
      <c r="B7" s="47" t="s">
        <v>376</v>
      </c>
      <c r="C7" s="47">
        <v>0.8</v>
      </c>
      <c r="D7" s="47">
        <v>0.09</v>
      </c>
      <c r="E7" s="47" t="s">
        <v>411</v>
      </c>
      <c r="F7" s="47" t="s">
        <v>658</v>
      </c>
    </row>
    <row r="8" spans="1:28" ht="45.75" thickBot="1" x14ac:dyDescent="0.3">
      <c r="A8" s="47" t="s">
        <v>410</v>
      </c>
      <c r="B8" s="47" t="s">
        <v>382</v>
      </c>
      <c r="C8" s="47">
        <v>0.75</v>
      </c>
      <c r="D8" s="47">
        <v>0.19</v>
      </c>
      <c r="E8" s="47" t="s">
        <v>409</v>
      </c>
      <c r="F8" s="47" t="s">
        <v>674</v>
      </c>
    </row>
    <row r="9" spans="1:28" ht="30.75" thickBot="1" x14ac:dyDescent="0.3">
      <c r="A9" s="47" t="s">
        <v>408</v>
      </c>
      <c r="B9" s="47" t="s">
        <v>382</v>
      </c>
      <c r="C9" s="47">
        <v>0.67</v>
      </c>
      <c r="D9" s="47">
        <v>0.09</v>
      </c>
      <c r="E9" s="47" t="s">
        <v>659</v>
      </c>
      <c r="F9" s="47" t="s">
        <v>660</v>
      </c>
    </row>
    <row r="10" spans="1:28" ht="15.75" thickBot="1" x14ac:dyDescent="0.3">
      <c r="A10" s="47" t="s">
        <v>407</v>
      </c>
      <c r="B10" s="47" t="s">
        <v>382</v>
      </c>
      <c r="C10" s="47">
        <v>0.67</v>
      </c>
      <c r="D10" s="47">
        <v>0.13</v>
      </c>
      <c r="E10" s="47" t="s">
        <v>406</v>
      </c>
      <c r="F10" s="47" t="s">
        <v>661</v>
      </c>
    </row>
    <row r="11" spans="1:28" ht="30.75" thickBot="1" x14ac:dyDescent="0.3">
      <c r="A11" s="47" t="s">
        <v>405</v>
      </c>
      <c r="B11" s="47" t="s">
        <v>379</v>
      </c>
      <c r="C11" s="47">
        <v>0.67</v>
      </c>
      <c r="D11" s="47">
        <v>0.09</v>
      </c>
      <c r="E11" s="47" t="s">
        <v>389</v>
      </c>
      <c r="F11" s="47" t="s">
        <v>662</v>
      </c>
    </row>
    <row r="12" spans="1:28" ht="30.75" thickBot="1" x14ac:dyDescent="0.3">
      <c r="A12" s="47" t="s">
        <v>404</v>
      </c>
      <c r="B12" s="47" t="s">
        <v>382</v>
      </c>
      <c r="C12" s="47">
        <v>0.6</v>
      </c>
      <c r="D12" s="47">
        <v>7.0000000000000007E-2</v>
      </c>
      <c r="E12" s="47" t="s">
        <v>401</v>
      </c>
      <c r="F12" s="47" t="s">
        <v>663</v>
      </c>
    </row>
    <row r="13" spans="1:28" ht="30.75" thickBot="1" x14ac:dyDescent="0.3">
      <c r="A13" s="47" t="s">
        <v>403</v>
      </c>
      <c r="B13" s="47" t="s">
        <v>379</v>
      </c>
      <c r="C13" s="47">
        <v>0.6</v>
      </c>
      <c r="D13" s="47">
        <v>7.0000000000000007E-2</v>
      </c>
      <c r="E13" s="47" t="s">
        <v>401</v>
      </c>
      <c r="F13" s="47" t="s">
        <v>663</v>
      </c>
    </row>
    <row r="14" spans="1:28" ht="30.75" thickBot="1" x14ac:dyDescent="0.3">
      <c r="A14" s="47" t="s">
        <v>402</v>
      </c>
      <c r="B14" s="47" t="s">
        <v>376</v>
      </c>
      <c r="C14" s="47">
        <v>0.6</v>
      </c>
      <c r="D14" s="47">
        <v>7.0000000000000007E-2</v>
      </c>
      <c r="E14" s="47" t="s">
        <v>401</v>
      </c>
      <c r="F14" s="47" t="s">
        <v>664</v>
      </c>
    </row>
    <row r="15" spans="1:28" ht="45.75" thickBot="1" x14ac:dyDescent="0.3">
      <c r="A15" s="47" t="s">
        <v>400</v>
      </c>
      <c r="B15" s="47" t="s">
        <v>379</v>
      </c>
      <c r="C15" s="47">
        <v>0.59</v>
      </c>
      <c r="D15" s="47">
        <v>0.24</v>
      </c>
      <c r="E15" s="47" t="s">
        <v>209</v>
      </c>
      <c r="F15" s="47" t="s">
        <v>665</v>
      </c>
    </row>
    <row r="16" spans="1:28" ht="30.75" thickBot="1" x14ac:dyDescent="0.3">
      <c r="A16" s="47" t="s">
        <v>399</v>
      </c>
      <c r="B16" s="47" t="s">
        <v>376</v>
      </c>
      <c r="C16" s="47">
        <v>0.57999999999999996</v>
      </c>
      <c r="D16" s="47">
        <v>0.14000000000000001</v>
      </c>
      <c r="E16" s="47" t="s">
        <v>398</v>
      </c>
      <c r="F16" s="47" t="s">
        <v>674</v>
      </c>
    </row>
    <row r="17" spans="1:6" ht="30.75" thickBot="1" x14ac:dyDescent="0.3">
      <c r="A17" s="47" t="s">
        <v>397</v>
      </c>
      <c r="B17" s="47" t="s">
        <v>379</v>
      </c>
      <c r="C17" s="47">
        <v>0.56999999999999995</v>
      </c>
      <c r="D17" s="47">
        <v>0.09</v>
      </c>
      <c r="E17" s="47" t="s">
        <v>396</v>
      </c>
      <c r="F17" s="47" t="s">
        <v>666</v>
      </c>
    </row>
    <row r="18" spans="1:6" ht="30.75" thickBot="1" x14ac:dyDescent="0.3">
      <c r="A18" s="47" t="s">
        <v>395</v>
      </c>
      <c r="B18" s="47" t="s">
        <v>379</v>
      </c>
      <c r="C18" s="47">
        <v>0.56999999999999995</v>
      </c>
      <c r="D18" s="47">
        <v>0.09</v>
      </c>
      <c r="E18" s="47" t="s">
        <v>394</v>
      </c>
      <c r="F18" s="47" t="s">
        <v>663</v>
      </c>
    </row>
    <row r="19" spans="1:6" ht="45.75" thickBot="1" x14ac:dyDescent="0.3">
      <c r="A19" s="47" t="s">
        <v>393</v>
      </c>
      <c r="B19" s="47" t="s">
        <v>379</v>
      </c>
      <c r="C19" s="47">
        <v>0.56999999999999995</v>
      </c>
      <c r="D19" s="47">
        <v>0.09</v>
      </c>
      <c r="E19" s="47" t="s">
        <v>392</v>
      </c>
      <c r="F19" s="47" t="s">
        <v>667</v>
      </c>
    </row>
    <row r="20" spans="1:6" ht="30.75" thickBot="1" x14ac:dyDescent="0.3">
      <c r="A20" s="47" t="s">
        <v>161</v>
      </c>
      <c r="B20" s="47" t="s">
        <v>382</v>
      </c>
      <c r="C20" s="47">
        <v>0.56000000000000005</v>
      </c>
      <c r="D20" s="47">
        <v>0.11</v>
      </c>
      <c r="E20" s="47" t="s">
        <v>391</v>
      </c>
      <c r="F20" s="47" t="s">
        <v>668</v>
      </c>
    </row>
    <row r="21" spans="1:6" ht="30.75" thickBot="1" x14ac:dyDescent="0.3">
      <c r="A21" s="47" t="s">
        <v>390</v>
      </c>
      <c r="B21" s="47" t="s">
        <v>376</v>
      </c>
      <c r="C21" s="47">
        <v>0.56000000000000005</v>
      </c>
      <c r="D21" s="47">
        <v>0.18</v>
      </c>
      <c r="E21" s="47" t="s">
        <v>389</v>
      </c>
      <c r="F21" s="47" t="s">
        <v>667</v>
      </c>
    </row>
    <row r="22" spans="1:6" ht="45.75" thickBot="1" x14ac:dyDescent="0.3">
      <c r="A22" s="47" t="s">
        <v>388</v>
      </c>
      <c r="B22" s="47" t="s">
        <v>382</v>
      </c>
      <c r="C22" s="47">
        <v>0.54</v>
      </c>
      <c r="D22" s="47">
        <v>0.24</v>
      </c>
      <c r="E22" s="47" t="s">
        <v>209</v>
      </c>
      <c r="F22" s="47" t="s">
        <v>669</v>
      </c>
    </row>
    <row r="23" spans="1:6" ht="60.75" thickBot="1" x14ac:dyDescent="0.3">
      <c r="A23" s="47" t="s">
        <v>387</v>
      </c>
      <c r="B23" s="47" t="s">
        <v>379</v>
      </c>
      <c r="C23" s="47">
        <v>0.54</v>
      </c>
      <c r="D23" s="47">
        <v>0.27</v>
      </c>
      <c r="E23" s="47" t="s">
        <v>386</v>
      </c>
      <c r="F23" s="47" t="s">
        <v>651</v>
      </c>
    </row>
    <row r="24" spans="1:6" ht="45.75" thickBot="1" x14ac:dyDescent="0.3">
      <c r="A24" s="47" t="s">
        <v>385</v>
      </c>
      <c r="B24" s="47" t="s">
        <v>382</v>
      </c>
      <c r="C24" s="47">
        <v>0.52</v>
      </c>
      <c r="D24" s="47">
        <v>0.22</v>
      </c>
      <c r="E24" s="47" t="s">
        <v>384</v>
      </c>
      <c r="F24" s="47" t="s">
        <v>671</v>
      </c>
    </row>
    <row r="25" spans="1:6" ht="30.75" thickBot="1" x14ac:dyDescent="0.3">
      <c r="A25" s="47" t="s">
        <v>383</v>
      </c>
      <c r="B25" s="47" t="s">
        <v>382</v>
      </c>
      <c r="C25" s="47">
        <v>0.52</v>
      </c>
      <c r="D25" s="47">
        <v>0.22</v>
      </c>
      <c r="E25" s="47" t="s">
        <v>381</v>
      </c>
      <c r="F25" s="47" t="s">
        <v>672</v>
      </c>
    </row>
    <row r="26" spans="1:6" ht="30.75" thickBot="1" x14ac:dyDescent="0.3">
      <c r="A26" s="47" t="s">
        <v>380</v>
      </c>
      <c r="B26" s="47" t="s">
        <v>379</v>
      </c>
      <c r="C26" s="47">
        <v>0.52</v>
      </c>
      <c r="D26" s="47">
        <v>0.22</v>
      </c>
      <c r="E26" s="47" t="s">
        <v>378</v>
      </c>
      <c r="F26" s="47" t="s">
        <v>674</v>
      </c>
    </row>
    <row r="27" spans="1:6" ht="45" x14ac:dyDescent="0.25">
      <c r="A27" s="46" t="s">
        <v>377</v>
      </c>
      <c r="B27" s="46" t="s">
        <v>376</v>
      </c>
      <c r="C27" s="46">
        <v>0.52</v>
      </c>
      <c r="D27" s="46">
        <v>0.22</v>
      </c>
      <c r="E27" s="46" t="s">
        <v>28</v>
      </c>
      <c r="F27" s="46" t="s">
        <v>673</v>
      </c>
    </row>
  </sheetData>
  <mergeCells count="1">
    <mergeCell ref="A1:F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581C1-42FD-49F6-B062-9C012A71C673}">
  <dimension ref="A1:AC27"/>
  <sheetViews>
    <sheetView zoomScale="130" zoomScaleNormal="130" workbookViewId="0">
      <selection sqref="A1:G1"/>
    </sheetView>
  </sheetViews>
  <sheetFormatPr defaultRowHeight="15" x14ac:dyDescent="0.25"/>
  <cols>
    <col min="1" max="1" width="23.85546875" style="51" customWidth="1"/>
    <col min="2" max="2" width="10.140625" style="51" customWidth="1"/>
    <col min="3" max="3" width="10.85546875" style="51" customWidth="1"/>
    <col min="4" max="4" width="37.140625" style="51" customWidth="1"/>
    <col min="5" max="5" width="21.42578125" style="51" customWidth="1"/>
    <col min="6" max="6" width="41.85546875" style="51" customWidth="1"/>
    <col min="7" max="7" width="41" style="51" customWidth="1"/>
    <col min="8" max="16384" width="9.140625" style="51"/>
  </cols>
  <sheetData>
    <row r="1" spans="1:29" ht="78" customHeight="1" x14ac:dyDescent="0.25">
      <c r="A1" s="103" t="s">
        <v>709</v>
      </c>
      <c r="B1" s="103"/>
      <c r="C1" s="103"/>
      <c r="D1" s="103"/>
      <c r="E1" s="103"/>
      <c r="F1" s="103"/>
      <c r="G1" s="103"/>
      <c r="H1" s="50"/>
      <c r="I1" s="50"/>
      <c r="J1" s="50"/>
      <c r="K1" s="50"/>
      <c r="L1" s="50"/>
      <c r="M1" s="50"/>
      <c r="N1" s="50"/>
      <c r="O1" s="50"/>
      <c r="P1" s="50"/>
      <c r="Q1" s="50"/>
      <c r="R1" s="50"/>
      <c r="S1" s="50"/>
      <c r="T1" s="50"/>
      <c r="U1" s="50"/>
      <c r="V1" s="50"/>
      <c r="W1" s="50"/>
      <c r="X1" s="50"/>
      <c r="Y1" s="50"/>
      <c r="Z1" s="50"/>
      <c r="AA1" s="50"/>
      <c r="AB1" s="50"/>
      <c r="AC1" s="50"/>
    </row>
    <row r="2" spans="1:29" ht="15" customHeight="1" x14ac:dyDescent="0.25">
      <c r="A2" s="53" t="s">
        <v>685</v>
      </c>
      <c r="B2" s="53" t="s">
        <v>419</v>
      </c>
      <c r="C2" s="53" t="s">
        <v>418</v>
      </c>
      <c r="D2" s="53" t="s">
        <v>684</v>
      </c>
      <c r="E2" s="53" t="s">
        <v>503</v>
      </c>
      <c r="F2" s="53" t="s">
        <v>502</v>
      </c>
      <c r="G2" s="53" t="s">
        <v>246</v>
      </c>
    </row>
    <row r="3" spans="1:29" ht="105" x14ac:dyDescent="0.25">
      <c r="A3" s="52" t="s">
        <v>501</v>
      </c>
      <c r="B3" s="51">
        <v>1</v>
      </c>
      <c r="C3" s="51">
        <v>7.0000000000000007E-2</v>
      </c>
      <c r="D3" s="52" t="s">
        <v>500</v>
      </c>
      <c r="E3" s="52" t="s">
        <v>499</v>
      </c>
      <c r="F3" s="52" t="s">
        <v>498</v>
      </c>
      <c r="G3" s="52" t="s">
        <v>497</v>
      </c>
    </row>
    <row r="4" spans="1:29" ht="105" x14ac:dyDescent="0.25">
      <c r="A4" s="52" t="s">
        <v>496</v>
      </c>
      <c r="B4" s="51">
        <v>0.88</v>
      </c>
      <c r="C4" s="51">
        <v>0.08</v>
      </c>
      <c r="D4" s="52" t="s">
        <v>495</v>
      </c>
      <c r="E4" s="52" t="s">
        <v>494</v>
      </c>
      <c r="F4" s="52" t="s">
        <v>493</v>
      </c>
      <c r="G4" s="52" t="s">
        <v>492</v>
      </c>
    </row>
    <row r="5" spans="1:29" ht="90" x14ac:dyDescent="0.25">
      <c r="A5" s="52" t="s">
        <v>491</v>
      </c>
      <c r="B5" s="51">
        <v>0.86</v>
      </c>
      <c r="C5" s="51">
        <v>7.0000000000000007E-2</v>
      </c>
      <c r="D5" s="52" t="s">
        <v>490</v>
      </c>
      <c r="E5" s="52" t="s">
        <v>487</v>
      </c>
      <c r="F5" s="52" t="s">
        <v>486</v>
      </c>
      <c r="G5" s="52" t="s">
        <v>485</v>
      </c>
    </row>
    <row r="6" spans="1:29" ht="90" x14ac:dyDescent="0.25">
      <c r="A6" s="52" t="s">
        <v>489</v>
      </c>
      <c r="B6" s="51">
        <v>0.86</v>
      </c>
      <c r="C6" s="51">
        <v>7.0000000000000007E-2</v>
      </c>
      <c r="D6" s="52" t="s">
        <v>488</v>
      </c>
      <c r="E6" s="52" t="s">
        <v>487</v>
      </c>
      <c r="F6" s="52" t="s">
        <v>486</v>
      </c>
      <c r="G6" s="52" t="s">
        <v>485</v>
      </c>
    </row>
    <row r="7" spans="1:29" ht="90" x14ac:dyDescent="0.25">
      <c r="A7" s="52" t="s">
        <v>484</v>
      </c>
      <c r="B7" s="51">
        <v>1</v>
      </c>
      <c r="C7" s="51">
        <v>0.06</v>
      </c>
      <c r="D7" s="52" t="s">
        <v>483</v>
      </c>
      <c r="E7" s="52" t="s">
        <v>482</v>
      </c>
      <c r="F7" s="52" t="s">
        <v>481</v>
      </c>
      <c r="G7" s="52" t="s">
        <v>480</v>
      </c>
    </row>
    <row r="8" spans="1:29" ht="105" x14ac:dyDescent="0.25">
      <c r="A8" s="52" t="s">
        <v>479</v>
      </c>
      <c r="B8" s="51">
        <v>1</v>
      </c>
      <c r="C8" s="51">
        <v>0.08</v>
      </c>
      <c r="D8" s="52" t="s">
        <v>478</v>
      </c>
      <c r="E8" s="52" t="s">
        <v>477</v>
      </c>
      <c r="F8" s="52" t="s">
        <v>476</v>
      </c>
      <c r="G8" s="52" t="s">
        <v>475</v>
      </c>
    </row>
    <row r="9" spans="1:29" ht="120" x14ac:dyDescent="0.25">
      <c r="A9" s="52" t="s">
        <v>474</v>
      </c>
      <c r="B9" s="51">
        <v>0.86</v>
      </c>
      <c r="C9" s="51">
        <v>7.0000000000000007E-2</v>
      </c>
      <c r="D9" s="52" t="s">
        <v>473</v>
      </c>
      <c r="E9" s="52" t="s">
        <v>472</v>
      </c>
      <c r="F9" s="52" t="s">
        <v>471</v>
      </c>
      <c r="G9" s="52" t="s">
        <v>146</v>
      </c>
    </row>
    <row r="10" spans="1:29" ht="90" x14ac:dyDescent="0.25">
      <c r="A10" s="52" t="s">
        <v>194</v>
      </c>
      <c r="B10" s="51">
        <v>1</v>
      </c>
      <c r="C10" s="51">
        <v>0.13</v>
      </c>
      <c r="D10" s="52" t="s">
        <v>470</v>
      </c>
      <c r="E10" s="52" t="s">
        <v>466</v>
      </c>
      <c r="F10" s="52" t="s">
        <v>465</v>
      </c>
      <c r="G10" s="52" t="s">
        <v>464</v>
      </c>
    </row>
    <row r="11" spans="1:29" ht="90" x14ac:dyDescent="0.25">
      <c r="A11" s="52" t="s">
        <v>203</v>
      </c>
      <c r="B11" s="51">
        <v>0.92</v>
      </c>
      <c r="C11" s="51">
        <v>0.14000000000000001</v>
      </c>
      <c r="D11" s="52" t="s">
        <v>469</v>
      </c>
      <c r="E11" s="52" t="s">
        <v>466</v>
      </c>
      <c r="F11" s="52" t="s">
        <v>465</v>
      </c>
      <c r="G11" s="52" t="s">
        <v>464</v>
      </c>
    </row>
    <row r="12" spans="1:29" ht="105" x14ac:dyDescent="0.25">
      <c r="A12" s="52" t="s">
        <v>201</v>
      </c>
      <c r="B12" s="51">
        <v>0.92</v>
      </c>
      <c r="C12" s="51">
        <v>0.13</v>
      </c>
      <c r="D12" s="52" t="s">
        <v>468</v>
      </c>
      <c r="E12" s="52" t="s">
        <v>466</v>
      </c>
      <c r="F12" s="52" t="s">
        <v>465</v>
      </c>
      <c r="G12" s="52" t="s">
        <v>464</v>
      </c>
    </row>
    <row r="13" spans="1:29" ht="90" x14ac:dyDescent="0.25">
      <c r="A13" s="52" t="s">
        <v>196</v>
      </c>
      <c r="B13" s="51">
        <v>0.92</v>
      </c>
      <c r="C13" s="51">
        <v>0.13</v>
      </c>
      <c r="D13" s="52" t="s">
        <v>467</v>
      </c>
      <c r="E13" s="52" t="s">
        <v>466</v>
      </c>
      <c r="F13" s="52" t="s">
        <v>465</v>
      </c>
      <c r="G13" s="52" t="s">
        <v>464</v>
      </c>
    </row>
    <row r="14" spans="1:29" ht="120" x14ac:dyDescent="0.25">
      <c r="A14" s="52" t="s">
        <v>463</v>
      </c>
      <c r="B14" s="51">
        <v>1</v>
      </c>
      <c r="C14" s="51">
        <v>7.0000000000000007E-2</v>
      </c>
      <c r="D14" s="52" t="s">
        <v>462</v>
      </c>
      <c r="E14" s="52" t="s">
        <v>461</v>
      </c>
      <c r="F14" s="52" t="s">
        <v>460</v>
      </c>
      <c r="G14" s="52" t="s">
        <v>459</v>
      </c>
    </row>
    <row r="15" spans="1:29" ht="105" x14ac:dyDescent="0.25">
      <c r="A15" s="52" t="s">
        <v>458</v>
      </c>
      <c r="B15" s="51">
        <v>0.86</v>
      </c>
      <c r="C15" s="51">
        <v>7.0000000000000007E-2</v>
      </c>
      <c r="D15" s="52" t="s">
        <v>457</v>
      </c>
      <c r="E15" s="52" t="s">
        <v>454</v>
      </c>
      <c r="F15" s="52" t="s">
        <v>453</v>
      </c>
      <c r="G15" s="52"/>
    </row>
    <row r="16" spans="1:29" ht="120" x14ac:dyDescent="0.25">
      <c r="A16" s="52" t="s">
        <v>456</v>
      </c>
      <c r="B16" s="51">
        <v>0.86</v>
      </c>
      <c r="C16" s="51">
        <v>7.0000000000000007E-2</v>
      </c>
      <c r="D16" s="52" t="s">
        <v>455</v>
      </c>
      <c r="E16" s="52" t="s">
        <v>454</v>
      </c>
      <c r="F16" s="52" t="s">
        <v>453</v>
      </c>
      <c r="G16" s="52" t="s">
        <v>452</v>
      </c>
    </row>
    <row r="17" spans="1:7" ht="150" x14ac:dyDescent="0.25">
      <c r="A17" s="52" t="s">
        <v>451</v>
      </c>
      <c r="B17" s="51">
        <v>0.88</v>
      </c>
      <c r="C17" s="51">
        <v>0.08</v>
      </c>
      <c r="D17" s="52" t="s">
        <v>450</v>
      </c>
      <c r="E17" s="52" t="s">
        <v>449</v>
      </c>
      <c r="F17" s="52" t="s">
        <v>448</v>
      </c>
      <c r="G17" s="52" t="s">
        <v>447</v>
      </c>
    </row>
    <row r="18" spans="1:7" ht="75" x14ac:dyDescent="0.25">
      <c r="A18" s="52" t="s">
        <v>446</v>
      </c>
      <c r="B18" s="51">
        <v>1</v>
      </c>
      <c r="C18" s="51">
        <v>0.06</v>
      </c>
      <c r="D18" s="52" t="s">
        <v>445</v>
      </c>
      <c r="E18" s="52" t="s">
        <v>437</v>
      </c>
      <c r="F18" s="52" t="s">
        <v>233</v>
      </c>
      <c r="G18" s="52"/>
    </row>
    <row r="19" spans="1:7" ht="75" x14ac:dyDescent="0.25">
      <c r="A19" s="52" t="s">
        <v>199</v>
      </c>
      <c r="B19" s="51">
        <v>1</v>
      </c>
      <c r="C19" s="51">
        <v>0.09</v>
      </c>
      <c r="D19" s="52" t="s">
        <v>444</v>
      </c>
      <c r="E19" s="52" t="s">
        <v>437</v>
      </c>
      <c r="F19" s="52" t="s">
        <v>233</v>
      </c>
      <c r="G19" s="52"/>
    </row>
    <row r="20" spans="1:7" ht="75" x14ac:dyDescent="0.25">
      <c r="A20" s="52" t="s">
        <v>443</v>
      </c>
      <c r="B20" s="51">
        <v>1</v>
      </c>
      <c r="C20" s="51">
        <v>0.06</v>
      </c>
      <c r="D20" s="52" t="s">
        <v>442</v>
      </c>
      <c r="E20" s="52" t="s">
        <v>437</v>
      </c>
      <c r="F20" s="51" t="s">
        <v>441</v>
      </c>
      <c r="G20" s="52" t="s">
        <v>440</v>
      </c>
    </row>
    <row r="21" spans="1:7" ht="75" x14ac:dyDescent="0.25">
      <c r="A21" s="52" t="s">
        <v>439</v>
      </c>
      <c r="B21" s="51">
        <v>0.86</v>
      </c>
      <c r="C21" s="51">
        <v>7.0000000000000007E-2</v>
      </c>
      <c r="D21" s="52" t="s">
        <v>438</v>
      </c>
      <c r="E21" s="52" t="s">
        <v>437</v>
      </c>
      <c r="F21" s="52" t="s">
        <v>232</v>
      </c>
      <c r="G21" s="52" t="s">
        <v>436</v>
      </c>
    </row>
    <row r="22" spans="1:7" ht="75" x14ac:dyDescent="0.25">
      <c r="A22" s="52" t="s">
        <v>435</v>
      </c>
      <c r="B22" s="51">
        <v>1</v>
      </c>
      <c r="C22" s="51">
        <v>0.06</v>
      </c>
      <c r="D22" s="52" t="s">
        <v>434</v>
      </c>
      <c r="E22" s="52" t="s">
        <v>433</v>
      </c>
      <c r="F22" s="52" t="s">
        <v>109</v>
      </c>
      <c r="G22" s="52" t="s">
        <v>432</v>
      </c>
    </row>
    <row r="23" spans="1:7" ht="105" x14ac:dyDescent="0.25">
      <c r="A23" s="52" t="s">
        <v>431</v>
      </c>
      <c r="B23" s="51">
        <v>1</v>
      </c>
      <c r="C23" s="51">
        <v>7.0000000000000007E-2</v>
      </c>
      <c r="D23" s="52" t="s">
        <v>430</v>
      </c>
      <c r="E23" s="52"/>
      <c r="G23" s="52"/>
    </row>
    <row r="24" spans="1:7" ht="45" x14ac:dyDescent="0.25">
      <c r="A24" s="52" t="s">
        <v>429</v>
      </c>
      <c r="B24" s="51">
        <v>1</v>
      </c>
      <c r="C24" s="51">
        <v>7.0000000000000007E-2</v>
      </c>
      <c r="D24" s="52" t="s">
        <v>428</v>
      </c>
      <c r="E24" s="52"/>
      <c r="G24" s="52"/>
    </row>
    <row r="25" spans="1:7" ht="45" x14ac:dyDescent="0.25">
      <c r="A25" s="52" t="s">
        <v>427</v>
      </c>
      <c r="B25" s="51">
        <v>1</v>
      </c>
      <c r="C25" s="51">
        <v>7.0000000000000007E-2</v>
      </c>
      <c r="D25" s="52" t="s">
        <v>426</v>
      </c>
      <c r="E25" s="52"/>
      <c r="G25" s="52"/>
    </row>
    <row r="26" spans="1:7" ht="105" x14ac:dyDescent="0.25">
      <c r="A26" s="52" t="s">
        <v>425</v>
      </c>
      <c r="B26" s="51">
        <v>0.86</v>
      </c>
      <c r="C26" s="51">
        <v>7.0000000000000007E-2</v>
      </c>
      <c r="D26" s="52" t="s">
        <v>424</v>
      </c>
      <c r="E26" s="52"/>
      <c r="G26" s="52"/>
    </row>
    <row r="27" spans="1:7" ht="90" x14ac:dyDescent="0.25">
      <c r="A27" s="52" t="s">
        <v>423</v>
      </c>
      <c r="B27" s="51">
        <v>0.86</v>
      </c>
      <c r="C27" s="51">
        <v>7.0000000000000007E-2</v>
      </c>
      <c r="D27" s="52" t="s">
        <v>422</v>
      </c>
      <c r="E27" s="52"/>
      <c r="G27" s="52"/>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1BF76-2933-4487-9834-56856BEBAA25}">
  <dimension ref="A1:R9"/>
  <sheetViews>
    <sheetView zoomScale="130" zoomScaleNormal="130" workbookViewId="0">
      <selection activeCell="E22" sqref="E22"/>
    </sheetView>
  </sheetViews>
  <sheetFormatPr defaultRowHeight="15" x14ac:dyDescent="0.25"/>
  <cols>
    <col min="1" max="1" width="43.85546875" customWidth="1"/>
  </cols>
  <sheetData>
    <row r="1" spans="1:18" ht="71.25" customHeight="1" thickBot="1" x14ac:dyDescent="0.3">
      <c r="A1" s="86" t="s">
        <v>702</v>
      </c>
      <c r="B1" s="86"/>
      <c r="C1" s="86"/>
      <c r="D1" s="86"/>
      <c r="E1" s="86"/>
      <c r="F1" s="86"/>
      <c r="G1" s="86"/>
      <c r="H1" s="86"/>
      <c r="I1" s="86"/>
      <c r="J1" s="86"/>
      <c r="K1" s="86"/>
      <c r="L1" s="86"/>
      <c r="M1" s="86"/>
      <c r="N1" s="86"/>
      <c r="O1" s="86"/>
      <c r="P1" s="86"/>
      <c r="Q1" s="86"/>
    </row>
    <row r="2" spans="1:18" ht="16.5" thickBot="1" x14ac:dyDescent="0.3">
      <c r="A2" s="61" t="s">
        <v>510</v>
      </c>
      <c r="B2" s="104" t="s">
        <v>361</v>
      </c>
      <c r="C2" s="105"/>
      <c r="D2" s="104" t="s">
        <v>362</v>
      </c>
      <c r="E2" s="105"/>
      <c r="F2" s="106" t="s">
        <v>351</v>
      </c>
      <c r="G2" s="107"/>
      <c r="H2" s="104" t="s">
        <v>352</v>
      </c>
      <c r="I2" s="105"/>
      <c r="J2" s="104" t="s">
        <v>363</v>
      </c>
      <c r="K2" s="105"/>
      <c r="L2" s="104" t="s">
        <v>509</v>
      </c>
      <c r="M2" s="105"/>
      <c r="N2" s="104" t="s">
        <v>508</v>
      </c>
      <c r="O2" s="105"/>
      <c r="P2" s="104" t="s">
        <v>348</v>
      </c>
      <c r="Q2" s="105"/>
      <c r="R2" s="54"/>
    </row>
    <row r="3" spans="1:18" ht="32.25" thickBot="1" x14ac:dyDescent="0.3">
      <c r="A3" s="60" t="s">
        <v>507</v>
      </c>
      <c r="B3" s="59" t="s">
        <v>506</v>
      </c>
      <c r="C3" s="59" t="s">
        <v>356</v>
      </c>
      <c r="D3" s="59" t="s">
        <v>506</v>
      </c>
      <c r="E3" s="59" t="s">
        <v>356</v>
      </c>
      <c r="F3" s="59" t="s">
        <v>506</v>
      </c>
      <c r="G3" s="59" t="s">
        <v>356</v>
      </c>
      <c r="H3" s="59" t="s">
        <v>506</v>
      </c>
      <c r="I3" s="59" t="s">
        <v>356</v>
      </c>
      <c r="J3" s="59" t="s">
        <v>506</v>
      </c>
      <c r="K3" s="59" t="s">
        <v>356</v>
      </c>
      <c r="L3" s="59" t="s">
        <v>506</v>
      </c>
      <c r="M3" s="59" t="s">
        <v>356</v>
      </c>
      <c r="N3" s="59" t="s">
        <v>506</v>
      </c>
      <c r="O3" s="59" t="s">
        <v>356</v>
      </c>
      <c r="P3" s="59" t="s">
        <v>506</v>
      </c>
      <c r="Q3" s="59" t="s">
        <v>356</v>
      </c>
      <c r="R3" s="54"/>
    </row>
    <row r="4" spans="1:18" ht="16.5" thickBot="1" x14ac:dyDescent="0.3">
      <c r="A4" s="58" t="s">
        <v>505</v>
      </c>
      <c r="B4" s="56">
        <v>0.33084577114427799</v>
      </c>
      <c r="C4" s="56">
        <v>0.34</v>
      </c>
      <c r="D4" s="56">
        <v>0.23980166770899999</v>
      </c>
      <c r="E4" s="56">
        <v>0.22</v>
      </c>
      <c r="F4" s="56">
        <v>0.53333333333333299</v>
      </c>
      <c r="G4" s="56">
        <v>0.74</v>
      </c>
      <c r="H4" s="56">
        <v>0.6875</v>
      </c>
      <c r="I4" s="56">
        <v>0.48</v>
      </c>
      <c r="J4" s="56">
        <v>0.6</v>
      </c>
      <c r="K4" s="56">
        <v>0.61</v>
      </c>
      <c r="L4" s="56">
        <v>0.65361979166666595</v>
      </c>
      <c r="M4" s="56">
        <v>0.63</v>
      </c>
      <c r="N4" s="56">
        <v>0.29106383480658299</v>
      </c>
      <c r="O4" s="56">
        <v>0.34</v>
      </c>
      <c r="P4" s="56">
        <v>0.16083813197763699</v>
      </c>
      <c r="Q4" s="56">
        <v>0.17</v>
      </c>
      <c r="R4" s="54"/>
    </row>
    <row r="5" spans="1:18" ht="16.5" thickBot="1" x14ac:dyDescent="0.3">
      <c r="A5" s="58" t="s">
        <v>694</v>
      </c>
      <c r="B5" s="56">
        <v>0.30094339622641503</v>
      </c>
      <c r="C5" s="56">
        <v>0.34</v>
      </c>
      <c r="D5" s="56">
        <v>0.22935497097800001</v>
      </c>
      <c r="E5" s="56">
        <v>0.28000000000000003</v>
      </c>
      <c r="F5" s="56">
        <v>0.4375</v>
      </c>
      <c r="G5" s="56">
        <v>0.44</v>
      </c>
      <c r="H5" s="56">
        <v>0.73124999999999996</v>
      </c>
      <c r="I5" s="56">
        <v>0.78</v>
      </c>
      <c r="J5" s="56">
        <v>0.57604166666666601</v>
      </c>
      <c r="K5" s="56">
        <v>0.61</v>
      </c>
      <c r="L5" s="56">
        <v>0.61562499999999998</v>
      </c>
      <c r="M5" s="56">
        <v>0.67</v>
      </c>
      <c r="N5" s="56">
        <v>0.30962453849494598</v>
      </c>
      <c r="O5" s="56">
        <v>0.39</v>
      </c>
      <c r="P5" s="56">
        <v>0.12817975364560699</v>
      </c>
      <c r="Q5" s="56">
        <v>0.19</v>
      </c>
      <c r="R5" s="54"/>
    </row>
    <row r="6" spans="1:18" ht="16.5" thickBot="1" x14ac:dyDescent="0.3">
      <c r="A6" s="57" t="s">
        <v>504</v>
      </c>
      <c r="B6" s="55">
        <v>0.419828641370869</v>
      </c>
      <c r="C6" s="56">
        <v>0.25</v>
      </c>
      <c r="D6" s="55">
        <v>0.34615869775699998</v>
      </c>
      <c r="E6" s="55">
        <v>0.32</v>
      </c>
      <c r="F6" s="56">
        <v>0.53333333333333299</v>
      </c>
      <c r="G6" s="56">
        <v>0.21</v>
      </c>
      <c r="H6" s="55">
        <v>0.8125</v>
      </c>
      <c r="I6" s="55">
        <v>0.91</v>
      </c>
      <c r="J6" s="56">
        <v>0.67500000000000004</v>
      </c>
      <c r="K6" s="56">
        <v>0.56000000000000005</v>
      </c>
      <c r="L6" s="56">
        <v>0.73583333333333301</v>
      </c>
      <c r="M6" s="56">
        <v>0.67</v>
      </c>
      <c r="N6" s="56">
        <v>0.457847325194771</v>
      </c>
      <c r="O6" s="56">
        <v>0.35</v>
      </c>
      <c r="P6" s="55">
        <v>0.30077518702258799</v>
      </c>
      <c r="Q6" s="56">
        <v>0.14000000000000001</v>
      </c>
      <c r="R6" s="54"/>
    </row>
    <row r="7" spans="1:18" ht="16.5" thickBot="1" x14ac:dyDescent="0.3">
      <c r="A7" s="57" t="s">
        <v>695</v>
      </c>
      <c r="B7" s="56">
        <v>0.38297872340425498</v>
      </c>
      <c r="C7" s="55">
        <v>0.42</v>
      </c>
      <c r="D7" s="56">
        <v>0.285568065057</v>
      </c>
      <c r="E7" s="55">
        <v>0.32</v>
      </c>
      <c r="F7" s="56">
        <v>0.58125000000000004</v>
      </c>
      <c r="G7" s="56">
        <v>0.62</v>
      </c>
      <c r="H7" s="56">
        <v>0.73124999999999996</v>
      </c>
      <c r="I7" s="56">
        <v>0.75</v>
      </c>
      <c r="J7" s="56">
        <v>0.65</v>
      </c>
      <c r="K7" s="55">
        <v>0.68</v>
      </c>
      <c r="L7" s="56">
        <v>0.70703125</v>
      </c>
      <c r="M7" s="56">
        <v>0.68</v>
      </c>
      <c r="N7" s="56">
        <v>0.36240799562340298</v>
      </c>
      <c r="O7" s="55">
        <v>0.4</v>
      </c>
      <c r="P7" s="56">
        <v>0.241313386014579</v>
      </c>
      <c r="Q7" s="55">
        <v>0.28999999999999998</v>
      </c>
      <c r="R7" s="54"/>
    </row>
    <row r="8" spans="1:18" ht="16.5" thickBot="1" x14ac:dyDescent="0.3">
      <c r="A8" s="57" t="s">
        <v>696</v>
      </c>
      <c r="B8" s="55">
        <v>0.42338881775501402</v>
      </c>
      <c r="C8" s="56">
        <v>0.4</v>
      </c>
      <c r="D8" s="56">
        <v>0.32012391921599997</v>
      </c>
      <c r="E8" s="56">
        <v>0.26</v>
      </c>
      <c r="F8" s="55">
        <v>0.625</v>
      </c>
      <c r="G8" s="55">
        <v>0.82</v>
      </c>
      <c r="H8" s="56">
        <v>0.75</v>
      </c>
      <c r="I8" s="56">
        <v>0.54</v>
      </c>
      <c r="J8" s="55">
        <v>0.6875</v>
      </c>
      <c r="K8" s="55">
        <v>0.68</v>
      </c>
      <c r="L8" s="55">
        <v>0.75444010416666596</v>
      </c>
      <c r="M8" s="56">
        <v>0.68</v>
      </c>
      <c r="N8" s="55">
        <v>0.48868841768976301</v>
      </c>
      <c r="O8" s="55">
        <v>0.4</v>
      </c>
      <c r="P8" s="55">
        <v>0.30217739367576302</v>
      </c>
      <c r="Q8" s="56">
        <v>0.27</v>
      </c>
      <c r="R8" s="54"/>
    </row>
    <row r="9" spans="1:18" ht="15.75" x14ac:dyDescent="0.25">
      <c r="A9" s="54"/>
      <c r="B9" s="54"/>
      <c r="C9" s="54"/>
      <c r="D9" s="54"/>
      <c r="E9" s="54"/>
      <c r="F9" s="54"/>
      <c r="G9" s="54"/>
      <c r="H9" s="54"/>
      <c r="I9" s="54"/>
      <c r="J9" s="54"/>
      <c r="K9" s="54"/>
      <c r="L9" s="54"/>
      <c r="M9" s="54"/>
      <c r="N9" s="54"/>
      <c r="O9" s="54"/>
      <c r="P9" s="54"/>
      <c r="Q9" s="54"/>
      <c r="R9" s="54"/>
    </row>
  </sheetData>
  <mergeCells count="9">
    <mergeCell ref="A1:Q1"/>
    <mergeCell ref="N2:O2"/>
    <mergeCell ref="P2:Q2"/>
    <mergeCell ref="B2:C2"/>
    <mergeCell ref="D2:E2"/>
    <mergeCell ref="F2:G2"/>
    <mergeCell ref="H2:I2"/>
    <mergeCell ref="J2:K2"/>
    <mergeCell ref="L2:M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21E1A-E029-4CAB-82EB-E0769F672BDF}">
  <dimension ref="A1:P21"/>
  <sheetViews>
    <sheetView zoomScale="115" zoomScaleNormal="115" workbookViewId="0">
      <selection sqref="A1:J1"/>
    </sheetView>
  </sheetViews>
  <sheetFormatPr defaultRowHeight="15" x14ac:dyDescent="0.25"/>
  <cols>
    <col min="1" max="1" width="5.28515625" bestFit="1" customWidth="1"/>
    <col min="2" max="2" width="31.7109375" bestFit="1" customWidth="1"/>
    <col min="7" max="7" width="13.42578125" bestFit="1" customWidth="1"/>
    <col min="8" max="8" width="27.85546875" customWidth="1"/>
    <col min="9" max="9" width="28" customWidth="1"/>
    <col min="10" max="10" width="26.85546875" style="2" customWidth="1"/>
    <col min="11" max="11" width="25" customWidth="1"/>
    <col min="12" max="12" width="60" customWidth="1"/>
    <col min="13" max="13" width="58.28515625" customWidth="1"/>
  </cols>
  <sheetData>
    <row r="1" spans="1:16" ht="43.5" customHeight="1" thickBot="1" x14ac:dyDescent="0.3">
      <c r="A1" s="99" t="s">
        <v>703</v>
      </c>
      <c r="B1" s="99"/>
      <c r="C1" s="99"/>
      <c r="D1" s="99"/>
      <c r="E1" s="99"/>
      <c r="F1" s="99"/>
      <c r="G1" s="99"/>
      <c r="H1" s="99"/>
      <c r="I1" s="99"/>
      <c r="J1" s="99"/>
    </row>
    <row r="2" spans="1:16" x14ac:dyDescent="0.25">
      <c r="A2" s="81" t="s">
        <v>34</v>
      </c>
      <c r="B2" s="81" t="s">
        <v>31</v>
      </c>
      <c r="C2" s="81" t="s">
        <v>30</v>
      </c>
      <c r="D2" s="81" t="s">
        <v>36</v>
      </c>
      <c r="E2" s="81" t="s">
        <v>650</v>
      </c>
      <c r="F2" s="81" t="s">
        <v>649</v>
      </c>
      <c r="G2" s="81" t="s">
        <v>32</v>
      </c>
      <c r="H2" s="81" t="s">
        <v>44</v>
      </c>
      <c r="I2" s="81" t="s">
        <v>43</v>
      </c>
      <c r="J2" s="1" t="s">
        <v>41</v>
      </c>
      <c r="K2" s="81" t="s">
        <v>0</v>
      </c>
      <c r="L2" s="81" t="s">
        <v>33</v>
      </c>
      <c r="M2" s="81" t="s">
        <v>92</v>
      </c>
      <c r="N2" s="81"/>
      <c r="O2" s="81"/>
      <c r="P2" s="81"/>
    </row>
    <row r="3" spans="1:16" ht="45" x14ac:dyDescent="0.25">
      <c r="A3">
        <v>1</v>
      </c>
      <c r="B3" t="s">
        <v>648</v>
      </c>
      <c r="C3" t="s">
        <v>647</v>
      </c>
      <c r="D3" t="s">
        <v>646</v>
      </c>
      <c r="E3">
        <v>0.56818181818181801</v>
      </c>
      <c r="F3">
        <v>0.89091944081723795</v>
      </c>
      <c r="G3">
        <v>1</v>
      </c>
      <c r="H3" s="2" t="s">
        <v>645</v>
      </c>
      <c r="I3" s="2" t="s">
        <v>82</v>
      </c>
      <c r="J3" s="2" t="s">
        <v>80</v>
      </c>
      <c r="L3" s="2" t="s">
        <v>644</v>
      </c>
      <c r="M3" s="2"/>
    </row>
    <row r="4" spans="1:16" ht="75" x14ac:dyDescent="0.25">
      <c r="A4">
        <v>2</v>
      </c>
      <c r="B4" t="s">
        <v>643</v>
      </c>
      <c r="C4" t="s">
        <v>642</v>
      </c>
      <c r="D4" t="s">
        <v>290</v>
      </c>
      <c r="E4">
        <v>0.62222222222222201</v>
      </c>
      <c r="F4">
        <v>0.88339271436366595</v>
      </c>
      <c r="G4">
        <v>1</v>
      </c>
      <c r="H4" s="2" t="s">
        <v>571</v>
      </c>
      <c r="I4" t="s">
        <v>627</v>
      </c>
      <c r="J4" s="2" t="s">
        <v>626</v>
      </c>
      <c r="L4" s="2" t="s">
        <v>641</v>
      </c>
      <c r="M4" s="85" t="s">
        <v>640</v>
      </c>
    </row>
    <row r="5" spans="1:16" ht="90" x14ac:dyDescent="0.25">
      <c r="A5">
        <v>3</v>
      </c>
      <c r="B5" t="s">
        <v>639</v>
      </c>
      <c r="C5" t="s">
        <v>638</v>
      </c>
      <c r="D5" t="s">
        <v>637</v>
      </c>
      <c r="E5">
        <v>0.72222222222222199</v>
      </c>
      <c r="F5">
        <v>0.84777329323152895</v>
      </c>
      <c r="G5">
        <v>1</v>
      </c>
      <c r="H5" s="2" t="s">
        <v>636</v>
      </c>
      <c r="I5" s="2" t="s">
        <v>82</v>
      </c>
      <c r="J5" s="2" t="s">
        <v>40</v>
      </c>
      <c r="L5" s="2" t="s">
        <v>635</v>
      </c>
      <c r="M5" s="2"/>
    </row>
    <row r="6" spans="1:16" x14ac:dyDescent="0.25">
      <c r="A6">
        <v>4</v>
      </c>
      <c r="B6" t="s">
        <v>634</v>
      </c>
      <c r="C6" t="s">
        <v>633</v>
      </c>
      <c r="D6" t="s">
        <v>632</v>
      </c>
      <c r="E6">
        <v>0.734375</v>
      </c>
      <c r="F6">
        <v>0.94401357994025203</v>
      </c>
      <c r="G6">
        <v>1</v>
      </c>
      <c r="J6"/>
      <c r="L6" s="2"/>
      <c r="M6" s="2"/>
    </row>
    <row r="7" spans="1:16" ht="75" x14ac:dyDescent="0.25">
      <c r="A7">
        <v>5</v>
      </c>
      <c r="B7" t="s">
        <v>631</v>
      </c>
      <c r="C7" t="s">
        <v>630</v>
      </c>
      <c r="D7" t="s">
        <v>629</v>
      </c>
      <c r="E7">
        <v>0.75</v>
      </c>
      <c r="F7">
        <v>0.84945005796440198</v>
      </c>
      <c r="G7">
        <v>1</v>
      </c>
      <c r="H7" t="s">
        <v>628</v>
      </c>
      <c r="I7" t="s">
        <v>627</v>
      </c>
      <c r="J7" t="s">
        <v>626</v>
      </c>
      <c r="L7" s="2" t="s">
        <v>625</v>
      </c>
      <c r="M7" s="2"/>
    </row>
    <row r="8" spans="1:16" ht="60" x14ac:dyDescent="0.25">
      <c r="A8">
        <v>6</v>
      </c>
      <c r="B8" t="s">
        <v>624</v>
      </c>
      <c r="C8" t="s">
        <v>623</v>
      </c>
      <c r="D8" t="s">
        <v>622</v>
      </c>
      <c r="E8">
        <v>0.8</v>
      </c>
      <c r="F8">
        <v>0.83915805009403299</v>
      </c>
      <c r="G8">
        <v>1</v>
      </c>
      <c r="H8" s="2" t="s">
        <v>42</v>
      </c>
      <c r="I8" t="s">
        <v>590</v>
      </c>
      <c r="J8" s="2" t="s">
        <v>40</v>
      </c>
      <c r="K8" s="2" t="s">
        <v>621</v>
      </c>
      <c r="L8" s="2" t="s">
        <v>620</v>
      </c>
      <c r="M8" s="2" t="s">
        <v>619</v>
      </c>
    </row>
    <row r="9" spans="1:16" x14ac:dyDescent="0.25">
      <c r="A9">
        <v>7</v>
      </c>
      <c r="B9" t="s">
        <v>618</v>
      </c>
      <c r="C9" t="s">
        <v>617</v>
      </c>
      <c r="D9" t="s">
        <v>616</v>
      </c>
      <c r="E9">
        <v>0.80722891566264998</v>
      </c>
      <c r="F9">
        <v>0.93867050356733395</v>
      </c>
      <c r="G9">
        <v>1</v>
      </c>
      <c r="J9"/>
      <c r="L9" s="2"/>
      <c r="M9" s="2"/>
    </row>
    <row r="10" spans="1:16" ht="75" x14ac:dyDescent="0.25">
      <c r="A10">
        <v>8</v>
      </c>
      <c r="B10" t="s">
        <v>615</v>
      </c>
      <c r="C10" t="s">
        <v>614</v>
      </c>
      <c r="D10" t="s">
        <v>613</v>
      </c>
      <c r="E10">
        <v>0.81034482758620596</v>
      </c>
      <c r="F10">
        <v>0.79263360997130305</v>
      </c>
      <c r="G10">
        <v>1</v>
      </c>
      <c r="H10" t="s">
        <v>612</v>
      </c>
      <c r="I10" t="s">
        <v>611</v>
      </c>
      <c r="J10"/>
      <c r="L10" s="2" t="s">
        <v>610</v>
      </c>
      <c r="M10" s="2"/>
    </row>
    <row r="11" spans="1:16" x14ac:dyDescent="0.25">
      <c r="A11">
        <v>9</v>
      </c>
      <c r="B11" t="s">
        <v>609</v>
      </c>
      <c r="C11" t="s">
        <v>608</v>
      </c>
      <c r="D11" t="s">
        <v>607</v>
      </c>
      <c r="E11">
        <v>0.81632653061224403</v>
      </c>
      <c r="F11">
        <v>0.83689908452150297</v>
      </c>
      <c r="G11">
        <v>1</v>
      </c>
      <c r="J11"/>
      <c r="L11" s="2"/>
      <c r="M11" s="2"/>
    </row>
    <row r="12" spans="1:16" ht="60" x14ac:dyDescent="0.25">
      <c r="A12">
        <v>10</v>
      </c>
      <c r="B12" t="s">
        <v>606</v>
      </c>
      <c r="C12" t="s">
        <v>605</v>
      </c>
      <c r="D12" t="s">
        <v>305</v>
      </c>
      <c r="E12">
        <v>0.83908045977011403</v>
      </c>
      <c r="F12">
        <v>0.84134090458089805</v>
      </c>
      <c r="G12">
        <v>1</v>
      </c>
      <c r="H12" s="2" t="s">
        <v>604</v>
      </c>
      <c r="I12" s="2" t="s">
        <v>603</v>
      </c>
      <c r="J12" s="2" t="s">
        <v>80</v>
      </c>
      <c r="L12" s="2" t="s">
        <v>602</v>
      </c>
      <c r="M12" s="2"/>
    </row>
    <row r="13" spans="1:16" x14ac:dyDescent="0.25">
      <c r="A13">
        <v>11</v>
      </c>
      <c r="B13" t="s">
        <v>601</v>
      </c>
      <c r="C13" t="s">
        <v>600</v>
      </c>
      <c r="D13" t="s">
        <v>599</v>
      </c>
      <c r="E13">
        <v>0.84615384615384603</v>
      </c>
      <c r="F13">
        <v>0.80142974901535902</v>
      </c>
      <c r="G13">
        <v>1</v>
      </c>
      <c r="J13"/>
      <c r="L13" s="2"/>
      <c r="M13" s="2"/>
    </row>
    <row r="14" spans="1:16" ht="75" x14ac:dyDescent="0.25">
      <c r="A14">
        <v>12</v>
      </c>
      <c r="B14" t="s">
        <v>598</v>
      </c>
      <c r="C14" t="s">
        <v>597</v>
      </c>
      <c r="D14" t="s">
        <v>596</v>
      </c>
      <c r="E14">
        <v>0.85714285714285698</v>
      </c>
      <c r="F14">
        <v>0.99940508597529598</v>
      </c>
      <c r="G14">
        <v>1</v>
      </c>
      <c r="H14" t="s">
        <v>595</v>
      </c>
      <c r="I14" s="2" t="s">
        <v>40</v>
      </c>
      <c r="J14" s="2" t="s">
        <v>375</v>
      </c>
      <c r="L14" s="2" t="s">
        <v>594</v>
      </c>
      <c r="M14" s="2"/>
    </row>
    <row r="15" spans="1:16" ht="75" x14ac:dyDescent="0.25">
      <c r="A15">
        <v>13</v>
      </c>
      <c r="B15" t="s">
        <v>593</v>
      </c>
      <c r="C15" t="s">
        <v>592</v>
      </c>
      <c r="D15" t="s">
        <v>591</v>
      </c>
      <c r="E15">
        <v>0.859649122807017</v>
      </c>
      <c r="F15">
        <v>0.85290440388279598</v>
      </c>
      <c r="G15">
        <v>1</v>
      </c>
      <c r="H15" s="2" t="s">
        <v>42</v>
      </c>
      <c r="I15" t="s">
        <v>590</v>
      </c>
      <c r="J15" s="2" t="s">
        <v>40</v>
      </c>
      <c r="L15" s="2" t="s">
        <v>589</v>
      </c>
      <c r="M15" s="2"/>
    </row>
    <row r="16" spans="1:16" ht="105" x14ac:dyDescent="0.25">
      <c r="A16">
        <v>14</v>
      </c>
      <c r="B16" t="s">
        <v>588</v>
      </c>
      <c r="C16" t="s">
        <v>587</v>
      </c>
      <c r="D16" t="s">
        <v>586</v>
      </c>
      <c r="E16">
        <v>0.86250000000000004</v>
      </c>
      <c r="F16">
        <v>0.861497378222702</v>
      </c>
      <c r="G16">
        <v>1</v>
      </c>
      <c r="H16" t="s">
        <v>585</v>
      </c>
      <c r="I16" t="s">
        <v>584</v>
      </c>
      <c r="J16" s="2" t="s">
        <v>80</v>
      </c>
      <c r="L16" s="2" t="s">
        <v>583</v>
      </c>
      <c r="M16" s="2" t="s">
        <v>582</v>
      </c>
    </row>
    <row r="17" spans="1:13" ht="90" x14ac:dyDescent="0.25">
      <c r="A17">
        <v>15</v>
      </c>
      <c r="B17" t="s">
        <v>581</v>
      </c>
      <c r="C17" t="s">
        <v>580</v>
      </c>
      <c r="D17" t="s">
        <v>579</v>
      </c>
      <c r="E17">
        <v>0.86458333333333304</v>
      </c>
      <c r="F17">
        <v>0.85669520414542499</v>
      </c>
      <c r="G17">
        <v>1</v>
      </c>
      <c r="H17" t="s">
        <v>578</v>
      </c>
      <c r="I17" s="2" t="s">
        <v>577</v>
      </c>
      <c r="J17" s="2" t="s">
        <v>560</v>
      </c>
      <c r="K17" t="s">
        <v>576</v>
      </c>
      <c r="L17" s="2" t="s">
        <v>575</v>
      </c>
      <c r="M17" s="2"/>
    </row>
    <row r="18" spans="1:13" ht="105" x14ac:dyDescent="0.25">
      <c r="A18">
        <v>16</v>
      </c>
      <c r="B18" t="s">
        <v>574</v>
      </c>
      <c r="C18" t="s">
        <v>573</v>
      </c>
      <c r="D18" t="s">
        <v>572</v>
      </c>
      <c r="E18">
        <v>0.90476190476190399</v>
      </c>
      <c r="F18">
        <v>0.86266777508401904</v>
      </c>
      <c r="G18">
        <v>1</v>
      </c>
      <c r="H18" s="2" t="s">
        <v>571</v>
      </c>
      <c r="I18" s="2" t="s">
        <v>570</v>
      </c>
      <c r="J18" s="2" t="s">
        <v>569</v>
      </c>
      <c r="K18" s="2"/>
      <c r="L18" s="2" t="s">
        <v>568</v>
      </c>
      <c r="M18" s="2"/>
    </row>
    <row r="19" spans="1:13" x14ac:dyDescent="0.25">
      <c r="A19">
        <v>17</v>
      </c>
      <c r="B19" t="s">
        <v>567</v>
      </c>
      <c r="C19" t="s">
        <v>567</v>
      </c>
      <c r="D19" t="s">
        <v>566</v>
      </c>
      <c r="E19">
        <v>0.80246913580246904</v>
      </c>
      <c r="F19">
        <v>0.85092381196848199</v>
      </c>
      <c r="G19">
        <v>1</v>
      </c>
      <c r="J19"/>
      <c r="L19" s="2"/>
      <c r="M19" s="2"/>
    </row>
    <row r="20" spans="1:13" ht="90" x14ac:dyDescent="0.25">
      <c r="A20">
        <v>18</v>
      </c>
      <c r="B20" s="45" t="s">
        <v>565</v>
      </c>
      <c r="C20" t="s">
        <v>564</v>
      </c>
      <c r="D20" t="s">
        <v>563</v>
      </c>
      <c r="E20">
        <v>0.81034482758620596</v>
      </c>
      <c r="F20">
        <v>0.84517558938802495</v>
      </c>
      <c r="G20">
        <v>1</v>
      </c>
      <c r="H20" t="s">
        <v>562</v>
      </c>
      <c r="I20" t="s">
        <v>561</v>
      </c>
      <c r="J20" s="2" t="s">
        <v>560</v>
      </c>
      <c r="K20" s="80"/>
      <c r="L20" s="2" t="s">
        <v>559</v>
      </c>
      <c r="M20" s="2"/>
    </row>
    <row r="21" spans="1:13" x14ac:dyDescent="0.25">
      <c r="J21"/>
    </row>
  </sheetData>
  <mergeCells count="1">
    <mergeCell ref="A1:J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2099-4F93-4128-AC65-38206034A560}">
  <dimension ref="A1:N25"/>
  <sheetViews>
    <sheetView zoomScale="85" zoomScaleNormal="85" workbookViewId="0">
      <selection activeCell="B3" sqref="B3"/>
    </sheetView>
  </sheetViews>
  <sheetFormatPr defaultRowHeight="15.75" x14ac:dyDescent="0.25"/>
  <cols>
    <col min="1" max="1" width="16" style="14" customWidth="1"/>
    <col min="2" max="2" width="16.140625" style="14" customWidth="1"/>
    <col min="3" max="3" width="32.28515625" style="14" customWidth="1"/>
    <col min="4" max="4" width="14.42578125" style="16" customWidth="1"/>
    <col min="5" max="5" width="20.7109375" style="14" customWidth="1"/>
    <col min="6" max="6" width="20.85546875" style="14" customWidth="1"/>
    <col min="7" max="7" width="9.140625" style="14" customWidth="1"/>
    <col min="8" max="8" width="17.7109375" style="14" customWidth="1"/>
    <col min="9" max="9" width="17.85546875" style="14" customWidth="1"/>
    <col min="10" max="10" width="37.28515625" style="15" customWidth="1"/>
    <col min="11" max="11" width="21.7109375" style="15" customWidth="1"/>
    <col min="12" max="12" width="39" style="15" customWidth="1"/>
    <col min="13" max="13" width="51.140625" style="15" customWidth="1"/>
    <col min="14" max="14" width="43.28515625" style="15" customWidth="1"/>
    <col min="15" max="16384" width="9.140625" style="14"/>
  </cols>
  <sheetData>
    <row r="1" spans="1:14" ht="36.75" customHeight="1" x14ac:dyDescent="0.25">
      <c r="A1" s="108" t="s">
        <v>704</v>
      </c>
      <c r="B1" s="108"/>
      <c r="C1" s="108"/>
      <c r="D1" s="108"/>
      <c r="E1" s="108"/>
      <c r="F1" s="108"/>
      <c r="G1" s="108"/>
      <c r="H1" s="108"/>
      <c r="I1" s="108"/>
      <c r="J1" s="108"/>
      <c r="K1" s="108"/>
      <c r="L1" s="108"/>
      <c r="M1" s="108"/>
    </row>
    <row r="2" spans="1:14" ht="36.75" customHeight="1" x14ac:dyDescent="0.25">
      <c r="A2" s="17" t="s">
        <v>239</v>
      </c>
      <c r="B2" s="17" t="s">
        <v>240</v>
      </c>
      <c r="C2" s="17" t="s">
        <v>241</v>
      </c>
      <c r="D2" s="17" t="s">
        <v>242</v>
      </c>
      <c r="E2" s="17" t="s">
        <v>339</v>
      </c>
      <c r="F2" s="17" t="s">
        <v>204</v>
      </c>
      <c r="G2" s="17" t="s">
        <v>340</v>
      </c>
      <c r="H2" s="17" t="s">
        <v>342</v>
      </c>
      <c r="I2" s="17" t="s">
        <v>341</v>
      </c>
      <c r="J2" s="17" t="s">
        <v>243</v>
      </c>
      <c r="K2" s="17" t="s">
        <v>244</v>
      </c>
      <c r="L2" s="17" t="s">
        <v>245</v>
      </c>
      <c r="M2" s="17" t="s">
        <v>246</v>
      </c>
      <c r="N2" s="17" t="s">
        <v>247</v>
      </c>
    </row>
    <row r="3" spans="1:14" ht="90" x14ac:dyDescent="0.25">
      <c r="A3" s="14" t="s">
        <v>248</v>
      </c>
      <c r="B3" s="14" t="s">
        <v>249</v>
      </c>
      <c r="C3" s="14" t="s">
        <v>250</v>
      </c>
      <c r="D3" s="16">
        <v>0</v>
      </c>
      <c r="E3" s="14">
        <v>0</v>
      </c>
      <c r="F3" s="14">
        <v>0</v>
      </c>
      <c r="G3" s="14">
        <v>0</v>
      </c>
      <c r="H3" s="14">
        <v>0</v>
      </c>
      <c r="I3" s="14">
        <v>0</v>
      </c>
      <c r="M3" s="15" t="s">
        <v>251</v>
      </c>
    </row>
    <row r="4" spans="1:14" ht="75" x14ac:dyDescent="0.25">
      <c r="A4" s="14" t="s">
        <v>252</v>
      </c>
      <c r="B4" s="14" t="s">
        <v>253</v>
      </c>
      <c r="C4" s="14" t="s">
        <v>254</v>
      </c>
      <c r="D4" s="16">
        <v>0</v>
      </c>
      <c r="E4" s="14">
        <v>0</v>
      </c>
      <c r="F4" s="14">
        <v>1</v>
      </c>
      <c r="G4" s="14">
        <v>0</v>
      </c>
      <c r="H4" s="14">
        <v>0</v>
      </c>
      <c r="I4" s="14">
        <v>0</v>
      </c>
      <c r="J4" s="15" t="s">
        <v>255</v>
      </c>
      <c r="L4" s="15" t="s">
        <v>256</v>
      </c>
      <c r="M4" s="15" t="s">
        <v>257</v>
      </c>
    </row>
    <row r="5" spans="1:14" ht="90" x14ac:dyDescent="0.25">
      <c r="A5" s="14" t="s">
        <v>258</v>
      </c>
      <c r="B5" s="14" t="s">
        <v>259</v>
      </c>
      <c r="C5" s="14" t="s">
        <v>260</v>
      </c>
      <c r="D5" s="16">
        <v>0</v>
      </c>
      <c r="E5" s="14">
        <v>1</v>
      </c>
      <c r="F5" s="14">
        <v>0</v>
      </c>
      <c r="G5" s="14">
        <v>0</v>
      </c>
      <c r="H5" s="14">
        <v>0</v>
      </c>
      <c r="I5" s="14">
        <v>0</v>
      </c>
      <c r="M5" s="15" t="s">
        <v>251</v>
      </c>
    </row>
    <row r="6" spans="1:14" ht="60" x14ac:dyDescent="0.25">
      <c r="A6" s="14" t="s">
        <v>261</v>
      </c>
      <c r="B6" s="14" t="s">
        <v>262</v>
      </c>
      <c r="C6" s="14" t="s">
        <v>263</v>
      </c>
      <c r="D6" s="16">
        <v>0</v>
      </c>
      <c r="E6" s="14">
        <v>1</v>
      </c>
      <c r="F6" s="14">
        <v>0</v>
      </c>
      <c r="G6" s="14">
        <v>1</v>
      </c>
      <c r="H6" s="14">
        <v>1</v>
      </c>
      <c r="I6" s="14">
        <v>1</v>
      </c>
      <c r="J6" s="15" t="s">
        <v>264</v>
      </c>
      <c r="M6" s="2" t="s">
        <v>265</v>
      </c>
    </row>
    <row r="7" spans="1:14" ht="75" x14ac:dyDescent="0.25">
      <c r="A7" s="14" t="s">
        <v>37</v>
      </c>
      <c r="B7" s="14" t="s">
        <v>266</v>
      </c>
      <c r="C7" s="14" t="s">
        <v>103</v>
      </c>
      <c r="D7" s="16">
        <v>1</v>
      </c>
      <c r="E7" s="14">
        <v>1</v>
      </c>
      <c r="F7" s="14">
        <v>1</v>
      </c>
      <c r="G7" s="14">
        <v>0</v>
      </c>
      <c r="H7" s="14">
        <v>1</v>
      </c>
      <c r="I7" s="14">
        <v>1</v>
      </c>
      <c r="J7" s="15" t="s">
        <v>267</v>
      </c>
      <c r="K7" s="15" t="s">
        <v>268</v>
      </c>
      <c r="L7" s="15" t="s">
        <v>269</v>
      </c>
      <c r="M7" s="15" t="s">
        <v>270</v>
      </c>
    </row>
    <row r="8" spans="1:14" ht="105" x14ac:dyDescent="0.25">
      <c r="A8" s="14" t="s">
        <v>271</v>
      </c>
      <c r="B8" s="14" t="s">
        <v>272</v>
      </c>
      <c r="C8" s="14" t="s">
        <v>273</v>
      </c>
      <c r="D8" s="16">
        <v>1</v>
      </c>
      <c r="E8" s="14">
        <v>1</v>
      </c>
      <c r="F8" s="14">
        <v>0</v>
      </c>
      <c r="G8" s="14">
        <v>0</v>
      </c>
      <c r="H8" s="14">
        <v>0</v>
      </c>
      <c r="I8" s="14">
        <v>1</v>
      </c>
      <c r="J8" s="15" t="s">
        <v>274</v>
      </c>
      <c r="K8" s="15" t="s">
        <v>268</v>
      </c>
      <c r="L8" s="15" t="s">
        <v>275</v>
      </c>
      <c r="M8" s="15" t="s">
        <v>276</v>
      </c>
    </row>
    <row r="9" spans="1:14" ht="90" x14ac:dyDescent="0.25">
      <c r="A9" s="14" t="s">
        <v>277</v>
      </c>
      <c r="B9" s="14" t="s">
        <v>278</v>
      </c>
      <c r="C9" s="14" t="s">
        <v>279</v>
      </c>
      <c r="D9" s="16">
        <v>1</v>
      </c>
      <c r="E9" s="14">
        <v>1</v>
      </c>
      <c r="F9" s="14">
        <v>1</v>
      </c>
      <c r="G9" s="14">
        <v>0</v>
      </c>
      <c r="H9" s="14">
        <v>1</v>
      </c>
      <c r="I9" s="14">
        <v>1</v>
      </c>
      <c r="J9" s="15" t="s">
        <v>280</v>
      </c>
      <c r="K9" s="15" t="s">
        <v>281</v>
      </c>
      <c r="L9" s="15" t="s">
        <v>282</v>
      </c>
      <c r="M9" s="15" t="s">
        <v>283</v>
      </c>
    </row>
    <row r="10" spans="1:14" ht="75" x14ac:dyDescent="0.25">
      <c r="A10" s="14" t="s">
        <v>284</v>
      </c>
      <c r="B10" s="14" t="s">
        <v>285</v>
      </c>
      <c r="C10" s="14" t="s">
        <v>286</v>
      </c>
      <c r="D10" s="16">
        <v>1</v>
      </c>
      <c r="E10" s="14">
        <v>1</v>
      </c>
      <c r="F10" s="14">
        <v>0</v>
      </c>
      <c r="G10" s="14">
        <v>0</v>
      </c>
      <c r="H10" s="14">
        <v>1</v>
      </c>
      <c r="I10" s="14">
        <v>1</v>
      </c>
      <c r="J10" s="15" t="s">
        <v>287</v>
      </c>
      <c r="K10" s="15" t="s">
        <v>80</v>
      </c>
      <c r="L10" s="15" t="s">
        <v>288</v>
      </c>
      <c r="M10" s="15" t="s">
        <v>289</v>
      </c>
    </row>
    <row r="11" spans="1:14" ht="60" x14ac:dyDescent="0.25">
      <c r="A11" s="14" t="s">
        <v>290</v>
      </c>
      <c r="B11" s="14" t="s">
        <v>291</v>
      </c>
      <c r="C11" s="14" t="s">
        <v>292</v>
      </c>
      <c r="D11" s="16">
        <v>1</v>
      </c>
      <c r="E11" s="14">
        <v>1</v>
      </c>
      <c r="F11" s="14">
        <v>0</v>
      </c>
      <c r="G11" s="14">
        <v>1</v>
      </c>
      <c r="H11" s="14">
        <v>1</v>
      </c>
      <c r="I11" s="14">
        <v>1</v>
      </c>
      <c r="J11" s="15" t="s">
        <v>274</v>
      </c>
      <c r="K11" s="15" t="s">
        <v>268</v>
      </c>
      <c r="L11" s="15" t="s">
        <v>293</v>
      </c>
      <c r="M11" s="15" t="s">
        <v>294</v>
      </c>
    </row>
    <row r="12" spans="1:14" ht="60" x14ac:dyDescent="0.25">
      <c r="A12" s="14" t="s">
        <v>295</v>
      </c>
      <c r="B12" s="14" t="s">
        <v>296</v>
      </c>
      <c r="C12" s="14" t="s">
        <v>297</v>
      </c>
      <c r="D12" s="16">
        <v>1</v>
      </c>
      <c r="E12" s="14">
        <v>0</v>
      </c>
      <c r="F12" s="14">
        <v>1</v>
      </c>
      <c r="G12" s="14">
        <v>0</v>
      </c>
      <c r="H12" s="14">
        <v>0</v>
      </c>
      <c r="I12" s="14">
        <v>1</v>
      </c>
      <c r="J12" s="15" t="s">
        <v>298</v>
      </c>
      <c r="K12" s="15" t="s">
        <v>80</v>
      </c>
      <c r="L12" s="15" t="s">
        <v>288</v>
      </c>
      <c r="M12" s="15" t="s">
        <v>299</v>
      </c>
    </row>
    <row r="13" spans="1:14" ht="60" x14ac:dyDescent="0.25">
      <c r="A13" s="14" t="s">
        <v>300</v>
      </c>
      <c r="B13" s="14" t="s">
        <v>301</v>
      </c>
      <c r="C13" s="14" t="s">
        <v>302</v>
      </c>
      <c r="D13" s="16">
        <v>1</v>
      </c>
      <c r="E13" s="14">
        <v>1</v>
      </c>
      <c r="F13" s="14">
        <v>0</v>
      </c>
      <c r="G13" s="14">
        <v>0</v>
      </c>
      <c r="H13" s="14">
        <v>0</v>
      </c>
      <c r="I13" s="14">
        <v>1</v>
      </c>
      <c r="J13" s="15" t="s">
        <v>274</v>
      </c>
      <c r="K13" s="15" t="s">
        <v>268</v>
      </c>
      <c r="L13" s="15" t="s">
        <v>303</v>
      </c>
      <c r="M13" s="15" t="s">
        <v>304</v>
      </c>
    </row>
    <row r="14" spans="1:14" ht="105" x14ac:dyDescent="0.25">
      <c r="A14" s="14" t="s">
        <v>305</v>
      </c>
      <c r="B14" s="14" t="s">
        <v>306</v>
      </c>
      <c r="C14" s="14" t="s">
        <v>307</v>
      </c>
      <c r="D14" s="16">
        <v>1</v>
      </c>
      <c r="E14" s="14">
        <v>0</v>
      </c>
      <c r="F14" s="14">
        <v>1</v>
      </c>
      <c r="G14" s="14">
        <v>0</v>
      </c>
      <c r="H14" s="14">
        <v>0</v>
      </c>
      <c r="I14" s="14">
        <v>1</v>
      </c>
      <c r="J14" s="15" t="s">
        <v>287</v>
      </c>
      <c r="K14" s="15" t="s">
        <v>80</v>
      </c>
      <c r="L14" s="15" t="s">
        <v>288</v>
      </c>
      <c r="M14" s="15" t="s">
        <v>308</v>
      </c>
      <c r="N14" s="15" t="s">
        <v>251</v>
      </c>
    </row>
    <row r="15" spans="1:14" ht="30" x14ac:dyDescent="0.25">
      <c r="A15" s="14" t="s">
        <v>309</v>
      </c>
      <c r="B15" s="14" t="s">
        <v>310</v>
      </c>
      <c r="C15" s="14" t="s">
        <v>311</v>
      </c>
      <c r="D15" s="16">
        <v>1</v>
      </c>
      <c r="E15" s="14">
        <v>1</v>
      </c>
      <c r="F15" s="14">
        <v>0</v>
      </c>
      <c r="G15" s="14">
        <v>0</v>
      </c>
      <c r="H15" s="14">
        <v>1</v>
      </c>
      <c r="I15" s="14">
        <v>1</v>
      </c>
      <c r="J15" s="15" t="s">
        <v>312</v>
      </c>
      <c r="K15" s="15" t="s">
        <v>268</v>
      </c>
      <c r="L15" s="15" t="s">
        <v>313</v>
      </c>
    </row>
    <row r="16" spans="1:14" ht="75" x14ac:dyDescent="0.25">
      <c r="A16" s="14" t="s">
        <v>72</v>
      </c>
      <c r="B16" s="14" t="s">
        <v>314</v>
      </c>
      <c r="C16" s="14" t="s">
        <v>5</v>
      </c>
      <c r="D16" s="16">
        <v>1</v>
      </c>
      <c r="E16" s="14">
        <v>1</v>
      </c>
      <c r="F16" s="14">
        <v>0</v>
      </c>
      <c r="G16" s="14">
        <v>0</v>
      </c>
      <c r="H16" s="14">
        <v>1</v>
      </c>
      <c r="I16" s="14">
        <v>1</v>
      </c>
      <c r="J16" s="2" t="s">
        <v>39</v>
      </c>
      <c r="K16" s="2" t="s">
        <v>40</v>
      </c>
      <c r="L16" s="2" t="s">
        <v>52</v>
      </c>
      <c r="M16" s="2" t="s">
        <v>70</v>
      </c>
    </row>
    <row r="17" spans="1:13" ht="15" x14ac:dyDescent="0.25">
      <c r="A17" s="14" t="s">
        <v>318</v>
      </c>
      <c r="B17" s="14" t="s">
        <v>319</v>
      </c>
      <c r="C17" s="14" t="s">
        <v>320</v>
      </c>
      <c r="D17" s="14"/>
      <c r="E17" s="14">
        <v>1</v>
      </c>
      <c r="F17" s="14">
        <v>0</v>
      </c>
      <c r="G17" s="14">
        <v>0</v>
      </c>
      <c r="H17" s="14">
        <v>1</v>
      </c>
      <c r="I17" s="14">
        <v>1</v>
      </c>
    </row>
    <row r="18" spans="1:13" ht="15" x14ac:dyDescent="0.25">
      <c r="A18" s="14" t="s">
        <v>321</v>
      </c>
      <c r="B18" s="14" t="s">
        <v>322</v>
      </c>
      <c r="C18" s="14" t="s">
        <v>323</v>
      </c>
      <c r="D18" s="14"/>
      <c r="E18" s="14">
        <v>1</v>
      </c>
      <c r="F18" s="14">
        <v>0</v>
      </c>
      <c r="G18" s="14">
        <v>0</v>
      </c>
      <c r="H18" s="14">
        <v>1</v>
      </c>
      <c r="I18" s="14">
        <v>1</v>
      </c>
    </row>
    <row r="19" spans="1:13" ht="15" x14ac:dyDescent="0.25">
      <c r="A19" s="14" t="s">
        <v>324</v>
      </c>
      <c r="B19" s="14" t="s">
        <v>325</v>
      </c>
      <c r="C19" s="14" t="s">
        <v>326</v>
      </c>
      <c r="D19" s="14"/>
      <c r="E19" s="14">
        <v>1</v>
      </c>
      <c r="F19" s="14">
        <v>0</v>
      </c>
      <c r="G19" s="14">
        <v>0</v>
      </c>
      <c r="H19" s="14">
        <v>0</v>
      </c>
      <c r="I19" s="14">
        <v>1</v>
      </c>
    </row>
    <row r="20" spans="1:13" ht="15" x14ac:dyDescent="0.25">
      <c r="A20" s="14" t="s">
        <v>330</v>
      </c>
      <c r="B20" s="14" t="s">
        <v>331</v>
      </c>
      <c r="C20" s="14" t="s">
        <v>332</v>
      </c>
      <c r="D20" s="14"/>
      <c r="E20" s="14">
        <v>1</v>
      </c>
      <c r="F20" s="14">
        <v>1</v>
      </c>
      <c r="G20" s="14">
        <v>0</v>
      </c>
      <c r="H20" s="14">
        <v>0</v>
      </c>
      <c r="I20" s="14">
        <v>1</v>
      </c>
    </row>
    <row r="21" spans="1:13" ht="15" x14ac:dyDescent="0.25">
      <c r="A21" s="14" t="s">
        <v>333</v>
      </c>
      <c r="B21" s="14" t="s">
        <v>334</v>
      </c>
      <c r="C21" s="14" t="s">
        <v>335</v>
      </c>
      <c r="D21" s="14"/>
      <c r="E21" s="14">
        <v>1</v>
      </c>
      <c r="F21" s="14">
        <v>0</v>
      </c>
      <c r="G21" s="14">
        <v>0</v>
      </c>
      <c r="H21" s="14">
        <v>0</v>
      </c>
      <c r="I21" s="14">
        <v>1</v>
      </c>
    </row>
    <row r="22" spans="1:13" ht="15" x14ac:dyDescent="0.25">
      <c r="A22" s="14" t="s">
        <v>315</v>
      </c>
      <c r="B22" s="14" t="s">
        <v>316</v>
      </c>
      <c r="C22" s="14" t="s">
        <v>317</v>
      </c>
      <c r="D22" s="14"/>
      <c r="E22" s="14">
        <v>1</v>
      </c>
      <c r="F22" s="14">
        <v>0</v>
      </c>
      <c r="G22" s="14">
        <v>0</v>
      </c>
      <c r="H22" s="14">
        <v>0</v>
      </c>
      <c r="I22" s="14">
        <v>0</v>
      </c>
    </row>
    <row r="23" spans="1:13" ht="15" x14ac:dyDescent="0.25">
      <c r="A23" s="14" t="s">
        <v>327</v>
      </c>
      <c r="B23" s="14" t="s">
        <v>328</v>
      </c>
      <c r="C23" s="14" t="s">
        <v>329</v>
      </c>
      <c r="D23" s="14"/>
      <c r="E23" s="14">
        <v>0</v>
      </c>
      <c r="F23" s="14">
        <v>1</v>
      </c>
      <c r="G23" s="14">
        <v>0</v>
      </c>
      <c r="H23" s="14">
        <v>0</v>
      </c>
      <c r="I23" s="14">
        <v>0</v>
      </c>
    </row>
    <row r="24" spans="1:13" ht="15" x14ac:dyDescent="0.25">
      <c r="A24" s="14" t="s">
        <v>336</v>
      </c>
      <c r="B24" s="14" t="s">
        <v>337</v>
      </c>
      <c r="C24" s="14" t="s">
        <v>338</v>
      </c>
      <c r="D24" s="14"/>
      <c r="E24" s="14">
        <v>0</v>
      </c>
      <c r="F24" s="14">
        <v>0</v>
      </c>
      <c r="G24" s="14">
        <v>0</v>
      </c>
      <c r="H24" s="14">
        <v>0</v>
      </c>
      <c r="I24" s="14">
        <v>0</v>
      </c>
    </row>
    <row r="25" spans="1:13" ht="15" x14ac:dyDescent="0.25">
      <c r="A25"/>
      <c r="B25"/>
      <c r="C25"/>
      <c r="D25"/>
      <c r="E25"/>
      <c r="F25"/>
      <c r="G25"/>
      <c r="H25"/>
      <c r="I25"/>
      <c r="J25" s="14"/>
      <c r="K25" s="14"/>
      <c r="L25" s="14"/>
      <c r="M25" s="14"/>
    </row>
  </sheetData>
  <mergeCells count="1">
    <mergeCell ref="A1:M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DEF71-9BC4-40D6-8029-9A3EC263BADD}">
  <dimension ref="A1:M14"/>
  <sheetViews>
    <sheetView workbookViewId="0">
      <selection activeCell="C8" sqref="C8"/>
    </sheetView>
  </sheetViews>
  <sheetFormatPr defaultRowHeight="15" x14ac:dyDescent="0.25"/>
  <cols>
    <col min="1" max="1" width="19" customWidth="1"/>
    <col min="2" max="2" width="17" customWidth="1"/>
    <col min="3" max="3" width="17.42578125" customWidth="1"/>
    <col min="4" max="4" width="17" customWidth="1"/>
    <col min="5" max="5" width="27.85546875" customWidth="1"/>
    <col min="6" max="6" width="23.7109375" customWidth="1"/>
  </cols>
  <sheetData>
    <row r="1" spans="1:13" ht="18.75" x14ac:dyDescent="0.25">
      <c r="A1" s="108" t="s">
        <v>705</v>
      </c>
      <c r="B1" s="108"/>
      <c r="C1" s="108"/>
      <c r="D1" s="108"/>
      <c r="E1" s="108"/>
      <c r="F1" s="108"/>
      <c r="G1" s="108"/>
      <c r="H1" s="108"/>
      <c r="I1" s="108"/>
      <c r="J1" s="108"/>
      <c r="K1" s="108"/>
      <c r="L1" s="108"/>
      <c r="M1" s="108"/>
    </row>
    <row r="2" spans="1:13" ht="37.5" x14ac:dyDescent="0.25">
      <c r="A2" s="30" t="s">
        <v>349</v>
      </c>
      <c r="B2" s="25" t="s">
        <v>339</v>
      </c>
      <c r="C2" s="23" t="s">
        <v>204</v>
      </c>
      <c r="D2" s="29" t="s">
        <v>340</v>
      </c>
      <c r="E2" s="24" t="s">
        <v>342</v>
      </c>
      <c r="F2" s="29" t="s">
        <v>341</v>
      </c>
      <c r="G2" s="14"/>
      <c r="H2" s="14"/>
      <c r="I2" s="14"/>
      <c r="J2" s="15"/>
      <c r="K2" s="15"/>
      <c r="L2" s="15"/>
      <c r="M2" s="15"/>
    </row>
    <row r="3" spans="1:13" ht="18.75" x14ac:dyDescent="0.25">
      <c r="A3" s="31" t="s">
        <v>343</v>
      </c>
      <c r="B3" s="26">
        <v>8</v>
      </c>
      <c r="C3" s="19">
        <v>4</v>
      </c>
      <c r="D3" s="26">
        <v>1</v>
      </c>
      <c r="E3" s="19">
        <v>6</v>
      </c>
      <c r="F3" s="26">
        <v>10</v>
      </c>
      <c r="G3" s="14"/>
      <c r="H3" s="14"/>
      <c r="I3" s="14"/>
      <c r="J3" s="15"/>
      <c r="K3" s="15"/>
      <c r="L3" s="15"/>
      <c r="M3" s="15"/>
    </row>
    <row r="4" spans="1:13" ht="18.75" x14ac:dyDescent="0.25">
      <c r="A4" s="32" t="s">
        <v>344</v>
      </c>
      <c r="B4" s="27">
        <v>2</v>
      </c>
      <c r="C4" s="20">
        <v>1</v>
      </c>
      <c r="D4" s="27">
        <v>1</v>
      </c>
      <c r="E4" s="20">
        <v>1</v>
      </c>
      <c r="F4" s="27">
        <v>1</v>
      </c>
      <c r="G4" s="14"/>
      <c r="H4" s="14"/>
      <c r="I4" s="14"/>
      <c r="J4" s="15"/>
      <c r="K4" s="15"/>
      <c r="L4" s="15"/>
      <c r="M4" s="15"/>
    </row>
    <row r="5" spans="1:13" ht="18.75" x14ac:dyDescent="0.25">
      <c r="A5" s="32" t="s">
        <v>345</v>
      </c>
      <c r="B5" s="27">
        <v>2</v>
      </c>
      <c r="C5" s="20">
        <v>3</v>
      </c>
      <c r="D5" s="27">
        <v>3</v>
      </c>
      <c r="E5" s="20">
        <v>3</v>
      </c>
      <c r="F5" s="27">
        <v>3</v>
      </c>
      <c r="G5" s="14"/>
      <c r="H5" s="14"/>
      <c r="I5" s="14"/>
      <c r="J5" s="15"/>
      <c r="K5" s="15"/>
      <c r="L5" s="15"/>
      <c r="M5" s="15"/>
    </row>
    <row r="6" spans="1:13" ht="18.75" x14ac:dyDescent="0.25">
      <c r="A6" s="33" t="s">
        <v>346</v>
      </c>
      <c r="B6" s="28">
        <v>2</v>
      </c>
      <c r="C6" s="22">
        <v>6</v>
      </c>
      <c r="D6" s="28">
        <v>9</v>
      </c>
      <c r="E6" s="22">
        <v>4</v>
      </c>
      <c r="F6" s="28">
        <v>0</v>
      </c>
      <c r="G6" s="14"/>
      <c r="H6" s="14"/>
      <c r="I6" s="14"/>
      <c r="J6" s="15"/>
      <c r="K6" s="15"/>
      <c r="L6" s="15"/>
      <c r="M6" s="15"/>
    </row>
    <row r="7" spans="1:13" ht="18.75" x14ac:dyDescent="0.25">
      <c r="A7" s="31" t="s">
        <v>351</v>
      </c>
      <c r="B7" s="26">
        <v>0.8</v>
      </c>
      <c r="C7" s="19">
        <v>0.4</v>
      </c>
      <c r="D7" s="26">
        <v>0.1</v>
      </c>
      <c r="E7" s="19">
        <v>0.6</v>
      </c>
      <c r="F7" s="26">
        <v>1</v>
      </c>
      <c r="G7" s="14"/>
      <c r="H7" s="14"/>
      <c r="I7" s="14"/>
      <c r="J7" s="15"/>
      <c r="K7" s="15"/>
      <c r="L7" s="15"/>
      <c r="M7" s="15"/>
    </row>
    <row r="8" spans="1:13" ht="18.75" x14ac:dyDescent="0.25">
      <c r="A8" s="32" t="s">
        <v>352</v>
      </c>
      <c r="B8" s="27">
        <v>0.5</v>
      </c>
      <c r="C8" s="20">
        <v>0.75</v>
      </c>
      <c r="D8" s="27">
        <v>0.75</v>
      </c>
      <c r="E8" s="20">
        <v>0.75</v>
      </c>
      <c r="F8" s="27">
        <v>0.75</v>
      </c>
      <c r="G8" s="14"/>
      <c r="H8" s="14"/>
      <c r="I8" s="14"/>
      <c r="J8" s="15"/>
      <c r="K8" s="15"/>
      <c r="L8" s="15"/>
      <c r="M8" s="15"/>
    </row>
    <row r="9" spans="1:13" ht="18.75" x14ac:dyDescent="0.25">
      <c r="A9" s="32" t="s">
        <v>350</v>
      </c>
      <c r="B9" s="27">
        <v>0.8</v>
      </c>
      <c r="C9" s="20">
        <v>0.8</v>
      </c>
      <c r="D9" s="27">
        <v>0.5</v>
      </c>
      <c r="E9" s="20">
        <v>0.86</v>
      </c>
      <c r="F9" s="27">
        <v>0.91</v>
      </c>
      <c r="G9" s="14"/>
      <c r="H9" s="14"/>
      <c r="I9" s="14"/>
      <c r="J9" s="15"/>
      <c r="K9" s="15"/>
      <c r="L9" s="15"/>
      <c r="M9" s="15"/>
    </row>
    <row r="10" spans="1:13" ht="37.5" x14ac:dyDescent="0.25">
      <c r="A10" s="32" t="s">
        <v>353</v>
      </c>
      <c r="B10" s="27">
        <v>0.65</v>
      </c>
      <c r="C10" s="20">
        <v>0.57499999999999996</v>
      </c>
      <c r="D10" s="27">
        <v>0.42499999999999999</v>
      </c>
      <c r="E10" s="20">
        <v>0.67500000000000004</v>
      </c>
      <c r="F10" s="27">
        <v>0.875</v>
      </c>
      <c r="G10" s="14"/>
      <c r="H10" s="14"/>
      <c r="I10" s="14"/>
      <c r="J10" s="15"/>
      <c r="K10" s="15"/>
      <c r="L10" s="15"/>
      <c r="M10" s="15"/>
    </row>
    <row r="11" spans="1:13" ht="18.75" x14ac:dyDescent="0.25">
      <c r="A11" s="32" t="s">
        <v>347</v>
      </c>
      <c r="B11" s="27">
        <v>0.8</v>
      </c>
      <c r="C11" s="20">
        <v>0.53</v>
      </c>
      <c r="D11" s="27">
        <v>0.17</v>
      </c>
      <c r="E11" s="20">
        <v>0.71</v>
      </c>
      <c r="F11" s="27">
        <v>0.95</v>
      </c>
      <c r="G11" s="14"/>
      <c r="H11" s="14"/>
      <c r="I11" s="14"/>
      <c r="J11" s="15"/>
      <c r="K11" s="15"/>
      <c r="L11" s="15"/>
      <c r="M11" s="15"/>
    </row>
    <row r="12" spans="1:13" ht="18.75" x14ac:dyDescent="0.25">
      <c r="A12" s="21" t="s">
        <v>348</v>
      </c>
      <c r="B12" s="28">
        <v>0.3</v>
      </c>
      <c r="C12" s="22">
        <v>0.14000000000000001</v>
      </c>
      <c r="D12" s="28">
        <v>-0.19</v>
      </c>
      <c r="E12" s="22">
        <v>0.32</v>
      </c>
      <c r="F12" s="28">
        <v>0.83</v>
      </c>
      <c r="G12" s="14"/>
      <c r="H12" s="14"/>
      <c r="I12" s="14"/>
      <c r="J12" s="15"/>
      <c r="K12" s="15"/>
      <c r="L12" s="15"/>
      <c r="M12" s="15"/>
    </row>
    <row r="13" spans="1:13" x14ac:dyDescent="0.25">
      <c r="A13" s="18"/>
      <c r="B13" s="18"/>
      <c r="C13" s="18"/>
      <c r="D13" s="18"/>
      <c r="E13" s="18"/>
      <c r="F13" s="18"/>
      <c r="G13" s="14"/>
      <c r="H13" s="14"/>
      <c r="I13" s="14"/>
      <c r="J13" s="15"/>
      <c r="K13" s="15"/>
      <c r="L13" s="15"/>
      <c r="M13" s="15"/>
    </row>
    <row r="14" spans="1:13" ht="15.75" x14ac:dyDescent="0.25">
      <c r="A14" s="14"/>
      <c r="B14" s="14"/>
      <c r="C14" s="14"/>
      <c r="D14" s="16"/>
      <c r="E14" s="14"/>
      <c r="F14" s="14"/>
      <c r="G14" s="14"/>
      <c r="H14" s="14"/>
      <c r="I14" s="14"/>
      <c r="J14" s="15"/>
      <c r="K14" s="15"/>
      <c r="L14" s="15"/>
      <c r="M14" s="15"/>
    </row>
  </sheetData>
  <mergeCells count="1">
    <mergeCell ref="A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 S1 Literature survey</vt:lpstr>
      <vt:lpstr>Table S2 Compounds Mito</vt:lpstr>
      <vt:lpstr>Table S3 CP GE Correlation</vt:lpstr>
      <vt:lpstr>Table S4 CP</vt:lpstr>
      <vt:lpstr>Table S5 GE</vt:lpstr>
      <vt:lpstr>Table S6 Evaluation</vt:lpstr>
      <vt:lpstr>S7 Ext Actives MOA</vt:lpstr>
      <vt:lpstr>Table S8 Preds Inconclusive </vt:lpstr>
      <vt:lpstr>Table S9 Summary of performance</vt:lpstr>
      <vt:lpstr>Table S10 Comparison of result </vt:lpstr>
      <vt:lpstr>Table S11 Training Data</vt:lpstr>
      <vt:lpstr>Table S12 External Test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Srijit Seal</dc:creator>
  <cp:lastModifiedBy>Srijit Seal</cp:lastModifiedBy>
  <dcterms:created xsi:type="dcterms:W3CDTF">2015-06-05T18:17:20Z</dcterms:created>
  <dcterms:modified xsi:type="dcterms:W3CDTF">2022-01-05T17:45:55Z</dcterms:modified>
</cp:coreProperties>
</file>