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00"/>
  </bookViews>
  <sheets>
    <sheet name="Patient Data" sheetId="1" r:id="rId1"/>
    <sheet name="Disease Analysis" sheetId="2" r:id="rId2"/>
    <sheet name="Doctor Analysis" sheetId="3" r:id="rId3"/>
    <sheet name="Gender &amp; Age Analysis" sheetId="4" r:id="rId4"/>
    <sheet name="Summary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<sst xmlns="http://schemas.openxmlformats.org/spreadsheetml/2006/main" count="669" uniqueCount="62">
  <si>
    <t>Hospital Patient Dataset (150 Records)</t>
  </si>
  <si>
    <t>Patient ID</t>
  </si>
  <si>
    <t>Age</t>
  </si>
  <si>
    <t>Gender</t>
  </si>
  <si>
    <t>Disease</t>
  </si>
  <si>
    <t>Doctor</t>
  </si>
  <si>
    <t>Treatment Cost (₹)</t>
  </si>
  <si>
    <t>Cost Category</t>
  </si>
  <si>
    <t>Female</t>
  </si>
  <si>
    <t>Fever</t>
  </si>
  <si>
    <t>Dr Patil</t>
  </si>
  <si>
    <t>Low</t>
  </si>
  <si>
    <t>Male</t>
  </si>
  <si>
    <t>Heart Disease</t>
  </si>
  <si>
    <t>Dr Joshi</t>
  </si>
  <si>
    <t>High</t>
  </si>
  <si>
    <t>Diabetes</t>
  </si>
  <si>
    <t>Medium</t>
  </si>
  <si>
    <t>Dengue</t>
  </si>
  <si>
    <t>Flu</t>
  </si>
  <si>
    <t>Dr Shah</t>
  </si>
  <si>
    <t>Malaria</t>
  </si>
  <si>
    <t>Asthma</t>
  </si>
  <si>
    <t>Dr Mehta</t>
  </si>
  <si>
    <t>Hypertension</t>
  </si>
  <si>
    <t>Dr Kulkarni</t>
  </si>
  <si>
    <t>Pneumonia</t>
  </si>
  <si>
    <t>Typhoid</t>
  </si>
  <si>
    <t>TOTAL</t>
  </si>
  <si>
    <t>Disease-wise Analysis</t>
  </si>
  <si>
    <t>Patient Count</t>
  </si>
  <si>
    <t>Total Cost (₹)</t>
  </si>
  <si>
    <t>Avg Cost (₹)</t>
  </si>
  <si>
    <t>Doctor-wise Analysis</t>
  </si>
  <si>
    <t>Patients Treated</t>
  </si>
  <si>
    <t>Total Revenue (₹)</t>
  </si>
  <si>
    <t>Avg Cost/Patient (₹)</t>
  </si>
  <si>
    <t>Gender-wise Analysis</t>
  </si>
  <si>
    <t>Patients</t>
  </si>
  <si>
    <t>Age Group Analysis</t>
  </si>
  <si>
    <t>Age Group</t>
  </si>
  <si>
    <t>Adult (18-59)</t>
  </si>
  <si>
    <t>Child (&lt;18)</t>
  </si>
  <si>
    <t>Senior (60+)</t>
  </si>
  <si>
    <t>Hospital Data Analysis – Summary Dashboard</t>
  </si>
  <si>
    <t>Total Patients</t>
  </si>
  <si>
    <t>150</t>
  </si>
  <si>
    <t>794,627</t>
  </si>
  <si>
    <t>Avg Treatment Cost (₹)</t>
  </si>
  <si>
    <t>Most Common Disease</t>
  </si>
  <si>
    <t>5,297.51</t>
  </si>
  <si>
    <t>Busiest Doctor</t>
  </si>
  <si>
    <t>Max Treatment Cost (₹)</t>
  </si>
  <si>
    <t>29,327</t>
  </si>
  <si>
    <t>Min Treatment Cost (₹)</t>
  </si>
  <si>
    <t>Female Patients</t>
  </si>
  <si>
    <t>1,003</t>
  </si>
  <si>
    <t>82</t>
  </si>
  <si>
    <t>Male Patients</t>
  </si>
  <si>
    <t>High-Cost Cases (&gt;₹8000)</t>
  </si>
  <si>
    <t>68</t>
  </si>
  <si>
    <t>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</si>
</sst>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6"/>
      <color theme="3"/>
      <name val="Arial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3"/>
      <name val="Arial"/>
      <charset val="134"/>
    </font>
    <font>
      <b/>
      <sz val="11"/>
      <color theme="0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/>
        <bgColor theme="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2" borderId="18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3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0" xfId="0" applyFont="1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ont="1" applyFill="1" applyBorder="1"/>
    <xf numFmtId="0" fontId="3" fillId="3" borderId="3" xfId="0" applyFont="1" applyFill="1" applyBorder="1" applyAlignment="1">
      <alignment horizontal="center"/>
    </xf>
    <xf numFmtId="0" fontId="0" fillId="3" borderId="3" xfId="0" applyFont="1" applyFill="1" applyBorder="1"/>
    <xf numFmtId="0" fontId="0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2" xfId="0" applyFont="1" applyFill="1" applyBorder="1"/>
    <xf numFmtId="0" fontId="3" fillId="2" borderId="3" xfId="0" applyFont="1" applyFill="1" applyBorder="1" applyAlignment="1">
      <alignment horizontal="center"/>
    </xf>
    <xf numFmtId="0" fontId="0" fillId="2" borderId="3" xfId="0" applyFont="1" applyFill="1" applyBorder="1"/>
    <xf numFmtId="0" fontId="0" fillId="2" borderId="3" xfId="0" applyFont="1" applyFill="1" applyBorder="1" applyAlignment="1">
      <alignment horizontal="center"/>
    </xf>
    <xf numFmtId="0" fontId="4" fillId="0" borderId="0" xfId="0" applyFont="1"/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4" fontId="0" fillId="2" borderId="8" xfId="0" applyNumberFormat="1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3" fontId="0" fillId="3" borderId="10" xfId="0" applyNumberFormat="1" applyFont="1" applyFill="1" applyBorder="1" applyAlignment="1">
      <alignment horizontal="center"/>
    </xf>
    <xf numFmtId="4" fontId="0" fillId="3" borderId="1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4" fontId="0" fillId="3" borderId="12" xfId="0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4" fontId="0" fillId="2" borderId="11" xfId="0" applyNumberFormat="1" applyFont="1" applyFill="1" applyBorder="1" applyAlignment="1">
      <alignment horizontal="center"/>
    </xf>
    <xf numFmtId="3" fontId="0" fillId="3" borderId="3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3" fontId="0" fillId="2" borderId="3" xfId="0" applyNumberFormat="1" applyFont="1" applyFill="1" applyBorder="1" applyAlignment="1">
      <alignment horizontal="center"/>
    </xf>
    <xf numFmtId="4" fontId="0" fillId="2" borderId="12" xfId="0" applyNumberFormat="1" applyFont="1" applyFill="1" applyBorder="1" applyAlignment="1">
      <alignment horizontal="center"/>
    </xf>
    <xf numFmtId="3" fontId="0" fillId="2" borderId="1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5" borderId="13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/>
    </xf>
    <xf numFmtId="3" fontId="7" fillId="6" borderId="13" xfId="0" applyNumberFormat="1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5" fillId="4" borderId="4" xfId="0" applyFont="1" applyFill="1" applyBorder="1"/>
    <xf numFmtId="0" fontId="5" fillId="4" borderId="5" xfId="0" applyFont="1" applyFill="1" applyBorder="1"/>
    <xf numFmtId="3" fontId="5" fillId="4" borderId="6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/>
              <a:t>Disease-wise Patient Count</a:t>
            </a:r>
            <a:endParaRPr sz="16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'Disease Analysis'!$B$2</c:f>
              <c:strCache>
                <c:ptCount val="1"/>
                <c:pt idx="0">
                  <c:v>Patient Count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'Disease Analysis'!$A$3:$A$12</c:f>
              <c:strCache>
                <c:ptCount val="10"/>
                <c:pt idx="0">
                  <c:v>Dengue</c:v>
                </c:pt>
                <c:pt idx="1">
                  <c:v>Flu</c:v>
                </c:pt>
                <c:pt idx="2">
                  <c:v>Hypertension</c:v>
                </c:pt>
                <c:pt idx="3">
                  <c:v>Malaria</c:v>
                </c:pt>
                <c:pt idx="4">
                  <c:v>Fever</c:v>
                </c:pt>
                <c:pt idx="5">
                  <c:v>Diabetes</c:v>
                </c:pt>
                <c:pt idx="6">
                  <c:v>Asthma</c:v>
                </c:pt>
                <c:pt idx="7">
                  <c:v>Pneumonia</c:v>
                </c:pt>
                <c:pt idx="8">
                  <c:v>Typhoid</c:v>
                </c:pt>
                <c:pt idx="9">
                  <c:v>Heart Disease</c:v>
                </c:pt>
              </c:strCache>
            </c:strRef>
          </c:cat>
          <c:val>
            <c:numRef>
              <c:f>'Disease Analysis'!$B$3:$B$12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17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Disease</a:t>
                </a:r>
                <a:endParaRPr sz="1000"/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000"/>
                  <a:t>Patients</a:t>
                </a:r>
                <a:endParaRPr sz="100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837939-2d05-4bcf-aee4-945c464849d5}"/>
      </c:ext>
    </c:extLst>
  </c:chart>
  <c:txPr>
    <a:bodyPr/>
    <a:lstStyle/>
    <a:p>
      <a:pPr>
        <a:defRPr lang="en-US" sz="10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Patient Distribution by Doctor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'Doctor Analysis'!$B$2</c:f>
              <c:strCache>
                <c:ptCount val="1"/>
                <c:pt idx="0">
                  <c:v>Patients Treated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delete val="1"/>
          </c:dLbls>
          <c:cat>
            <c:strRef>
              <c:f>'Doctor Analysis'!$A$3:$A$7</c:f>
              <c:strCache>
                <c:ptCount val="5"/>
                <c:pt idx="0">
                  <c:v>Dr Patil</c:v>
                </c:pt>
                <c:pt idx="1">
                  <c:v>Dr Shah</c:v>
                </c:pt>
                <c:pt idx="2">
                  <c:v>Dr Mehta</c:v>
                </c:pt>
                <c:pt idx="3">
                  <c:v>Dr Kulkarni</c:v>
                </c:pt>
                <c:pt idx="4">
                  <c:v>Dr Joshi</c:v>
                </c:pt>
              </c:strCache>
            </c:strRef>
          </c:cat>
          <c:val>
            <c:numRef>
              <c:f>'Doctor Analysis'!$B$3:$B$7</c:f>
              <c:numCache>
                <c:formatCode>General</c:formatCode>
                <c:ptCount val="5"/>
                <c:pt idx="0">
                  <c:v>40</c:v>
                </c:pt>
                <c:pt idx="1">
                  <c:v>31</c:v>
                </c:pt>
                <c:pt idx="2">
                  <c:v>30</c:v>
                </c:pt>
                <c:pt idx="3">
                  <c:v>25</c:v>
                </c:pt>
                <c:pt idx="4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f24b43-2fda-401e-8907-a3b714cf9d9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6160770" cy="4253230"/>
    <xdr:graphicFrame>
      <xdr:nvGraphicFramePr>
        <xdr:cNvPr id="2" name="Chart 1"/>
        <xdr:cNvGraphicFramePr/>
      </xdr:nvGraphicFramePr>
      <xdr:xfrm>
        <a:off x="5829300" y="220980"/>
        <a:ext cx="6160770" cy="4253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1</xdr:row>
      <xdr:rowOff>0</xdr:rowOff>
    </xdr:from>
    <xdr:ext cx="5833745" cy="3987165"/>
    <xdr:graphicFrame>
      <xdr:nvGraphicFramePr>
        <xdr:cNvPr id="2" name="Chart 1"/>
        <xdr:cNvGraphicFramePr/>
      </xdr:nvGraphicFramePr>
      <xdr:xfrm>
        <a:off x="6720840" y="220980"/>
        <a:ext cx="5833745" cy="3987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4"/>
  <sheetViews>
    <sheetView tabSelected="1" workbookViewId="0">
      <pane ySplit="1" topLeftCell="A2" activePane="bottomLeft" state="frozen"/>
      <selection/>
      <selection pane="bottomLeft" activeCell="F12" sqref="F12"/>
    </sheetView>
  </sheetViews>
  <sheetFormatPr defaultColWidth="9" defaultRowHeight="14.4" outlineLevelCol="6"/>
  <cols>
    <col min="1" max="1" width="40" customWidth="1"/>
    <col min="2" max="2" width="7" customWidth="1"/>
    <col min="3" max="3" width="10" customWidth="1"/>
    <col min="4" max="4" width="17" customWidth="1"/>
    <col min="5" max="5" width="15" customWidth="1"/>
    <col min="6" max="6" width="22" customWidth="1"/>
    <col min="7" max="7" width="17" customWidth="1"/>
  </cols>
  <sheetData>
    <row r="1" ht="17.4" spans="1:7">
      <c r="A1" s="36" t="s">
        <v>0</v>
      </c>
    </row>
    <row r="2" spans="1:7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</row>
    <row r="3" spans="1:7">
      <c r="A3" s="38">
        <v>1</v>
      </c>
      <c r="B3" s="38">
        <v>8</v>
      </c>
      <c r="C3" s="38" t="s">
        <v>8</v>
      </c>
      <c r="D3" s="38" t="s">
        <v>9</v>
      </c>
      <c r="E3" s="38" t="s">
        <v>10</v>
      </c>
      <c r="F3" s="39">
        <v>1957</v>
      </c>
      <c r="G3" s="40" t="s">
        <v>11</v>
      </c>
    </row>
    <row r="4" spans="1:7">
      <c r="A4" s="41">
        <v>2</v>
      </c>
      <c r="B4" s="41">
        <v>18</v>
      </c>
      <c r="C4" s="41" t="s">
        <v>12</v>
      </c>
      <c r="D4" s="41" t="s">
        <v>13</v>
      </c>
      <c r="E4" s="41" t="s">
        <v>14</v>
      </c>
      <c r="F4" s="42">
        <v>21912</v>
      </c>
      <c r="G4" s="43" t="s">
        <v>15</v>
      </c>
    </row>
    <row r="5" spans="1:7">
      <c r="A5" s="38">
        <v>3</v>
      </c>
      <c r="B5" s="38">
        <v>8</v>
      </c>
      <c r="C5" s="38" t="s">
        <v>12</v>
      </c>
      <c r="D5" s="38" t="s">
        <v>16</v>
      </c>
      <c r="E5" s="38" t="s">
        <v>10</v>
      </c>
      <c r="F5" s="39">
        <v>4952</v>
      </c>
      <c r="G5" s="44" t="s">
        <v>17</v>
      </c>
    </row>
    <row r="6" spans="1:7">
      <c r="A6" s="41">
        <v>4</v>
      </c>
      <c r="B6" s="41">
        <v>8</v>
      </c>
      <c r="C6" s="41" t="s">
        <v>12</v>
      </c>
      <c r="D6" s="41" t="s">
        <v>18</v>
      </c>
      <c r="E6" s="41" t="s">
        <v>14</v>
      </c>
      <c r="F6" s="42">
        <v>7436</v>
      </c>
      <c r="G6" s="44" t="s">
        <v>17</v>
      </c>
    </row>
    <row r="7" spans="1:7">
      <c r="A7" s="38">
        <v>5</v>
      </c>
      <c r="B7" s="38">
        <v>62</v>
      </c>
      <c r="C7" s="38" t="s">
        <v>8</v>
      </c>
      <c r="D7" s="38" t="s">
        <v>19</v>
      </c>
      <c r="E7" s="38" t="s">
        <v>20</v>
      </c>
      <c r="F7" s="39">
        <v>1326</v>
      </c>
      <c r="G7" s="40" t="s">
        <v>11</v>
      </c>
    </row>
    <row r="8" spans="1:7">
      <c r="A8" s="41">
        <v>6</v>
      </c>
      <c r="B8" s="41">
        <v>48</v>
      </c>
      <c r="C8" s="41" t="s">
        <v>8</v>
      </c>
      <c r="D8" s="41" t="s">
        <v>21</v>
      </c>
      <c r="E8" s="41" t="s">
        <v>10</v>
      </c>
      <c r="F8" s="42">
        <v>2881</v>
      </c>
      <c r="G8" s="40" t="s">
        <v>11</v>
      </c>
    </row>
    <row r="9" spans="1:7">
      <c r="A9" s="38">
        <v>7</v>
      </c>
      <c r="B9" s="38">
        <v>18</v>
      </c>
      <c r="C9" s="38" t="s">
        <v>12</v>
      </c>
      <c r="D9" s="38" t="s">
        <v>22</v>
      </c>
      <c r="E9" s="38" t="s">
        <v>23</v>
      </c>
      <c r="F9" s="39">
        <v>2896</v>
      </c>
      <c r="G9" s="40" t="s">
        <v>11</v>
      </c>
    </row>
    <row r="10" spans="1:7">
      <c r="A10" s="41">
        <v>8</v>
      </c>
      <c r="B10" s="41">
        <v>49</v>
      </c>
      <c r="C10" s="41" t="s">
        <v>8</v>
      </c>
      <c r="D10" s="41" t="s">
        <v>22</v>
      </c>
      <c r="E10" s="41" t="s">
        <v>20</v>
      </c>
      <c r="F10" s="42">
        <v>4381</v>
      </c>
      <c r="G10" s="44" t="s">
        <v>17</v>
      </c>
    </row>
    <row r="11" spans="1:7">
      <c r="A11" s="38">
        <v>9</v>
      </c>
      <c r="B11" s="38">
        <v>20</v>
      </c>
      <c r="C11" s="38" t="s">
        <v>8</v>
      </c>
      <c r="D11" s="38" t="s">
        <v>18</v>
      </c>
      <c r="E11" s="38" t="s">
        <v>20</v>
      </c>
      <c r="F11" s="39">
        <v>8522</v>
      </c>
      <c r="G11" s="43" t="s">
        <v>15</v>
      </c>
    </row>
    <row r="12" spans="1:7">
      <c r="A12" s="41">
        <v>10</v>
      </c>
      <c r="B12" s="41">
        <v>51</v>
      </c>
      <c r="C12" s="41" t="s">
        <v>12</v>
      </c>
      <c r="D12" s="41" t="s">
        <v>24</v>
      </c>
      <c r="E12" s="41" t="s">
        <v>20</v>
      </c>
      <c r="F12" s="42">
        <v>3187</v>
      </c>
      <c r="G12" s="44" t="s">
        <v>17</v>
      </c>
    </row>
    <row r="13" spans="1:7">
      <c r="A13" s="38">
        <v>11</v>
      </c>
      <c r="B13" s="38">
        <v>42</v>
      </c>
      <c r="C13" s="38" t="s">
        <v>12</v>
      </c>
      <c r="D13" s="38" t="s">
        <v>19</v>
      </c>
      <c r="E13" s="38" t="s">
        <v>10</v>
      </c>
      <c r="F13" s="39">
        <v>1206</v>
      </c>
      <c r="G13" s="40" t="s">
        <v>11</v>
      </c>
    </row>
    <row r="14" spans="1:7">
      <c r="A14" s="41">
        <v>12</v>
      </c>
      <c r="B14" s="41">
        <v>40</v>
      </c>
      <c r="C14" s="41" t="s">
        <v>8</v>
      </c>
      <c r="D14" s="41" t="s">
        <v>21</v>
      </c>
      <c r="E14" s="41" t="s">
        <v>25</v>
      </c>
      <c r="F14" s="42">
        <v>2666</v>
      </c>
      <c r="G14" s="40" t="s">
        <v>11</v>
      </c>
    </row>
    <row r="15" spans="1:7">
      <c r="A15" s="38">
        <v>13</v>
      </c>
      <c r="B15" s="38">
        <v>50</v>
      </c>
      <c r="C15" s="38" t="s">
        <v>12</v>
      </c>
      <c r="D15" s="38" t="s">
        <v>22</v>
      </c>
      <c r="E15" s="38" t="s">
        <v>25</v>
      </c>
      <c r="F15" s="39">
        <v>2792</v>
      </c>
      <c r="G15" s="40" t="s">
        <v>11</v>
      </c>
    </row>
    <row r="16" spans="1:7">
      <c r="A16" s="41">
        <v>14</v>
      </c>
      <c r="B16" s="41">
        <v>26</v>
      </c>
      <c r="C16" s="41" t="s">
        <v>12</v>
      </c>
      <c r="D16" s="41" t="s">
        <v>26</v>
      </c>
      <c r="E16" s="41" t="s">
        <v>10</v>
      </c>
      <c r="F16" s="42">
        <v>8786</v>
      </c>
      <c r="G16" s="43" t="s">
        <v>15</v>
      </c>
    </row>
    <row r="17" spans="1:7">
      <c r="A17" s="38">
        <v>15</v>
      </c>
      <c r="B17" s="38">
        <v>39</v>
      </c>
      <c r="C17" s="38" t="s">
        <v>12</v>
      </c>
      <c r="D17" s="38" t="s">
        <v>21</v>
      </c>
      <c r="E17" s="38" t="s">
        <v>25</v>
      </c>
      <c r="F17" s="39">
        <v>2229</v>
      </c>
      <c r="G17" s="40" t="s">
        <v>11</v>
      </c>
    </row>
    <row r="18" spans="1:7">
      <c r="A18" s="41">
        <v>16</v>
      </c>
      <c r="B18" s="41">
        <v>9</v>
      </c>
      <c r="C18" s="41" t="s">
        <v>8</v>
      </c>
      <c r="D18" s="41" t="s">
        <v>19</v>
      </c>
      <c r="E18" s="41" t="s">
        <v>23</v>
      </c>
      <c r="F18" s="42">
        <v>1548</v>
      </c>
      <c r="G18" s="40" t="s">
        <v>11</v>
      </c>
    </row>
    <row r="19" spans="1:7">
      <c r="A19" s="38">
        <v>17</v>
      </c>
      <c r="B19" s="38">
        <v>32</v>
      </c>
      <c r="C19" s="38" t="s">
        <v>8</v>
      </c>
      <c r="D19" s="38" t="s">
        <v>9</v>
      </c>
      <c r="E19" s="38" t="s">
        <v>10</v>
      </c>
      <c r="F19" s="39">
        <v>2842</v>
      </c>
      <c r="G19" s="40" t="s">
        <v>11</v>
      </c>
    </row>
    <row r="20" spans="1:7">
      <c r="A20" s="41">
        <v>18</v>
      </c>
      <c r="B20" s="41">
        <v>55</v>
      </c>
      <c r="C20" s="41" t="s">
        <v>8</v>
      </c>
      <c r="D20" s="41" t="s">
        <v>27</v>
      </c>
      <c r="E20" s="41" t="s">
        <v>10</v>
      </c>
      <c r="F20" s="42">
        <v>4084</v>
      </c>
      <c r="G20" s="44" t="s">
        <v>17</v>
      </c>
    </row>
    <row r="21" spans="1:7">
      <c r="A21" s="38">
        <v>19</v>
      </c>
      <c r="B21" s="38">
        <v>36</v>
      </c>
      <c r="C21" s="38" t="s">
        <v>8</v>
      </c>
      <c r="D21" s="38" t="s">
        <v>13</v>
      </c>
      <c r="E21" s="38" t="s">
        <v>14</v>
      </c>
      <c r="F21" s="39">
        <v>22019</v>
      </c>
      <c r="G21" s="43" t="s">
        <v>15</v>
      </c>
    </row>
    <row r="22" spans="1:7">
      <c r="A22" s="41">
        <v>20</v>
      </c>
      <c r="B22" s="41">
        <v>56</v>
      </c>
      <c r="C22" s="41" t="s">
        <v>8</v>
      </c>
      <c r="D22" s="41" t="s">
        <v>26</v>
      </c>
      <c r="E22" s="41" t="s">
        <v>10</v>
      </c>
      <c r="F22" s="42">
        <v>6133</v>
      </c>
      <c r="G22" s="44" t="s">
        <v>17</v>
      </c>
    </row>
    <row r="23" spans="1:7">
      <c r="A23" s="38">
        <v>21</v>
      </c>
      <c r="B23" s="38">
        <v>68</v>
      </c>
      <c r="C23" s="38" t="s">
        <v>12</v>
      </c>
      <c r="D23" s="38" t="s">
        <v>18</v>
      </c>
      <c r="E23" s="38" t="s">
        <v>20</v>
      </c>
      <c r="F23" s="39">
        <v>4898</v>
      </c>
      <c r="G23" s="44" t="s">
        <v>17</v>
      </c>
    </row>
    <row r="24" spans="1:7">
      <c r="A24" s="41">
        <v>22</v>
      </c>
      <c r="B24" s="41">
        <v>25</v>
      </c>
      <c r="C24" s="41" t="s">
        <v>8</v>
      </c>
      <c r="D24" s="41" t="s">
        <v>13</v>
      </c>
      <c r="E24" s="41" t="s">
        <v>14</v>
      </c>
      <c r="F24" s="42">
        <v>16040</v>
      </c>
      <c r="G24" s="43" t="s">
        <v>15</v>
      </c>
    </row>
    <row r="25" spans="1:7">
      <c r="A25" s="38">
        <v>23</v>
      </c>
      <c r="B25" s="38">
        <v>53</v>
      </c>
      <c r="C25" s="38" t="s">
        <v>8</v>
      </c>
      <c r="D25" s="38" t="s">
        <v>21</v>
      </c>
      <c r="E25" s="38" t="s">
        <v>14</v>
      </c>
      <c r="F25" s="39">
        <v>3029</v>
      </c>
      <c r="G25" s="44" t="s">
        <v>17</v>
      </c>
    </row>
    <row r="26" spans="1:7">
      <c r="A26" s="41">
        <v>24</v>
      </c>
      <c r="B26" s="41">
        <v>6</v>
      </c>
      <c r="C26" s="41" t="s">
        <v>12</v>
      </c>
      <c r="D26" s="41" t="s">
        <v>18</v>
      </c>
      <c r="E26" s="41" t="s">
        <v>14</v>
      </c>
      <c r="F26" s="42">
        <v>6185</v>
      </c>
      <c r="G26" s="44" t="s">
        <v>17</v>
      </c>
    </row>
    <row r="27" spans="1:7">
      <c r="A27" s="38">
        <v>25</v>
      </c>
      <c r="B27" s="38">
        <v>19</v>
      </c>
      <c r="C27" s="38" t="s">
        <v>8</v>
      </c>
      <c r="D27" s="38" t="s">
        <v>22</v>
      </c>
      <c r="E27" s="38" t="s">
        <v>23</v>
      </c>
      <c r="F27" s="39">
        <v>3147</v>
      </c>
      <c r="G27" s="44" t="s">
        <v>17</v>
      </c>
    </row>
    <row r="28" spans="1:7">
      <c r="A28" s="41">
        <v>26</v>
      </c>
      <c r="B28" s="41">
        <v>5</v>
      </c>
      <c r="C28" s="41" t="s">
        <v>8</v>
      </c>
      <c r="D28" s="41" t="s">
        <v>27</v>
      </c>
      <c r="E28" s="41" t="s">
        <v>14</v>
      </c>
      <c r="F28" s="42">
        <v>3731</v>
      </c>
      <c r="G28" s="44" t="s">
        <v>17</v>
      </c>
    </row>
    <row r="29" spans="1:7">
      <c r="A29" s="38">
        <v>27</v>
      </c>
      <c r="B29" s="38">
        <v>18</v>
      </c>
      <c r="C29" s="38" t="s">
        <v>8</v>
      </c>
      <c r="D29" s="38" t="s">
        <v>18</v>
      </c>
      <c r="E29" s="38" t="s">
        <v>14</v>
      </c>
      <c r="F29" s="39">
        <v>8988</v>
      </c>
      <c r="G29" s="43" t="s">
        <v>15</v>
      </c>
    </row>
    <row r="30" spans="1:7">
      <c r="A30" s="41">
        <v>28</v>
      </c>
      <c r="B30" s="41">
        <v>24</v>
      </c>
      <c r="C30" s="41" t="s">
        <v>8</v>
      </c>
      <c r="D30" s="41" t="s">
        <v>19</v>
      </c>
      <c r="E30" s="41" t="s">
        <v>10</v>
      </c>
      <c r="F30" s="42">
        <v>2104</v>
      </c>
      <c r="G30" s="40" t="s">
        <v>11</v>
      </c>
    </row>
    <row r="31" spans="1:7">
      <c r="A31" s="38">
        <v>29</v>
      </c>
      <c r="B31" s="38">
        <v>5</v>
      </c>
      <c r="C31" s="38" t="s">
        <v>8</v>
      </c>
      <c r="D31" s="38" t="s">
        <v>18</v>
      </c>
      <c r="E31" s="38" t="s">
        <v>23</v>
      </c>
      <c r="F31" s="39">
        <v>4159</v>
      </c>
      <c r="G31" s="44" t="s">
        <v>17</v>
      </c>
    </row>
    <row r="32" spans="1:7">
      <c r="A32" s="41">
        <v>30</v>
      </c>
      <c r="B32" s="41">
        <v>51</v>
      </c>
      <c r="C32" s="41" t="s">
        <v>8</v>
      </c>
      <c r="D32" s="41" t="s">
        <v>9</v>
      </c>
      <c r="E32" s="41" t="s">
        <v>10</v>
      </c>
      <c r="F32" s="42">
        <v>1618</v>
      </c>
      <c r="G32" s="40" t="s">
        <v>11</v>
      </c>
    </row>
    <row r="33" spans="1:7">
      <c r="A33" s="38">
        <v>31</v>
      </c>
      <c r="B33" s="38">
        <v>77</v>
      </c>
      <c r="C33" s="38" t="s">
        <v>12</v>
      </c>
      <c r="D33" s="38" t="s">
        <v>19</v>
      </c>
      <c r="E33" s="38" t="s">
        <v>20</v>
      </c>
      <c r="F33" s="39">
        <v>2498</v>
      </c>
      <c r="G33" s="40" t="s">
        <v>11</v>
      </c>
    </row>
    <row r="34" spans="1:7">
      <c r="A34" s="41">
        <v>32</v>
      </c>
      <c r="B34" s="41">
        <v>13</v>
      </c>
      <c r="C34" s="41" t="s">
        <v>12</v>
      </c>
      <c r="D34" s="41" t="s">
        <v>27</v>
      </c>
      <c r="E34" s="41" t="s">
        <v>10</v>
      </c>
      <c r="F34" s="42">
        <v>5702</v>
      </c>
      <c r="G34" s="44" t="s">
        <v>17</v>
      </c>
    </row>
    <row r="35" spans="1:7">
      <c r="A35" s="38">
        <v>33</v>
      </c>
      <c r="B35" s="38">
        <v>75</v>
      </c>
      <c r="C35" s="38" t="s">
        <v>12</v>
      </c>
      <c r="D35" s="38" t="s">
        <v>27</v>
      </c>
      <c r="E35" s="38" t="s">
        <v>25</v>
      </c>
      <c r="F35" s="39">
        <v>5161</v>
      </c>
      <c r="G35" s="44" t="s">
        <v>17</v>
      </c>
    </row>
    <row r="36" spans="1:7">
      <c r="A36" s="41">
        <v>34</v>
      </c>
      <c r="B36" s="41">
        <v>59</v>
      </c>
      <c r="C36" s="41" t="s">
        <v>12</v>
      </c>
      <c r="D36" s="41" t="s">
        <v>26</v>
      </c>
      <c r="E36" s="41" t="s">
        <v>14</v>
      </c>
      <c r="F36" s="42">
        <v>11187</v>
      </c>
      <c r="G36" s="43" t="s">
        <v>15</v>
      </c>
    </row>
    <row r="37" spans="1:7">
      <c r="A37" s="38">
        <v>35</v>
      </c>
      <c r="B37" s="38">
        <v>44</v>
      </c>
      <c r="C37" s="38" t="s">
        <v>8</v>
      </c>
      <c r="D37" s="38" t="s">
        <v>19</v>
      </c>
      <c r="E37" s="38" t="s">
        <v>25</v>
      </c>
      <c r="F37" s="39">
        <v>1897</v>
      </c>
      <c r="G37" s="40" t="s">
        <v>11</v>
      </c>
    </row>
    <row r="38" spans="1:7">
      <c r="A38" s="41">
        <v>36</v>
      </c>
      <c r="B38" s="41">
        <v>62</v>
      </c>
      <c r="C38" s="41" t="s">
        <v>12</v>
      </c>
      <c r="D38" s="41" t="s">
        <v>18</v>
      </c>
      <c r="E38" s="41" t="s">
        <v>10</v>
      </c>
      <c r="F38" s="42">
        <v>5840</v>
      </c>
      <c r="G38" s="44" t="s">
        <v>17</v>
      </c>
    </row>
    <row r="39" spans="1:7">
      <c r="A39" s="38">
        <v>37</v>
      </c>
      <c r="B39" s="38">
        <v>48</v>
      </c>
      <c r="C39" s="38" t="s">
        <v>12</v>
      </c>
      <c r="D39" s="38" t="s">
        <v>9</v>
      </c>
      <c r="E39" s="38" t="s">
        <v>14</v>
      </c>
      <c r="F39" s="39">
        <v>2634</v>
      </c>
      <c r="G39" s="40" t="s">
        <v>11</v>
      </c>
    </row>
    <row r="40" spans="1:7">
      <c r="A40" s="41">
        <v>38</v>
      </c>
      <c r="B40" s="41">
        <v>80</v>
      </c>
      <c r="C40" s="41" t="s">
        <v>12</v>
      </c>
      <c r="D40" s="41" t="s">
        <v>19</v>
      </c>
      <c r="E40" s="41" t="s">
        <v>20</v>
      </c>
      <c r="F40" s="42">
        <v>1145</v>
      </c>
      <c r="G40" s="40" t="s">
        <v>11</v>
      </c>
    </row>
    <row r="41" spans="1:7">
      <c r="A41" s="38">
        <v>39</v>
      </c>
      <c r="B41" s="38">
        <v>34</v>
      </c>
      <c r="C41" s="38" t="s">
        <v>12</v>
      </c>
      <c r="D41" s="38" t="s">
        <v>16</v>
      </c>
      <c r="E41" s="38" t="s">
        <v>20</v>
      </c>
      <c r="F41" s="39">
        <v>5353</v>
      </c>
      <c r="G41" s="44" t="s">
        <v>17</v>
      </c>
    </row>
    <row r="42" spans="1:7">
      <c r="A42" s="41">
        <v>40</v>
      </c>
      <c r="B42" s="41">
        <v>70</v>
      </c>
      <c r="C42" s="41" t="s">
        <v>12</v>
      </c>
      <c r="D42" s="41" t="s">
        <v>9</v>
      </c>
      <c r="E42" s="41" t="s">
        <v>25</v>
      </c>
      <c r="F42" s="42">
        <v>2870</v>
      </c>
      <c r="G42" s="40" t="s">
        <v>11</v>
      </c>
    </row>
    <row r="43" spans="1:7">
      <c r="A43" s="38">
        <v>41</v>
      </c>
      <c r="B43" s="38">
        <v>32</v>
      </c>
      <c r="C43" s="38" t="s">
        <v>12</v>
      </c>
      <c r="D43" s="38" t="s">
        <v>27</v>
      </c>
      <c r="E43" s="38" t="s">
        <v>14</v>
      </c>
      <c r="F43" s="39">
        <v>5360</v>
      </c>
      <c r="G43" s="44" t="s">
        <v>17</v>
      </c>
    </row>
    <row r="44" spans="1:7">
      <c r="A44" s="41">
        <v>42</v>
      </c>
      <c r="B44" s="41">
        <v>36</v>
      </c>
      <c r="C44" s="41" t="s">
        <v>8</v>
      </c>
      <c r="D44" s="41" t="s">
        <v>27</v>
      </c>
      <c r="E44" s="41" t="s">
        <v>23</v>
      </c>
      <c r="F44" s="42">
        <v>3779</v>
      </c>
      <c r="G44" s="44" t="s">
        <v>17</v>
      </c>
    </row>
    <row r="45" spans="1:7">
      <c r="A45" s="38">
        <v>43</v>
      </c>
      <c r="B45" s="38">
        <v>17</v>
      </c>
      <c r="C45" s="38" t="s">
        <v>8</v>
      </c>
      <c r="D45" s="38" t="s">
        <v>9</v>
      </c>
      <c r="E45" s="38" t="s">
        <v>25</v>
      </c>
      <c r="F45" s="39">
        <v>2367</v>
      </c>
      <c r="G45" s="40" t="s">
        <v>11</v>
      </c>
    </row>
    <row r="46" spans="1:7">
      <c r="A46" s="41">
        <v>44</v>
      </c>
      <c r="B46" s="41">
        <v>64</v>
      </c>
      <c r="C46" s="41" t="s">
        <v>12</v>
      </c>
      <c r="D46" s="41" t="s">
        <v>21</v>
      </c>
      <c r="E46" s="41" t="s">
        <v>20</v>
      </c>
      <c r="F46" s="42">
        <v>2248</v>
      </c>
      <c r="G46" s="40" t="s">
        <v>11</v>
      </c>
    </row>
    <row r="47" spans="1:7">
      <c r="A47" s="38">
        <v>45</v>
      </c>
      <c r="B47" s="38">
        <v>48</v>
      </c>
      <c r="C47" s="38" t="s">
        <v>12</v>
      </c>
      <c r="D47" s="38" t="s">
        <v>21</v>
      </c>
      <c r="E47" s="38" t="s">
        <v>10</v>
      </c>
      <c r="F47" s="39">
        <v>2784</v>
      </c>
      <c r="G47" s="40" t="s">
        <v>11</v>
      </c>
    </row>
    <row r="48" spans="1:7">
      <c r="A48" s="41">
        <v>46</v>
      </c>
      <c r="B48" s="41">
        <v>73</v>
      </c>
      <c r="C48" s="41" t="s">
        <v>8</v>
      </c>
      <c r="D48" s="41" t="s">
        <v>19</v>
      </c>
      <c r="E48" s="41" t="s">
        <v>10</v>
      </c>
      <c r="F48" s="42">
        <v>1864</v>
      </c>
      <c r="G48" s="40" t="s">
        <v>11</v>
      </c>
    </row>
    <row r="49" spans="1:7">
      <c r="A49" s="38">
        <v>47</v>
      </c>
      <c r="B49" s="38">
        <v>40</v>
      </c>
      <c r="C49" s="38" t="s">
        <v>8</v>
      </c>
      <c r="D49" s="38" t="s">
        <v>13</v>
      </c>
      <c r="E49" s="38" t="s">
        <v>10</v>
      </c>
      <c r="F49" s="39">
        <v>29327</v>
      </c>
      <c r="G49" s="43" t="s">
        <v>15</v>
      </c>
    </row>
    <row r="50" spans="1:7">
      <c r="A50" s="41">
        <v>48</v>
      </c>
      <c r="B50" s="41">
        <v>61</v>
      </c>
      <c r="C50" s="41" t="s">
        <v>12</v>
      </c>
      <c r="D50" s="41" t="s">
        <v>9</v>
      </c>
      <c r="E50" s="41" t="s">
        <v>20</v>
      </c>
      <c r="F50" s="42">
        <v>2835</v>
      </c>
      <c r="G50" s="40" t="s">
        <v>11</v>
      </c>
    </row>
    <row r="51" spans="1:7">
      <c r="A51" s="38">
        <v>49</v>
      </c>
      <c r="B51" s="38">
        <v>6</v>
      </c>
      <c r="C51" s="38" t="s">
        <v>12</v>
      </c>
      <c r="D51" s="38" t="s">
        <v>18</v>
      </c>
      <c r="E51" s="38" t="s">
        <v>10</v>
      </c>
      <c r="F51" s="39">
        <v>5362</v>
      </c>
      <c r="G51" s="44" t="s">
        <v>17</v>
      </c>
    </row>
    <row r="52" spans="1:7">
      <c r="A52" s="41">
        <v>50</v>
      </c>
      <c r="B52" s="41">
        <v>67</v>
      </c>
      <c r="C52" s="41" t="s">
        <v>8</v>
      </c>
      <c r="D52" s="41" t="s">
        <v>21</v>
      </c>
      <c r="E52" s="41" t="s">
        <v>10</v>
      </c>
      <c r="F52" s="42">
        <v>3642</v>
      </c>
      <c r="G52" s="44" t="s">
        <v>17</v>
      </c>
    </row>
    <row r="53" spans="1:7">
      <c r="A53" s="38">
        <v>51</v>
      </c>
      <c r="B53" s="38">
        <v>26</v>
      </c>
      <c r="C53" s="38" t="s">
        <v>8</v>
      </c>
      <c r="D53" s="38" t="s">
        <v>16</v>
      </c>
      <c r="E53" s="38" t="s">
        <v>20</v>
      </c>
      <c r="F53" s="39">
        <v>5599</v>
      </c>
      <c r="G53" s="44" t="s">
        <v>17</v>
      </c>
    </row>
    <row r="54" spans="1:7">
      <c r="A54" s="41">
        <v>52</v>
      </c>
      <c r="B54" s="41">
        <v>63</v>
      </c>
      <c r="C54" s="41" t="s">
        <v>8</v>
      </c>
      <c r="D54" s="41" t="s">
        <v>24</v>
      </c>
      <c r="E54" s="41" t="s">
        <v>23</v>
      </c>
      <c r="F54" s="42">
        <v>5853</v>
      </c>
      <c r="G54" s="44" t="s">
        <v>17</v>
      </c>
    </row>
    <row r="55" spans="1:7">
      <c r="A55" s="38">
        <v>53</v>
      </c>
      <c r="B55" s="38">
        <v>67</v>
      </c>
      <c r="C55" s="38" t="s">
        <v>12</v>
      </c>
      <c r="D55" s="38" t="s">
        <v>18</v>
      </c>
      <c r="E55" s="38" t="s">
        <v>10</v>
      </c>
      <c r="F55" s="39">
        <v>6430</v>
      </c>
      <c r="G55" s="44" t="s">
        <v>17</v>
      </c>
    </row>
    <row r="56" spans="1:7">
      <c r="A56" s="41">
        <v>54</v>
      </c>
      <c r="B56" s="41">
        <v>12</v>
      </c>
      <c r="C56" s="41" t="s">
        <v>12</v>
      </c>
      <c r="D56" s="41" t="s">
        <v>19</v>
      </c>
      <c r="E56" s="41" t="s">
        <v>25</v>
      </c>
      <c r="F56" s="42">
        <v>1117</v>
      </c>
      <c r="G56" s="40" t="s">
        <v>11</v>
      </c>
    </row>
    <row r="57" spans="1:7">
      <c r="A57" s="38">
        <v>55</v>
      </c>
      <c r="B57" s="38">
        <v>79</v>
      </c>
      <c r="C57" s="38" t="s">
        <v>8</v>
      </c>
      <c r="D57" s="38" t="s">
        <v>16</v>
      </c>
      <c r="E57" s="38" t="s">
        <v>14</v>
      </c>
      <c r="F57" s="39">
        <v>6175</v>
      </c>
      <c r="G57" s="44" t="s">
        <v>17</v>
      </c>
    </row>
    <row r="58" spans="1:7">
      <c r="A58" s="41">
        <v>56</v>
      </c>
      <c r="B58" s="41">
        <v>12</v>
      </c>
      <c r="C58" s="41" t="s">
        <v>12</v>
      </c>
      <c r="D58" s="41" t="s">
        <v>13</v>
      </c>
      <c r="E58" s="41" t="s">
        <v>10</v>
      </c>
      <c r="F58" s="42">
        <v>16122</v>
      </c>
      <c r="G58" s="43" t="s">
        <v>15</v>
      </c>
    </row>
    <row r="59" spans="1:7">
      <c r="A59" s="38">
        <v>57</v>
      </c>
      <c r="B59" s="38">
        <v>13</v>
      </c>
      <c r="C59" s="38" t="s">
        <v>12</v>
      </c>
      <c r="D59" s="38" t="s">
        <v>26</v>
      </c>
      <c r="E59" s="38" t="s">
        <v>23</v>
      </c>
      <c r="F59" s="39">
        <v>5982</v>
      </c>
      <c r="G59" s="44" t="s">
        <v>17</v>
      </c>
    </row>
    <row r="60" spans="1:7">
      <c r="A60" s="41">
        <v>58</v>
      </c>
      <c r="B60" s="41">
        <v>36</v>
      </c>
      <c r="C60" s="41" t="s">
        <v>12</v>
      </c>
      <c r="D60" s="41" t="s">
        <v>26</v>
      </c>
      <c r="E60" s="41" t="s">
        <v>14</v>
      </c>
      <c r="F60" s="42">
        <v>5671</v>
      </c>
      <c r="G60" s="44" t="s">
        <v>17</v>
      </c>
    </row>
    <row r="61" spans="1:7">
      <c r="A61" s="38">
        <v>59</v>
      </c>
      <c r="B61" s="38">
        <v>79</v>
      </c>
      <c r="C61" s="38" t="s">
        <v>8</v>
      </c>
      <c r="D61" s="38" t="s">
        <v>21</v>
      </c>
      <c r="E61" s="38" t="s">
        <v>25</v>
      </c>
      <c r="F61" s="39">
        <v>2836</v>
      </c>
      <c r="G61" s="40" t="s">
        <v>11</v>
      </c>
    </row>
    <row r="62" spans="1:7">
      <c r="A62" s="41">
        <v>60</v>
      </c>
      <c r="B62" s="41">
        <v>35</v>
      </c>
      <c r="C62" s="41" t="s">
        <v>8</v>
      </c>
      <c r="D62" s="41" t="s">
        <v>22</v>
      </c>
      <c r="E62" s="41" t="s">
        <v>23</v>
      </c>
      <c r="F62" s="42">
        <v>3036</v>
      </c>
      <c r="G62" s="44" t="s">
        <v>17</v>
      </c>
    </row>
    <row r="63" spans="1:7">
      <c r="A63" s="38">
        <v>61</v>
      </c>
      <c r="B63" s="38">
        <v>63</v>
      </c>
      <c r="C63" s="38" t="s">
        <v>8</v>
      </c>
      <c r="D63" s="38" t="s">
        <v>24</v>
      </c>
      <c r="E63" s="38" t="s">
        <v>20</v>
      </c>
      <c r="F63" s="39">
        <v>3038</v>
      </c>
      <c r="G63" s="44" t="s">
        <v>17</v>
      </c>
    </row>
    <row r="64" spans="1:7">
      <c r="A64" s="41">
        <v>62</v>
      </c>
      <c r="B64" s="41">
        <v>77</v>
      </c>
      <c r="C64" s="41" t="s">
        <v>12</v>
      </c>
      <c r="D64" s="41" t="s">
        <v>27</v>
      </c>
      <c r="E64" s="41" t="s">
        <v>20</v>
      </c>
      <c r="F64" s="42">
        <v>5202</v>
      </c>
      <c r="G64" s="44" t="s">
        <v>17</v>
      </c>
    </row>
    <row r="65" spans="1:7">
      <c r="A65" s="38">
        <v>63</v>
      </c>
      <c r="B65" s="38">
        <v>69</v>
      </c>
      <c r="C65" s="38" t="s">
        <v>8</v>
      </c>
      <c r="D65" s="38" t="s">
        <v>19</v>
      </c>
      <c r="E65" s="38" t="s">
        <v>10</v>
      </c>
      <c r="F65" s="39">
        <v>1714</v>
      </c>
      <c r="G65" s="40" t="s">
        <v>11</v>
      </c>
    </row>
    <row r="66" spans="1:7">
      <c r="A66" s="41">
        <v>64</v>
      </c>
      <c r="B66" s="41">
        <v>36</v>
      </c>
      <c r="C66" s="41" t="s">
        <v>8</v>
      </c>
      <c r="D66" s="41" t="s">
        <v>9</v>
      </c>
      <c r="E66" s="41" t="s">
        <v>25</v>
      </c>
      <c r="F66" s="42">
        <v>1823</v>
      </c>
      <c r="G66" s="40" t="s">
        <v>11</v>
      </c>
    </row>
    <row r="67" spans="1:7">
      <c r="A67" s="38">
        <v>65</v>
      </c>
      <c r="B67" s="38">
        <v>74</v>
      </c>
      <c r="C67" s="38" t="s">
        <v>8</v>
      </c>
      <c r="D67" s="38" t="s">
        <v>27</v>
      </c>
      <c r="E67" s="38" t="s">
        <v>14</v>
      </c>
      <c r="F67" s="39">
        <v>5678</v>
      </c>
      <c r="G67" s="44" t="s">
        <v>17</v>
      </c>
    </row>
    <row r="68" spans="1:7">
      <c r="A68" s="41">
        <v>66</v>
      </c>
      <c r="B68" s="41">
        <v>6</v>
      </c>
      <c r="C68" s="41" t="s">
        <v>8</v>
      </c>
      <c r="D68" s="41" t="s">
        <v>18</v>
      </c>
      <c r="E68" s="41" t="s">
        <v>20</v>
      </c>
      <c r="F68" s="42">
        <v>5100</v>
      </c>
      <c r="G68" s="44" t="s">
        <v>17</v>
      </c>
    </row>
    <row r="69" spans="1:7">
      <c r="A69" s="38">
        <v>67</v>
      </c>
      <c r="B69" s="38">
        <v>19</v>
      </c>
      <c r="C69" s="38" t="s">
        <v>12</v>
      </c>
      <c r="D69" s="38" t="s">
        <v>24</v>
      </c>
      <c r="E69" s="38" t="s">
        <v>14</v>
      </c>
      <c r="F69" s="39">
        <v>3636</v>
      </c>
      <c r="G69" s="44" t="s">
        <v>17</v>
      </c>
    </row>
    <row r="70" spans="1:7">
      <c r="A70" s="41">
        <v>68</v>
      </c>
      <c r="B70" s="41">
        <v>41</v>
      </c>
      <c r="C70" s="41" t="s">
        <v>12</v>
      </c>
      <c r="D70" s="41" t="s">
        <v>24</v>
      </c>
      <c r="E70" s="41" t="s">
        <v>25</v>
      </c>
      <c r="F70" s="42">
        <v>3833</v>
      </c>
      <c r="G70" s="44" t="s">
        <v>17</v>
      </c>
    </row>
    <row r="71" spans="1:7">
      <c r="A71" s="38">
        <v>69</v>
      </c>
      <c r="B71" s="38">
        <v>69</v>
      </c>
      <c r="C71" s="38" t="s">
        <v>8</v>
      </c>
      <c r="D71" s="38" t="s">
        <v>24</v>
      </c>
      <c r="E71" s="38" t="s">
        <v>25</v>
      </c>
      <c r="F71" s="39">
        <v>3208</v>
      </c>
      <c r="G71" s="44" t="s">
        <v>17</v>
      </c>
    </row>
    <row r="72" spans="1:7">
      <c r="A72" s="41">
        <v>70</v>
      </c>
      <c r="B72" s="41">
        <v>59</v>
      </c>
      <c r="C72" s="41" t="s">
        <v>8</v>
      </c>
      <c r="D72" s="41" t="s">
        <v>9</v>
      </c>
      <c r="E72" s="41" t="s">
        <v>20</v>
      </c>
      <c r="F72" s="42">
        <v>1507</v>
      </c>
      <c r="G72" s="40" t="s">
        <v>11</v>
      </c>
    </row>
    <row r="73" spans="1:7">
      <c r="A73" s="38">
        <v>71</v>
      </c>
      <c r="B73" s="38">
        <v>21</v>
      </c>
      <c r="C73" s="38" t="s">
        <v>8</v>
      </c>
      <c r="D73" s="38" t="s">
        <v>22</v>
      </c>
      <c r="E73" s="38" t="s">
        <v>10</v>
      </c>
      <c r="F73" s="39">
        <v>4309</v>
      </c>
      <c r="G73" s="44" t="s">
        <v>17</v>
      </c>
    </row>
    <row r="74" spans="1:7">
      <c r="A74" s="41">
        <v>72</v>
      </c>
      <c r="B74" s="41">
        <v>59</v>
      </c>
      <c r="C74" s="41" t="s">
        <v>12</v>
      </c>
      <c r="D74" s="41" t="s">
        <v>18</v>
      </c>
      <c r="E74" s="41" t="s">
        <v>20</v>
      </c>
      <c r="F74" s="42">
        <v>4616</v>
      </c>
      <c r="G74" s="44" t="s">
        <v>17</v>
      </c>
    </row>
    <row r="75" spans="1:7">
      <c r="A75" s="38">
        <v>73</v>
      </c>
      <c r="B75" s="38">
        <v>74</v>
      </c>
      <c r="C75" s="38" t="s">
        <v>12</v>
      </c>
      <c r="D75" s="38" t="s">
        <v>13</v>
      </c>
      <c r="E75" s="38" t="s">
        <v>25</v>
      </c>
      <c r="F75" s="39">
        <v>24543</v>
      </c>
      <c r="G75" s="43" t="s">
        <v>15</v>
      </c>
    </row>
    <row r="76" spans="1:7">
      <c r="A76" s="41">
        <v>74</v>
      </c>
      <c r="B76" s="41">
        <v>23</v>
      </c>
      <c r="C76" s="41" t="s">
        <v>8</v>
      </c>
      <c r="D76" s="41" t="s">
        <v>18</v>
      </c>
      <c r="E76" s="41" t="s">
        <v>10</v>
      </c>
      <c r="F76" s="42">
        <v>4342</v>
      </c>
      <c r="G76" s="44" t="s">
        <v>17</v>
      </c>
    </row>
    <row r="77" spans="1:7">
      <c r="A77" s="38">
        <v>75</v>
      </c>
      <c r="B77" s="38">
        <v>51</v>
      </c>
      <c r="C77" s="38" t="s">
        <v>12</v>
      </c>
      <c r="D77" s="38" t="s">
        <v>24</v>
      </c>
      <c r="E77" s="38" t="s">
        <v>25</v>
      </c>
      <c r="F77" s="39">
        <v>3860</v>
      </c>
      <c r="G77" s="44" t="s">
        <v>17</v>
      </c>
    </row>
    <row r="78" spans="1:7">
      <c r="A78" s="41">
        <v>76</v>
      </c>
      <c r="B78" s="41">
        <v>18</v>
      </c>
      <c r="C78" s="41" t="s">
        <v>8</v>
      </c>
      <c r="D78" s="41" t="s">
        <v>19</v>
      </c>
      <c r="E78" s="41" t="s">
        <v>14</v>
      </c>
      <c r="F78" s="42">
        <v>1832</v>
      </c>
      <c r="G78" s="40" t="s">
        <v>11</v>
      </c>
    </row>
    <row r="79" spans="1:7">
      <c r="A79" s="38">
        <v>77</v>
      </c>
      <c r="B79" s="38">
        <v>24</v>
      </c>
      <c r="C79" s="38" t="s">
        <v>12</v>
      </c>
      <c r="D79" s="38" t="s">
        <v>26</v>
      </c>
      <c r="E79" s="38" t="s">
        <v>10</v>
      </c>
      <c r="F79" s="39">
        <v>11552</v>
      </c>
      <c r="G79" s="43" t="s">
        <v>15</v>
      </c>
    </row>
    <row r="80" spans="1:7">
      <c r="A80" s="41">
        <v>78</v>
      </c>
      <c r="B80" s="41">
        <v>57</v>
      </c>
      <c r="C80" s="41" t="s">
        <v>12</v>
      </c>
      <c r="D80" s="41" t="s">
        <v>13</v>
      </c>
      <c r="E80" s="41" t="s">
        <v>10</v>
      </c>
      <c r="F80" s="42">
        <v>27067</v>
      </c>
      <c r="G80" s="43" t="s">
        <v>15</v>
      </c>
    </row>
    <row r="81" spans="1:7">
      <c r="A81" s="38">
        <v>79</v>
      </c>
      <c r="B81" s="38">
        <v>57</v>
      </c>
      <c r="C81" s="38" t="s">
        <v>12</v>
      </c>
      <c r="D81" s="38" t="s">
        <v>22</v>
      </c>
      <c r="E81" s="38" t="s">
        <v>25</v>
      </c>
      <c r="F81" s="39">
        <v>3152</v>
      </c>
      <c r="G81" s="44" t="s">
        <v>17</v>
      </c>
    </row>
    <row r="82" spans="1:7">
      <c r="A82" s="41">
        <v>80</v>
      </c>
      <c r="B82" s="41">
        <v>53</v>
      </c>
      <c r="C82" s="41" t="s">
        <v>12</v>
      </c>
      <c r="D82" s="41" t="s">
        <v>9</v>
      </c>
      <c r="E82" s="41" t="s">
        <v>23</v>
      </c>
      <c r="F82" s="42">
        <v>1955</v>
      </c>
      <c r="G82" s="40" t="s">
        <v>11</v>
      </c>
    </row>
    <row r="83" spans="1:7">
      <c r="A83" s="38">
        <v>81</v>
      </c>
      <c r="B83" s="38">
        <v>63</v>
      </c>
      <c r="C83" s="38" t="s">
        <v>8</v>
      </c>
      <c r="D83" s="38" t="s">
        <v>19</v>
      </c>
      <c r="E83" s="38" t="s">
        <v>25</v>
      </c>
      <c r="F83" s="39">
        <v>1466</v>
      </c>
      <c r="G83" s="40" t="s">
        <v>11</v>
      </c>
    </row>
    <row r="84" spans="1:7">
      <c r="A84" s="41">
        <v>82</v>
      </c>
      <c r="B84" s="41">
        <v>8</v>
      </c>
      <c r="C84" s="41" t="s">
        <v>12</v>
      </c>
      <c r="D84" s="41" t="s">
        <v>19</v>
      </c>
      <c r="E84" s="41" t="s">
        <v>23</v>
      </c>
      <c r="F84" s="42">
        <v>1672</v>
      </c>
      <c r="G84" s="40" t="s">
        <v>11</v>
      </c>
    </row>
    <row r="85" spans="1:7">
      <c r="A85" s="38">
        <v>83</v>
      </c>
      <c r="B85" s="38">
        <v>13</v>
      </c>
      <c r="C85" s="38" t="s">
        <v>8</v>
      </c>
      <c r="D85" s="38" t="s">
        <v>24</v>
      </c>
      <c r="E85" s="38" t="s">
        <v>25</v>
      </c>
      <c r="F85" s="39">
        <v>5627</v>
      </c>
      <c r="G85" s="44" t="s">
        <v>17</v>
      </c>
    </row>
    <row r="86" spans="1:7">
      <c r="A86" s="41">
        <v>84</v>
      </c>
      <c r="B86" s="41">
        <v>56</v>
      </c>
      <c r="C86" s="41" t="s">
        <v>8</v>
      </c>
      <c r="D86" s="41" t="s">
        <v>18</v>
      </c>
      <c r="E86" s="41" t="s">
        <v>20</v>
      </c>
      <c r="F86" s="42">
        <v>4944</v>
      </c>
      <c r="G86" s="44" t="s">
        <v>17</v>
      </c>
    </row>
    <row r="87" spans="1:7">
      <c r="A87" s="38">
        <v>85</v>
      </c>
      <c r="B87" s="38">
        <v>27</v>
      </c>
      <c r="C87" s="38" t="s">
        <v>8</v>
      </c>
      <c r="D87" s="38" t="s">
        <v>24</v>
      </c>
      <c r="E87" s="38" t="s">
        <v>20</v>
      </c>
      <c r="F87" s="39">
        <v>3444</v>
      </c>
      <c r="G87" s="44" t="s">
        <v>17</v>
      </c>
    </row>
    <row r="88" spans="1:7">
      <c r="A88" s="41">
        <v>86</v>
      </c>
      <c r="B88" s="41">
        <v>60</v>
      </c>
      <c r="C88" s="41" t="s">
        <v>8</v>
      </c>
      <c r="D88" s="41" t="s">
        <v>26</v>
      </c>
      <c r="E88" s="41" t="s">
        <v>25</v>
      </c>
      <c r="F88" s="42">
        <v>8574</v>
      </c>
      <c r="G88" s="43" t="s">
        <v>15</v>
      </c>
    </row>
    <row r="89" spans="1:7">
      <c r="A89" s="38">
        <v>87</v>
      </c>
      <c r="B89" s="38">
        <v>70</v>
      </c>
      <c r="C89" s="38" t="s">
        <v>12</v>
      </c>
      <c r="D89" s="38" t="s">
        <v>26</v>
      </c>
      <c r="E89" s="38" t="s">
        <v>23</v>
      </c>
      <c r="F89" s="39">
        <v>9723</v>
      </c>
      <c r="G89" s="43" t="s">
        <v>15</v>
      </c>
    </row>
    <row r="90" spans="1:7">
      <c r="A90" s="41">
        <v>88</v>
      </c>
      <c r="B90" s="41">
        <v>37</v>
      </c>
      <c r="C90" s="41" t="s">
        <v>12</v>
      </c>
      <c r="D90" s="41" t="s">
        <v>19</v>
      </c>
      <c r="E90" s="41" t="s">
        <v>23</v>
      </c>
      <c r="F90" s="42">
        <v>1003</v>
      </c>
      <c r="G90" s="40" t="s">
        <v>11</v>
      </c>
    </row>
    <row r="91" spans="1:7">
      <c r="A91" s="38">
        <v>89</v>
      </c>
      <c r="B91" s="38">
        <v>73</v>
      </c>
      <c r="C91" s="38" t="s">
        <v>12</v>
      </c>
      <c r="D91" s="38" t="s">
        <v>18</v>
      </c>
      <c r="E91" s="38" t="s">
        <v>25</v>
      </c>
      <c r="F91" s="39">
        <v>7533</v>
      </c>
      <c r="G91" s="44" t="s">
        <v>17</v>
      </c>
    </row>
    <row r="92" spans="1:7">
      <c r="A92" s="41">
        <v>90</v>
      </c>
      <c r="B92" s="41">
        <v>47</v>
      </c>
      <c r="C92" s="41" t="s">
        <v>8</v>
      </c>
      <c r="D92" s="41" t="s">
        <v>9</v>
      </c>
      <c r="E92" s="41" t="s">
        <v>20</v>
      </c>
      <c r="F92" s="42">
        <v>2974</v>
      </c>
      <c r="G92" s="40" t="s">
        <v>11</v>
      </c>
    </row>
    <row r="93" spans="1:7">
      <c r="A93" s="38">
        <v>91</v>
      </c>
      <c r="B93" s="38">
        <v>69</v>
      </c>
      <c r="C93" s="38" t="s">
        <v>8</v>
      </c>
      <c r="D93" s="38" t="s">
        <v>24</v>
      </c>
      <c r="E93" s="38" t="s">
        <v>23</v>
      </c>
      <c r="F93" s="39">
        <v>4336</v>
      </c>
      <c r="G93" s="44" t="s">
        <v>17</v>
      </c>
    </row>
    <row r="94" spans="1:7">
      <c r="A94" s="41">
        <v>92</v>
      </c>
      <c r="B94" s="41">
        <v>42</v>
      </c>
      <c r="C94" s="41" t="s">
        <v>12</v>
      </c>
      <c r="D94" s="41" t="s">
        <v>21</v>
      </c>
      <c r="E94" s="41" t="s">
        <v>10</v>
      </c>
      <c r="F94" s="42">
        <v>3722</v>
      </c>
      <c r="G94" s="44" t="s">
        <v>17</v>
      </c>
    </row>
    <row r="95" spans="1:7">
      <c r="A95" s="38">
        <v>93</v>
      </c>
      <c r="B95" s="38">
        <v>27</v>
      </c>
      <c r="C95" s="38" t="s">
        <v>8</v>
      </c>
      <c r="D95" s="38" t="s">
        <v>21</v>
      </c>
      <c r="E95" s="38" t="s">
        <v>23</v>
      </c>
      <c r="F95" s="39">
        <v>4244</v>
      </c>
      <c r="G95" s="44" t="s">
        <v>17</v>
      </c>
    </row>
    <row r="96" spans="1:7">
      <c r="A96" s="41">
        <v>94</v>
      </c>
      <c r="B96" s="41">
        <v>43</v>
      </c>
      <c r="C96" s="41" t="s">
        <v>8</v>
      </c>
      <c r="D96" s="41" t="s">
        <v>16</v>
      </c>
      <c r="E96" s="41" t="s">
        <v>10</v>
      </c>
      <c r="F96" s="42">
        <v>5760</v>
      </c>
      <c r="G96" s="44" t="s">
        <v>17</v>
      </c>
    </row>
    <row r="97" spans="1:7">
      <c r="A97" s="38">
        <v>95</v>
      </c>
      <c r="B97" s="38">
        <v>46</v>
      </c>
      <c r="C97" s="38" t="s">
        <v>8</v>
      </c>
      <c r="D97" s="38" t="s">
        <v>26</v>
      </c>
      <c r="E97" s="38" t="s">
        <v>23</v>
      </c>
      <c r="F97" s="39">
        <v>8622</v>
      </c>
      <c r="G97" s="43" t="s">
        <v>15</v>
      </c>
    </row>
    <row r="98" spans="1:7">
      <c r="A98" s="41">
        <v>96</v>
      </c>
      <c r="B98" s="41">
        <v>70</v>
      </c>
      <c r="C98" s="41" t="s">
        <v>8</v>
      </c>
      <c r="D98" s="41" t="s">
        <v>19</v>
      </c>
      <c r="E98" s="41" t="s">
        <v>10</v>
      </c>
      <c r="F98" s="42">
        <v>2349</v>
      </c>
      <c r="G98" s="40" t="s">
        <v>11</v>
      </c>
    </row>
    <row r="99" spans="1:7">
      <c r="A99" s="38">
        <v>97</v>
      </c>
      <c r="B99" s="38">
        <v>41</v>
      </c>
      <c r="C99" s="38" t="s">
        <v>8</v>
      </c>
      <c r="D99" s="38" t="s">
        <v>9</v>
      </c>
      <c r="E99" s="38" t="s">
        <v>20</v>
      </c>
      <c r="F99" s="39">
        <v>1981</v>
      </c>
      <c r="G99" s="40" t="s">
        <v>11</v>
      </c>
    </row>
    <row r="100" spans="1:7">
      <c r="A100" s="41">
        <v>98</v>
      </c>
      <c r="B100" s="41">
        <v>33</v>
      </c>
      <c r="C100" s="41" t="s">
        <v>12</v>
      </c>
      <c r="D100" s="41" t="s">
        <v>24</v>
      </c>
      <c r="E100" s="41" t="s">
        <v>10</v>
      </c>
      <c r="F100" s="42">
        <v>3100</v>
      </c>
      <c r="G100" s="44" t="s">
        <v>17</v>
      </c>
    </row>
    <row r="101" spans="1:7">
      <c r="A101" s="38">
        <v>99</v>
      </c>
      <c r="B101" s="38">
        <v>36</v>
      </c>
      <c r="C101" s="38" t="s">
        <v>8</v>
      </c>
      <c r="D101" s="38" t="s">
        <v>16</v>
      </c>
      <c r="E101" s="38" t="s">
        <v>14</v>
      </c>
      <c r="F101" s="39">
        <v>4298</v>
      </c>
      <c r="G101" s="44" t="s">
        <v>17</v>
      </c>
    </row>
    <row r="102" spans="1:7">
      <c r="A102" s="41">
        <v>100</v>
      </c>
      <c r="B102" s="41">
        <v>58</v>
      </c>
      <c r="C102" s="41" t="s">
        <v>12</v>
      </c>
      <c r="D102" s="41" t="s">
        <v>27</v>
      </c>
      <c r="E102" s="41" t="s">
        <v>23</v>
      </c>
      <c r="F102" s="42">
        <v>5024</v>
      </c>
      <c r="G102" s="44" t="s">
        <v>17</v>
      </c>
    </row>
    <row r="103" spans="1:7">
      <c r="A103" s="38">
        <v>101</v>
      </c>
      <c r="B103" s="38">
        <v>36</v>
      </c>
      <c r="C103" s="38" t="s">
        <v>12</v>
      </c>
      <c r="D103" s="38" t="s">
        <v>21</v>
      </c>
      <c r="E103" s="38" t="s">
        <v>20</v>
      </c>
      <c r="F103" s="39">
        <v>2436</v>
      </c>
      <c r="G103" s="40" t="s">
        <v>11</v>
      </c>
    </row>
    <row r="104" spans="1:7">
      <c r="A104" s="41">
        <v>102</v>
      </c>
      <c r="B104" s="41">
        <v>33</v>
      </c>
      <c r="C104" s="41" t="s">
        <v>12</v>
      </c>
      <c r="D104" s="41" t="s">
        <v>21</v>
      </c>
      <c r="E104" s="41" t="s">
        <v>14</v>
      </c>
      <c r="F104" s="42">
        <v>3902</v>
      </c>
      <c r="G104" s="44" t="s">
        <v>17</v>
      </c>
    </row>
    <row r="105" spans="1:7">
      <c r="A105" s="38">
        <v>103</v>
      </c>
      <c r="B105" s="38">
        <v>76</v>
      </c>
      <c r="C105" s="38" t="s">
        <v>12</v>
      </c>
      <c r="D105" s="38" t="s">
        <v>16</v>
      </c>
      <c r="E105" s="38" t="s">
        <v>20</v>
      </c>
      <c r="F105" s="39">
        <v>5869</v>
      </c>
      <c r="G105" s="44" t="s">
        <v>17</v>
      </c>
    </row>
    <row r="106" spans="1:7">
      <c r="A106" s="41">
        <v>104</v>
      </c>
      <c r="B106" s="41">
        <v>64</v>
      </c>
      <c r="C106" s="41" t="s">
        <v>8</v>
      </c>
      <c r="D106" s="41" t="s">
        <v>13</v>
      </c>
      <c r="E106" s="41" t="s">
        <v>23</v>
      </c>
      <c r="F106" s="42">
        <v>25037</v>
      </c>
      <c r="G106" s="43" t="s">
        <v>15</v>
      </c>
    </row>
    <row r="107" spans="1:7">
      <c r="A107" s="38">
        <v>105</v>
      </c>
      <c r="B107" s="38">
        <v>59</v>
      </c>
      <c r="C107" s="38" t="s">
        <v>8</v>
      </c>
      <c r="D107" s="38" t="s">
        <v>18</v>
      </c>
      <c r="E107" s="38" t="s">
        <v>10</v>
      </c>
      <c r="F107" s="39">
        <v>7888</v>
      </c>
      <c r="G107" s="44" t="s">
        <v>17</v>
      </c>
    </row>
    <row r="108" spans="1:7">
      <c r="A108" s="41">
        <v>106</v>
      </c>
      <c r="B108" s="41">
        <v>38</v>
      </c>
      <c r="C108" s="41" t="s">
        <v>12</v>
      </c>
      <c r="D108" s="41" t="s">
        <v>27</v>
      </c>
      <c r="E108" s="41" t="s">
        <v>25</v>
      </c>
      <c r="F108" s="42">
        <v>5135</v>
      </c>
      <c r="G108" s="44" t="s">
        <v>17</v>
      </c>
    </row>
    <row r="109" spans="1:7">
      <c r="A109" s="38">
        <v>107</v>
      </c>
      <c r="B109" s="38">
        <v>35</v>
      </c>
      <c r="C109" s="38" t="s">
        <v>8</v>
      </c>
      <c r="D109" s="38" t="s">
        <v>27</v>
      </c>
      <c r="E109" s="38" t="s">
        <v>23</v>
      </c>
      <c r="F109" s="39">
        <v>3317</v>
      </c>
      <c r="G109" s="44" t="s">
        <v>17</v>
      </c>
    </row>
    <row r="110" spans="1:7">
      <c r="A110" s="41">
        <v>108</v>
      </c>
      <c r="B110" s="41">
        <v>35</v>
      </c>
      <c r="C110" s="41" t="s">
        <v>8</v>
      </c>
      <c r="D110" s="41" t="s">
        <v>24</v>
      </c>
      <c r="E110" s="41" t="s">
        <v>25</v>
      </c>
      <c r="F110" s="42">
        <v>4309</v>
      </c>
      <c r="G110" s="44" t="s">
        <v>17</v>
      </c>
    </row>
    <row r="111" spans="1:7">
      <c r="A111" s="38">
        <v>109</v>
      </c>
      <c r="B111" s="38">
        <v>15</v>
      </c>
      <c r="C111" s="38" t="s">
        <v>12</v>
      </c>
      <c r="D111" s="38" t="s">
        <v>18</v>
      </c>
      <c r="E111" s="38" t="s">
        <v>10</v>
      </c>
      <c r="F111" s="39">
        <v>5894</v>
      </c>
      <c r="G111" s="44" t="s">
        <v>17</v>
      </c>
    </row>
    <row r="112" spans="1:7">
      <c r="A112" s="41">
        <v>110</v>
      </c>
      <c r="B112" s="41">
        <v>24</v>
      </c>
      <c r="C112" s="41" t="s">
        <v>12</v>
      </c>
      <c r="D112" s="41" t="s">
        <v>21</v>
      </c>
      <c r="E112" s="41" t="s">
        <v>20</v>
      </c>
      <c r="F112" s="42">
        <v>3699</v>
      </c>
      <c r="G112" s="44" t="s">
        <v>17</v>
      </c>
    </row>
    <row r="113" spans="1:7">
      <c r="A113" s="38">
        <v>111</v>
      </c>
      <c r="B113" s="38">
        <v>47</v>
      </c>
      <c r="C113" s="38" t="s">
        <v>8</v>
      </c>
      <c r="D113" s="38" t="s">
        <v>21</v>
      </c>
      <c r="E113" s="38" t="s">
        <v>23</v>
      </c>
      <c r="F113" s="39">
        <v>2255</v>
      </c>
      <c r="G113" s="40" t="s">
        <v>11</v>
      </c>
    </row>
    <row r="114" spans="1:7">
      <c r="A114" s="41">
        <v>112</v>
      </c>
      <c r="B114" s="41">
        <v>58</v>
      </c>
      <c r="C114" s="41" t="s">
        <v>8</v>
      </c>
      <c r="D114" s="41" t="s">
        <v>19</v>
      </c>
      <c r="E114" s="41" t="s">
        <v>14</v>
      </c>
      <c r="F114" s="42">
        <v>2424</v>
      </c>
      <c r="G114" s="40" t="s">
        <v>11</v>
      </c>
    </row>
    <row r="115" spans="1:7">
      <c r="A115" s="38">
        <v>113</v>
      </c>
      <c r="B115" s="38">
        <v>78</v>
      </c>
      <c r="C115" s="38" t="s">
        <v>8</v>
      </c>
      <c r="D115" s="38" t="s">
        <v>16</v>
      </c>
      <c r="E115" s="38" t="s">
        <v>23</v>
      </c>
      <c r="F115" s="39">
        <v>4024</v>
      </c>
      <c r="G115" s="44" t="s">
        <v>17</v>
      </c>
    </row>
    <row r="116" spans="1:7">
      <c r="A116" s="41">
        <v>114</v>
      </c>
      <c r="B116" s="41">
        <v>43</v>
      </c>
      <c r="C116" s="41" t="s">
        <v>8</v>
      </c>
      <c r="D116" s="41" t="s">
        <v>22</v>
      </c>
      <c r="E116" s="41" t="s">
        <v>23</v>
      </c>
      <c r="F116" s="42">
        <v>4704</v>
      </c>
      <c r="G116" s="44" t="s">
        <v>17</v>
      </c>
    </row>
    <row r="117" spans="1:7">
      <c r="A117" s="38">
        <v>115</v>
      </c>
      <c r="B117" s="38">
        <v>33</v>
      </c>
      <c r="C117" s="38" t="s">
        <v>8</v>
      </c>
      <c r="D117" s="38" t="s">
        <v>18</v>
      </c>
      <c r="E117" s="38" t="s">
        <v>10</v>
      </c>
      <c r="F117" s="39">
        <v>6235</v>
      </c>
      <c r="G117" s="44" t="s">
        <v>17</v>
      </c>
    </row>
    <row r="118" spans="1:7">
      <c r="A118" s="41">
        <v>116</v>
      </c>
      <c r="B118" s="41">
        <v>67</v>
      </c>
      <c r="C118" s="41" t="s">
        <v>12</v>
      </c>
      <c r="D118" s="41" t="s">
        <v>21</v>
      </c>
      <c r="E118" s="41" t="s">
        <v>23</v>
      </c>
      <c r="F118" s="42">
        <v>3376</v>
      </c>
      <c r="G118" s="44" t="s">
        <v>17</v>
      </c>
    </row>
    <row r="119" spans="1:7">
      <c r="A119" s="38">
        <v>117</v>
      </c>
      <c r="B119" s="38">
        <v>26</v>
      </c>
      <c r="C119" s="38" t="s">
        <v>8</v>
      </c>
      <c r="D119" s="38" t="s">
        <v>21</v>
      </c>
      <c r="E119" s="38" t="s">
        <v>10</v>
      </c>
      <c r="F119" s="39">
        <v>4187</v>
      </c>
      <c r="G119" s="44" t="s">
        <v>17</v>
      </c>
    </row>
    <row r="120" spans="1:7">
      <c r="A120" s="41">
        <v>118</v>
      </c>
      <c r="B120" s="41">
        <v>55</v>
      </c>
      <c r="C120" s="41" t="s">
        <v>12</v>
      </c>
      <c r="D120" s="41" t="s">
        <v>16</v>
      </c>
      <c r="E120" s="41" t="s">
        <v>20</v>
      </c>
      <c r="F120" s="42">
        <v>6632</v>
      </c>
      <c r="G120" s="44" t="s">
        <v>17</v>
      </c>
    </row>
    <row r="121" spans="1:7">
      <c r="A121" s="38">
        <v>119</v>
      </c>
      <c r="B121" s="38">
        <v>22</v>
      </c>
      <c r="C121" s="38" t="s">
        <v>8</v>
      </c>
      <c r="D121" s="38" t="s">
        <v>21</v>
      </c>
      <c r="E121" s="38" t="s">
        <v>10</v>
      </c>
      <c r="F121" s="39">
        <v>2205</v>
      </c>
      <c r="G121" s="40" t="s">
        <v>11</v>
      </c>
    </row>
    <row r="122" spans="1:7">
      <c r="A122" s="41">
        <v>120</v>
      </c>
      <c r="B122" s="41">
        <v>53</v>
      </c>
      <c r="C122" s="41" t="s">
        <v>8</v>
      </c>
      <c r="D122" s="41" t="s">
        <v>24</v>
      </c>
      <c r="E122" s="41" t="s">
        <v>10</v>
      </c>
      <c r="F122" s="42">
        <v>4862</v>
      </c>
      <c r="G122" s="44" t="s">
        <v>17</v>
      </c>
    </row>
    <row r="123" spans="1:7">
      <c r="A123" s="38">
        <v>121</v>
      </c>
      <c r="B123" s="38">
        <v>48</v>
      </c>
      <c r="C123" s="38" t="s">
        <v>8</v>
      </c>
      <c r="D123" s="38" t="s">
        <v>22</v>
      </c>
      <c r="E123" s="38" t="s">
        <v>25</v>
      </c>
      <c r="F123" s="39">
        <v>4226</v>
      </c>
      <c r="G123" s="44" t="s">
        <v>17</v>
      </c>
    </row>
    <row r="124" spans="1:7">
      <c r="A124" s="41">
        <v>122</v>
      </c>
      <c r="B124" s="41">
        <v>15</v>
      </c>
      <c r="C124" s="41" t="s">
        <v>8</v>
      </c>
      <c r="D124" s="41" t="s">
        <v>24</v>
      </c>
      <c r="E124" s="41" t="s">
        <v>20</v>
      </c>
      <c r="F124" s="42">
        <v>5209</v>
      </c>
      <c r="G124" s="44" t="s">
        <v>17</v>
      </c>
    </row>
    <row r="125" spans="1:7">
      <c r="A125" s="38">
        <v>123</v>
      </c>
      <c r="B125" s="38">
        <v>49</v>
      </c>
      <c r="C125" s="38" t="s">
        <v>12</v>
      </c>
      <c r="D125" s="38" t="s">
        <v>16</v>
      </c>
      <c r="E125" s="38" t="s">
        <v>20</v>
      </c>
      <c r="F125" s="39">
        <v>6669</v>
      </c>
      <c r="G125" s="44" t="s">
        <v>17</v>
      </c>
    </row>
    <row r="126" spans="1:7">
      <c r="A126" s="41">
        <v>124</v>
      </c>
      <c r="B126" s="41">
        <v>8</v>
      </c>
      <c r="C126" s="41" t="s">
        <v>12</v>
      </c>
      <c r="D126" s="41" t="s">
        <v>16</v>
      </c>
      <c r="E126" s="41" t="s">
        <v>10</v>
      </c>
      <c r="F126" s="42">
        <v>4083</v>
      </c>
      <c r="G126" s="44" t="s">
        <v>17</v>
      </c>
    </row>
    <row r="127" spans="1:7">
      <c r="A127" s="38">
        <v>125</v>
      </c>
      <c r="B127" s="38">
        <v>24</v>
      </c>
      <c r="C127" s="38" t="s">
        <v>12</v>
      </c>
      <c r="D127" s="38" t="s">
        <v>26</v>
      </c>
      <c r="E127" s="38" t="s">
        <v>10</v>
      </c>
      <c r="F127" s="39">
        <v>8879</v>
      </c>
      <c r="G127" s="43" t="s">
        <v>15</v>
      </c>
    </row>
    <row r="128" spans="1:7">
      <c r="A128" s="41">
        <v>126</v>
      </c>
      <c r="B128" s="41">
        <v>77</v>
      </c>
      <c r="C128" s="41" t="s">
        <v>12</v>
      </c>
      <c r="D128" s="41" t="s">
        <v>9</v>
      </c>
      <c r="E128" s="41" t="s">
        <v>23</v>
      </c>
      <c r="F128" s="42">
        <v>2932</v>
      </c>
      <c r="G128" s="40" t="s">
        <v>11</v>
      </c>
    </row>
    <row r="129" spans="1:7">
      <c r="A129" s="38">
        <v>127</v>
      </c>
      <c r="B129" s="38">
        <v>52</v>
      </c>
      <c r="C129" s="38" t="s">
        <v>12</v>
      </c>
      <c r="D129" s="38" t="s">
        <v>24</v>
      </c>
      <c r="E129" s="38" t="s">
        <v>14</v>
      </c>
      <c r="F129" s="39">
        <v>5487</v>
      </c>
      <c r="G129" s="44" t="s">
        <v>17</v>
      </c>
    </row>
    <row r="130" spans="1:7">
      <c r="A130" s="41">
        <v>128</v>
      </c>
      <c r="B130" s="41">
        <v>25</v>
      </c>
      <c r="C130" s="41" t="s">
        <v>8</v>
      </c>
      <c r="D130" s="41" t="s">
        <v>9</v>
      </c>
      <c r="E130" s="41" t="s">
        <v>20</v>
      </c>
      <c r="F130" s="42">
        <v>2685</v>
      </c>
      <c r="G130" s="40" t="s">
        <v>11</v>
      </c>
    </row>
    <row r="131" spans="1:7">
      <c r="A131" s="38">
        <v>129</v>
      </c>
      <c r="B131" s="38">
        <v>44</v>
      </c>
      <c r="C131" s="38" t="s">
        <v>8</v>
      </c>
      <c r="D131" s="38" t="s">
        <v>16</v>
      </c>
      <c r="E131" s="38" t="s">
        <v>23</v>
      </c>
      <c r="F131" s="39">
        <v>6928</v>
      </c>
      <c r="G131" s="44" t="s">
        <v>17</v>
      </c>
    </row>
    <row r="132" spans="1:7">
      <c r="A132" s="41">
        <v>130</v>
      </c>
      <c r="B132" s="41">
        <v>14</v>
      </c>
      <c r="C132" s="41" t="s">
        <v>12</v>
      </c>
      <c r="D132" s="41" t="s">
        <v>19</v>
      </c>
      <c r="E132" s="41" t="s">
        <v>20</v>
      </c>
      <c r="F132" s="42">
        <v>2427</v>
      </c>
      <c r="G132" s="40" t="s">
        <v>11</v>
      </c>
    </row>
    <row r="133" spans="1:7">
      <c r="A133" s="38">
        <v>131</v>
      </c>
      <c r="B133" s="38">
        <v>20</v>
      </c>
      <c r="C133" s="38" t="s">
        <v>12</v>
      </c>
      <c r="D133" s="38" t="s">
        <v>24</v>
      </c>
      <c r="E133" s="38" t="s">
        <v>25</v>
      </c>
      <c r="F133" s="39">
        <v>5182</v>
      </c>
      <c r="G133" s="44" t="s">
        <v>17</v>
      </c>
    </row>
    <row r="134" spans="1:7">
      <c r="A134" s="41">
        <v>132</v>
      </c>
      <c r="B134" s="41">
        <v>52</v>
      </c>
      <c r="C134" s="41" t="s">
        <v>12</v>
      </c>
      <c r="D134" s="41" t="s">
        <v>21</v>
      </c>
      <c r="E134" s="41" t="s">
        <v>14</v>
      </c>
      <c r="F134" s="42">
        <v>3397</v>
      </c>
      <c r="G134" s="44" t="s">
        <v>17</v>
      </c>
    </row>
    <row r="135" spans="1:7">
      <c r="A135" s="38">
        <v>133</v>
      </c>
      <c r="B135" s="38">
        <v>58</v>
      </c>
      <c r="C135" s="38" t="s">
        <v>8</v>
      </c>
      <c r="D135" s="38" t="s">
        <v>16</v>
      </c>
      <c r="E135" s="38" t="s">
        <v>20</v>
      </c>
      <c r="F135" s="39">
        <v>5775</v>
      </c>
      <c r="G135" s="44" t="s">
        <v>17</v>
      </c>
    </row>
    <row r="136" spans="1:7">
      <c r="A136" s="41">
        <v>134</v>
      </c>
      <c r="B136" s="41">
        <v>63</v>
      </c>
      <c r="C136" s="41" t="s">
        <v>12</v>
      </c>
      <c r="D136" s="41" t="s">
        <v>22</v>
      </c>
      <c r="E136" s="41" t="s">
        <v>23</v>
      </c>
      <c r="F136" s="42">
        <v>3221</v>
      </c>
      <c r="G136" s="44" t="s">
        <v>17</v>
      </c>
    </row>
    <row r="137" spans="1:7">
      <c r="A137" s="38">
        <v>135</v>
      </c>
      <c r="B137" s="38">
        <v>39</v>
      </c>
      <c r="C137" s="38" t="s">
        <v>8</v>
      </c>
      <c r="D137" s="38" t="s">
        <v>18</v>
      </c>
      <c r="E137" s="38" t="s">
        <v>23</v>
      </c>
      <c r="F137" s="39">
        <v>7568</v>
      </c>
      <c r="G137" s="44" t="s">
        <v>17</v>
      </c>
    </row>
    <row r="138" spans="1:7">
      <c r="A138" s="41">
        <v>136</v>
      </c>
      <c r="B138" s="41">
        <v>39</v>
      </c>
      <c r="C138" s="41" t="s">
        <v>8</v>
      </c>
      <c r="D138" s="41" t="s">
        <v>26</v>
      </c>
      <c r="E138" s="41" t="s">
        <v>10</v>
      </c>
      <c r="F138" s="42">
        <v>11805</v>
      </c>
      <c r="G138" s="43" t="s">
        <v>15</v>
      </c>
    </row>
    <row r="139" spans="1:7">
      <c r="A139" s="38">
        <v>137</v>
      </c>
      <c r="B139" s="38">
        <v>40</v>
      </c>
      <c r="C139" s="38" t="s">
        <v>8</v>
      </c>
      <c r="D139" s="38" t="s">
        <v>9</v>
      </c>
      <c r="E139" s="38" t="s">
        <v>10</v>
      </c>
      <c r="F139" s="39">
        <v>2451</v>
      </c>
      <c r="G139" s="40" t="s">
        <v>11</v>
      </c>
    </row>
    <row r="140" spans="1:7">
      <c r="A140" s="41">
        <v>138</v>
      </c>
      <c r="B140" s="41">
        <v>53</v>
      </c>
      <c r="C140" s="41" t="s">
        <v>8</v>
      </c>
      <c r="D140" s="41" t="s">
        <v>26</v>
      </c>
      <c r="E140" s="41" t="s">
        <v>20</v>
      </c>
      <c r="F140" s="42">
        <v>9049</v>
      </c>
      <c r="G140" s="43" t="s">
        <v>15</v>
      </c>
    </row>
    <row r="141" spans="1:7">
      <c r="A141" s="38">
        <v>139</v>
      </c>
      <c r="B141" s="38">
        <v>28</v>
      </c>
      <c r="C141" s="38" t="s">
        <v>8</v>
      </c>
      <c r="D141" s="38" t="s">
        <v>22</v>
      </c>
      <c r="E141" s="38" t="s">
        <v>10</v>
      </c>
      <c r="F141" s="39">
        <v>3953</v>
      </c>
      <c r="G141" s="44" t="s">
        <v>17</v>
      </c>
    </row>
    <row r="142" spans="1:7">
      <c r="A142" s="41">
        <v>140</v>
      </c>
      <c r="B142" s="41">
        <v>48</v>
      </c>
      <c r="C142" s="41" t="s">
        <v>8</v>
      </c>
      <c r="D142" s="41" t="s">
        <v>24</v>
      </c>
      <c r="E142" s="41" t="s">
        <v>14</v>
      </c>
      <c r="F142" s="42">
        <v>5872</v>
      </c>
      <c r="G142" s="44" t="s">
        <v>17</v>
      </c>
    </row>
    <row r="143" spans="1:7">
      <c r="A143" s="38">
        <v>141</v>
      </c>
      <c r="B143" s="38">
        <v>76</v>
      </c>
      <c r="C143" s="38" t="s">
        <v>12</v>
      </c>
      <c r="D143" s="38" t="s">
        <v>24</v>
      </c>
      <c r="E143" s="38" t="s">
        <v>14</v>
      </c>
      <c r="F143" s="39">
        <v>3782</v>
      </c>
      <c r="G143" s="44" t="s">
        <v>17</v>
      </c>
    </row>
    <row r="144" spans="1:7">
      <c r="A144" s="41">
        <v>142</v>
      </c>
      <c r="B144" s="41">
        <v>35</v>
      </c>
      <c r="C144" s="41" t="s">
        <v>8</v>
      </c>
      <c r="D144" s="41" t="s">
        <v>9</v>
      </c>
      <c r="E144" s="41" t="s">
        <v>23</v>
      </c>
      <c r="F144" s="42">
        <v>2637</v>
      </c>
      <c r="G144" s="40" t="s">
        <v>11</v>
      </c>
    </row>
    <row r="145" spans="1:7">
      <c r="A145" s="38">
        <v>143</v>
      </c>
      <c r="B145" s="38">
        <v>65</v>
      </c>
      <c r="C145" s="38" t="s">
        <v>8</v>
      </c>
      <c r="D145" s="38" t="s">
        <v>19</v>
      </c>
      <c r="E145" s="38" t="s">
        <v>23</v>
      </c>
      <c r="F145" s="39">
        <v>1035</v>
      </c>
      <c r="G145" s="40" t="s">
        <v>11</v>
      </c>
    </row>
    <row r="146" spans="1:7">
      <c r="A146" s="41">
        <v>144</v>
      </c>
      <c r="B146" s="41">
        <v>42</v>
      </c>
      <c r="C146" s="41" t="s">
        <v>12</v>
      </c>
      <c r="D146" s="41" t="s">
        <v>9</v>
      </c>
      <c r="E146" s="41" t="s">
        <v>23</v>
      </c>
      <c r="F146" s="42">
        <v>2916</v>
      </c>
      <c r="G146" s="40" t="s">
        <v>11</v>
      </c>
    </row>
    <row r="147" spans="1:7">
      <c r="A147" s="38">
        <v>145</v>
      </c>
      <c r="B147" s="38">
        <v>44</v>
      </c>
      <c r="C147" s="38" t="s">
        <v>8</v>
      </c>
      <c r="D147" s="38" t="s">
        <v>19</v>
      </c>
      <c r="E147" s="38" t="s">
        <v>23</v>
      </c>
      <c r="F147" s="39">
        <v>2133</v>
      </c>
      <c r="G147" s="40" t="s">
        <v>11</v>
      </c>
    </row>
    <row r="148" spans="1:7">
      <c r="A148" s="41">
        <v>146</v>
      </c>
      <c r="B148" s="41">
        <v>49</v>
      </c>
      <c r="C148" s="41" t="s">
        <v>8</v>
      </c>
      <c r="D148" s="41" t="s">
        <v>18</v>
      </c>
      <c r="E148" s="41" t="s">
        <v>14</v>
      </c>
      <c r="F148" s="42">
        <v>6709</v>
      </c>
      <c r="G148" s="44" t="s">
        <v>17</v>
      </c>
    </row>
    <row r="149" spans="1:7">
      <c r="A149" s="38">
        <v>147</v>
      </c>
      <c r="B149" s="38">
        <v>63</v>
      </c>
      <c r="C149" s="38" t="s">
        <v>8</v>
      </c>
      <c r="D149" s="38" t="s">
        <v>22</v>
      </c>
      <c r="E149" s="38" t="s">
        <v>25</v>
      </c>
      <c r="F149" s="39">
        <v>3529</v>
      </c>
      <c r="G149" s="44" t="s">
        <v>17</v>
      </c>
    </row>
    <row r="150" spans="1:7">
      <c r="A150" s="41">
        <v>148</v>
      </c>
      <c r="B150" s="41">
        <v>20</v>
      </c>
      <c r="C150" s="41" t="s">
        <v>12</v>
      </c>
      <c r="D150" s="41" t="s">
        <v>19</v>
      </c>
      <c r="E150" s="41" t="s">
        <v>25</v>
      </c>
      <c r="F150" s="42">
        <v>1244</v>
      </c>
      <c r="G150" s="40" t="s">
        <v>11</v>
      </c>
    </row>
    <row r="151" spans="1:7">
      <c r="A151" s="38">
        <v>149</v>
      </c>
      <c r="B151" s="38">
        <v>28</v>
      </c>
      <c r="C151" s="38" t="s">
        <v>12</v>
      </c>
      <c r="D151" s="38" t="s">
        <v>18</v>
      </c>
      <c r="E151" s="38" t="s">
        <v>10</v>
      </c>
      <c r="F151" s="39">
        <v>7966</v>
      </c>
      <c r="G151" s="44" t="s">
        <v>17</v>
      </c>
    </row>
    <row r="152" spans="1:7">
      <c r="A152" s="41">
        <v>150</v>
      </c>
      <c r="B152" s="41">
        <v>80</v>
      </c>
      <c r="C152" s="41" t="s">
        <v>8</v>
      </c>
      <c r="D152" s="41" t="s">
        <v>24</v>
      </c>
      <c r="E152" s="41" t="s">
        <v>20</v>
      </c>
      <c r="F152" s="42">
        <v>3795</v>
      </c>
      <c r="G152" s="44" t="s">
        <v>17</v>
      </c>
    </row>
    <row r="154" ht="15.15" spans="1:7">
      <c r="A154" s="45" t="s">
        <v>28</v>
      </c>
      <c r="B154" s="46"/>
      <c r="C154" s="46"/>
      <c r="D154" s="46"/>
      <c r="E154" s="46"/>
      <c r="F154" s="47">
        <f>SUM(F3:F152)</f>
        <v>794627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4" sqref="D14"/>
    </sheetView>
  </sheetViews>
  <sheetFormatPr defaultColWidth="9" defaultRowHeight="14.4" outlineLevelCol="3"/>
  <cols>
    <col min="1" max="1" width="25" customWidth="1"/>
    <col min="2" max="2" width="17" customWidth="1"/>
    <col min="3" max="3" width="18" customWidth="1"/>
    <col min="4" max="4" width="16" customWidth="1"/>
  </cols>
  <sheetData>
    <row r="1" ht="17.4" spans="1:4">
      <c r="A1" s="14" t="s">
        <v>29</v>
      </c>
    </row>
    <row r="2" ht="15.15" spans="1:4">
      <c r="A2" s="15" t="s">
        <v>4</v>
      </c>
      <c r="B2" s="16" t="s">
        <v>30</v>
      </c>
      <c r="C2" s="16" t="s">
        <v>31</v>
      </c>
      <c r="D2" s="17" t="s">
        <v>32</v>
      </c>
    </row>
    <row r="3" ht="15.15" spans="1:4">
      <c r="A3" s="18" t="s">
        <v>18</v>
      </c>
      <c r="B3" s="19">
        <v>20</v>
      </c>
      <c r="C3" s="20">
        <v>126615</v>
      </c>
      <c r="D3" s="21">
        <v>6330.75</v>
      </c>
    </row>
    <row r="4" spans="1:4">
      <c r="A4" s="26" t="s">
        <v>19</v>
      </c>
      <c r="B4" s="8">
        <v>20</v>
      </c>
      <c r="C4" s="31">
        <v>34004</v>
      </c>
      <c r="D4" s="27">
        <v>1700.2</v>
      </c>
    </row>
    <row r="5" spans="1:4">
      <c r="A5" s="32" t="s">
        <v>24</v>
      </c>
      <c r="B5" s="13">
        <v>19</v>
      </c>
      <c r="C5" s="33">
        <v>81620</v>
      </c>
      <c r="D5" s="34">
        <v>4295.79</v>
      </c>
    </row>
    <row r="6" spans="1:4">
      <c r="A6" s="26" t="s">
        <v>21</v>
      </c>
      <c r="B6" s="8">
        <v>18</v>
      </c>
      <c r="C6" s="31">
        <v>55738</v>
      </c>
      <c r="D6" s="27">
        <v>3096.56</v>
      </c>
    </row>
    <row r="7" spans="1:4">
      <c r="A7" s="32" t="s">
        <v>9</v>
      </c>
      <c r="B7" s="13">
        <v>17</v>
      </c>
      <c r="C7" s="33">
        <v>40984</v>
      </c>
      <c r="D7" s="34">
        <v>2410.82</v>
      </c>
    </row>
    <row r="8" spans="1:4">
      <c r="A8" s="26" t="s">
        <v>16</v>
      </c>
      <c r="B8" s="8">
        <v>13</v>
      </c>
      <c r="C8" s="31">
        <v>72117</v>
      </c>
      <c r="D8" s="27">
        <v>5547.46</v>
      </c>
    </row>
    <row r="9" spans="1:4">
      <c r="A9" s="32" t="s">
        <v>22</v>
      </c>
      <c r="B9" s="13">
        <v>12</v>
      </c>
      <c r="C9" s="33">
        <v>43346</v>
      </c>
      <c r="D9" s="34">
        <v>3612.17</v>
      </c>
    </row>
    <row r="10" spans="1:4">
      <c r="A10" s="26" t="s">
        <v>26</v>
      </c>
      <c r="B10" s="8">
        <v>12</v>
      </c>
      <c r="C10" s="31">
        <v>105963</v>
      </c>
      <c r="D10" s="27">
        <v>8830.25</v>
      </c>
    </row>
    <row r="11" spans="1:4">
      <c r="A11" s="32" t="s">
        <v>27</v>
      </c>
      <c r="B11" s="13">
        <v>11</v>
      </c>
      <c r="C11" s="33">
        <v>52173</v>
      </c>
      <c r="D11" s="34">
        <v>4743</v>
      </c>
    </row>
    <row r="12" spans="1:4">
      <c r="A12" s="22" t="s">
        <v>13</v>
      </c>
      <c r="B12" s="23">
        <v>8</v>
      </c>
      <c r="C12" s="24">
        <v>182067</v>
      </c>
      <c r="D12" s="25">
        <v>22758.38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1" width="24" customWidth="1"/>
    <col min="2" max="2" width="20" customWidth="1"/>
    <col min="3" max="3" width="21" customWidth="1"/>
    <col min="4" max="4" width="24" customWidth="1"/>
  </cols>
  <sheetData>
    <row r="1" ht="17.4" spans="1:4">
      <c r="A1" s="14" t="s">
        <v>33</v>
      </c>
    </row>
    <row r="2" ht="15.15" spans="1:4">
      <c r="A2" s="15" t="s">
        <v>5</v>
      </c>
      <c r="B2" s="16" t="s">
        <v>34</v>
      </c>
      <c r="C2" s="16" t="s">
        <v>35</v>
      </c>
      <c r="D2" s="17" t="s">
        <v>36</v>
      </c>
    </row>
    <row r="3" ht="15.15" spans="1:4">
      <c r="A3" s="18" t="s">
        <v>10</v>
      </c>
      <c r="B3" s="19">
        <v>40</v>
      </c>
      <c r="C3" s="20">
        <v>247959</v>
      </c>
      <c r="D3" s="21">
        <v>6198.98</v>
      </c>
    </row>
    <row r="4" spans="1:4">
      <c r="A4" s="26" t="s">
        <v>20</v>
      </c>
      <c r="B4" s="8">
        <v>31</v>
      </c>
      <c r="C4" s="31">
        <v>129043</v>
      </c>
      <c r="D4" s="27">
        <v>4162.68</v>
      </c>
    </row>
    <row r="5" spans="1:4">
      <c r="A5" s="32" t="s">
        <v>23</v>
      </c>
      <c r="B5" s="13">
        <v>30</v>
      </c>
      <c r="C5" s="33">
        <v>139062</v>
      </c>
      <c r="D5" s="34">
        <v>4635.4</v>
      </c>
    </row>
    <row r="6" spans="1:4">
      <c r="A6" s="26" t="s">
        <v>25</v>
      </c>
      <c r="B6" s="8">
        <v>25</v>
      </c>
      <c r="C6" s="31">
        <v>111179</v>
      </c>
      <c r="D6" s="27">
        <v>4447.16</v>
      </c>
    </row>
    <row r="7" spans="1:4">
      <c r="A7" s="28" t="s">
        <v>14</v>
      </c>
      <c r="B7" s="29">
        <v>24</v>
      </c>
      <c r="C7" s="35">
        <v>167384</v>
      </c>
      <c r="D7" s="30">
        <v>6974.33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0" sqref="D10"/>
    </sheetView>
  </sheetViews>
  <sheetFormatPr defaultColWidth="9" defaultRowHeight="14.4" outlineLevelCol="3"/>
  <cols>
    <col min="1" max="1" width="24" customWidth="1"/>
    <col min="2" max="2" width="12" customWidth="1"/>
    <col min="3" max="3" width="18" customWidth="1"/>
    <col min="4" max="4" width="16" customWidth="1"/>
  </cols>
  <sheetData>
    <row r="1" ht="17.4" spans="1:4">
      <c r="A1" s="14" t="s">
        <v>37</v>
      </c>
    </row>
    <row r="2" ht="15.15" spans="1:4">
      <c r="A2" s="15" t="s">
        <v>3</v>
      </c>
      <c r="B2" s="16" t="s">
        <v>38</v>
      </c>
      <c r="C2" s="16" t="s">
        <v>31</v>
      </c>
      <c r="D2" s="17" t="s">
        <v>32</v>
      </c>
    </row>
    <row r="3" ht="15.15" spans="1:4">
      <c r="A3" s="18" t="s">
        <v>8</v>
      </c>
      <c r="B3" s="19">
        <v>82</v>
      </c>
      <c r="C3" s="20">
        <v>415526</v>
      </c>
      <c r="D3" s="21">
        <v>5067.39</v>
      </c>
    </row>
    <row r="4" spans="1:4">
      <c r="A4" s="22" t="s">
        <v>12</v>
      </c>
      <c r="B4" s="23">
        <v>68</v>
      </c>
      <c r="C4" s="24">
        <v>379101</v>
      </c>
      <c r="D4" s="25">
        <v>5575.01</v>
      </c>
    </row>
    <row r="8" ht="17.4" spans="1:4">
      <c r="A8" s="14" t="s">
        <v>39</v>
      </c>
    </row>
    <row r="9" ht="15.15" spans="1:4">
      <c r="A9" s="15" t="s">
        <v>40</v>
      </c>
      <c r="B9" s="16" t="s">
        <v>38</v>
      </c>
      <c r="C9" s="17" t="s">
        <v>32</v>
      </c>
    </row>
    <row r="10" ht="15.15" spans="1:4">
      <c r="A10" s="18" t="s">
        <v>41</v>
      </c>
      <c r="B10" s="19">
        <v>93</v>
      </c>
      <c r="C10" s="21">
        <v>5466.77</v>
      </c>
    </row>
    <row r="11" spans="1:4">
      <c r="A11" s="26" t="s">
        <v>42</v>
      </c>
      <c r="B11" s="8">
        <v>20</v>
      </c>
      <c r="C11" s="27">
        <v>4831.6</v>
      </c>
    </row>
    <row r="12" spans="1:4">
      <c r="A12" s="28" t="s">
        <v>43</v>
      </c>
      <c r="B12" s="29">
        <v>37</v>
      </c>
      <c r="C12" s="30">
        <v>5123.92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C26" sqref="C26"/>
    </sheetView>
  </sheetViews>
  <sheetFormatPr defaultColWidth="9" defaultRowHeight="14.4" outlineLevelCol="3"/>
  <cols>
    <col min="1" max="4" width="28" customWidth="1"/>
  </cols>
  <sheetData>
    <row r="1" ht="21.75" spans="1:4">
      <c r="A1" s="1" t="s">
        <v>44</v>
      </c>
      <c r="B1" s="2"/>
      <c r="C1" s="2"/>
      <c r="D1" s="2"/>
    </row>
    <row r="2" spans="1:4">
      <c r="A2" s="3"/>
      <c r="B2" s="3"/>
      <c r="C2" s="3"/>
      <c r="D2" s="3"/>
    </row>
    <row r="3" ht="18" spans="1:4">
      <c r="A3" s="4" t="s">
        <v>45</v>
      </c>
      <c r="B3" s="5"/>
      <c r="C3" s="6" t="s">
        <v>35</v>
      </c>
      <c r="D3" s="7"/>
    </row>
    <row r="4" spans="1:4">
      <c r="A4" s="8" t="s">
        <v>46</v>
      </c>
      <c r="B4" s="7"/>
      <c r="C4" s="8" t="s">
        <v>47</v>
      </c>
      <c r="D4" s="7"/>
    </row>
    <row r="5" spans="1:4">
      <c r="A5" s="3"/>
      <c r="B5" s="3"/>
      <c r="C5" s="3"/>
      <c r="D5" s="3"/>
    </row>
    <row r="6" ht="18" spans="1:4">
      <c r="A6" s="9" t="s">
        <v>48</v>
      </c>
      <c r="B6" s="10"/>
      <c r="C6" s="11" t="s">
        <v>49</v>
      </c>
      <c r="D6" s="12"/>
    </row>
    <row r="7" spans="1:4">
      <c r="A7" s="13" t="s">
        <v>50</v>
      </c>
      <c r="B7" s="12"/>
      <c r="C7" s="13" t="s">
        <v>18</v>
      </c>
      <c r="D7" s="12"/>
    </row>
    <row r="8" spans="1:4">
      <c r="A8" s="3"/>
      <c r="B8" s="3"/>
      <c r="C8" s="3"/>
      <c r="D8" s="3"/>
    </row>
    <row r="9" ht="18" spans="1:4">
      <c r="A9" s="4" t="s">
        <v>51</v>
      </c>
      <c r="B9" s="5"/>
      <c r="C9" s="6" t="s">
        <v>52</v>
      </c>
      <c r="D9" s="7"/>
    </row>
    <row r="10" spans="1:4">
      <c r="A10" s="8" t="s">
        <v>10</v>
      </c>
      <c r="B10" s="7"/>
      <c r="C10" s="8" t="s">
        <v>53</v>
      </c>
      <c r="D10" s="7"/>
    </row>
    <row r="11" spans="1:4">
      <c r="A11" s="3"/>
      <c r="B11" s="3"/>
      <c r="C11" s="3"/>
      <c r="D11" s="3"/>
    </row>
    <row r="12" ht="18" spans="1:4">
      <c r="A12" s="9" t="s">
        <v>54</v>
      </c>
      <c r="B12" s="10"/>
      <c r="C12" s="11" t="s">
        <v>55</v>
      </c>
      <c r="D12" s="12"/>
    </row>
    <row r="13" spans="1:4">
      <c r="A13" s="13" t="s">
        <v>56</v>
      </c>
      <c r="B13" s="12"/>
      <c r="C13" s="13" t="s">
        <v>57</v>
      </c>
      <c r="D13" s="12"/>
    </row>
    <row r="14" spans="1:4">
      <c r="A14" s="3"/>
      <c r="B14" s="3"/>
      <c r="C14" s="3"/>
      <c r="D14" s="3"/>
    </row>
    <row r="15" ht="18" spans="1:4">
      <c r="A15" s="4" t="s">
        <v>58</v>
      </c>
      <c r="B15" s="5"/>
      <c r="C15" s="6" t="s">
        <v>59</v>
      </c>
      <c r="D15" s="7"/>
    </row>
    <row r="16" spans="1:4">
      <c r="A16" s="8" t="s">
        <v>60</v>
      </c>
      <c r="B16" s="7"/>
      <c r="C16" s="8" t="s">
        <v>61</v>
      </c>
      <c r="D16" s="7"/>
    </row>
    <row r="17" spans="1:4">
      <c r="A17" s="3"/>
      <c r="B17" s="3"/>
      <c r="C17" s="3"/>
      <c r="D17" s="3"/>
    </row>
  </sheetData>
  <mergeCells count="21">
    <mergeCell ref="A1:D1"/>
    <mergeCell ref="A3:B3"/>
    <mergeCell ref="C3:D3"/>
    <mergeCell ref="A4:B4"/>
    <mergeCell ref="C4:D4"/>
    <mergeCell ref="A6:B6"/>
    <mergeCell ref="C6:D6"/>
    <mergeCell ref="A7:B7"/>
    <mergeCell ref="C7:D7"/>
    <mergeCell ref="A9:B9"/>
    <mergeCell ref="C9:D9"/>
    <mergeCell ref="A10:B10"/>
    <mergeCell ref="C10:D10"/>
    <mergeCell ref="A12:B12"/>
    <mergeCell ref="C12:D12"/>
    <mergeCell ref="A13:B13"/>
    <mergeCell ref="C13:D13"/>
    <mergeCell ref="A15:B15"/>
    <mergeCell ref="C15:D15"/>
    <mergeCell ref="A16:B16"/>
    <mergeCell ref="C16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Patient Data</vt:lpstr>
      <vt:lpstr>Disease Analysis</vt:lpstr>
      <vt:lpstr>Doctor Analysis</vt:lpstr>
      <vt:lpstr>Gender &amp; Age Analysis</vt:lpstr>
      <vt:lpstr>Summary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SRIJONI BANERJI</cp:lastModifiedBy>
  <dcterms:created xsi:type="dcterms:W3CDTF">2026-04-18T04:01:00Z</dcterms:created>
  <dcterms:modified xsi:type="dcterms:W3CDTF">2026-04-20T02:08:28Z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F968D5F0C0DD4DE78C0BF8BCC1BBA989_12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