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twin\Gradtwin-Works\"/>
    </mc:Choice>
  </mc:AlternateContent>
  <xr:revisionPtr revIDLastSave="0" documentId="13_ncr:1_{40C243F8-A0A5-4BF0-9581-A8BC7AFFDB87}" xr6:coauthVersionLast="47" xr6:coauthVersionMax="47" xr10:uidLastSave="{00000000-0000-0000-0000-000000000000}"/>
  <bookViews>
    <workbookView xWindow="-108" yWindow="-108" windowWidth="23256" windowHeight="12456" xr2:uid="{57780AC1-0906-44F4-BB7F-915B101F30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H3" i="1"/>
  <c r="H4" i="1"/>
  <c r="H2" i="1"/>
  <c r="G3" i="1"/>
  <c r="G4" i="1"/>
  <c r="G2" i="1"/>
  <c r="F3" i="1"/>
  <c r="F4" i="1"/>
  <c r="F2" i="1"/>
  <c r="E4" i="1"/>
  <c r="E3" i="1"/>
  <c r="D3" i="1"/>
  <c r="D4" i="1"/>
  <c r="D2" i="1"/>
</calcChain>
</file>

<file path=xl/sharedStrings.xml><?xml version="1.0" encoding="utf-8"?>
<sst xmlns="http://schemas.openxmlformats.org/spreadsheetml/2006/main" count="12" uniqueCount="12">
  <si>
    <t>Revenue</t>
  </si>
  <si>
    <t>COGS</t>
  </si>
  <si>
    <t>Profit</t>
  </si>
  <si>
    <t>TAX</t>
  </si>
  <si>
    <t>NA</t>
  </si>
  <si>
    <t>Net Income</t>
  </si>
  <si>
    <t>year1</t>
  </si>
  <si>
    <t>year2</t>
  </si>
  <si>
    <t>year3</t>
  </si>
  <si>
    <t>Bonus</t>
  </si>
  <si>
    <t>year4</t>
  </si>
  <si>
    <t>Percentage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</si>
</sst>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468C-2411-42B0-B044-9ED47D876412}">
  <dimension ref="A1:H5"/>
  <sheetViews>
    <sheetView tabSelected="1" workbookViewId="0">
      <selection activeCell="K9" sqref="K9"/>
    </sheetView>
  </sheetViews>
  <sheetFormatPr defaultRowHeight="14.4" x14ac:dyDescent="0.3"/>
  <cols>
    <col min="1" max="1" width="11.44140625" customWidth="1"/>
    <col min="5" max="5" width="17.88671875" customWidth="1"/>
    <col min="7" max="7" width="14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9</v>
      </c>
      <c r="H1" t="s">
        <v>5</v>
      </c>
    </row>
    <row r="2" spans="1:8" x14ac:dyDescent="0.3">
      <c r="A2" t="s">
        <v>6</v>
      </c>
      <c r="B2">
        <v>51585</v>
      </c>
      <c r="C2">
        <v>27697</v>
      </c>
      <c r="D2">
        <f>B2-C2</f>
        <v>23888</v>
      </c>
      <c r="E2" t="s">
        <v>4</v>
      </c>
      <c r="F2">
        <f>D2*0.2</f>
        <v>4777.6000000000004</v>
      </c>
      <c r="G2">
        <f>D2*0.05</f>
        <v>1194.4000000000001</v>
      </c>
      <c r="H2">
        <f>D2-F2 +G2</f>
        <v>20304.800000000003</v>
      </c>
    </row>
    <row r="3" spans="1:8" x14ac:dyDescent="0.3">
      <c r="A3" t="s">
        <v>7</v>
      </c>
      <c r="B3">
        <v>53494</v>
      </c>
      <c r="C3">
        <v>28429</v>
      </c>
      <c r="D3">
        <f t="shared" ref="D3:D5" si="0">B3-C3</f>
        <v>25065</v>
      </c>
      <c r="E3">
        <f>((D3/D2)-1)*100</f>
        <v>4.9271600803750815</v>
      </c>
      <c r="F3">
        <f t="shared" ref="F3:F5" si="1">D3*0.2</f>
        <v>5013</v>
      </c>
      <c r="G3">
        <f t="shared" ref="G3:G5" si="2">D3*0.05</f>
        <v>1253.25</v>
      </c>
      <c r="H3">
        <f t="shared" ref="H3:H5" si="3">D3-F3 +G3</f>
        <v>21305.25</v>
      </c>
    </row>
    <row r="4" spans="1:8" x14ac:dyDescent="0.3">
      <c r="A4" t="s">
        <v>8</v>
      </c>
      <c r="B4">
        <v>55749</v>
      </c>
      <c r="C4">
        <v>29200</v>
      </c>
      <c r="D4">
        <f t="shared" si="0"/>
        <v>26549</v>
      </c>
      <c r="E4">
        <f>((D4/D3)-1)*100</f>
        <v>5.9206064232994127</v>
      </c>
      <c r="F4">
        <f t="shared" si="1"/>
        <v>5309.8</v>
      </c>
      <c r="G4">
        <f t="shared" si="2"/>
        <v>1327.45</v>
      </c>
      <c r="H4">
        <f t="shared" si="3"/>
        <v>22566.65</v>
      </c>
    </row>
    <row r="5" spans="1:8" x14ac:dyDescent="0.3">
      <c r="A5" t="s">
        <v>10</v>
      </c>
      <c r="B5">
        <v>50744</v>
      </c>
      <c r="C5">
        <v>30859</v>
      </c>
      <c r="D5">
        <f t="shared" si="0"/>
        <v>19885</v>
      </c>
      <c r="E5">
        <f>((D5/D4)-1)*100</f>
        <v>-25.100757090662551</v>
      </c>
      <c r="F5">
        <f t="shared" si="1"/>
        <v>3977</v>
      </c>
      <c r="G5">
        <f t="shared" si="2"/>
        <v>994.25</v>
      </c>
      <c r="H5">
        <f t="shared" si="3"/>
        <v>16902.25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SRIKANTH</dc:creator>
  <cp:lastModifiedBy>G SRIKANTH</cp:lastModifiedBy>
  <dcterms:created xsi:type="dcterms:W3CDTF">2025-01-04T07:15:35Z</dcterms:created>
  <dcterms:modified xsi:type="dcterms:W3CDTF">2025-01-04T08:05:36Z</dcterms:modified>
</cp:coreProperties>
</file>