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OneDrive\Masters Program\Thesis\results\FinalResults\"/>
    </mc:Choice>
  </mc:AlternateContent>
  <xr:revisionPtr revIDLastSave="605" documentId="E40CD9F2DB311FA1D7420D933E46A310AA046E86" xr6:coauthVersionLast="31" xr6:coauthVersionMax="31" xr10:uidLastSave="{3D28455C-404A-408B-92C2-34451FBF50DB}"/>
  <bookViews>
    <workbookView xWindow="0" yWindow="0" windowWidth="13395" windowHeight="6450" xr2:uid="{7260BA4B-D8C2-4634-9B62-FD0C333E01EF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3" i="1" l="1"/>
  <c r="L95" i="1"/>
  <c r="M94" i="1"/>
  <c r="M95" i="1" s="1"/>
  <c r="L94" i="1"/>
  <c r="M61" i="1"/>
  <c r="M62" i="1" s="1"/>
  <c r="L61" i="1"/>
  <c r="L62" i="1" s="1"/>
  <c r="M32" i="1"/>
  <c r="M33" i="1" s="1"/>
  <c r="L32" i="1"/>
</calcChain>
</file>

<file path=xl/sharedStrings.xml><?xml version="1.0" encoding="utf-8"?>
<sst xmlns="http://schemas.openxmlformats.org/spreadsheetml/2006/main" count="69" uniqueCount="9">
  <si>
    <t>Database Size</t>
  </si>
  <si>
    <t>Clustering</t>
  </si>
  <si>
    <t>Number of Clusters</t>
  </si>
  <si>
    <t>CDHIT</t>
  </si>
  <si>
    <t>TotalTime</t>
  </si>
  <si>
    <t>FALCONN</t>
  </si>
  <si>
    <t>PI&gt;70</t>
  </si>
  <si>
    <t>PI&gt;80</t>
  </si>
  <si>
    <t>PI&gt;90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</si>
</sst>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A5487-8DA5-4798-AEF0-41868D1D4B07}">
  <dimension ref="A3:M95"/>
  <sheetViews>
    <sheetView tabSelected="1" workbookViewId="0">
      <selection activeCell="O33" sqref="O33"/>
    </sheetView>
  </sheetViews>
  <sheetFormatPr defaultRowHeight="15" x14ac:dyDescent="0.25"/>
  <cols>
    <col min="1" max="1" width="13.85546875" customWidth="1"/>
    <col min="2" max="2" width="21.28515625" customWidth="1"/>
    <col min="3" max="3" width="16" customWidth="1"/>
    <col min="4" max="4" width="19.85546875" customWidth="1"/>
    <col min="5" max="5" width="18" customWidth="1"/>
    <col min="12" max="12" width="14.42578125" customWidth="1"/>
    <col min="13" max="13" width="16.5703125" customWidth="1"/>
  </cols>
  <sheetData>
    <row r="3" spans="1:13" x14ac:dyDescent="0.25">
      <c r="A3" t="s">
        <v>6</v>
      </c>
      <c r="K3" t="s">
        <v>6</v>
      </c>
    </row>
    <row r="4" spans="1:13" x14ac:dyDescent="0.25">
      <c r="A4" t="s">
        <v>1</v>
      </c>
      <c r="B4" t="s">
        <v>3</v>
      </c>
      <c r="D4" t="s">
        <v>5</v>
      </c>
      <c r="K4" t="s">
        <v>1</v>
      </c>
      <c r="L4" t="s">
        <v>3</v>
      </c>
      <c r="M4" t="s">
        <v>5</v>
      </c>
    </row>
    <row r="5" spans="1:13" x14ac:dyDescent="0.25">
      <c r="A5" t="s">
        <v>0</v>
      </c>
      <c r="B5" t="s">
        <v>2</v>
      </c>
      <c r="C5" t="s">
        <v>4</v>
      </c>
      <c r="D5" t="s">
        <v>2</v>
      </c>
      <c r="E5" t="s">
        <v>4</v>
      </c>
      <c r="K5" t="s">
        <v>0</v>
      </c>
      <c r="L5" t="s">
        <v>2</v>
      </c>
      <c r="M5" t="s">
        <v>2</v>
      </c>
    </row>
    <row r="6" spans="1:13" x14ac:dyDescent="0.25">
      <c r="A6">
        <v>5000</v>
      </c>
      <c r="B6">
        <v>4182</v>
      </c>
      <c r="C6">
        <v>39.082107067099997</v>
      </c>
      <c r="D6">
        <v>4308</v>
      </c>
      <c r="E6">
        <v>147</v>
      </c>
      <c r="K6">
        <v>5000</v>
      </c>
      <c r="L6">
        <v>4182</v>
      </c>
      <c r="M6">
        <v>4308</v>
      </c>
    </row>
    <row r="7" spans="1:13" x14ac:dyDescent="0.25">
      <c r="A7">
        <v>10000</v>
      </c>
      <c r="B7">
        <v>8196</v>
      </c>
      <c r="C7">
        <v>119.840574026</v>
      </c>
      <c r="D7">
        <v>8481</v>
      </c>
      <c r="E7">
        <v>495</v>
      </c>
      <c r="K7">
        <v>10000</v>
      </c>
      <c r="L7">
        <v>8196</v>
      </c>
      <c r="M7">
        <v>8481</v>
      </c>
    </row>
    <row r="8" spans="1:13" x14ac:dyDescent="0.25">
      <c r="A8">
        <v>20000</v>
      </c>
      <c r="B8">
        <v>16016</v>
      </c>
      <c r="C8">
        <v>410.95174503300001</v>
      </c>
      <c r="D8">
        <v>16634</v>
      </c>
      <c r="E8">
        <v>2224</v>
      </c>
      <c r="K8">
        <v>20000</v>
      </c>
      <c r="L8">
        <v>16016</v>
      </c>
      <c r="M8">
        <v>16634</v>
      </c>
    </row>
    <row r="9" spans="1:13" x14ac:dyDescent="0.25">
      <c r="A9">
        <v>30000</v>
      </c>
      <c r="B9">
        <v>22372</v>
      </c>
      <c r="C9">
        <v>820.813513994</v>
      </c>
      <c r="D9">
        <v>23243</v>
      </c>
      <c r="E9">
        <v>4736</v>
      </c>
      <c r="K9">
        <v>30000</v>
      </c>
      <c r="L9">
        <v>22372</v>
      </c>
      <c r="M9">
        <v>23243</v>
      </c>
    </row>
    <row r="10" spans="1:13" x14ac:dyDescent="0.25">
      <c r="A10">
        <v>40000</v>
      </c>
      <c r="B10">
        <v>28697</v>
      </c>
      <c r="C10">
        <v>1207.69469714</v>
      </c>
      <c r="D10">
        <v>29916</v>
      </c>
      <c r="E10">
        <v>6487</v>
      </c>
      <c r="K10">
        <v>40000</v>
      </c>
      <c r="L10">
        <v>28697</v>
      </c>
      <c r="M10">
        <v>29916</v>
      </c>
    </row>
    <row r="11" spans="1:13" x14ac:dyDescent="0.25">
      <c r="A11">
        <v>50000</v>
      </c>
      <c r="B11">
        <v>34875</v>
      </c>
      <c r="C11">
        <v>1538.42741299</v>
      </c>
      <c r="D11">
        <v>36513</v>
      </c>
      <c r="E11">
        <v>7863</v>
      </c>
      <c r="K11">
        <v>50000</v>
      </c>
      <c r="L11">
        <v>34875</v>
      </c>
      <c r="M11">
        <v>36513</v>
      </c>
    </row>
    <row r="12" spans="1:13" x14ac:dyDescent="0.25">
      <c r="A12">
        <v>60000</v>
      </c>
      <c r="B12">
        <v>40766</v>
      </c>
      <c r="C12">
        <v>1916.1280701200001</v>
      </c>
      <c r="D12">
        <v>42694</v>
      </c>
      <c r="E12">
        <v>10126</v>
      </c>
      <c r="K12">
        <v>60000</v>
      </c>
      <c r="L12">
        <v>40766</v>
      </c>
      <c r="M12">
        <v>42694</v>
      </c>
    </row>
    <row r="13" spans="1:13" x14ac:dyDescent="0.25">
      <c r="A13">
        <v>70000</v>
      </c>
      <c r="B13">
        <v>45337</v>
      </c>
      <c r="C13">
        <v>2292.34486294</v>
      </c>
      <c r="D13">
        <v>47541</v>
      </c>
      <c r="E13">
        <v>12164</v>
      </c>
      <c r="K13">
        <v>70000</v>
      </c>
      <c r="L13">
        <v>45337</v>
      </c>
      <c r="M13">
        <v>47541</v>
      </c>
    </row>
    <row r="14" spans="1:13" x14ac:dyDescent="0.25">
      <c r="A14">
        <v>80000</v>
      </c>
      <c r="B14">
        <v>49199</v>
      </c>
      <c r="C14">
        <v>2626.20161009</v>
      </c>
      <c r="D14">
        <v>51826</v>
      </c>
      <c r="E14">
        <v>13715</v>
      </c>
      <c r="K14">
        <v>80000</v>
      </c>
      <c r="L14">
        <v>49199</v>
      </c>
      <c r="M14">
        <v>51826</v>
      </c>
    </row>
    <row r="15" spans="1:13" x14ac:dyDescent="0.25">
      <c r="A15">
        <v>90000</v>
      </c>
      <c r="B15">
        <v>52624</v>
      </c>
      <c r="C15">
        <v>2989.02709198</v>
      </c>
      <c r="D15">
        <v>55816</v>
      </c>
      <c r="E15">
        <v>14519</v>
      </c>
      <c r="K15">
        <v>90000</v>
      </c>
      <c r="L15">
        <v>52624</v>
      </c>
      <c r="M15">
        <v>55816</v>
      </c>
    </row>
    <row r="16" spans="1:13" x14ac:dyDescent="0.25">
      <c r="A16">
        <v>100000</v>
      </c>
      <c r="B16">
        <v>57143</v>
      </c>
      <c r="C16">
        <v>3390.3750619900002</v>
      </c>
      <c r="D16">
        <v>60820</v>
      </c>
      <c r="E16">
        <v>17640</v>
      </c>
      <c r="K16">
        <v>100000</v>
      </c>
      <c r="L16">
        <v>57143</v>
      </c>
      <c r="M16">
        <v>60820</v>
      </c>
    </row>
    <row r="18" spans="1:13" x14ac:dyDescent="0.25">
      <c r="K18" t="s">
        <v>6</v>
      </c>
    </row>
    <row r="19" spans="1:13" x14ac:dyDescent="0.25">
      <c r="K19" t="s">
        <v>1</v>
      </c>
      <c r="L19" t="s">
        <v>3</v>
      </c>
      <c r="M19" t="s">
        <v>5</v>
      </c>
    </row>
    <row r="20" spans="1:13" x14ac:dyDescent="0.25">
      <c r="A20" t="s">
        <v>7</v>
      </c>
      <c r="K20" t="s">
        <v>0</v>
      </c>
      <c r="L20" t="s">
        <v>4</v>
      </c>
      <c r="M20" t="s">
        <v>4</v>
      </c>
    </row>
    <row r="21" spans="1:13" x14ac:dyDescent="0.25">
      <c r="A21" t="s">
        <v>1</v>
      </c>
      <c r="B21" t="s">
        <v>3</v>
      </c>
      <c r="D21" t="s">
        <v>5</v>
      </c>
      <c r="K21">
        <v>5000</v>
      </c>
      <c r="L21">
        <v>39.082107067099997</v>
      </c>
      <c r="M21">
        <v>147</v>
      </c>
    </row>
    <row r="22" spans="1:13" x14ac:dyDescent="0.25">
      <c r="A22" t="s">
        <v>0</v>
      </c>
      <c r="B22" t="s">
        <v>2</v>
      </c>
      <c r="C22" t="s">
        <v>4</v>
      </c>
      <c r="D22" t="s">
        <v>2</v>
      </c>
      <c r="E22" t="s">
        <v>4</v>
      </c>
      <c r="K22">
        <v>10000</v>
      </c>
      <c r="L22">
        <v>119.840574026</v>
      </c>
      <c r="M22">
        <v>495</v>
      </c>
    </row>
    <row r="23" spans="1:13" x14ac:dyDescent="0.25">
      <c r="A23">
        <v>5000</v>
      </c>
      <c r="B23">
        <v>4353</v>
      </c>
      <c r="C23">
        <v>16.117684125899999</v>
      </c>
      <c r="D23">
        <v>4447</v>
      </c>
      <c r="E23">
        <v>72</v>
      </c>
      <c r="K23">
        <v>20000</v>
      </c>
      <c r="L23">
        <v>410.95174503300001</v>
      </c>
      <c r="M23">
        <v>2224</v>
      </c>
    </row>
    <row r="24" spans="1:13" x14ac:dyDescent="0.25">
      <c r="A24">
        <v>10000</v>
      </c>
      <c r="B24">
        <v>8603</v>
      </c>
      <c r="C24">
        <v>43.695489168199998</v>
      </c>
      <c r="D24">
        <v>8806</v>
      </c>
      <c r="E24">
        <v>237</v>
      </c>
      <c r="K24">
        <v>30000</v>
      </c>
      <c r="L24">
        <v>820.813513994</v>
      </c>
      <c r="M24">
        <v>4736</v>
      </c>
    </row>
    <row r="25" spans="1:13" x14ac:dyDescent="0.25">
      <c r="A25">
        <v>20000</v>
      </c>
      <c r="B25">
        <v>16948</v>
      </c>
      <c r="C25">
        <v>152.22909617400001</v>
      </c>
      <c r="D25">
        <v>17429</v>
      </c>
      <c r="E25">
        <v>1041</v>
      </c>
      <c r="K25">
        <v>40000</v>
      </c>
      <c r="L25">
        <v>1207.69469714</v>
      </c>
      <c r="M25">
        <v>6487</v>
      </c>
    </row>
    <row r="26" spans="1:13" x14ac:dyDescent="0.25">
      <c r="A26">
        <v>30000</v>
      </c>
      <c r="B26">
        <v>24074</v>
      </c>
      <c r="C26">
        <v>311.375430107</v>
      </c>
      <c r="D26">
        <v>24741</v>
      </c>
      <c r="E26">
        <v>2140</v>
      </c>
      <c r="K26">
        <v>50000</v>
      </c>
      <c r="L26">
        <v>1538.42741299</v>
      </c>
      <c r="M26">
        <v>7863</v>
      </c>
    </row>
    <row r="27" spans="1:13" x14ac:dyDescent="0.25">
      <c r="A27">
        <v>40000</v>
      </c>
      <c r="B27">
        <v>31481</v>
      </c>
      <c r="C27">
        <v>464.64043688800001</v>
      </c>
      <c r="D27">
        <v>32300</v>
      </c>
      <c r="E27">
        <v>3013</v>
      </c>
      <c r="K27">
        <v>60000</v>
      </c>
      <c r="L27">
        <v>1916.1280701200001</v>
      </c>
      <c r="M27">
        <v>10126</v>
      </c>
    </row>
    <row r="28" spans="1:13" x14ac:dyDescent="0.25">
      <c r="A28">
        <v>50000</v>
      </c>
      <c r="B28">
        <v>38929</v>
      </c>
      <c r="C28">
        <v>605.51069212000004</v>
      </c>
      <c r="D28">
        <v>39876</v>
      </c>
      <c r="E28">
        <v>3738</v>
      </c>
      <c r="K28">
        <v>70000</v>
      </c>
      <c r="L28">
        <v>2292.34486294</v>
      </c>
      <c r="M28">
        <v>12164</v>
      </c>
    </row>
    <row r="29" spans="1:13" x14ac:dyDescent="0.25">
      <c r="A29">
        <v>60000</v>
      </c>
      <c r="B29">
        <v>46123</v>
      </c>
      <c r="C29">
        <v>775.31232190100002</v>
      </c>
      <c r="D29">
        <v>47140</v>
      </c>
      <c r="E29">
        <v>4731</v>
      </c>
      <c r="K29">
        <v>80000</v>
      </c>
      <c r="L29">
        <v>2626.20161009</v>
      </c>
      <c r="M29">
        <v>13715</v>
      </c>
    </row>
    <row r="30" spans="1:13" x14ac:dyDescent="0.25">
      <c r="A30">
        <v>70000</v>
      </c>
      <c r="B30">
        <v>52038</v>
      </c>
      <c r="C30">
        <v>938.24731397599999</v>
      </c>
      <c r="D30">
        <v>53143</v>
      </c>
      <c r="E30">
        <v>5687</v>
      </c>
      <c r="K30">
        <v>90000</v>
      </c>
      <c r="L30">
        <v>2989.02709198</v>
      </c>
      <c r="M30">
        <v>14519</v>
      </c>
    </row>
    <row r="31" spans="1:13" x14ac:dyDescent="0.25">
      <c r="A31">
        <v>80000</v>
      </c>
      <c r="B31">
        <v>57259</v>
      </c>
      <c r="C31">
        <v>1089.94510388</v>
      </c>
      <c r="D31">
        <v>58521</v>
      </c>
      <c r="E31">
        <v>6557</v>
      </c>
      <c r="K31">
        <v>100000</v>
      </c>
      <c r="L31">
        <v>3390.3750619900002</v>
      </c>
      <c r="M31">
        <v>17640</v>
      </c>
    </row>
    <row r="32" spans="1:13" x14ac:dyDescent="0.25">
      <c r="A32">
        <v>90000</v>
      </c>
      <c r="B32">
        <v>62106</v>
      </c>
      <c r="C32">
        <v>1242.0609889</v>
      </c>
      <c r="D32">
        <v>63539</v>
      </c>
      <c r="E32">
        <v>7128</v>
      </c>
      <c r="L32">
        <f>SUM(L21:L31)</f>
        <v>17350.886747370103</v>
      </c>
      <c r="M32">
        <f>SUM(M21:M31)</f>
        <v>90116</v>
      </c>
    </row>
    <row r="33" spans="1:13" x14ac:dyDescent="0.25">
      <c r="A33">
        <v>100000</v>
      </c>
      <c r="B33">
        <v>67864</v>
      </c>
      <c r="C33">
        <v>1449.5812401799999</v>
      </c>
      <c r="L33">
        <f>L32/60</f>
        <v>289.18144578950171</v>
      </c>
      <c r="M33">
        <f>M32/60</f>
        <v>1501.9333333333334</v>
      </c>
    </row>
    <row r="34" spans="1:13" x14ac:dyDescent="0.25">
      <c r="K34" t="s">
        <v>7</v>
      </c>
    </row>
    <row r="35" spans="1:13" x14ac:dyDescent="0.25">
      <c r="K35" t="s">
        <v>1</v>
      </c>
      <c r="L35" t="s">
        <v>3</v>
      </c>
      <c r="M35" t="s">
        <v>5</v>
      </c>
    </row>
    <row r="36" spans="1:13" x14ac:dyDescent="0.25">
      <c r="K36" t="s">
        <v>0</v>
      </c>
      <c r="L36" t="s">
        <v>2</v>
      </c>
      <c r="M36" t="s">
        <v>2</v>
      </c>
    </row>
    <row r="37" spans="1:13" x14ac:dyDescent="0.25">
      <c r="A37" t="s">
        <v>8</v>
      </c>
      <c r="K37">
        <v>5000</v>
      </c>
      <c r="L37">
        <v>4353</v>
      </c>
      <c r="M37">
        <v>4447</v>
      </c>
    </row>
    <row r="38" spans="1:13" x14ac:dyDescent="0.25">
      <c r="A38" t="s">
        <v>1</v>
      </c>
      <c r="B38" t="s">
        <v>3</v>
      </c>
      <c r="D38" t="s">
        <v>5</v>
      </c>
      <c r="K38">
        <v>10000</v>
      </c>
      <c r="L38">
        <v>8603</v>
      </c>
      <c r="M38">
        <v>8806</v>
      </c>
    </row>
    <row r="39" spans="1:13" x14ac:dyDescent="0.25">
      <c r="A39" t="s">
        <v>0</v>
      </c>
      <c r="B39" t="s">
        <v>2</v>
      </c>
      <c r="C39" t="s">
        <v>4</v>
      </c>
      <c r="D39" t="s">
        <v>2</v>
      </c>
      <c r="E39" t="s">
        <v>4</v>
      </c>
      <c r="K39">
        <v>20000</v>
      </c>
      <c r="L39">
        <v>16948</v>
      </c>
      <c r="M39">
        <v>17429</v>
      </c>
    </row>
    <row r="40" spans="1:13" x14ac:dyDescent="0.25">
      <c r="A40">
        <v>5000</v>
      </c>
      <c r="B40">
        <v>4561</v>
      </c>
      <c r="C40">
        <v>3.02935695648</v>
      </c>
      <c r="D40">
        <v>4627</v>
      </c>
      <c r="E40">
        <v>37</v>
      </c>
      <c r="K40">
        <v>30000</v>
      </c>
      <c r="L40">
        <v>24074</v>
      </c>
      <c r="M40">
        <v>24741</v>
      </c>
    </row>
    <row r="41" spans="1:13" x14ac:dyDescent="0.25">
      <c r="A41">
        <v>10000</v>
      </c>
      <c r="B41">
        <v>8997</v>
      </c>
      <c r="C41">
        <v>8.6298730373399994</v>
      </c>
      <c r="D41">
        <v>9131</v>
      </c>
      <c r="E41">
        <v>124</v>
      </c>
      <c r="K41">
        <v>40000</v>
      </c>
      <c r="L41">
        <v>31481</v>
      </c>
      <c r="M41">
        <v>32300</v>
      </c>
    </row>
    <row r="42" spans="1:13" x14ac:dyDescent="0.25">
      <c r="A42">
        <v>20000</v>
      </c>
      <c r="B42">
        <v>17916</v>
      </c>
      <c r="C42">
        <v>39.3398799896</v>
      </c>
      <c r="D42">
        <v>18203</v>
      </c>
      <c r="E42">
        <v>487</v>
      </c>
      <c r="K42">
        <v>50000</v>
      </c>
      <c r="L42">
        <v>38929</v>
      </c>
      <c r="M42">
        <v>39876</v>
      </c>
    </row>
    <row r="43" spans="1:13" x14ac:dyDescent="0.25">
      <c r="A43">
        <v>30000</v>
      </c>
      <c r="B43">
        <v>25829</v>
      </c>
      <c r="C43">
        <v>76.740535974500006</v>
      </c>
      <c r="D43">
        <v>26270</v>
      </c>
      <c r="E43">
        <v>1004</v>
      </c>
      <c r="K43">
        <v>60000</v>
      </c>
      <c r="L43">
        <v>46123</v>
      </c>
      <c r="M43">
        <v>47140</v>
      </c>
    </row>
    <row r="44" spans="1:13" x14ac:dyDescent="0.25">
      <c r="A44">
        <v>40000</v>
      </c>
      <c r="B44">
        <v>34235</v>
      </c>
      <c r="C44">
        <v>120.916084051</v>
      </c>
      <c r="D44">
        <v>34723</v>
      </c>
      <c r="E44">
        <v>1539</v>
      </c>
      <c r="K44">
        <v>70000</v>
      </c>
      <c r="L44">
        <v>52038</v>
      </c>
      <c r="M44">
        <v>53143</v>
      </c>
    </row>
    <row r="45" spans="1:13" x14ac:dyDescent="0.25">
      <c r="A45">
        <v>50000</v>
      </c>
      <c r="B45">
        <v>42760</v>
      </c>
      <c r="C45">
        <v>172.36011505100001</v>
      </c>
      <c r="D45">
        <v>43254</v>
      </c>
      <c r="E45">
        <v>2085</v>
      </c>
      <c r="K45">
        <v>80000</v>
      </c>
      <c r="L45">
        <v>57259</v>
      </c>
      <c r="M45">
        <v>58521</v>
      </c>
    </row>
    <row r="46" spans="1:13" x14ac:dyDescent="0.25">
      <c r="A46">
        <v>60000</v>
      </c>
      <c r="B46">
        <v>51023</v>
      </c>
      <c r="C46">
        <v>234.518774033</v>
      </c>
      <c r="D46">
        <v>51521</v>
      </c>
      <c r="E46">
        <v>2826</v>
      </c>
      <c r="K46">
        <v>90000</v>
      </c>
      <c r="L46">
        <v>62106</v>
      </c>
      <c r="M46">
        <v>63539</v>
      </c>
    </row>
    <row r="47" spans="1:13" x14ac:dyDescent="0.25">
      <c r="A47">
        <v>70000</v>
      </c>
      <c r="B47">
        <v>58341</v>
      </c>
      <c r="C47">
        <v>310.79749917999999</v>
      </c>
      <c r="D47">
        <v>58832</v>
      </c>
      <c r="E47">
        <v>3607</v>
      </c>
    </row>
    <row r="48" spans="1:13" x14ac:dyDescent="0.25">
      <c r="A48">
        <v>80000</v>
      </c>
      <c r="B48">
        <v>65126</v>
      </c>
      <c r="C48">
        <v>377.15681409799998</v>
      </c>
      <c r="D48">
        <v>65588</v>
      </c>
      <c r="E48">
        <v>4310</v>
      </c>
      <c r="K48" t="s">
        <v>7</v>
      </c>
    </row>
    <row r="49" spans="1:13" x14ac:dyDescent="0.25">
      <c r="A49">
        <v>90000</v>
      </c>
      <c r="B49">
        <v>71617</v>
      </c>
      <c r="C49">
        <v>447.59126901600001</v>
      </c>
      <c r="D49">
        <v>72047</v>
      </c>
      <c r="E49">
        <v>5062</v>
      </c>
      <c r="K49" t="s">
        <v>1</v>
      </c>
      <c r="L49" t="s">
        <v>3</v>
      </c>
      <c r="M49" t="s">
        <v>5</v>
      </c>
    </row>
    <row r="50" spans="1:13" x14ac:dyDescent="0.25">
      <c r="A50">
        <v>100000</v>
      </c>
      <c r="B50">
        <v>78749</v>
      </c>
      <c r="C50">
        <v>532.19352006899999</v>
      </c>
      <c r="D50">
        <v>79208</v>
      </c>
      <c r="E50">
        <v>6205</v>
      </c>
      <c r="K50" t="s">
        <v>0</v>
      </c>
      <c r="L50" t="s">
        <v>4</v>
      </c>
      <c r="M50" t="s">
        <v>4</v>
      </c>
    </row>
    <row r="51" spans="1:13" x14ac:dyDescent="0.25">
      <c r="K51">
        <v>5000</v>
      </c>
      <c r="L51">
        <v>16.117684125899999</v>
      </c>
      <c r="M51">
        <v>72</v>
      </c>
    </row>
    <row r="52" spans="1:13" x14ac:dyDescent="0.25">
      <c r="K52">
        <v>10000</v>
      </c>
      <c r="L52">
        <v>43.695489168199998</v>
      </c>
      <c r="M52">
        <v>237</v>
      </c>
    </row>
    <row r="53" spans="1:13" x14ac:dyDescent="0.25">
      <c r="K53">
        <v>20000</v>
      </c>
      <c r="L53">
        <v>152.22909617400001</v>
      </c>
      <c r="M53">
        <v>1041</v>
      </c>
    </row>
    <row r="54" spans="1:13" x14ac:dyDescent="0.25">
      <c r="K54">
        <v>30000</v>
      </c>
      <c r="L54">
        <v>311.375430107</v>
      </c>
      <c r="M54">
        <v>2140</v>
      </c>
    </row>
    <row r="55" spans="1:13" x14ac:dyDescent="0.25">
      <c r="K55">
        <v>40000</v>
      </c>
      <c r="L55">
        <v>464.64043688800001</v>
      </c>
      <c r="M55">
        <v>3013</v>
      </c>
    </row>
    <row r="56" spans="1:13" x14ac:dyDescent="0.25">
      <c r="K56">
        <v>50000</v>
      </c>
      <c r="L56">
        <v>605.51069212000004</v>
      </c>
      <c r="M56">
        <v>3738</v>
      </c>
    </row>
    <row r="57" spans="1:13" x14ac:dyDescent="0.25">
      <c r="K57">
        <v>60000</v>
      </c>
      <c r="L57">
        <v>775.31232190100002</v>
      </c>
      <c r="M57">
        <v>4731</v>
      </c>
    </row>
    <row r="58" spans="1:13" x14ac:dyDescent="0.25">
      <c r="K58">
        <v>70000</v>
      </c>
      <c r="L58">
        <v>938.24731397599999</v>
      </c>
      <c r="M58">
        <v>5687</v>
      </c>
    </row>
    <row r="59" spans="1:13" x14ac:dyDescent="0.25">
      <c r="K59">
        <v>80000</v>
      </c>
      <c r="L59">
        <v>1089.94510388</v>
      </c>
      <c r="M59">
        <v>6557</v>
      </c>
    </row>
    <row r="60" spans="1:13" x14ac:dyDescent="0.25">
      <c r="K60">
        <v>90000</v>
      </c>
      <c r="L60">
        <v>1242.0609889</v>
      </c>
      <c r="M60">
        <v>7128</v>
      </c>
    </row>
    <row r="61" spans="1:13" x14ac:dyDescent="0.25">
      <c r="L61">
        <f>SUM(L51:L60)</f>
        <v>5639.1345572400996</v>
      </c>
      <c r="M61">
        <f>SUM(M51:M60)</f>
        <v>34344</v>
      </c>
    </row>
    <row r="62" spans="1:13" x14ac:dyDescent="0.25">
      <c r="L62">
        <f>L61/60</f>
        <v>93.985575954001661</v>
      </c>
      <c r="M62">
        <f>M61/60</f>
        <v>572.4</v>
      </c>
    </row>
    <row r="63" spans="1:13" x14ac:dyDescent="0.25">
      <c r="K63" t="s">
        <v>8</v>
      </c>
    </row>
    <row r="64" spans="1:13" x14ac:dyDescent="0.25">
      <c r="K64" t="s">
        <v>1</v>
      </c>
      <c r="L64" t="s">
        <v>3</v>
      </c>
      <c r="M64" t="s">
        <v>5</v>
      </c>
    </row>
    <row r="65" spans="11:13" x14ac:dyDescent="0.25">
      <c r="K65" t="s">
        <v>0</v>
      </c>
      <c r="L65" t="s">
        <v>2</v>
      </c>
      <c r="M65" t="s">
        <v>2</v>
      </c>
    </row>
    <row r="66" spans="11:13" x14ac:dyDescent="0.25">
      <c r="K66">
        <v>5000</v>
      </c>
      <c r="L66">
        <v>4561</v>
      </c>
      <c r="M66">
        <v>4627</v>
      </c>
    </row>
    <row r="67" spans="11:13" x14ac:dyDescent="0.25">
      <c r="K67">
        <v>10000</v>
      </c>
      <c r="L67">
        <v>8997</v>
      </c>
      <c r="M67">
        <v>9131</v>
      </c>
    </row>
    <row r="68" spans="11:13" x14ac:dyDescent="0.25">
      <c r="K68">
        <v>20000</v>
      </c>
      <c r="L68">
        <v>17916</v>
      </c>
      <c r="M68">
        <v>18203</v>
      </c>
    </row>
    <row r="69" spans="11:13" x14ac:dyDescent="0.25">
      <c r="K69">
        <v>30000</v>
      </c>
      <c r="L69">
        <v>25829</v>
      </c>
      <c r="M69">
        <v>26270</v>
      </c>
    </row>
    <row r="70" spans="11:13" x14ac:dyDescent="0.25">
      <c r="K70">
        <v>40000</v>
      </c>
      <c r="L70">
        <v>34235</v>
      </c>
      <c r="M70">
        <v>34723</v>
      </c>
    </row>
    <row r="71" spans="11:13" x14ac:dyDescent="0.25">
      <c r="K71">
        <v>50000</v>
      </c>
      <c r="L71">
        <v>42760</v>
      </c>
      <c r="M71">
        <v>43254</v>
      </c>
    </row>
    <row r="72" spans="11:13" x14ac:dyDescent="0.25">
      <c r="K72">
        <v>60000</v>
      </c>
      <c r="L72">
        <v>51023</v>
      </c>
      <c r="M72">
        <v>51521</v>
      </c>
    </row>
    <row r="73" spans="11:13" x14ac:dyDescent="0.25">
      <c r="K73">
        <v>70000</v>
      </c>
      <c r="L73">
        <v>58341</v>
      </c>
      <c r="M73">
        <v>58832</v>
      </c>
    </row>
    <row r="74" spans="11:13" x14ac:dyDescent="0.25">
      <c r="K74">
        <v>80000</v>
      </c>
      <c r="L74">
        <v>65126</v>
      </c>
      <c r="M74">
        <v>65588</v>
      </c>
    </row>
    <row r="75" spans="11:13" x14ac:dyDescent="0.25">
      <c r="K75">
        <v>90000</v>
      </c>
      <c r="L75">
        <v>71617</v>
      </c>
      <c r="M75">
        <v>72047</v>
      </c>
    </row>
    <row r="76" spans="11:13" x14ac:dyDescent="0.25">
      <c r="K76">
        <v>100000</v>
      </c>
      <c r="L76">
        <v>78749</v>
      </c>
      <c r="M76">
        <v>79208</v>
      </c>
    </row>
    <row r="80" spans="11:13" x14ac:dyDescent="0.25">
      <c r="K80" t="s">
        <v>8</v>
      </c>
    </row>
    <row r="81" spans="11:13" x14ac:dyDescent="0.25">
      <c r="K81" t="s">
        <v>1</v>
      </c>
      <c r="L81" t="s">
        <v>3</v>
      </c>
      <c r="M81" t="s">
        <v>5</v>
      </c>
    </row>
    <row r="82" spans="11:13" x14ac:dyDescent="0.25">
      <c r="K82" t="s">
        <v>0</v>
      </c>
      <c r="L82" t="s">
        <v>4</v>
      </c>
      <c r="M82" t="s">
        <v>4</v>
      </c>
    </row>
    <row r="83" spans="11:13" x14ac:dyDescent="0.25">
      <c r="K83">
        <v>5000</v>
      </c>
      <c r="L83">
        <v>3.02935695648</v>
      </c>
      <c r="M83">
        <v>37</v>
      </c>
    </row>
    <row r="84" spans="11:13" x14ac:dyDescent="0.25">
      <c r="K84">
        <v>10000</v>
      </c>
      <c r="L84">
        <v>8.6298730373399994</v>
      </c>
      <c r="M84">
        <v>124</v>
      </c>
    </row>
    <row r="85" spans="11:13" x14ac:dyDescent="0.25">
      <c r="K85">
        <v>20000</v>
      </c>
      <c r="L85">
        <v>39.3398799896</v>
      </c>
      <c r="M85">
        <v>487</v>
      </c>
    </row>
    <row r="86" spans="11:13" x14ac:dyDescent="0.25">
      <c r="K86">
        <v>30000</v>
      </c>
      <c r="L86">
        <v>76.740535974500006</v>
      </c>
      <c r="M86">
        <v>1004</v>
      </c>
    </row>
    <row r="87" spans="11:13" x14ac:dyDescent="0.25">
      <c r="K87">
        <v>40000</v>
      </c>
      <c r="L87">
        <v>120.916084051</v>
      </c>
      <c r="M87">
        <v>1539</v>
      </c>
    </row>
    <row r="88" spans="11:13" x14ac:dyDescent="0.25">
      <c r="K88">
        <v>50000</v>
      </c>
      <c r="L88">
        <v>172.36011505100001</v>
      </c>
      <c r="M88">
        <v>2085</v>
      </c>
    </row>
    <row r="89" spans="11:13" x14ac:dyDescent="0.25">
      <c r="K89">
        <v>60000</v>
      </c>
      <c r="L89">
        <v>234.518774033</v>
      </c>
      <c r="M89">
        <v>2826</v>
      </c>
    </row>
    <row r="90" spans="11:13" x14ac:dyDescent="0.25">
      <c r="K90">
        <v>70000</v>
      </c>
      <c r="L90">
        <v>310.79749917999999</v>
      </c>
      <c r="M90">
        <v>3607</v>
      </c>
    </row>
    <row r="91" spans="11:13" x14ac:dyDescent="0.25">
      <c r="K91">
        <v>80000</v>
      </c>
      <c r="L91">
        <v>377.15681409799998</v>
      </c>
      <c r="M91">
        <v>4310</v>
      </c>
    </row>
    <row r="92" spans="11:13" x14ac:dyDescent="0.25">
      <c r="K92">
        <v>90000</v>
      </c>
      <c r="L92">
        <v>447.59126901600001</v>
      </c>
      <c r="M92">
        <v>5062</v>
      </c>
    </row>
    <row r="93" spans="11:13" x14ac:dyDescent="0.25">
      <c r="K93">
        <v>100000</v>
      </c>
      <c r="L93">
        <v>532.19352006899999</v>
      </c>
      <c r="M93">
        <v>6205</v>
      </c>
    </row>
    <row r="94" spans="11:13" x14ac:dyDescent="0.25">
      <c r="L94">
        <f>SUM(L83:L93)</f>
        <v>2323.2737214559202</v>
      </c>
      <c r="M94">
        <f>SUM(M83:M93)</f>
        <v>27286</v>
      </c>
    </row>
    <row r="95" spans="11:13" x14ac:dyDescent="0.25">
      <c r="L95">
        <f>L94/60</f>
        <v>38.721228690932001</v>
      </c>
      <c r="M95">
        <f>M94/60</f>
        <v>454.76666666666665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Srikanth Maturu</dc:creator>
  <cp:lastModifiedBy>Srikanth Maturu</cp:lastModifiedBy>
  <dcterms:created xsi:type="dcterms:W3CDTF">2017-12-03T03:34:10Z</dcterms:created>
  <dcterms:modified xsi:type="dcterms:W3CDTF">2018-04-16T20:55:33Z</dcterms:modified>
</cp:coreProperties>
</file>