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07_MY TEACHING RESOURCES\MBA-FINANCIAL MODELLING\FME-Topic_08_ LBO\Leveraged_Buy_Outs\"/>
    </mc:Choice>
  </mc:AlternateContent>
  <xr:revisionPtr revIDLastSave="0" documentId="13_ncr:1_{F5D43F40-9EF3-4262-AC9F-2DCA2B708D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perational_LBO_Model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7" l="1"/>
  <c r="J2" i="7" s="1"/>
  <c r="K2" i="7" s="1"/>
  <c r="H2" i="7"/>
  <c r="I28" i="7"/>
  <c r="J28" i="7" s="1"/>
  <c r="K28" i="7" s="1"/>
  <c r="H28" i="7"/>
  <c r="G16" i="7"/>
  <c r="H16" i="7" s="1"/>
  <c r="I16" i="7" s="1"/>
  <c r="J16" i="7" s="1"/>
  <c r="K16" i="7" s="1"/>
  <c r="I15" i="7"/>
  <c r="J15" i="7" s="1"/>
  <c r="K15" i="7" s="1"/>
  <c r="H15" i="7"/>
  <c r="C11" i="7"/>
  <c r="C9" i="7"/>
  <c r="C5" i="7"/>
</calcChain>
</file>

<file path=xl/sharedStrings.xml><?xml version="1.0" encoding="utf-8"?>
<sst xmlns="http://schemas.openxmlformats.org/spreadsheetml/2006/main" count="58" uniqueCount="55">
  <si>
    <t xml:space="preserve">Target company's LTM EBITDA margin </t>
  </si>
  <si>
    <t>Annual Sales growth - 5y projection</t>
  </si>
  <si>
    <t>EBITDA margin - 5y projection</t>
  </si>
  <si>
    <t>Corporate income tax rate - 5y projection</t>
  </si>
  <si>
    <t>% of debt used for acquisition</t>
  </si>
  <si>
    <t>D&amp;A as % of sales - 5y projection</t>
  </si>
  <si>
    <t>CAPEX as % of sales - 5y projection</t>
  </si>
  <si>
    <t>NWC investments as % of sales - 5y projection</t>
  </si>
  <si>
    <t>Entry Value</t>
  </si>
  <si>
    <t>Exit EBITDA multiple - exit after 5y</t>
  </si>
  <si>
    <t>Sales</t>
  </si>
  <si>
    <t>EBITDA</t>
  </si>
  <si>
    <t>D&amp;A</t>
  </si>
  <si>
    <t>EBIT</t>
  </si>
  <si>
    <t>EBT</t>
  </si>
  <si>
    <t>Net Income</t>
  </si>
  <si>
    <t>CAPEX</t>
  </si>
  <si>
    <t>Rate of Return</t>
  </si>
  <si>
    <t>Interest expenses</t>
  </si>
  <si>
    <t>MOIC - Multiple on Invested Capital (Equity)</t>
  </si>
  <si>
    <t>IRR - Internal Rate of Return</t>
  </si>
  <si>
    <t>Free Cash Flow</t>
  </si>
  <si>
    <t>Interest rate - 5y projection</t>
  </si>
  <si>
    <t>The Rule of 72 IRR - applicable only if your MOIC is close to 2!!!</t>
  </si>
  <si>
    <t>The Rule of 114 IRR - applicable only if your MOIC is close to 3!!!</t>
  </si>
  <si>
    <t>The Rule of 144 IRR - applicable only if your MOIC is close to 4!!!</t>
  </si>
  <si>
    <t xml:space="preserve">Income tax </t>
  </si>
  <si>
    <t>Target company's LTM sales ( ₹)</t>
  </si>
  <si>
    <t>LTM EBITDA ( ₹)</t>
  </si>
  <si>
    <t>Entry Enterprise Value ( ₹)</t>
  </si>
  <si>
    <t>Entry Debt Balance Value ( ₹)</t>
  </si>
  <si>
    <t>Entry Equity Value ( ₹)</t>
  </si>
  <si>
    <t>Profit and Loss Statement( ₹)</t>
  </si>
  <si>
    <t>EBITDA - year 5 ( ₹)</t>
  </si>
  <si>
    <t>Exit Enterprise Value ( ₹)</t>
  </si>
  <si>
    <t>Exit Debt Balance Value ( ₹)</t>
  </si>
  <si>
    <t>Exit Equity Value ( ₹)</t>
  </si>
  <si>
    <t xml:space="preserve">Projected Income Statement for Five years </t>
  </si>
  <si>
    <t>Exit Value  after 2030</t>
  </si>
  <si>
    <t>Opening Debt</t>
  </si>
  <si>
    <t>Interest (₹)</t>
  </si>
  <si>
    <t>CFADS</t>
  </si>
  <si>
    <t>Debt Repayment</t>
  </si>
  <si>
    <t>Closing Debt</t>
  </si>
  <si>
    <t>Cash Build-up</t>
  </si>
  <si>
    <t xml:space="preserve">Income Tax </t>
  </si>
  <si>
    <t>Change in NWC</t>
  </si>
  <si>
    <t>Cumulative Cash Build-up</t>
  </si>
  <si>
    <t>Cumulative Cah built-up ( ₹)</t>
  </si>
  <si>
    <t>Cash Flow Estimation</t>
  </si>
  <si>
    <t>Cash Flow Estimation ( ₹)</t>
  </si>
  <si>
    <t>Debt Service Schedule</t>
  </si>
  <si>
    <t>LTM</t>
  </si>
  <si>
    <t>LBO MODEL Inputs</t>
  </si>
  <si>
    <t>Entry EV/EBITDA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</si>
</sst>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[$₹-4009]\ * #,##0.00_ ;_ [$₹-4009]\ * \-#,##0.00_ ;_ [$₹-4009]\ * &quot;-&quot;??_ ;_ @_ "/>
    <numFmt numFmtId="165" formatCode="0\ &quot;Times&quot;"/>
    <numFmt numFmtId="166" formatCode="_ [$₹-4009]\ * #,##0_ ;_ [$₹-4009]\ * \-#,##0_ ;_ [$₹-4009]\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Yu Gothic"/>
      <family val="2"/>
    </font>
    <font>
      <b/>
      <sz val="11"/>
      <name val="Yu Gothic UI"/>
      <family val="2"/>
    </font>
    <font>
      <sz val="11"/>
      <name val="Yu Gothic UI"/>
      <family val="2"/>
    </font>
    <font>
      <sz val="10"/>
      <name val="Yu Gothic"/>
      <family val="2"/>
    </font>
    <font>
      <sz val="10"/>
      <name val="Yu Gothic UI"/>
      <family val="2"/>
    </font>
    <font>
      <b/>
      <sz val="10"/>
      <name val="Yu Gothic UI"/>
      <family val="2"/>
    </font>
    <font>
      <sz val="10"/>
      <name val="Yu Gothic UI Semibold"/>
      <family val="2"/>
    </font>
    <font>
      <b/>
      <sz val="10"/>
      <name val="Yu Gothic UI Semibold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hair">
        <color rgb="FF00AAD2"/>
      </left>
      <right style="hair">
        <color rgb="FF00AAD2"/>
      </right>
      <top style="hair">
        <color rgb="FF00AAD2"/>
      </top>
      <bottom style="hair">
        <color rgb="FF00AAD2"/>
      </bottom>
      <diagonal/>
    </border>
    <border>
      <left/>
      <right/>
      <top/>
      <bottom style="medium">
        <color rgb="FF0070C0"/>
      </bottom>
      <diagonal/>
    </border>
    <border>
      <left/>
      <right style="hair">
        <color rgb="FF00AAD2"/>
      </right>
      <top style="hair">
        <color rgb="FF00AAD2"/>
      </top>
      <bottom/>
      <diagonal/>
    </border>
    <border>
      <left style="hair">
        <color rgb="FF00AAD2"/>
      </left>
      <right style="hair">
        <color rgb="FF00AAD2"/>
      </right>
      <top style="hair">
        <color rgb="FF00AAD2"/>
      </top>
      <bottom/>
      <diagonal/>
    </border>
    <border>
      <left style="hair">
        <color rgb="FF0070C0"/>
      </left>
      <right style="hair">
        <color rgb="FF00AAD2"/>
      </right>
      <top style="medium">
        <color rgb="FF0070C0"/>
      </top>
      <bottom/>
      <diagonal/>
    </border>
    <border>
      <left style="hair">
        <color rgb="FF00AAD2"/>
      </left>
      <right style="hair">
        <color rgb="FF00AAD2"/>
      </right>
      <top style="medium">
        <color rgb="FF0070C0"/>
      </top>
      <bottom/>
      <diagonal/>
    </border>
    <border>
      <left style="hair">
        <color rgb="FF0070C0"/>
      </left>
      <right style="hair">
        <color rgb="FF00AAD2"/>
      </right>
      <top style="hair">
        <color rgb="FF00AAD2"/>
      </top>
      <bottom/>
      <diagonal/>
    </border>
    <border>
      <left style="hair">
        <color rgb="FF0070C0"/>
      </left>
      <right style="hair">
        <color rgb="FF00AAD2"/>
      </right>
      <top style="hair">
        <color rgb="FF00AAD2"/>
      </top>
      <bottom style="hair">
        <color rgb="FF0070C0"/>
      </bottom>
      <diagonal/>
    </border>
    <border>
      <left style="hair">
        <color rgb="FF00AAD2"/>
      </left>
      <right style="hair">
        <color rgb="FF00AAD2"/>
      </right>
      <top style="hair">
        <color rgb="FF00AAD2"/>
      </top>
      <bottom style="hair">
        <color rgb="FF0070C0"/>
      </bottom>
      <diagonal/>
    </border>
    <border>
      <left style="hair">
        <color rgb="FF0070C0"/>
      </left>
      <right style="hair">
        <color rgb="FF00AAD2"/>
      </right>
      <top style="hair">
        <color rgb="FF0070C0"/>
      </top>
      <bottom/>
      <diagonal/>
    </border>
    <border>
      <left style="hair">
        <color rgb="FF00AAD2"/>
      </left>
      <right style="hair">
        <color rgb="FF00AAD2"/>
      </right>
      <top style="hair">
        <color rgb="FF0070C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0" xfId="0" quotePrefix="1" applyFont="1"/>
    <xf numFmtId="0" fontId="3" fillId="2" borderId="0" xfId="0" applyFont="1" applyFill="1" applyAlignment="1">
      <alignment horizontal="left"/>
    </xf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164" fontId="6" fillId="2" borderId="1" xfId="0" applyNumberFormat="1" applyFont="1" applyFill="1" applyBorder="1" applyAlignment="1">
      <alignment horizontal="center"/>
    </xf>
    <xf numFmtId="9" fontId="6" fillId="2" borderId="1" xfId="1" applyFont="1" applyFill="1" applyBorder="1" applyAlignment="1">
      <alignment horizontal="center"/>
    </xf>
    <xf numFmtId="165" fontId="6" fillId="2" borderId="1" xfId="0" applyNumberFormat="1" applyFont="1" applyFill="1" applyBorder="1" applyAlignment="1">
      <alignment horizontal="center"/>
    </xf>
    <xf numFmtId="0" fontId="3" fillId="3" borderId="0" xfId="0" applyFont="1" applyFill="1" applyAlignment="1">
      <alignment horizontal="left"/>
    </xf>
    <xf numFmtId="0" fontId="4" fillId="3" borderId="0" xfId="0" applyFont="1" applyFill="1"/>
    <xf numFmtId="0" fontId="5" fillId="3" borderId="0" xfId="0" applyFont="1" applyFill="1"/>
    <xf numFmtId="0" fontId="6" fillId="3" borderId="0" xfId="0" applyFont="1" applyFill="1"/>
    <xf numFmtId="164" fontId="7" fillId="3" borderId="1" xfId="0" applyNumberFormat="1" applyFont="1" applyFill="1" applyBorder="1" applyAlignment="1">
      <alignment horizontal="center"/>
    </xf>
    <xf numFmtId="0" fontId="3" fillId="4" borderId="0" xfId="0" applyFont="1" applyFill="1" applyAlignment="1">
      <alignment horizontal="left"/>
    </xf>
    <xf numFmtId="0" fontId="4" fillId="4" borderId="0" xfId="0" applyFont="1" applyFill="1"/>
    <xf numFmtId="0" fontId="5" fillId="4" borderId="0" xfId="0" applyFont="1" applyFill="1"/>
    <xf numFmtId="0" fontId="7" fillId="4" borderId="2" xfId="0" applyFont="1" applyFill="1" applyBorder="1"/>
    <xf numFmtId="1" fontId="7" fillId="4" borderId="2" xfId="0" applyNumberFormat="1" applyFont="1" applyFill="1" applyBorder="1"/>
    <xf numFmtId="0" fontId="7" fillId="4" borderId="0" xfId="0" applyFont="1" applyFill="1"/>
    <xf numFmtId="1" fontId="7" fillId="4" borderId="0" xfId="0" applyNumberFormat="1" applyFont="1" applyFill="1"/>
    <xf numFmtId="0" fontId="6" fillId="4" borderId="0" xfId="0" applyFont="1" applyFill="1"/>
    <xf numFmtId="37" fontId="6" fillId="4" borderId="5" xfId="0" applyNumberFormat="1" applyFont="1" applyFill="1" applyBorder="1" applyAlignment="1">
      <alignment horizontal="right"/>
    </xf>
    <xf numFmtId="37" fontId="6" fillId="4" borderId="6" xfId="0" applyNumberFormat="1" applyFont="1" applyFill="1" applyBorder="1" applyAlignment="1">
      <alignment horizontal="right"/>
    </xf>
    <xf numFmtId="37" fontId="6" fillId="4" borderId="7" xfId="0" applyNumberFormat="1" applyFont="1" applyFill="1" applyBorder="1" applyAlignment="1">
      <alignment horizontal="right"/>
    </xf>
    <xf numFmtId="37" fontId="6" fillId="4" borderId="3" xfId="0" applyNumberFormat="1" applyFont="1" applyFill="1" applyBorder="1" applyAlignment="1">
      <alignment horizontal="right"/>
    </xf>
    <xf numFmtId="37" fontId="6" fillId="4" borderId="7" xfId="0" quotePrefix="1" applyNumberFormat="1" applyFont="1" applyFill="1" applyBorder="1" applyAlignment="1">
      <alignment horizontal="right"/>
    </xf>
    <xf numFmtId="37" fontId="6" fillId="4" borderId="4" xfId="0" applyNumberFormat="1" applyFont="1" applyFill="1" applyBorder="1" applyAlignment="1">
      <alignment horizontal="right"/>
    </xf>
    <xf numFmtId="37" fontId="7" fillId="4" borderId="8" xfId="0" quotePrefix="1" applyNumberFormat="1" applyFont="1" applyFill="1" applyBorder="1" applyAlignment="1">
      <alignment horizontal="right"/>
    </xf>
    <xf numFmtId="37" fontId="7" fillId="4" borderId="9" xfId="0" applyNumberFormat="1" applyFont="1" applyFill="1" applyBorder="1" applyAlignment="1">
      <alignment horizontal="right"/>
    </xf>
    <xf numFmtId="0" fontId="3" fillId="5" borderId="0" xfId="0" applyFont="1" applyFill="1" applyAlignment="1">
      <alignment horizontal="left"/>
    </xf>
    <xf numFmtId="0" fontId="4" fillId="5" borderId="0" xfId="0" applyFont="1" applyFill="1"/>
    <xf numFmtId="0" fontId="5" fillId="5" borderId="0" xfId="0" applyFont="1" applyFill="1"/>
    <xf numFmtId="0" fontId="7" fillId="5" borderId="2" xfId="0" applyFont="1" applyFill="1" applyBorder="1"/>
    <xf numFmtId="1" fontId="7" fillId="5" borderId="2" xfId="0" applyNumberFormat="1" applyFont="1" applyFill="1" applyBorder="1"/>
    <xf numFmtId="0" fontId="7" fillId="5" borderId="0" xfId="0" applyFont="1" applyFill="1"/>
    <xf numFmtId="1" fontId="7" fillId="5" borderId="0" xfId="0" applyNumberFormat="1" applyFont="1" applyFill="1"/>
    <xf numFmtId="0" fontId="6" fillId="5" borderId="0" xfId="0" applyFont="1" applyFill="1"/>
    <xf numFmtId="37" fontId="6" fillId="5" borderId="10" xfId="0" applyNumberFormat="1" applyFont="1" applyFill="1" applyBorder="1" applyAlignment="1">
      <alignment horizontal="right"/>
    </xf>
    <xf numFmtId="37" fontId="6" fillId="5" borderId="11" xfId="0" applyNumberFormat="1" applyFont="1" applyFill="1" applyBorder="1" applyAlignment="1">
      <alignment horizontal="right"/>
    </xf>
    <xf numFmtId="37" fontId="6" fillId="5" borderId="7" xfId="0" applyNumberFormat="1" applyFont="1" applyFill="1" applyBorder="1" applyAlignment="1">
      <alignment horizontal="right"/>
    </xf>
    <xf numFmtId="37" fontId="6" fillId="5" borderId="4" xfId="0" applyNumberFormat="1" applyFont="1" applyFill="1" applyBorder="1" applyAlignment="1">
      <alignment horizontal="right"/>
    </xf>
    <xf numFmtId="37" fontId="6" fillId="5" borderId="7" xfId="0" quotePrefix="1" applyNumberFormat="1" applyFont="1" applyFill="1" applyBorder="1" applyAlignment="1">
      <alignment horizontal="right"/>
    </xf>
    <xf numFmtId="37" fontId="7" fillId="5" borderId="8" xfId="0" quotePrefix="1" applyNumberFormat="1" applyFont="1" applyFill="1" applyBorder="1" applyAlignment="1">
      <alignment horizontal="right"/>
    </xf>
    <xf numFmtId="37" fontId="7" fillId="5" borderId="9" xfId="0" applyNumberFormat="1" applyFont="1" applyFill="1" applyBorder="1" applyAlignment="1">
      <alignment horizontal="right"/>
    </xf>
    <xf numFmtId="0" fontId="3" fillId="6" borderId="0" xfId="0" applyFont="1" applyFill="1" applyAlignment="1">
      <alignment horizontal="left"/>
    </xf>
    <xf numFmtId="0" fontId="4" fillId="6" borderId="0" xfId="0" applyFont="1" applyFill="1"/>
    <xf numFmtId="0" fontId="5" fillId="6" borderId="0" xfId="0" applyFont="1" applyFill="1"/>
    <xf numFmtId="0" fontId="6" fillId="6" borderId="0" xfId="0" applyFont="1" applyFill="1"/>
    <xf numFmtId="0" fontId="8" fillId="6" borderId="0" xfId="0" applyFont="1" applyFill="1"/>
    <xf numFmtId="10" fontId="9" fillId="6" borderId="1" xfId="1" applyNumberFormat="1" applyFont="1" applyFill="1" applyBorder="1" applyAlignment="1">
      <alignment horizontal="center"/>
    </xf>
    <xf numFmtId="0" fontId="8" fillId="6" borderId="0" xfId="0" quotePrefix="1" applyFont="1" applyFill="1" applyAlignment="1">
      <alignment wrapText="1"/>
    </xf>
    <xf numFmtId="166" fontId="7" fillId="6" borderId="1" xfId="0" applyNumberFormat="1" applyFont="1" applyFill="1" applyBorder="1" applyAlignment="1">
      <alignment horizontal="right"/>
    </xf>
    <xf numFmtId="165" fontId="9" fillId="6" borderId="1" xfId="0" applyNumberFormat="1" applyFont="1" applyFill="1" applyBorder="1" applyAlignment="1">
      <alignment horizontal="center"/>
    </xf>
    <xf numFmtId="0" fontId="10" fillId="4" borderId="12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vertical="center" wrapText="1"/>
    </xf>
    <xf numFmtId="3" fontId="0" fillId="4" borderId="12" xfId="0" applyNumberFormat="1" applyFill="1" applyBorder="1" applyAlignment="1">
      <alignment vertical="center" wrapText="1"/>
    </xf>
    <xf numFmtId="3" fontId="0" fillId="4" borderId="12" xfId="0" applyNumberFormat="1" applyFill="1" applyBorder="1"/>
    <xf numFmtId="37" fontId="0" fillId="4" borderId="12" xfId="0" applyNumberFormat="1" applyFill="1" applyBorder="1" applyAlignment="1">
      <alignment vertical="center" wrapText="1"/>
    </xf>
    <xf numFmtId="0" fontId="5" fillId="4" borderId="12" xfId="0" applyFont="1" applyFill="1" applyBorder="1"/>
    <xf numFmtId="0" fontId="10" fillId="4" borderId="12" xfId="0" applyFont="1" applyFill="1" applyBorder="1" applyAlignment="1">
      <alignment vertical="center" wrapText="1"/>
    </xf>
    <xf numFmtId="0" fontId="6" fillId="4" borderId="12" xfId="0" applyFont="1" applyFill="1" applyBorder="1"/>
    <xf numFmtId="37" fontId="5" fillId="4" borderId="12" xfId="0" applyNumberFormat="1" applyFont="1" applyFill="1" applyBorder="1"/>
    <xf numFmtId="37" fontId="2" fillId="4" borderId="12" xfId="0" applyNumberFormat="1" applyFont="1" applyFill="1" applyBorder="1"/>
    <xf numFmtId="164" fontId="5" fillId="4" borderId="12" xfId="0" applyNumberFormat="1" applyFont="1" applyFill="1" applyBorder="1"/>
    <xf numFmtId="0" fontId="2" fillId="4" borderId="12" xfId="0" applyFont="1" applyFill="1" applyBorder="1" applyAlignment="1">
      <alignment horizontal="center"/>
    </xf>
    <xf numFmtId="4" fontId="7" fillId="3" borderId="1" xfId="0" applyNumberFormat="1" applyFont="1" applyFill="1" applyBorder="1" applyAlignment="1">
      <alignment horizontal="center"/>
    </xf>
    <xf numFmtId="4" fontId="5" fillId="4" borderId="12" xfId="0" applyNumberFormat="1" applyFont="1" applyFill="1" applyBorder="1"/>
    <xf numFmtId="37" fontId="7" fillId="4" borderId="3" xfId="0" applyNumberFormat="1" applyFont="1" applyFill="1" applyBorder="1" applyAlignment="1">
      <alignment horizontal="right"/>
    </xf>
    <xf numFmtId="37" fontId="7" fillId="5" borderId="4" xfId="0" applyNumberFormat="1" applyFont="1" applyFill="1" applyBorder="1" applyAlignment="1">
      <alignment horizontal="right"/>
    </xf>
    <xf numFmtId="1" fontId="0" fillId="4" borderId="12" xfId="0" applyNumberFormat="1" applyFill="1" applyBorder="1" applyAlignment="1">
      <alignment vertical="center" wrapText="1"/>
    </xf>
    <xf numFmtId="37" fontId="6" fillId="0" borderId="0" xfId="0" applyNumberFormat="1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5F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6B270-3A55-437C-9CDA-A4675A9B5766}">
  <dimension ref="A1:N57"/>
  <sheetViews>
    <sheetView showGridLines="0" tabSelected="1" topLeftCell="D28" zoomScale="115" zoomScaleNormal="115" workbookViewId="0">
      <selection activeCell="G30" sqref="G30:K35"/>
    </sheetView>
  </sheetViews>
  <sheetFormatPr defaultColWidth="9.1796875" defaultRowHeight="16.5" x14ac:dyDescent="0.5"/>
  <cols>
    <col min="1" max="1" width="6.26953125" style="3" customWidth="1"/>
    <col min="2" max="2" width="46.453125" style="3" customWidth="1"/>
    <col min="3" max="3" width="15" style="3" customWidth="1"/>
    <col min="4" max="4" width="35.453125" style="3" customWidth="1"/>
    <col min="5" max="5" width="20.26953125" style="3" bestFit="1" customWidth="1"/>
    <col min="6" max="6" width="14" style="3" bestFit="1" customWidth="1"/>
    <col min="7" max="7" width="15.453125" style="3" customWidth="1"/>
    <col min="8" max="8" width="11.81640625" style="3" bestFit="1" customWidth="1"/>
    <col min="9" max="9" width="11.36328125" style="3" bestFit="1" customWidth="1"/>
    <col min="10" max="10" width="11.08984375" style="3" bestFit="1" customWidth="1"/>
    <col min="11" max="11" width="11.36328125" style="3" bestFit="1" customWidth="1"/>
    <col min="12" max="16384" width="9.1796875" style="3"/>
  </cols>
  <sheetData>
    <row r="1" spans="2:14" s="1" customFormat="1" ht="17" x14ac:dyDescent="0.5">
      <c r="B1" s="6" t="s">
        <v>53</v>
      </c>
      <c r="C1" s="7"/>
      <c r="D1" s="2"/>
      <c r="E1" s="1" t="s">
        <v>51</v>
      </c>
    </row>
    <row r="2" spans="2:14" x14ac:dyDescent="0.5">
      <c r="B2" s="8"/>
      <c r="C2" s="8"/>
      <c r="E2" s="58"/>
      <c r="F2" s="69"/>
      <c r="G2" s="64">
        <v>2026</v>
      </c>
      <c r="H2" s="64">
        <f>G2+1</f>
        <v>2027</v>
      </c>
      <c r="I2" s="64">
        <f t="shared" ref="I2:K2" si="0">H2+1</f>
        <v>2028</v>
      </c>
      <c r="J2" s="64">
        <f t="shared" si="0"/>
        <v>2029</v>
      </c>
      <c r="K2" s="64">
        <f t="shared" si="0"/>
        <v>2030</v>
      </c>
    </row>
    <row r="3" spans="2:14" x14ac:dyDescent="0.5">
      <c r="B3" s="9" t="s">
        <v>27</v>
      </c>
      <c r="C3" s="10">
        <v>8000000</v>
      </c>
      <c r="D3" s="4"/>
      <c r="E3" s="58" t="s">
        <v>39</v>
      </c>
      <c r="F3" s="71"/>
      <c r="G3" s="60"/>
      <c r="H3" s="61"/>
      <c r="I3" s="61"/>
      <c r="J3" s="61"/>
      <c r="K3" s="61"/>
    </row>
    <row r="4" spans="2:14" x14ac:dyDescent="0.5">
      <c r="B4" s="9" t="s">
        <v>0</v>
      </c>
      <c r="C4" s="11">
        <v>0.4</v>
      </c>
      <c r="D4" s="4"/>
      <c r="E4" s="58" t="s">
        <v>40</v>
      </c>
      <c r="F4" s="63"/>
      <c r="G4" s="59"/>
      <c r="H4" s="59"/>
      <c r="I4" s="74"/>
      <c r="J4" s="59"/>
      <c r="K4" s="59"/>
    </row>
    <row r="5" spans="2:14" x14ac:dyDescent="0.5">
      <c r="B5" s="9" t="s">
        <v>54</v>
      </c>
      <c r="C5" s="12">
        <f>4</f>
        <v>4</v>
      </c>
      <c r="D5" s="4"/>
      <c r="E5" s="58" t="s">
        <v>41</v>
      </c>
      <c r="F5" s="63"/>
      <c r="G5" s="62"/>
      <c r="H5" s="62"/>
      <c r="I5" s="62"/>
      <c r="J5" s="62"/>
      <c r="K5" s="62"/>
    </row>
    <row r="6" spans="2:14" x14ac:dyDescent="0.5">
      <c r="B6" s="9" t="s">
        <v>1</v>
      </c>
      <c r="C6" s="11">
        <v>0.15</v>
      </c>
      <c r="D6" s="4"/>
      <c r="E6" s="58" t="s">
        <v>42</v>
      </c>
      <c r="F6" s="63"/>
      <c r="G6" s="62"/>
      <c r="H6" s="62"/>
      <c r="I6" s="62"/>
      <c r="J6" s="62"/>
      <c r="K6" s="62"/>
    </row>
    <row r="7" spans="2:14" x14ac:dyDescent="0.5">
      <c r="B7" s="9" t="s">
        <v>2</v>
      </c>
      <c r="C7" s="11">
        <v>0.35</v>
      </c>
      <c r="D7" s="4"/>
      <c r="E7" s="58" t="s">
        <v>43</v>
      </c>
      <c r="F7" s="68"/>
      <c r="G7" s="60"/>
      <c r="H7" s="60"/>
      <c r="I7" s="60"/>
      <c r="J7" s="60"/>
      <c r="K7" s="60"/>
    </row>
    <row r="8" spans="2:14" x14ac:dyDescent="0.5">
      <c r="B8" s="9" t="s">
        <v>3</v>
      </c>
      <c r="C8" s="11">
        <v>0.2</v>
      </c>
      <c r="D8" s="4"/>
      <c r="E8" s="58" t="s">
        <v>44</v>
      </c>
      <c r="F8" s="63"/>
      <c r="G8" s="62"/>
      <c r="H8" s="62"/>
      <c r="I8" s="62"/>
      <c r="J8" s="62"/>
      <c r="K8" s="62"/>
    </row>
    <row r="9" spans="2:14" x14ac:dyDescent="0.5">
      <c r="B9" s="9" t="s">
        <v>9</v>
      </c>
      <c r="C9" s="12">
        <f>4</f>
        <v>4</v>
      </c>
      <c r="D9" s="4"/>
      <c r="E9" s="65" t="s">
        <v>47</v>
      </c>
      <c r="F9" s="63"/>
      <c r="G9" s="66"/>
      <c r="H9" s="66"/>
      <c r="I9" s="67"/>
      <c r="J9" s="67"/>
      <c r="K9" s="67"/>
    </row>
    <row r="10" spans="2:14" x14ac:dyDescent="0.5">
      <c r="B10" s="9" t="s">
        <v>4</v>
      </c>
      <c r="C10" s="11">
        <v>0.25</v>
      </c>
      <c r="D10" s="4"/>
    </row>
    <row r="11" spans="2:14" x14ac:dyDescent="0.5">
      <c r="B11" s="9" t="s">
        <v>5</v>
      </c>
      <c r="C11" s="11">
        <f>10%</f>
        <v>0.1</v>
      </c>
      <c r="D11" s="4"/>
    </row>
    <row r="12" spans="2:14" x14ac:dyDescent="0.5">
      <c r="B12" s="9" t="s">
        <v>6</v>
      </c>
      <c r="C12" s="11">
        <v>0.15</v>
      </c>
      <c r="D12" s="4"/>
    </row>
    <row r="13" spans="2:14" ht="17" x14ac:dyDescent="0.5">
      <c r="B13" s="9" t="s">
        <v>7</v>
      </c>
      <c r="C13" s="11">
        <v>0.1</v>
      </c>
      <c r="D13" s="4"/>
      <c r="E13" s="18" t="s">
        <v>37</v>
      </c>
      <c r="F13" s="19"/>
      <c r="G13" s="19"/>
      <c r="H13" s="19"/>
      <c r="I13" s="19"/>
      <c r="J13" s="19"/>
      <c r="K13" s="19"/>
    </row>
    <row r="14" spans="2:14" x14ac:dyDescent="0.5">
      <c r="B14" s="9" t="s">
        <v>22</v>
      </c>
      <c r="C14" s="11">
        <v>0.12</v>
      </c>
      <c r="D14" s="4"/>
      <c r="E14" s="20"/>
      <c r="F14" s="20"/>
      <c r="G14" s="20"/>
      <c r="H14" s="20"/>
      <c r="I14" s="20"/>
      <c r="J14" s="20"/>
      <c r="K14" s="20"/>
    </row>
    <row r="15" spans="2:14" ht="17" thickBot="1" x14ac:dyDescent="0.55000000000000004">
      <c r="B15" s="4"/>
      <c r="C15" s="4"/>
      <c r="D15" s="4"/>
      <c r="E15" s="21" t="s">
        <v>32</v>
      </c>
      <c r="F15" s="22" t="s">
        <v>52</v>
      </c>
      <c r="G15" s="22">
        <v>2026</v>
      </c>
      <c r="H15" s="22">
        <f t="shared" ref="H15:K16" si="1">G15+1</f>
        <v>2027</v>
      </c>
      <c r="I15" s="22">
        <f t="shared" si="1"/>
        <v>2028</v>
      </c>
      <c r="J15" s="22">
        <f t="shared" si="1"/>
        <v>2029</v>
      </c>
      <c r="K15" s="22">
        <f t="shared" si="1"/>
        <v>2030</v>
      </c>
    </row>
    <row r="16" spans="2:14" s="1" customFormat="1" ht="17.5" thickBot="1" x14ac:dyDescent="0.55000000000000004">
      <c r="B16" s="13" t="s">
        <v>8</v>
      </c>
      <c r="C16" s="14"/>
      <c r="D16" s="2"/>
      <c r="E16" s="23"/>
      <c r="F16" s="24">
        <v>0</v>
      </c>
      <c r="G16" s="24">
        <f>F16+1</f>
        <v>1</v>
      </c>
      <c r="H16" s="24">
        <f t="shared" si="1"/>
        <v>2</v>
      </c>
      <c r="I16" s="24">
        <f t="shared" si="1"/>
        <v>3</v>
      </c>
      <c r="J16" s="24">
        <f t="shared" si="1"/>
        <v>4</v>
      </c>
      <c r="K16" s="24">
        <f t="shared" si="1"/>
        <v>5</v>
      </c>
      <c r="L16" s="2"/>
      <c r="M16" s="2"/>
      <c r="N16" s="2"/>
    </row>
    <row r="17" spans="1:14" x14ac:dyDescent="0.5">
      <c r="B17" s="15"/>
      <c r="C17" s="15"/>
      <c r="E17" s="25" t="s">
        <v>10</v>
      </c>
      <c r="F17" s="26"/>
      <c r="G17" s="27"/>
      <c r="H17" s="27"/>
      <c r="I17" s="27"/>
      <c r="J17" s="27"/>
      <c r="K17" s="27"/>
    </row>
    <row r="18" spans="1:14" x14ac:dyDescent="0.5">
      <c r="A18" s="5"/>
      <c r="B18" s="16" t="s">
        <v>28</v>
      </c>
      <c r="C18" s="17"/>
      <c r="D18" s="4"/>
      <c r="E18" s="25" t="s">
        <v>11</v>
      </c>
      <c r="F18" s="28"/>
      <c r="G18" s="29"/>
      <c r="H18" s="29"/>
      <c r="I18" s="29"/>
      <c r="J18" s="29"/>
      <c r="K18" s="29"/>
    </row>
    <row r="19" spans="1:14" x14ac:dyDescent="0.5">
      <c r="B19" s="16" t="s">
        <v>29</v>
      </c>
      <c r="C19" s="70"/>
      <c r="D19" s="4"/>
      <c r="E19" s="25" t="s">
        <v>12</v>
      </c>
      <c r="F19" s="30"/>
      <c r="G19" s="29"/>
      <c r="H19" s="29"/>
      <c r="I19" s="29"/>
      <c r="J19" s="29"/>
      <c r="K19" s="29"/>
    </row>
    <row r="20" spans="1:14" x14ac:dyDescent="0.5">
      <c r="B20" s="16" t="s">
        <v>30</v>
      </c>
      <c r="C20" s="17"/>
      <c r="D20" s="4"/>
      <c r="E20" s="25" t="s">
        <v>13</v>
      </c>
      <c r="F20" s="30"/>
      <c r="G20" s="72"/>
      <c r="H20" s="72"/>
      <c r="I20" s="72"/>
      <c r="J20" s="72"/>
      <c r="K20" s="72"/>
    </row>
    <row r="21" spans="1:14" x14ac:dyDescent="0.5">
      <c r="B21" s="16" t="s">
        <v>31</v>
      </c>
      <c r="C21" s="17"/>
      <c r="D21" s="4"/>
      <c r="E21" s="25" t="s">
        <v>18</v>
      </c>
      <c r="F21" s="30"/>
      <c r="G21" s="31"/>
      <c r="H21" s="31"/>
      <c r="I21" s="31"/>
      <c r="J21" s="31"/>
      <c r="K21" s="31"/>
    </row>
    <row r="22" spans="1:14" x14ac:dyDescent="0.5">
      <c r="E22" s="25" t="s">
        <v>14</v>
      </c>
      <c r="F22" s="30"/>
      <c r="G22" s="31"/>
      <c r="H22" s="31"/>
      <c r="I22" s="31"/>
      <c r="J22" s="31"/>
      <c r="K22" s="31"/>
    </row>
    <row r="23" spans="1:14" s="1" customFormat="1" ht="17" x14ac:dyDescent="0.5">
      <c r="E23" s="25" t="s">
        <v>26</v>
      </c>
      <c r="F23" s="30"/>
      <c r="G23" s="31"/>
      <c r="H23" s="31"/>
      <c r="I23" s="31"/>
      <c r="J23" s="31"/>
      <c r="K23" s="31"/>
      <c r="L23" s="2"/>
      <c r="M23" s="2"/>
      <c r="N23" s="2"/>
    </row>
    <row r="24" spans="1:14" x14ac:dyDescent="0.5">
      <c r="E24" s="23" t="s">
        <v>15</v>
      </c>
      <c r="F24" s="32"/>
      <c r="G24" s="33"/>
      <c r="H24" s="33"/>
      <c r="I24" s="33"/>
      <c r="J24" s="33"/>
      <c r="K24" s="33"/>
    </row>
    <row r="25" spans="1:14" ht="17" x14ac:dyDescent="0.5">
      <c r="B25" s="49" t="s">
        <v>38</v>
      </c>
      <c r="C25" s="50"/>
    </row>
    <row r="26" spans="1:14" ht="17" x14ac:dyDescent="0.5">
      <c r="B26" s="51"/>
      <c r="C26" s="51"/>
      <c r="E26" s="34" t="s">
        <v>49</v>
      </c>
      <c r="F26" s="35"/>
      <c r="G26" s="35"/>
      <c r="H26" s="35"/>
      <c r="I26" s="35"/>
      <c r="J26" s="35"/>
      <c r="K26" s="35"/>
    </row>
    <row r="27" spans="1:14" x14ac:dyDescent="0.5">
      <c r="B27" s="52" t="s">
        <v>33</v>
      </c>
      <c r="C27" s="56"/>
      <c r="E27" s="36"/>
      <c r="F27" s="36"/>
      <c r="G27" s="36"/>
      <c r="H27" s="36"/>
      <c r="I27" s="36"/>
      <c r="J27" s="36"/>
      <c r="K27" s="36"/>
    </row>
    <row r="28" spans="1:14" ht="17" thickBot="1" x14ac:dyDescent="0.55000000000000004">
      <c r="B28" s="52" t="s">
        <v>34</v>
      </c>
      <c r="C28" s="56"/>
      <c r="E28" s="37" t="s">
        <v>50</v>
      </c>
      <c r="F28" s="38" t="s">
        <v>52</v>
      </c>
      <c r="G28" s="38">
        <v>2026</v>
      </c>
      <c r="H28" s="38">
        <f t="shared" ref="H28:K28" si="2">G28+1</f>
        <v>2027</v>
      </c>
      <c r="I28" s="38">
        <f t="shared" si="2"/>
        <v>2028</v>
      </c>
      <c r="J28" s="38">
        <f t="shared" si="2"/>
        <v>2029</v>
      </c>
      <c r="K28" s="38">
        <f t="shared" si="2"/>
        <v>2030</v>
      </c>
    </row>
    <row r="29" spans="1:14" x14ac:dyDescent="0.5">
      <c r="B29" s="52" t="s">
        <v>35</v>
      </c>
      <c r="C29" s="56"/>
      <c r="E29" s="39"/>
      <c r="F29" s="40"/>
      <c r="G29" s="40"/>
      <c r="H29" s="40"/>
      <c r="I29" s="40"/>
      <c r="J29" s="40"/>
      <c r="K29" s="40"/>
    </row>
    <row r="30" spans="1:14" x14ac:dyDescent="0.5">
      <c r="B30" s="52" t="s">
        <v>48</v>
      </c>
      <c r="C30" s="56"/>
      <c r="E30" s="41" t="s">
        <v>11</v>
      </c>
      <c r="F30" s="42"/>
      <c r="G30" s="43"/>
      <c r="H30" s="43"/>
      <c r="I30" s="43"/>
      <c r="J30" s="43"/>
      <c r="K30" s="43"/>
    </row>
    <row r="31" spans="1:14" x14ac:dyDescent="0.5">
      <c r="B31" s="52" t="s">
        <v>36</v>
      </c>
      <c r="C31" s="56"/>
      <c r="E31" s="41" t="s">
        <v>18</v>
      </c>
      <c r="F31" s="44"/>
      <c r="G31" s="45"/>
      <c r="H31" s="45"/>
      <c r="I31" s="45"/>
      <c r="J31" s="45"/>
      <c r="K31" s="45"/>
    </row>
    <row r="32" spans="1:14" x14ac:dyDescent="0.5">
      <c r="B32" s="51"/>
      <c r="C32" s="51"/>
      <c r="E32" s="41" t="s">
        <v>45</v>
      </c>
      <c r="F32" s="46"/>
      <c r="G32" s="45"/>
      <c r="H32" s="45"/>
      <c r="I32" s="45"/>
      <c r="J32" s="45"/>
      <c r="K32" s="45"/>
    </row>
    <row r="33" spans="2:14" ht="17" x14ac:dyDescent="0.5">
      <c r="B33" s="49" t="s">
        <v>17</v>
      </c>
      <c r="C33" s="50"/>
      <c r="E33" s="41" t="s">
        <v>16</v>
      </c>
      <c r="F33" s="46"/>
      <c r="G33" s="45"/>
      <c r="H33" s="45"/>
      <c r="I33" s="45"/>
      <c r="J33" s="45"/>
      <c r="K33" s="45"/>
    </row>
    <row r="34" spans="2:14" x14ac:dyDescent="0.5">
      <c r="B34" s="51"/>
      <c r="C34" s="51"/>
      <c r="E34" s="41" t="s">
        <v>46</v>
      </c>
      <c r="F34" s="46"/>
      <c r="G34" s="45"/>
      <c r="H34" s="45"/>
      <c r="I34" s="45"/>
      <c r="J34" s="45"/>
      <c r="K34" s="45"/>
    </row>
    <row r="35" spans="2:14" x14ac:dyDescent="0.5">
      <c r="B35" s="53" t="s">
        <v>19</v>
      </c>
      <c r="C35" s="57"/>
      <c r="D35" s="75"/>
      <c r="E35" s="41" t="s">
        <v>21</v>
      </c>
      <c r="F35" s="46"/>
      <c r="G35" s="73"/>
      <c r="H35" s="73"/>
      <c r="I35" s="73"/>
      <c r="J35" s="73"/>
      <c r="K35" s="73"/>
    </row>
    <row r="36" spans="2:14" s="1" customFormat="1" ht="17" x14ac:dyDescent="0.5">
      <c r="B36" s="53" t="s">
        <v>20</v>
      </c>
      <c r="C36" s="54"/>
      <c r="D36" s="75"/>
      <c r="E36" s="39"/>
      <c r="F36" s="47"/>
      <c r="G36" s="48"/>
      <c r="H36" s="48"/>
      <c r="I36" s="48"/>
      <c r="J36" s="48"/>
      <c r="K36" s="48"/>
      <c r="L36" s="2"/>
      <c r="M36" s="2"/>
      <c r="N36" s="2"/>
    </row>
    <row r="37" spans="2:14" ht="32.5" x14ac:dyDescent="0.5">
      <c r="B37" s="55" t="s">
        <v>23</v>
      </c>
      <c r="C37" s="54"/>
    </row>
    <row r="38" spans="2:14" ht="32.5" x14ac:dyDescent="0.5">
      <c r="B38" s="55" t="s">
        <v>24</v>
      </c>
      <c r="C38" s="54"/>
    </row>
    <row r="39" spans="2:14" ht="32.5" x14ac:dyDescent="0.5">
      <c r="B39" s="55" t="s">
        <v>25</v>
      </c>
      <c r="C39" s="54"/>
    </row>
    <row r="42" spans="2:14" x14ac:dyDescent="0.5">
      <c r="B42" s="52"/>
    </row>
    <row r="49" spans="4:14" s="1" customFormat="1" ht="17" x14ac:dyDescent="0.5"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7" spans="4:14" s="1" customFormat="1" ht="17" x14ac:dyDescent="0.5"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Operational_LBO_Model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srikanthyadav444p</cp:lastModifiedBy>
  <dcterms:created xsi:type="dcterms:W3CDTF">2023-08-23T07:55:43Z</dcterms:created>
  <dcterms:modified xsi:type="dcterms:W3CDTF">2025-12-16T10:34:33Z</dcterms:modified>
</cp:coreProperties>
</file>