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07_My Teaching resources\MBA-FA\PRACTICE PROBLEMS\How much amount to invest\"/>
    </mc:Choice>
  </mc:AlternateContent>
  <xr:revisionPtr revIDLastSave="0" documentId="8_{08716186-2A88-4AC2-AA2E-9C70D96FDCE5}" xr6:coauthVersionLast="47" xr6:coauthVersionMax="47" xr10:uidLastSave="{00000000-0000-0000-0000-000000000000}"/>
  <bookViews>
    <workbookView xWindow="-110" yWindow="-110" windowWidth="19420" windowHeight="10300" firstSheet="3" activeTab="4" xr2:uid="{8B8DCD60-DD75-4529-82E4-D3275B5AFB4B}"/>
  </bookViews>
  <sheets>
    <sheet name="Problem_0_Calculating_Required_" sheetId="2" r:id="rId1"/>
    <sheet name="Problem_1_Retirement_Fund_Month" sheetId="3" r:id="rId2"/>
    <sheet name="Problem_2_Education_Savings_Qua" sheetId="4" r:id="rId3"/>
    <sheet name="Problem_3_Emergency_Fund_Annual" sheetId="5" r:id="rId4"/>
    <sheet name="Problem_4_Vacation_Fund_Weekly_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6" l="1"/>
  <c r="B7" i="5"/>
  <c r="B8" i="4"/>
  <c r="B8" i="3"/>
  <c r="B8" i="2"/>
</calcChain>
</file>

<file path=xl/sharedStrings.xml><?xml version="1.0" encoding="utf-8"?>
<sst xmlns="http://schemas.openxmlformats.org/spreadsheetml/2006/main" count="44" uniqueCount="17">
  <si>
    <t>Description</t>
  </si>
  <si>
    <t>Value</t>
  </si>
  <si>
    <t>Future Value Goal</t>
  </si>
  <si>
    <t>Initial Deposit</t>
  </si>
  <si>
    <t>Annual Interest Rate</t>
  </si>
  <si>
    <t>Monthly Interest Rate</t>
  </si>
  <si>
    <t>Investment Term (Years)</t>
  </si>
  <si>
    <t>Total Number of Months</t>
  </si>
  <si>
    <t>Monthly Deposit Formula</t>
  </si>
  <si>
    <t>Quarterly Interest Rate</t>
  </si>
  <si>
    <t>Total Number of Quarters</t>
  </si>
  <si>
    <t>Quarterly Deposit Formula</t>
  </si>
  <si>
    <t>Total Number of Years</t>
  </si>
  <si>
    <t>Annual Deposit Formula</t>
  </si>
  <si>
    <t>Weekly Interest Rate</t>
  </si>
  <si>
    <t>Total Number of Weeks</t>
  </si>
  <si>
    <t>Weekly Deposit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</si>
</sst>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B1C3-2AF2-4248-8E63-2CB2E8E75E10}">
  <sheetPr codeName="Sheet2"/>
  <dimension ref="A1:B8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10000000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0.05</v>
      </c>
    </row>
    <row r="5" spans="1:2" x14ac:dyDescent="0.35">
      <c r="A5" t="s">
        <v>5</v>
      </c>
      <c r="B5">
        <v>4.1666666666666666E-3</v>
      </c>
    </row>
    <row r="6" spans="1:2" x14ac:dyDescent="0.35">
      <c r="A6" t="s">
        <v>6</v>
      </c>
      <c r="B6">
        <v>20</v>
      </c>
    </row>
    <row r="7" spans="1:2" x14ac:dyDescent="0.35">
      <c r="A7" t="s">
        <v>7</v>
      </c>
      <c r="B7">
        <v>240</v>
      </c>
    </row>
    <row r="8" spans="1:2" x14ac:dyDescent="0.35">
      <c r="A8" t="s">
        <v>8</v>
      </c>
      <c r="B8">
        <f>PMT(0.00416666666666666, 240, 0, 10000000, 0)</f>
        <v>-24328.907254999107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944D-A978-4D11-B180-68DA2A5AEF8B}">
  <sheetPr codeName="Sheet3"/>
  <dimension ref="A1:B8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15000000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0.06</v>
      </c>
    </row>
    <row r="5" spans="1:2" x14ac:dyDescent="0.35">
      <c r="A5" t="s">
        <v>5</v>
      </c>
      <c r="B5">
        <v>5.0000000000000001E-3</v>
      </c>
    </row>
    <row r="6" spans="1:2" x14ac:dyDescent="0.35">
      <c r="A6" t="s">
        <v>6</v>
      </c>
      <c r="B6">
        <v>25</v>
      </c>
    </row>
    <row r="7" spans="1:2" x14ac:dyDescent="0.35">
      <c r="A7" t="s">
        <v>7</v>
      </c>
      <c r="B7">
        <v>300</v>
      </c>
    </row>
    <row r="8" spans="1:2" x14ac:dyDescent="0.35">
      <c r="A8" t="s">
        <v>8</v>
      </c>
      <c r="B8">
        <f>PMT(0.005, 300, 0, 15000000, 0)</f>
        <v>-21645.210222826285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25E9-D338-45A1-A887-89A908149461}">
  <sheetPr codeName="Sheet4"/>
  <dimension ref="A1:B8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4000000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7.0000000000000007E-2</v>
      </c>
    </row>
    <row r="5" spans="1:2" x14ac:dyDescent="0.35">
      <c r="A5" t="s">
        <v>9</v>
      </c>
      <c r="B5">
        <v>1.7500000000000002E-2</v>
      </c>
    </row>
    <row r="6" spans="1:2" x14ac:dyDescent="0.35">
      <c r="A6" t="s">
        <v>6</v>
      </c>
      <c r="B6">
        <v>15</v>
      </c>
    </row>
    <row r="7" spans="1:2" x14ac:dyDescent="0.35">
      <c r="A7" t="s">
        <v>10</v>
      </c>
      <c r="B7">
        <v>60</v>
      </c>
    </row>
    <row r="8" spans="1:2" x14ac:dyDescent="0.35">
      <c r="A8" t="s">
        <v>11</v>
      </c>
      <c r="B8">
        <f>PMT(0.0175, 60, 0, 4000000, 0)</f>
        <v>-38213.439222854933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F1B4E-89E2-433C-8854-E05EE2A08503}">
  <sheetPr codeName="Sheet5"/>
  <dimension ref="A1:B7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2000000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0.05</v>
      </c>
    </row>
    <row r="5" spans="1:2" x14ac:dyDescent="0.35">
      <c r="A5" t="s">
        <v>6</v>
      </c>
      <c r="B5">
        <v>10</v>
      </c>
    </row>
    <row r="6" spans="1:2" x14ac:dyDescent="0.35">
      <c r="A6" t="s">
        <v>12</v>
      </c>
      <c r="B6">
        <v>10</v>
      </c>
    </row>
    <row r="7" spans="1:2" x14ac:dyDescent="0.35">
      <c r="A7" t="s">
        <v>13</v>
      </c>
      <c r="B7">
        <f>PMT(0.05, 10, 0, 2000000, 0)</f>
        <v>-159009.14993091335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9772-B546-4908-B5F1-0B64099E0448}">
  <sheetPr codeName="Sheet6"/>
  <dimension ref="A1:B8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500000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4.4999999999999998E-2</v>
      </c>
    </row>
    <row r="5" spans="1:2" x14ac:dyDescent="0.35">
      <c r="A5" t="s">
        <v>14</v>
      </c>
      <c r="B5">
        <v>8.653846153846153E-4</v>
      </c>
    </row>
    <row r="6" spans="1:2" x14ac:dyDescent="0.35">
      <c r="A6" t="s">
        <v>6</v>
      </c>
      <c r="B6">
        <v>5</v>
      </c>
    </row>
    <row r="7" spans="1:2" x14ac:dyDescent="0.35">
      <c r="A7" t="s">
        <v>15</v>
      </c>
      <c r="B7">
        <v>260</v>
      </c>
    </row>
    <row r="8" spans="1:2" x14ac:dyDescent="0.35">
      <c r="A8" t="s">
        <v>16</v>
      </c>
      <c r="B8">
        <f>PMT(0.000865384615384615, 260, 0, 500000, 0)</f>
        <v>-1715.6653940007843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Problem_0_Calculating_Required_</vt:lpstr>
      <vt:lpstr>Problem_1_Retirement_Fund_Month</vt:lpstr>
      <vt:lpstr>Problem_2_Education_Savings_Qua</vt:lpstr>
      <vt:lpstr>Problem_3_Emergency_Fund_Annual</vt:lpstr>
      <vt:lpstr>Problem_4_Vacation_Fund_Weekly_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potharla</dc:creator>
  <cp:lastModifiedBy>srikanth potharla</cp:lastModifiedBy>
  <dcterms:created xsi:type="dcterms:W3CDTF">2024-12-03T14:49:05Z</dcterms:created>
  <dcterms:modified xsi:type="dcterms:W3CDTF">2024-12-03T14:49:11Z</dcterms:modified>
</cp:coreProperties>
</file>