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Data" sheetId="1" state="visible" r:id="rId1"/>
    <sheet xmlns:r="http://schemas.openxmlformats.org/officeDocument/2006/relationships" name="Balance Sheet" sheetId="2" state="visible" r:id="rId2"/>
    <sheet xmlns:r="http://schemas.openxmlformats.org/officeDocument/2006/relationships" name="Cash Flow" sheetId="3" state="visible" r:id="rId3"/>
    <sheet xmlns:r="http://schemas.openxmlformats.org/officeDocument/2006/relationships" name="DCF Calculation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yyyy-mm-dd h:mm:ss"/>
  </numFmts>
  <fonts count="3">
    <font>
      <name val="Calibri"/>
      <family val="2"/>
      <color theme="1"/>
      <sz val="11"/>
      <scheme val="minor"/>
    </font>
    <font/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4">
    <xf numFmtId="0" fontId="0" fillId="0" borderId="0"/>
    <xf numFmtId="164" fontId="1" fillId="0" borderId="1"/>
    <xf numFmtId="10" fontId="1" fillId="0" borderId="1"/>
    <xf numFmtId="3" fontId="1" fillId="0" borderId="1"/>
  </cellStyleXfs>
  <cellXfs count="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3" fontId="1" fillId="0" borderId="1" pivotButton="0" quotePrefix="0" xfId="3"/>
    <xf numFmtId="10" fontId="1" fillId="0" borderId="1" pivotButton="0" quotePrefix="0" xfId="2"/>
    <xf numFmtId="164" fontId="1" fillId="0" borderId="1" pivotButton="0" quotePrefix="0" xfId="1"/>
    <xf numFmtId="165" fontId="2" fillId="0" borderId="0" applyAlignment="1" pivotButton="0" quotePrefix="0" xfId="0">
      <alignment horizontal="center" vertical="center"/>
    </xf>
  </cellXfs>
  <cellStyles count="4">
    <cellStyle name="Normal" xfId="0" builtinId="0" hidden="0"/>
    <cellStyle name="currency" xfId="1" hidden="0"/>
    <cellStyle name="percentage" xfId="2" hidden="0"/>
    <cellStyle name="general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and Net Income</a:t>
            </a:r>
          </a:p>
        </rich>
      </tx>
    </title>
    <plotArea>
      <lineChart>
        <grouping val="standard"/>
        <ser>
          <idx val="0"/>
          <order val="0"/>
          <tx>
            <strRef>
              <f>'Financial 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Data'!$B$2:$B$3</f>
            </numRef>
          </val>
        </ser>
        <ser>
          <idx val="1"/>
          <order val="1"/>
          <tx>
            <strRef>
              <f>'Financial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Data'!$C$2:$C$3</f>
            </numRef>
          </val>
        </ser>
        <ser>
          <idx val="2"/>
          <order val="2"/>
          <tx>
            <strRef>
              <f>'Financial Data'!D1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Data'!$D$2:$D$3</f>
            </numRef>
          </val>
        </ser>
        <ser>
          <idx val="3"/>
          <order val="3"/>
          <tx>
            <strRef>
              <f>'Financial 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19" customWidth="1" min="3" max="3"/>
    <col width="60" customWidth="1" min="4" max="4"/>
    <col width="25" customWidth="1" min="5" max="5"/>
    <col width="28" customWidth="1" min="6" max="6"/>
    <col width="16" customWidth="1" min="7" max="7"/>
    <col width="16" customWidth="1" min="8" max="8"/>
    <col width="21" customWidth="1" min="9" max="9"/>
    <col width="18" customWidth="1" min="10" max="10"/>
    <col width="17" customWidth="1" min="11" max="11"/>
    <col width="19" customWidth="1" min="12" max="12"/>
    <col width="55" customWidth="1" min="13" max="13"/>
    <col width="16" customWidth="1" min="14" max="14"/>
    <col width="36" customWidth="1" min="15" max="15"/>
    <col width="24" customWidth="1" min="16" max="16"/>
    <col width="22" customWidth="1" min="17" max="17"/>
    <col width="13" customWidth="1" min="18" max="18"/>
    <col width="11" customWidth="1" min="19" max="19"/>
    <col width="37" customWidth="1" min="20" max="20"/>
    <col width="32" customWidth="1" min="21" max="21"/>
    <col width="15" customWidth="1" min="22" max="22"/>
    <col width="47" customWidth="1" min="23" max="23"/>
    <col width="34" customWidth="1" min="24" max="24"/>
    <col width="15" customWidth="1" min="25" max="25"/>
    <col width="16" customWidth="1" min="26" max="26"/>
    <col width="22" customWidth="1" min="27" max="27"/>
    <col width="37" customWidth="1" min="28" max="28"/>
    <col width="43" customWidth="1" min="29" max="29"/>
    <col width="32" customWidth="1" min="30" max="30"/>
    <col width="31" customWidth="1" min="31" max="31"/>
    <col width="18" customWidth="1" min="32" max="32"/>
    <col width="19" customWidth="1" min="33" max="33"/>
    <col width="26" customWidth="1" min="34" max="34"/>
    <col width="36" customWidth="1" min="35" max="35"/>
    <col width="16" customWidth="1" min="36" max="36"/>
    <col width="17" customWidth="1" min="37" max="37"/>
    <col width="16" customWidth="1" min="38" max="38"/>
    <col width="19" customWidth="1" min="39" max="39"/>
    <col width="6" customWidth="1" min="40" max="40"/>
  </cols>
  <sheetData>
    <row r="1">
      <c r="A1" s="1" t="inlineStr">
        <is>
          <t>Year</t>
        </is>
      </c>
      <c r="B1" s="1" t="inlineStr">
        <is>
          <t>Tax Rate For Calcs</t>
        </is>
      </c>
      <c r="C1" s="1" t="inlineStr">
        <is>
          <t>Normalized EBITDA</t>
        </is>
      </c>
      <c r="D1" s="1" t="inlineStr">
        <is>
          <t>Net Income From Continuing Operation Net Minority Interest</t>
        </is>
      </c>
      <c r="E1" s="1" t="inlineStr">
        <is>
          <t>Reconciled Depreciation</t>
        </is>
      </c>
      <c r="F1" s="1" t="inlineStr">
        <is>
          <t>Reconciled Cost Of Revenue</t>
        </is>
      </c>
      <c r="G1" s="1" t="inlineStr">
        <is>
          <t>EBITDA</t>
        </is>
      </c>
      <c r="H1" s="1" t="inlineStr">
        <is>
          <t>EBIT</t>
        </is>
      </c>
      <c r="I1" s="1" t="inlineStr">
        <is>
          <t>Net Interest Income</t>
        </is>
      </c>
      <c r="J1" s="1" t="inlineStr">
        <is>
          <t>Interest Expense</t>
        </is>
      </c>
      <c r="K1" s="1" t="inlineStr">
        <is>
          <t>Interest Income</t>
        </is>
      </c>
      <c r="L1" s="1" t="inlineStr">
        <is>
          <t>Normalized Income</t>
        </is>
      </c>
      <c r="M1" s="1" t="inlineStr">
        <is>
          <t>Net Income From Continuing And Discontinued Operation</t>
        </is>
      </c>
      <c r="N1" s="1" t="inlineStr">
        <is>
          <t>Total Expenses</t>
        </is>
      </c>
      <c r="O1" s="1" t="inlineStr">
        <is>
          <t>Total Operating Income As Reported</t>
        </is>
      </c>
      <c r="P1" s="1" t="inlineStr">
        <is>
          <t>Diluted Average Shares</t>
        </is>
      </c>
      <c r="Q1" s="1" t="inlineStr">
        <is>
          <t>Basic Average Shares</t>
        </is>
      </c>
      <c r="R1" s="1" t="inlineStr">
        <is>
          <t>Diluted EPS</t>
        </is>
      </c>
      <c r="S1" s="1" t="inlineStr">
        <is>
          <t>Basic EPS</t>
        </is>
      </c>
      <c r="T1" s="1" t="inlineStr">
        <is>
          <t>Diluted NI Availto Com Stockholders</t>
        </is>
      </c>
      <c r="U1" s="1" t="inlineStr">
        <is>
          <t>Net Income Common Stockholders</t>
        </is>
      </c>
      <c r="V1" s="1" t="inlineStr">
        <is>
          <t>Net Income</t>
        </is>
      </c>
      <c r="W1" s="1" t="inlineStr">
        <is>
          <t>Net Income Including Noncontrolling Interests</t>
        </is>
      </c>
      <c r="X1" s="1" t="inlineStr">
        <is>
          <t>Net Income Continuous Operations</t>
        </is>
      </c>
      <c r="Y1" s="1" t="inlineStr">
        <is>
          <t>Tax Provision</t>
        </is>
      </c>
      <c r="Z1" s="1" t="inlineStr">
        <is>
          <t>Pretax Income</t>
        </is>
      </c>
      <c r="AA1" s="1" t="inlineStr">
        <is>
          <t>Other Income Expense</t>
        </is>
      </c>
      <c r="AB1" s="1" t="inlineStr">
        <is>
          <t>Other Non Operating Income Expenses</t>
        </is>
      </c>
      <c r="AC1" s="1" t="inlineStr">
        <is>
          <t>Net Non Operating Interest Income Expense</t>
        </is>
      </c>
      <c r="AD1" s="1" t="inlineStr">
        <is>
          <t>Interest Expense Non Operating</t>
        </is>
      </c>
      <c r="AE1" s="1" t="inlineStr">
        <is>
          <t>Interest Income Non Operating</t>
        </is>
      </c>
      <c r="AF1" s="1" t="inlineStr">
        <is>
          <t>Operating Income</t>
        </is>
      </c>
      <c r="AG1" s="1" t="inlineStr">
        <is>
          <t>Operating Expense</t>
        </is>
      </c>
      <c r="AH1" s="1" t="inlineStr">
        <is>
          <t>Research And Development</t>
        </is>
      </c>
      <c r="AI1" s="1" t="inlineStr">
        <is>
          <t>Selling General And Administration</t>
        </is>
      </c>
      <c r="AJ1" s="1" t="inlineStr">
        <is>
          <t>Gross Profit</t>
        </is>
      </c>
      <c r="AK1" s="1" t="inlineStr">
        <is>
          <t>Cost Of Revenue</t>
        </is>
      </c>
      <c r="AL1" s="1" t="inlineStr">
        <is>
          <t>Total Revenue</t>
        </is>
      </c>
      <c r="AM1" s="1" t="inlineStr">
        <is>
          <t>Operating Revenue</t>
        </is>
      </c>
      <c r="AN1" s="1" t="inlineStr">
        <is>
          <t>Year</t>
        </is>
      </c>
    </row>
    <row r="2">
      <c r="A2" s="2" t="n">
        <v>2023</v>
      </c>
      <c r="B2" s="3" t="n">
        <v>0.147</v>
      </c>
      <c r="C2" s="2" t="n">
        <v>129188000000</v>
      </c>
      <c r="D2" s="4" t="n">
        <v>96995000000</v>
      </c>
      <c r="E2" s="2" t="n">
        <v>11519000000</v>
      </c>
      <c r="F2" s="4" t="n">
        <v>214137000000</v>
      </c>
      <c r="G2" s="2" t="n">
        <v>129188000000</v>
      </c>
      <c r="H2" s="2" t="n">
        <v>117669000000</v>
      </c>
      <c r="I2" s="4" t="n">
        <v>-183000000</v>
      </c>
      <c r="J2" s="2" t="n">
        <v>3933000000</v>
      </c>
      <c r="K2" s="4" t="n">
        <v>3750000000</v>
      </c>
      <c r="L2" s="4" t="n">
        <v>96995000000</v>
      </c>
      <c r="M2" s="4" t="n">
        <v>96995000000</v>
      </c>
      <c r="N2" s="2" t="n">
        <v>268984000000</v>
      </c>
      <c r="O2" s="4" t="n">
        <v>114301000000</v>
      </c>
      <c r="P2" s="2" t="n">
        <v>15812547000</v>
      </c>
      <c r="Q2" s="2" t="n">
        <v>15744231000</v>
      </c>
      <c r="R2" s="2" t="n">
        <v>6.13</v>
      </c>
      <c r="S2" s="2" t="n">
        <v>6.16</v>
      </c>
      <c r="T2" s="2" t="n">
        <v>96995000000</v>
      </c>
      <c r="U2" s="4" t="n">
        <v>96995000000</v>
      </c>
      <c r="V2" s="4" t="n">
        <v>96995000000</v>
      </c>
      <c r="W2" s="4" t="n">
        <v>96995000000</v>
      </c>
      <c r="X2" s="4" t="n">
        <v>96995000000</v>
      </c>
      <c r="Y2" s="2" t="n">
        <v>16741000000</v>
      </c>
      <c r="Z2" s="4" t="n">
        <v>113736000000</v>
      </c>
      <c r="AA2" s="4" t="n">
        <v>-382000000</v>
      </c>
      <c r="AB2" s="4" t="n">
        <v>-382000000</v>
      </c>
      <c r="AC2" s="4" t="n">
        <v>-183000000</v>
      </c>
      <c r="AD2" s="2" t="n">
        <v>3933000000</v>
      </c>
      <c r="AE2" s="4" t="n">
        <v>3750000000</v>
      </c>
      <c r="AF2" s="4" t="n">
        <v>114301000000</v>
      </c>
      <c r="AG2" s="2" t="n">
        <v>54847000000</v>
      </c>
      <c r="AH2" s="2" t="n">
        <v>29915000000</v>
      </c>
      <c r="AI2" s="2" t="n">
        <v>24932000000</v>
      </c>
      <c r="AJ2" s="2" t="n">
        <v>169148000000</v>
      </c>
      <c r="AK2" s="4" t="n">
        <v>214137000000</v>
      </c>
      <c r="AL2" s="4" t="n">
        <v>383285000000</v>
      </c>
      <c r="AM2" s="4" t="n">
        <v>383285000000</v>
      </c>
      <c r="AN2" s="2" t="n">
        <v>2023</v>
      </c>
    </row>
    <row r="3">
      <c r="A3" s="2" t="n">
        <v>2022</v>
      </c>
      <c r="B3" s="3" t="n">
        <v>0.162</v>
      </c>
      <c r="C3" s="2" t="n">
        <v>133138000000</v>
      </c>
      <c r="D3" s="4" t="n">
        <v>99803000000</v>
      </c>
      <c r="E3" s="2" t="n">
        <v>11104000000</v>
      </c>
      <c r="F3" s="4" t="n">
        <v>223546000000</v>
      </c>
      <c r="G3" s="2" t="n">
        <v>133138000000</v>
      </c>
      <c r="H3" s="2" t="n">
        <v>122034000000</v>
      </c>
      <c r="I3" s="4" t="n">
        <v>-106000000</v>
      </c>
      <c r="J3" s="2" t="n">
        <v>2931000000</v>
      </c>
      <c r="K3" s="4" t="n">
        <v>2825000000</v>
      </c>
      <c r="L3" s="4" t="n">
        <v>99803000000</v>
      </c>
      <c r="M3" s="4" t="n">
        <v>99803000000</v>
      </c>
      <c r="N3" s="2" t="n">
        <v>274891000000</v>
      </c>
      <c r="O3" s="4" t="n">
        <v>119437000000</v>
      </c>
      <c r="P3" s="2" t="n">
        <v>16325819000</v>
      </c>
      <c r="Q3" s="2" t="n">
        <v>16215963000</v>
      </c>
      <c r="R3" s="2" t="n">
        <v>6.11</v>
      </c>
      <c r="S3" s="2" t="n">
        <v>6.15</v>
      </c>
      <c r="T3" s="2" t="n">
        <v>99803000000</v>
      </c>
      <c r="U3" s="4" t="n">
        <v>99803000000</v>
      </c>
      <c r="V3" s="4" t="n">
        <v>99803000000</v>
      </c>
      <c r="W3" s="4" t="n">
        <v>99803000000</v>
      </c>
      <c r="X3" s="4" t="n">
        <v>99803000000</v>
      </c>
      <c r="Y3" s="2" t="n">
        <v>19300000000</v>
      </c>
      <c r="Z3" s="4" t="n">
        <v>119103000000</v>
      </c>
      <c r="AA3" s="4" t="n">
        <v>-228000000</v>
      </c>
      <c r="AB3" s="4" t="n">
        <v>-228000000</v>
      </c>
      <c r="AC3" s="4" t="n">
        <v>-106000000</v>
      </c>
      <c r="AD3" s="2" t="n">
        <v>2931000000</v>
      </c>
      <c r="AE3" s="4" t="n">
        <v>2825000000</v>
      </c>
      <c r="AF3" s="4" t="n">
        <v>119437000000</v>
      </c>
      <c r="AG3" s="2" t="n">
        <v>51345000000</v>
      </c>
      <c r="AH3" s="2" t="n">
        <v>26251000000</v>
      </c>
      <c r="AI3" s="2" t="n">
        <v>25094000000</v>
      </c>
      <c r="AJ3" s="2" t="n">
        <v>170782000000</v>
      </c>
      <c r="AK3" s="4" t="n">
        <v>223546000000</v>
      </c>
      <c r="AL3" s="4" t="n">
        <v>394328000000</v>
      </c>
      <c r="AM3" s="4" t="n">
        <v>394328000000</v>
      </c>
      <c r="AN3" s="2" t="n">
        <v>2022</v>
      </c>
    </row>
    <row r="4">
      <c r="A4" s="2" t="n">
        <v>2021</v>
      </c>
      <c r="B4" s="3" t="n">
        <v>0.133</v>
      </c>
      <c r="C4" s="2" t="n">
        <v>123136000000</v>
      </c>
      <c r="D4" s="4" t="n">
        <v>94680000000</v>
      </c>
      <c r="E4" s="2" t="n">
        <v>11284000000</v>
      </c>
      <c r="F4" s="4" t="n">
        <v>212981000000</v>
      </c>
      <c r="G4" s="2" t="n">
        <v>123136000000</v>
      </c>
      <c r="H4" s="2" t="n">
        <v>111852000000</v>
      </c>
      <c r="I4" s="4" t="n">
        <v>198000000</v>
      </c>
      <c r="J4" s="2" t="n">
        <v>2645000000</v>
      </c>
      <c r="K4" s="4" t="n">
        <v>2843000000</v>
      </c>
      <c r="L4" s="4" t="n">
        <v>94680000000</v>
      </c>
      <c r="M4" s="4" t="n">
        <v>94680000000</v>
      </c>
      <c r="N4" s="2" t="n">
        <v>256868000000</v>
      </c>
      <c r="O4" s="4" t="n">
        <v>108949000000</v>
      </c>
      <c r="P4" s="2" t="n">
        <v>16864919000</v>
      </c>
      <c r="Q4" s="2" t="n">
        <v>16701272000</v>
      </c>
      <c r="R4" s="2" t="n">
        <v>5.61</v>
      </c>
      <c r="S4" s="2" t="n">
        <v>5.67</v>
      </c>
      <c r="T4" s="2" t="n">
        <v>94680000000</v>
      </c>
      <c r="U4" s="4" t="n">
        <v>94680000000</v>
      </c>
      <c r="V4" s="4" t="n">
        <v>94680000000</v>
      </c>
      <c r="W4" s="4" t="n">
        <v>94680000000</v>
      </c>
      <c r="X4" s="4" t="n">
        <v>94680000000</v>
      </c>
      <c r="Y4" s="2" t="n">
        <v>14527000000</v>
      </c>
      <c r="Z4" s="4" t="n">
        <v>109207000000</v>
      </c>
      <c r="AA4" s="4" t="n">
        <v>60000000</v>
      </c>
      <c r="AB4" s="4" t="n">
        <v>60000000</v>
      </c>
      <c r="AC4" s="4" t="n">
        <v>198000000</v>
      </c>
      <c r="AD4" s="2" t="n">
        <v>2645000000</v>
      </c>
      <c r="AE4" s="4" t="n">
        <v>2843000000</v>
      </c>
      <c r="AF4" s="4" t="n">
        <v>108949000000</v>
      </c>
      <c r="AG4" s="2" t="n">
        <v>43887000000</v>
      </c>
      <c r="AH4" s="2" t="n">
        <v>21914000000</v>
      </c>
      <c r="AI4" s="2" t="n">
        <v>21973000000</v>
      </c>
      <c r="AJ4" s="2" t="n">
        <v>152836000000</v>
      </c>
      <c r="AK4" s="4" t="n">
        <v>212981000000</v>
      </c>
      <c r="AL4" s="4" t="n">
        <v>365817000000</v>
      </c>
      <c r="AM4" s="4" t="n">
        <v>365817000000</v>
      </c>
      <c r="AN4" s="2" t="n">
        <v>2021</v>
      </c>
    </row>
    <row r="5">
      <c r="A5" s="2" t="n">
        <v>2020</v>
      </c>
      <c r="B5" s="3" t="n">
        <v>0.144</v>
      </c>
      <c r="C5" s="2" t="n">
        <v>81020000000</v>
      </c>
      <c r="D5" s="4" t="n">
        <v>57411000000</v>
      </c>
      <c r="E5" s="2" t="n">
        <v>11056000000</v>
      </c>
      <c r="F5" s="4" t="n">
        <v>169559000000</v>
      </c>
      <c r="G5" s="2" t="n">
        <v>81020000000</v>
      </c>
      <c r="H5" s="2" t="n">
        <v>69964000000</v>
      </c>
      <c r="I5" s="4" t="n">
        <v>890000000</v>
      </c>
      <c r="J5" s="2" t="n">
        <v>2873000000</v>
      </c>
      <c r="K5" s="4" t="n">
        <v>3763000000</v>
      </c>
      <c r="L5" s="4" t="n">
        <v>57411000000</v>
      </c>
      <c r="M5" s="4" t="n">
        <v>57411000000</v>
      </c>
      <c r="N5" s="2" t="n">
        <v>208227000000</v>
      </c>
      <c r="O5" s="4" t="n">
        <v>66288000000</v>
      </c>
      <c r="P5" s="2" t="n">
        <v>17528214000</v>
      </c>
      <c r="Q5" s="2" t="n">
        <v>17352119000</v>
      </c>
      <c r="R5" s="2" t="n">
        <v>3.28</v>
      </c>
      <c r="S5" s="2" t="n">
        <v>3.31</v>
      </c>
      <c r="T5" s="2" t="n">
        <v>57411000000</v>
      </c>
      <c r="U5" s="4" t="n">
        <v>57411000000</v>
      </c>
      <c r="V5" s="4" t="n">
        <v>57411000000</v>
      </c>
      <c r="W5" s="4" t="n">
        <v>57411000000</v>
      </c>
      <c r="X5" s="4" t="n">
        <v>57411000000</v>
      </c>
      <c r="Y5" s="2" t="n">
        <v>9680000000</v>
      </c>
      <c r="Z5" s="4" t="n">
        <v>67091000000</v>
      </c>
      <c r="AA5" s="4" t="n">
        <v>-87000000</v>
      </c>
      <c r="AB5" s="4" t="n">
        <v>-87000000</v>
      </c>
      <c r="AC5" s="4" t="n">
        <v>890000000</v>
      </c>
      <c r="AD5" s="2" t="n">
        <v>2873000000</v>
      </c>
      <c r="AE5" s="4" t="n">
        <v>3763000000</v>
      </c>
      <c r="AF5" s="4" t="n">
        <v>66288000000</v>
      </c>
      <c r="AG5" s="2" t="n">
        <v>38668000000</v>
      </c>
      <c r="AH5" s="2" t="n">
        <v>18752000000</v>
      </c>
      <c r="AI5" s="2" t="n">
        <v>19916000000</v>
      </c>
      <c r="AJ5" s="2" t="n">
        <v>104956000000</v>
      </c>
      <c r="AK5" s="4" t="n">
        <v>169559000000</v>
      </c>
      <c r="AL5" s="4" t="n">
        <v>274515000000</v>
      </c>
      <c r="AM5" s="4" t="n">
        <v>274515000000</v>
      </c>
      <c r="AN5" s="2" t="n">
        <v>2020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7"/>
  <sheetViews>
    <sheetView workbookViewId="0">
      <selection activeCell="A1" sqref="A1"/>
    </sheetView>
  </sheetViews>
  <sheetFormatPr baseColWidth="8" defaultRowHeight="15"/>
  <cols>
    <col width="21" customWidth="1" min="1" max="1"/>
    <col width="24" customWidth="1" min="2" max="2"/>
    <col width="24" customWidth="1" min="3" max="3"/>
    <col width="15" customWidth="1" min="4" max="4"/>
    <col width="15" customWidth="1" min="5" max="5"/>
    <col width="16" customWidth="1" min="6" max="6"/>
    <col width="21" customWidth="1" min="7" max="7"/>
    <col width="18" customWidth="1" min="8" max="8"/>
    <col width="17" customWidth="1" min="9" max="9"/>
    <col width="21" customWidth="1" min="10" max="10"/>
    <col width="21" customWidth="1" min="11" max="11"/>
    <col width="22" customWidth="1" min="12" max="12"/>
    <col width="38" customWidth="1" min="13" max="13"/>
    <col width="21" customWidth="1" min="14" max="14"/>
    <col width="46" customWidth="1" min="15" max="15"/>
    <col width="26" customWidth="1" min="16" max="16"/>
    <col width="19" customWidth="1" min="17" max="17"/>
    <col width="15" customWidth="1" min="18" max="18"/>
    <col width="15" customWidth="1" min="19" max="19"/>
    <col width="41" customWidth="1" min="20" max="20"/>
    <col width="53" customWidth="1" min="21" max="21"/>
    <col width="31" customWidth="1" min="22" max="22"/>
    <col width="37" customWidth="1" min="23" max="23"/>
    <col width="45" customWidth="1" min="24" max="24"/>
    <col width="16" customWidth="1" min="25" max="25"/>
    <col width="21" customWidth="1" min="26" max="26"/>
    <col width="27" customWidth="1" min="27" max="27"/>
    <col width="30" customWidth="1" min="28" max="28"/>
    <col width="26" customWidth="1" min="29" max="29"/>
    <col width="43" customWidth="1" min="30" max="30"/>
    <col width="15" customWidth="1" min="31" max="31"/>
    <col width="26" customWidth="1" min="32" max="32"/>
    <col width="18" customWidth="1" min="33" max="33"/>
    <col width="31" customWidth="1" min="34" max="34"/>
    <col width="15" customWidth="1" min="35" max="35"/>
    <col width="18" customWidth="1" min="36" max="36"/>
    <col width="16" customWidth="1" min="37" max="37"/>
    <col width="26" customWidth="1" min="38" max="38"/>
    <col width="26" customWidth="1" min="39" max="39"/>
    <col width="29" customWidth="1" min="40" max="40"/>
    <col width="35" customWidth="1" min="41" max="41"/>
    <col width="26" customWidth="1" min="42" max="42"/>
    <col width="19" customWidth="1" min="43" max="43"/>
    <col width="31" customWidth="1" min="44" max="44"/>
    <col width="31" customWidth="1" min="45" max="45"/>
    <col width="15" customWidth="1" min="46" max="46"/>
    <col width="26" customWidth="1" min="47" max="47"/>
    <col width="16" customWidth="1" min="48" max="48"/>
    <col width="15" customWidth="1" min="49" max="49"/>
    <col width="31" customWidth="1" min="50" max="50"/>
    <col width="23" customWidth="1" min="51" max="51"/>
    <col width="12" customWidth="1" min="52" max="52"/>
    <col width="16" customWidth="1" min="53" max="53"/>
    <col width="22" customWidth="1" min="54" max="54"/>
    <col width="14" customWidth="1" min="55" max="55"/>
    <col width="15" customWidth="1" min="56" max="56"/>
    <col width="19" customWidth="1" min="57" max="57"/>
    <col width="21" customWidth="1" min="58" max="58"/>
    <col width="50" customWidth="1" min="59" max="59"/>
    <col width="30" customWidth="1" min="60" max="60"/>
    <col width="27" customWidth="1" min="61" max="61"/>
    <col width="18" customWidth="1" min="62" max="62"/>
    <col width="16" customWidth="1" min="63" max="63"/>
  </cols>
  <sheetData>
    <row r="1">
      <c r="A1" s="1" t="n"/>
      <c r="B1" s="1" t="inlineStr">
        <is>
          <t>Treasury Shares Number</t>
        </is>
      </c>
      <c r="C1" s="1" t="inlineStr">
        <is>
          <t>Ordinary Shares Number</t>
        </is>
      </c>
      <c r="D1" s="1" t="inlineStr">
        <is>
          <t>Share Issued</t>
        </is>
      </c>
      <c r="E1" s="1" t="inlineStr">
        <is>
          <t>Net Debt</t>
        </is>
      </c>
      <c r="F1" s="1" t="inlineStr">
        <is>
          <t>Total Debt</t>
        </is>
      </c>
      <c r="G1" s="1" t="inlineStr">
        <is>
          <t>Tangible Book Value</t>
        </is>
      </c>
      <c r="H1" s="1" t="inlineStr">
        <is>
          <t>Invested Capital</t>
        </is>
      </c>
      <c r="I1" s="1" t="inlineStr">
        <is>
          <t>Working Capital</t>
        </is>
      </c>
      <c r="J1" s="1" t="inlineStr">
        <is>
          <t>Net Tangible Assets</t>
        </is>
      </c>
      <c r="K1" s="1" t="inlineStr">
        <is>
          <t>Common Stock Equity</t>
        </is>
      </c>
      <c r="L1" s="1" t="inlineStr">
        <is>
          <t>Total Capitalization</t>
        </is>
      </c>
      <c r="M1" s="1" t="inlineStr">
        <is>
          <t>Total Equity Gross Minority Interest</t>
        </is>
      </c>
      <c r="N1" s="1" t="inlineStr">
        <is>
          <t>Stockholders Equity</t>
        </is>
      </c>
      <c r="O1" s="1" t="inlineStr">
        <is>
          <t>Gains Losses Not Affecting Retained Earnings</t>
        </is>
      </c>
      <c r="P1" s="1" t="inlineStr">
        <is>
          <t>Other Equity Adjustments</t>
        </is>
      </c>
      <c r="Q1" s="1" t="inlineStr">
        <is>
          <t>Retained Earnings</t>
        </is>
      </c>
      <c r="R1" s="1" t="inlineStr">
        <is>
          <t>Capital Stock</t>
        </is>
      </c>
      <c r="S1" s="1" t="inlineStr">
        <is>
          <t>Common Stock</t>
        </is>
      </c>
      <c r="T1" s="1" t="inlineStr">
        <is>
          <t>Total Liabilities Net Minority Interest</t>
        </is>
      </c>
      <c r="U1" s="1" t="inlineStr">
        <is>
          <t>Total Non Current Liabilities Net Minority Interest</t>
        </is>
      </c>
      <c r="V1" s="1" t="inlineStr">
        <is>
          <t>Other Non Current Liabilities</t>
        </is>
      </c>
      <c r="W1" s="1" t="inlineStr">
        <is>
          <t>Tradeand Other Payables Non Current</t>
        </is>
      </c>
      <c r="X1" s="1" t="inlineStr">
        <is>
          <t>Long Term Debt And Capital Lease Obligation</t>
        </is>
      </c>
      <c r="Y1" s="1" t="inlineStr">
        <is>
          <t>Long Term Debt</t>
        </is>
      </c>
      <c r="Z1" s="1" t="inlineStr">
        <is>
          <t>Current Liabilities</t>
        </is>
      </c>
      <c r="AA1" s="1" t="inlineStr">
        <is>
          <t>Other Current Liabilities</t>
        </is>
      </c>
      <c r="AB1" s="1" t="inlineStr">
        <is>
          <t>Current Deferred Liabilities</t>
        </is>
      </c>
      <c r="AC1" s="1" t="inlineStr">
        <is>
          <t>Current Deferred Revenue</t>
        </is>
      </c>
      <c r="AD1" s="1" t="inlineStr">
        <is>
          <t>Current Debt And Capital Lease Obligation</t>
        </is>
      </c>
      <c r="AE1" s="1" t="inlineStr">
        <is>
          <t>Current Debt</t>
        </is>
      </c>
      <c r="AF1" s="1" t="inlineStr">
        <is>
          <t>Other Current Borrowings</t>
        </is>
      </c>
      <c r="AG1" s="1" t="inlineStr">
        <is>
          <t>Commercial Paper</t>
        </is>
      </c>
      <c r="AH1" s="1" t="inlineStr">
        <is>
          <t>Payables And Accrued Expenses</t>
        </is>
      </c>
      <c r="AI1" s="1" t="inlineStr">
        <is>
          <t>Payables</t>
        </is>
      </c>
      <c r="AJ1" s="1" t="inlineStr">
        <is>
          <t>Accounts Payable</t>
        </is>
      </c>
      <c r="AK1" s="1" t="inlineStr">
        <is>
          <t>Total Assets</t>
        </is>
      </c>
      <c r="AL1" s="1" t="inlineStr">
        <is>
          <t>Total Non Current Assets</t>
        </is>
      </c>
      <c r="AM1" s="1" t="inlineStr">
        <is>
          <t>Other Non Current Assets</t>
        </is>
      </c>
      <c r="AN1" s="1" t="inlineStr">
        <is>
          <t>Non Current Deferred Assets</t>
        </is>
      </c>
      <c r="AO1" s="1" t="inlineStr">
        <is>
          <t>Non Current Deferred Taxes Assets</t>
        </is>
      </c>
      <c r="AP1" s="1" t="inlineStr">
        <is>
          <t>Investments And Advances</t>
        </is>
      </c>
      <c r="AQ1" s="1" t="inlineStr">
        <is>
          <t>Other Investments</t>
        </is>
      </c>
      <c r="AR1" s="1" t="inlineStr">
        <is>
          <t>Investmentin Financial Assets</t>
        </is>
      </c>
      <c r="AS1" s="1" t="inlineStr">
        <is>
          <t>Available For Sale Securities</t>
        </is>
      </c>
      <c r="AT1" s="1" t="inlineStr">
        <is>
          <t>Net PPE</t>
        </is>
      </c>
      <c r="AU1" s="1" t="inlineStr">
        <is>
          <t>Accumulated Depreciation</t>
        </is>
      </c>
      <c r="AV1" s="1" t="inlineStr">
        <is>
          <t>Gross PPE</t>
        </is>
      </c>
      <c r="AW1" s="1" t="inlineStr">
        <is>
          <t>Leases</t>
        </is>
      </c>
      <c r="AX1" s="1" t="inlineStr">
        <is>
          <t>Machinery Furniture Equipment</t>
        </is>
      </c>
      <c r="AY1" s="1" t="inlineStr">
        <is>
          <t>Land And Improvements</t>
        </is>
      </c>
      <c r="AZ1" s="1" t="inlineStr">
        <is>
          <t>Properties</t>
        </is>
      </c>
      <c r="BA1" s="1" t="inlineStr">
        <is>
          <t>Current Assets</t>
        </is>
      </c>
      <c r="BB1" s="1" t="inlineStr">
        <is>
          <t>Other Current Assets</t>
        </is>
      </c>
      <c r="BC1" s="1" t="inlineStr">
        <is>
          <t>Inventory</t>
        </is>
      </c>
      <c r="BD1" s="1" t="inlineStr">
        <is>
          <t>Receivables</t>
        </is>
      </c>
      <c r="BE1" s="1" t="inlineStr">
        <is>
          <t>Other Receivables</t>
        </is>
      </c>
      <c r="BF1" s="1" t="inlineStr">
        <is>
          <t>Accounts Receivable</t>
        </is>
      </c>
      <c r="BG1" s="1" t="inlineStr">
        <is>
          <t>Cash Cash Equivalents And Short Term Investments</t>
        </is>
      </c>
      <c r="BH1" s="1" t="inlineStr">
        <is>
          <t>Other Short Term Investments</t>
        </is>
      </c>
      <c r="BI1" s="1" t="inlineStr">
        <is>
          <t>Cash And Cash Equivalents</t>
        </is>
      </c>
      <c r="BJ1" s="1" t="inlineStr">
        <is>
          <t>Cash Equivalents</t>
        </is>
      </c>
      <c r="BK1" s="1" t="inlineStr">
        <is>
          <t>Cash Financial</t>
        </is>
      </c>
    </row>
    <row r="2">
      <c r="A2" s="1" t="n"/>
    </row>
    <row r="3">
      <c r="A3" s="5" t="n">
        <v>45199</v>
      </c>
      <c r="B3" s="2" t="n">
        <v>0</v>
      </c>
      <c r="C3" s="2" t="n">
        <v>15550061000</v>
      </c>
      <c r="D3" s="2" t="n">
        <v>15550061000</v>
      </c>
      <c r="E3" s="2" t="n">
        <v>81123000000</v>
      </c>
      <c r="F3" s="2" t="n">
        <v>111088000000</v>
      </c>
      <c r="G3" s="2" t="n">
        <v>62146000000</v>
      </c>
      <c r="H3" s="2" t="n">
        <v>173234000000</v>
      </c>
      <c r="I3" s="2" t="n">
        <v>-1742000000</v>
      </c>
      <c r="J3" s="2" t="n">
        <v>62146000000</v>
      </c>
      <c r="K3" s="2" t="n">
        <v>62146000000</v>
      </c>
      <c r="L3" s="2" t="n">
        <v>157427000000</v>
      </c>
      <c r="M3" s="2" t="n">
        <v>62146000000</v>
      </c>
      <c r="N3" s="2" t="n">
        <v>62146000000</v>
      </c>
      <c r="O3" s="2" t="n">
        <v>-11452000000</v>
      </c>
      <c r="P3" s="2" t="n">
        <v>-11452000000</v>
      </c>
      <c r="Q3" s="2" t="n">
        <v>-214000000</v>
      </c>
      <c r="R3" s="2" t="n">
        <v>73812000000</v>
      </c>
      <c r="S3" s="2" t="n">
        <v>73812000000</v>
      </c>
      <c r="T3" s="2" t="n">
        <v>290437000000</v>
      </c>
      <c r="U3" s="2" t="n">
        <v>145129000000</v>
      </c>
      <c r="V3" s="2" t="n">
        <v>34391000000</v>
      </c>
      <c r="W3" s="2" t="n">
        <v>15457000000</v>
      </c>
      <c r="X3" s="2" t="n">
        <v>95281000000</v>
      </c>
      <c r="Y3" s="2" t="n">
        <v>95281000000</v>
      </c>
      <c r="Z3" s="2" t="n">
        <v>145308000000</v>
      </c>
      <c r="AA3" s="2" t="n">
        <v>58829000000</v>
      </c>
      <c r="AB3" s="2" t="n">
        <v>8061000000</v>
      </c>
      <c r="AC3" s="4" t="n">
        <v>8061000000</v>
      </c>
      <c r="AD3" s="2" t="n">
        <v>15807000000</v>
      </c>
      <c r="AE3" s="2" t="n">
        <v>15807000000</v>
      </c>
      <c r="AF3" s="2" t="n">
        <v>9822000000</v>
      </c>
      <c r="AG3" s="2" t="n">
        <v>5985000000</v>
      </c>
      <c r="AH3" s="2" t="n">
        <v>62611000000</v>
      </c>
      <c r="AI3" s="2" t="n">
        <v>62611000000</v>
      </c>
      <c r="AJ3" s="2" t="n">
        <v>62611000000</v>
      </c>
      <c r="AK3" s="2" t="n">
        <v>352583000000</v>
      </c>
      <c r="AL3" s="2" t="n">
        <v>209017000000</v>
      </c>
      <c r="AM3" s="2" t="n">
        <v>46906000000</v>
      </c>
      <c r="AN3" s="2" t="n">
        <v>17852000000</v>
      </c>
      <c r="AO3" s="2" t="n">
        <v>17852000000</v>
      </c>
      <c r="AP3" s="2" t="n">
        <v>100544000000</v>
      </c>
      <c r="AQ3" s="2" t="n">
        <v/>
      </c>
      <c r="AR3" s="2" t="n">
        <v>100544000000</v>
      </c>
      <c r="AS3" s="2" t="n">
        <v>100544000000</v>
      </c>
      <c r="AT3" s="2" t="n">
        <v>43715000000</v>
      </c>
      <c r="AU3" s="2" t="n">
        <v>-70884000000</v>
      </c>
      <c r="AV3" s="2" t="n">
        <v>114599000000</v>
      </c>
      <c r="AW3" s="2" t="n">
        <v>12839000000</v>
      </c>
      <c r="AX3" s="2" t="n">
        <v>78314000000</v>
      </c>
      <c r="AY3" s="2" t="n">
        <v>23446000000</v>
      </c>
      <c r="AZ3" s="2" t="n">
        <v>0</v>
      </c>
      <c r="BA3" s="2" t="n">
        <v>143566000000</v>
      </c>
      <c r="BB3" s="2" t="n">
        <v>14695000000</v>
      </c>
      <c r="BC3" s="2" t="n">
        <v>6331000000</v>
      </c>
      <c r="BD3" s="2" t="n">
        <v>60985000000</v>
      </c>
      <c r="BE3" s="2" t="n">
        <v>31477000000</v>
      </c>
      <c r="BF3" s="2" t="n">
        <v>29508000000</v>
      </c>
      <c r="BG3" s="2" t="n">
        <v>61555000000</v>
      </c>
      <c r="BH3" s="2" t="n">
        <v>31590000000</v>
      </c>
      <c r="BI3" s="2" t="n">
        <v>29965000000</v>
      </c>
      <c r="BJ3" s="2" t="n">
        <v>1606000000</v>
      </c>
      <c r="BK3" s="2" t="n">
        <v>28359000000</v>
      </c>
    </row>
    <row r="4">
      <c r="A4" s="5" t="n">
        <v>44834</v>
      </c>
      <c r="B4" s="2" t="n">
        <v/>
      </c>
      <c r="C4" s="2" t="n">
        <v>15943425000</v>
      </c>
      <c r="D4" s="2" t="n">
        <v>15943425000</v>
      </c>
      <c r="E4" s="2" t="n">
        <v>96423000000</v>
      </c>
      <c r="F4" s="2" t="n">
        <v>120069000000</v>
      </c>
      <c r="G4" s="2" t="n">
        <v>50672000000</v>
      </c>
      <c r="H4" s="2" t="n">
        <v>170741000000</v>
      </c>
      <c r="I4" s="2" t="n">
        <v>-18577000000</v>
      </c>
      <c r="J4" s="2" t="n">
        <v>50672000000</v>
      </c>
      <c r="K4" s="2" t="n">
        <v>50672000000</v>
      </c>
      <c r="L4" s="2" t="n">
        <v>149631000000</v>
      </c>
      <c r="M4" s="2" t="n">
        <v>50672000000</v>
      </c>
      <c r="N4" s="2" t="n">
        <v>50672000000</v>
      </c>
      <c r="O4" s="2" t="n">
        <v>-11109000000</v>
      </c>
      <c r="P4" s="2" t="n">
        <v>-11109000000</v>
      </c>
      <c r="Q4" s="2" t="n">
        <v>-3068000000</v>
      </c>
      <c r="R4" s="2" t="n">
        <v>64849000000</v>
      </c>
      <c r="S4" s="2" t="n">
        <v>64849000000</v>
      </c>
      <c r="T4" s="2" t="n">
        <v>302083000000</v>
      </c>
      <c r="U4" s="2" t="n">
        <v>148101000000</v>
      </c>
      <c r="V4" s="2" t="n">
        <v>32485000000</v>
      </c>
      <c r="W4" s="2" t="n">
        <v>16657000000</v>
      </c>
      <c r="X4" s="2" t="n">
        <v>98959000000</v>
      </c>
      <c r="Y4" s="2" t="n">
        <v>98959000000</v>
      </c>
      <c r="Z4" s="2" t="n">
        <v>153982000000</v>
      </c>
      <c r="AA4" s="2" t="n">
        <v>60845000000</v>
      </c>
      <c r="AB4" s="2" t="n">
        <v>7912000000</v>
      </c>
      <c r="AC4" s="4" t="n">
        <v>7912000000</v>
      </c>
      <c r="AD4" s="2" t="n">
        <v>21110000000</v>
      </c>
      <c r="AE4" s="2" t="n">
        <v>21110000000</v>
      </c>
      <c r="AF4" s="2" t="n">
        <v>11128000000</v>
      </c>
      <c r="AG4" s="2" t="n">
        <v>9982000000</v>
      </c>
      <c r="AH4" s="2" t="n">
        <v>64115000000</v>
      </c>
      <c r="AI4" s="2" t="n">
        <v>64115000000</v>
      </c>
      <c r="AJ4" s="2" t="n">
        <v>64115000000</v>
      </c>
      <c r="AK4" s="2" t="n">
        <v>352755000000</v>
      </c>
      <c r="AL4" s="2" t="n">
        <v>217350000000</v>
      </c>
      <c r="AM4" s="2" t="n">
        <v>39053000000</v>
      </c>
      <c r="AN4" s="2" t="n">
        <v>15375000000</v>
      </c>
      <c r="AO4" s="2" t="n">
        <v>15375000000</v>
      </c>
      <c r="AP4" s="2" t="n">
        <v>120805000000</v>
      </c>
      <c r="AQ4" s="2" t="n">
        <v>120805000000</v>
      </c>
      <c r="AR4" s="2" t="n">
        <v>120805000000</v>
      </c>
      <c r="AS4" s="2" t="n">
        <v>120805000000</v>
      </c>
      <c r="AT4" s="2" t="n">
        <v>42117000000</v>
      </c>
      <c r="AU4" s="2" t="n">
        <v>-72340000000</v>
      </c>
      <c r="AV4" s="2" t="n">
        <v>114457000000</v>
      </c>
      <c r="AW4" s="2" t="n">
        <v>11271000000</v>
      </c>
      <c r="AX4" s="2" t="n">
        <v>81060000000</v>
      </c>
      <c r="AY4" s="2" t="n">
        <v>22126000000</v>
      </c>
      <c r="AZ4" s="2" t="n">
        <v>0</v>
      </c>
      <c r="BA4" s="2" t="n">
        <v>135405000000</v>
      </c>
      <c r="BB4" s="2" t="n">
        <v>21223000000</v>
      </c>
      <c r="BC4" s="2" t="n">
        <v>4946000000</v>
      </c>
      <c r="BD4" s="2" t="n">
        <v>60932000000</v>
      </c>
      <c r="BE4" s="2" t="n">
        <v>32748000000</v>
      </c>
      <c r="BF4" s="2" t="n">
        <v>28184000000</v>
      </c>
      <c r="BG4" s="2" t="n">
        <v>48304000000</v>
      </c>
      <c r="BH4" s="2" t="n">
        <v>24658000000</v>
      </c>
      <c r="BI4" s="2" t="n">
        <v>23646000000</v>
      </c>
      <c r="BJ4" s="2" t="n">
        <v>5100000000</v>
      </c>
      <c r="BK4" s="2" t="n">
        <v>18546000000</v>
      </c>
    </row>
    <row r="5">
      <c r="A5" s="5" t="n">
        <v>44469</v>
      </c>
      <c r="B5" s="2" t="n">
        <v/>
      </c>
      <c r="C5" s="2" t="n">
        <v>16426786000</v>
      </c>
      <c r="D5" s="2" t="n">
        <v>16426786000</v>
      </c>
      <c r="E5" s="2" t="n">
        <v>89779000000</v>
      </c>
      <c r="F5" s="2" t="n">
        <v>124719000000</v>
      </c>
      <c r="G5" s="2" t="n">
        <v>63090000000</v>
      </c>
      <c r="H5" s="2" t="n">
        <v>187809000000</v>
      </c>
      <c r="I5" s="2" t="n">
        <v>9355000000</v>
      </c>
      <c r="J5" s="2" t="n">
        <v>63090000000</v>
      </c>
      <c r="K5" s="2" t="n">
        <v>63090000000</v>
      </c>
      <c r="L5" s="2" t="n">
        <v>172196000000</v>
      </c>
      <c r="M5" s="2" t="n">
        <v>63090000000</v>
      </c>
      <c r="N5" s="2" t="n">
        <v>63090000000</v>
      </c>
      <c r="O5" s="2" t="n">
        <v>163000000</v>
      </c>
      <c r="P5" s="2" t="n">
        <v>163000000</v>
      </c>
      <c r="Q5" s="2" t="n">
        <v>5562000000</v>
      </c>
      <c r="R5" s="2" t="n">
        <v>57365000000</v>
      </c>
      <c r="S5" s="2" t="n">
        <v>57365000000</v>
      </c>
      <c r="T5" s="2" t="n">
        <v>287912000000</v>
      </c>
      <c r="U5" s="2" t="n">
        <v>162431000000</v>
      </c>
      <c r="V5" s="2" t="n">
        <v>28636000000</v>
      </c>
      <c r="W5" s="2" t="n">
        <v>24689000000</v>
      </c>
      <c r="X5" s="2" t="n">
        <v>109106000000</v>
      </c>
      <c r="Y5" s="2" t="n">
        <v>109106000000</v>
      </c>
      <c r="Z5" s="2" t="n">
        <v>125481000000</v>
      </c>
      <c r="AA5" s="2" t="n">
        <v>47493000000</v>
      </c>
      <c r="AB5" s="2" t="n">
        <v>7612000000</v>
      </c>
      <c r="AC5" s="4" t="n">
        <v>7612000000</v>
      </c>
      <c r="AD5" s="2" t="n">
        <v>15613000000</v>
      </c>
      <c r="AE5" s="2" t="n">
        <v>15613000000</v>
      </c>
      <c r="AF5" s="2" t="n">
        <v>9613000000</v>
      </c>
      <c r="AG5" s="2" t="n">
        <v>6000000000</v>
      </c>
      <c r="AH5" s="2" t="n">
        <v>54763000000</v>
      </c>
      <c r="AI5" s="2" t="n">
        <v>54763000000</v>
      </c>
      <c r="AJ5" s="2" t="n">
        <v>54763000000</v>
      </c>
      <c r="AK5" s="2" t="n">
        <v>351002000000</v>
      </c>
      <c r="AL5" s="2" t="n">
        <v>216166000000</v>
      </c>
      <c r="AM5" s="2" t="n">
        <v>48849000000</v>
      </c>
      <c r="AN5" s="2" t="n">
        <v/>
      </c>
      <c r="AO5" s="2" t="n">
        <v/>
      </c>
      <c r="AP5" s="2" t="n">
        <v>127877000000</v>
      </c>
      <c r="AQ5" s="2" t="n">
        <v>127877000000</v>
      </c>
      <c r="AR5" s="2" t="n">
        <v>127877000000</v>
      </c>
      <c r="AS5" s="2" t="n">
        <v>127877000000</v>
      </c>
      <c r="AT5" s="2" t="n">
        <v>39440000000</v>
      </c>
      <c r="AU5" s="2" t="n">
        <v>-70283000000</v>
      </c>
      <c r="AV5" s="2" t="n">
        <v>109723000000</v>
      </c>
      <c r="AW5" s="2" t="n">
        <v>11023000000</v>
      </c>
      <c r="AX5" s="2" t="n">
        <v>78659000000</v>
      </c>
      <c r="AY5" s="2" t="n">
        <v>20041000000</v>
      </c>
      <c r="AZ5" s="2" t="n">
        <v>0</v>
      </c>
      <c r="BA5" s="2" t="n">
        <v>134836000000</v>
      </c>
      <c r="BB5" s="2" t="n">
        <v>14111000000</v>
      </c>
      <c r="BC5" s="2" t="n">
        <v>6580000000</v>
      </c>
      <c r="BD5" s="2" t="n">
        <v>51506000000</v>
      </c>
      <c r="BE5" s="2" t="n">
        <v>25228000000</v>
      </c>
      <c r="BF5" s="2" t="n">
        <v>26278000000</v>
      </c>
      <c r="BG5" s="2" t="n">
        <v>62639000000</v>
      </c>
      <c r="BH5" s="2" t="n">
        <v>27699000000</v>
      </c>
      <c r="BI5" s="2" t="n">
        <v>34940000000</v>
      </c>
      <c r="BJ5" s="2" t="n">
        <v>17635000000</v>
      </c>
      <c r="BK5" s="2" t="n">
        <v>17305000000</v>
      </c>
    </row>
    <row r="6">
      <c r="A6" s="5" t="n">
        <v>44104</v>
      </c>
      <c r="B6" s="2" t="n">
        <v/>
      </c>
      <c r="C6" s="2" t="n">
        <v>16976763000</v>
      </c>
      <c r="D6" s="2" t="n">
        <v>16976763000</v>
      </c>
      <c r="E6" s="2" t="n">
        <v>74420000000</v>
      </c>
      <c r="F6" s="2" t="n">
        <v>112436000000</v>
      </c>
      <c r="G6" s="2" t="n">
        <v>65339000000</v>
      </c>
      <c r="H6" s="2" t="n">
        <v>177775000000</v>
      </c>
      <c r="I6" s="2" t="n">
        <v>38321000000</v>
      </c>
      <c r="J6" s="2" t="n">
        <v>65339000000</v>
      </c>
      <c r="K6" s="2" t="n">
        <v>65339000000</v>
      </c>
      <c r="L6" s="2" t="n">
        <v>164006000000</v>
      </c>
      <c r="M6" s="2" t="n">
        <v>65339000000</v>
      </c>
      <c r="N6" s="2" t="n">
        <v>65339000000</v>
      </c>
      <c r="O6" s="2" t="n">
        <v>-406000000</v>
      </c>
      <c r="P6" s="2" t="n">
        <v>-406000000</v>
      </c>
      <c r="Q6" s="2" t="n">
        <v>14966000000</v>
      </c>
      <c r="R6" s="2" t="n">
        <v>50779000000</v>
      </c>
      <c r="S6" s="2" t="n">
        <v>50779000000</v>
      </c>
      <c r="T6" s="2" t="n">
        <v>258549000000</v>
      </c>
      <c r="U6" s="2" t="n">
        <v>153157000000</v>
      </c>
      <c r="V6" s="2" t="n">
        <v>26320000000</v>
      </c>
      <c r="W6" s="2" t="n">
        <v>28170000000</v>
      </c>
      <c r="X6" s="2" t="n">
        <v>98667000000</v>
      </c>
      <c r="Y6" s="2" t="n">
        <v>98667000000</v>
      </c>
      <c r="Z6" s="2" t="n">
        <v>105392000000</v>
      </c>
      <c r="AA6" s="2" t="n">
        <v>42684000000</v>
      </c>
      <c r="AB6" s="2" t="n">
        <v>6643000000</v>
      </c>
      <c r="AC6" s="4" t="n">
        <v>6643000000</v>
      </c>
      <c r="AD6" s="2" t="n">
        <v>13769000000</v>
      </c>
      <c r="AE6" s="2" t="n">
        <v>13769000000</v>
      </c>
      <c r="AF6" s="2" t="n">
        <v>8773000000</v>
      </c>
      <c r="AG6" s="2" t="n">
        <v>4996000000</v>
      </c>
      <c r="AH6" s="2" t="n">
        <v>42296000000</v>
      </c>
      <c r="AI6" s="2" t="n">
        <v>42296000000</v>
      </c>
      <c r="AJ6" s="2" t="n">
        <v>42296000000</v>
      </c>
      <c r="AK6" s="2" t="n">
        <v>323888000000</v>
      </c>
      <c r="AL6" s="2" t="n">
        <v>180175000000</v>
      </c>
      <c r="AM6" s="2" t="n">
        <v>42522000000</v>
      </c>
      <c r="AN6" s="2" t="n">
        <v/>
      </c>
      <c r="AO6" s="2" t="n">
        <v/>
      </c>
      <c r="AP6" s="2" t="n">
        <v>100887000000</v>
      </c>
      <c r="AQ6" s="2" t="n">
        <v>100887000000</v>
      </c>
      <c r="AR6" s="2" t="n">
        <v>100887000000</v>
      </c>
      <c r="AS6" s="2" t="n">
        <v>100887000000</v>
      </c>
      <c r="AT6" s="2" t="n">
        <v>36766000000</v>
      </c>
      <c r="AU6" s="2" t="n">
        <v>-66760000000</v>
      </c>
      <c r="AV6" s="2" t="n">
        <v>103526000000</v>
      </c>
      <c r="AW6" s="2" t="n">
        <v>10283000000</v>
      </c>
      <c r="AX6" s="2" t="n">
        <v>75291000000</v>
      </c>
      <c r="AY6" s="2" t="n">
        <v>17952000000</v>
      </c>
      <c r="AZ6" s="2" t="n">
        <v>0</v>
      </c>
      <c r="BA6" s="2" t="n">
        <v>143713000000</v>
      </c>
      <c r="BB6" s="2" t="n">
        <v>11264000000</v>
      </c>
      <c r="BC6" s="2" t="n">
        <v>4061000000</v>
      </c>
      <c r="BD6" s="2" t="n">
        <v>37445000000</v>
      </c>
      <c r="BE6" s="2" t="n">
        <v>21325000000</v>
      </c>
      <c r="BF6" s="2" t="n">
        <v>16120000000</v>
      </c>
      <c r="BG6" s="2" t="n">
        <v>90943000000</v>
      </c>
      <c r="BH6" s="2" t="n">
        <v>52927000000</v>
      </c>
      <c r="BI6" s="2" t="n">
        <v>38016000000</v>
      </c>
      <c r="BJ6" s="2" t="n">
        <v>20243000000</v>
      </c>
      <c r="BK6" s="2" t="n">
        <v>17773000000</v>
      </c>
    </row>
    <row r="7">
      <c r="A7" s="5" t="n">
        <v>43738</v>
      </c>
      <c r="B7" s="2" t="n">
        <v/>
      </c>
      <c r="C7" s="2" t="n">
        <v/>
      </c>
      <c r="D7" s="2" t="n">
        <v/>
      </c>
      <c r="E7" s="2" t="n">
        <v/>
      </c>
      <c r="F7" s="2" t="n">
        <v/>
      </c>
      <c r="G7" s="2" t="n">
        <v/>
      </c>
      <c r="H7" s="2" t="n">
        <v/>
      </c>
      <c r="I7" s="2" t="n">
        <v/>
      </c>
      <c r="J7" s="2" t="n">
        <v/>
      </c>
      <c r="K7" s="2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/>
      </c>
      <c r="R7" s="2" t="n">
        <v/>
      </c>
      <c r="S7" s="2" t="n">
        <v/>
      </c>
      <c r="T7" s="2" t="n">
        <v/>
      </c>
      <c r="U7" s="2" t="n">
        <v/>
      </c>
      <c r="V7" s="2" t="n">
        <v/>
      </c>
      <c r="W7" s="2" t="n">
        <v/>
      </c>
      <c r="X7" s="2" t="n">
        <v/>
      </c>
      <c r="Y7" s="2" t="n">
        <v/>
      </c>
      <c r="Z7" s="2" t="n">
        <v/>
      </c>
      <c r="AA7" s="2" t="n">
        <v/>
      </c>
      <c r="AB7" s="2" t="n">
        <v/>
      </c>
      <c r="AC7" s="4" t="n">
        <v/>
      </c>
      <c r="AD7" s="2" t="n">
        <v/>
      </c>
      <c r="AE7" s="2" t="n">
        <v/>
      </c>
      <c r="AF7" s="2" t="n">
        <v/>
      </c>
      <c r="AG7" s="2" t="n">
        <v/>
      </c>
      <c r="AH7" s="2" t="n">
        <v/>
      </c>
      <c r="AI7" s="2" t="n">
        <v/>
      </c>
      <c r="AJ7" s="2" t="n">
        <v/>
      </c>
      <c r="AK7" s="2" t="n">
        <v/>
      </c>
      <c r="AL7" s="2" t="n">
        <v/>
      </c>
      <c r="AM7" s="2" t="n">
        <v/>
      </c>
      <c r="AN7" s="2" t="n">
        <v/>
      </c>
      <c r="AO7" s="2" t="n">
        <v/>
      </c>
      <c r="AP7" s="2" t="n">
        <v/>
      </c>
      <c r="AQ7" s="2" t="n">
        <v>105341000000</v>
      </c>
      <c r="AR7" s="2" t="n">
        <v/>
      </c>
      <c r="AS7" s="2" t="n">
        <v/>
      </c>
      <c r="AT7" s="2" t="n">
        <v/>
      </c>
      <c r="AU7" s="2" t="n">
        <v/>
      </c>
      <c r="AV7" s="2" t="n">
        <v/>
      </c>
      <c r="AW7" s="2" t="n">
        <v/>
      </c>
      <c r="AX7" s="2" t="n">
        <v/>
      </c>
      <c r="AY7" s="2" t="n">
        <v/>
      </c>
      <c r="AZ7" s="2" t="n">
        <v/>
      </c>
      <c r="BA7" s="2" t="n">
        <v/>
      </c>
      <c r="BB7" s="2" t="n">
        <v/>
      </c>
      <c r="BC7" s="2" t="n">
        <v/>
      </c>
      <c r="BD7" s="2" t="n">
        <v/>
      </c>
      <c r="BE7" s="2" t="n">
        <v/>
      </c>
      <c r="BF7" s="2" t="n">
        <v/>
      </c>
      <c r="BG7" s="2" t="n">
        <v/>
      </c>
      <c r="BH7" s="2" t="n">
        <v/>
      </c>
      <c r="BI7" s="2" t="n">
        <v/>
      </c>
      <c r="BJ7" s="2" t="n">
        <v/>
      </c>
      <c r="BK7" s="2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B7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29" customWidth="1" min="3" max="3"/>
    <col width="19" customWidth="1" min="4" max="4"/>
    <col width="18" customWidth="1" min="5" max="5"/>
    <col width="27" customWidth="1" min="6" max="6"/>
    <col width="21" customWidth="1" min="7" max="7"/>
    <col width="33" customWidth="1" min="8" max="8"/>
    <col width="35" customWidth="1" min="9" max="9"/>
    <col width="19" customWidth="1" min="10" max="10"/>
    <col width="25" customWidth="1" min="11" max="11"/>
    <col width="17" customWidth="1" min="12" max="12"/>
    <col width="21" customWidth="1" min="13" max="13"/>
    <col width="48" customWidth="1" min="14" max="14"/>
    <col width="29" customWidth="1" min="15" max="15"/>
    <col width="21" customWidth="1" min="16" max="16"/>
    <col width="28" customWidth="1" min="17" max="17"/>
    <col width="27" customWidth="1" min="18" max="18"/>
    <col width="23" customWidth="1" min="19" max="19"/>
    <col width="23" customWidth="1" min="20" max="20"/>
    <col width="31" customWidth="1" min="21" max="21"/>
    <col width="30" customWidth="1" min="22" max="22"/>
    <col width="29" customWidth="1" min="23" max="23"/>
    <col width="25" customWidth="1" min="24" max="24"/>
    <col width="25" customWidth="1" min="25" max="25"/>
    <col width="21" customWidth="1" min="26" max="26"/>
    <col width="48" customWidth="1" min="27" max="27"/>
    <col width="29" customWidth="1" min="28" max="28"/>
    <col width="34" customWidth="1" min="29" max="29"/>
    <col width="20" customWidth="1" min="30" max="30"/>
    <col width="24" customWidth="1" min="31" max="31"/>
    <col width="32" customWidth="1" min="32" max="32"/>
    <col width="22" customWidth="1" min="33" max="33"/>
    <col width="27" customWidth="1" min="34" max="34"/>
    <col width="17" customWidth="1" min="35" max="35"/>
    <col width="21" customWidth="1" min="36" max="36"/>
    <col width="48" customWidth="1" min="37" max="37"/>
    <col width="27" customWidth="1" min="38" max="38"/>
    <col width="33" customWidth="1" min="39" max="39"/>
    <col width="37" customWidth="1" min="40" max="40"/>
    <col width="32" customWidth="1" min="41" max="41"/>
    <col width="40" customWidth="1" min="42" max="42"/>
    <col width="19" customWidth="1" min="43" max="43"/>
    <col width="27" customWidth="1" min="44" max="44"/>
    <col width="21" customWidth="1" min="45" max="45"/>
    <col width="23" customWidth="1" min="46" max="46"/>
    <col width="32" customWidth="1" min="47" max="47"/>
    <col width="22" customWidth="1" min="48" max="48"/>
    <col width="26" customWidth="1" min="49" max="49"/>
    <col width="15" customWidth="1" min="50" max="50"/>
    <col width="21" customWidth="1" min="51" max="51"/>
    <col width="37" customWidth="1" min="52" max="52"/>
    <col width="31" customWidth="1" min="53" max="53"/>
    <col width="39" customWidth="1" min="54" max="54"/>
  </cols>
  <sheetData>
    <row r="1">
      <c r="A1" s="1" t="n"/>
      <c r="B1" s="1" t="inlineStr">
        <is>
          <t>Free Cash Flow</t>
        </is>
      </c>
      <c r="C1" s="1" t="inlineStr">
        <is>
          <t>Repurchase Of Capital Stock</t>
        </is>
      </c>
      <c r="D1" s="1" t="inlineStr">
        <is>
          <t>Repayment Of Debt</t>
        </is>
      </c>
      <c r="E1" s="1" t="inlineStr">
        <is>
          <t>Issuance Of Debt</t>
        </is>
      </c>
      <c r="F1" s="1" t="inlineStr">
        <is>
          <t>Issuance Of Capital Stock</t>
        </is>
      </c>
      <c r="G1" s="1" t="inlineStr">
        <is>
          <t>Capital Expenditure</t>
        </is>
      </c>
      <c r="H1" s="1" t="inlineStr">
        <is>
          <t>Interest Paid Supplemental Data</t>
        </is>
      </c>
      <c r="I1" s="1" t="inlineStr">
        <is>
          <t>Income Tax Paid Supplemental Data</t>
        </is>
      </c>
      <c r="J1" s="1" t="inlineStr">
        <is>
          <t>End Cash Position</t>
        </is>
      </c>
      <c r="K1" s="1" t="inlineStr">
        <is>
          <t>Beginning Cash Position</t>
        </is>
      </c>
      <c r="L1" s="1" t="inlineStr">
        <is>
          <t>Changes In Cash</t>
        </is>
      </c>
      <c r="M1" s="1" t="inlineStr">
        <is>
          <t>Financing Cash Flow</t>
        </is>
      </c>
      <c r="N1" s="1" t="inlineStr">
        <is>
          <t>Cash Flow From Continuing Financing Activities</t>
        </is>
      </c>
      <c r="O1" s="1" t="inlineStr">
        <is>
          <t>Net Other Financing Charges</t>
        </is>
      </c>
      <c r="P1" s="1" t="inlineStr">
        <is>
          <t>Cash Dividends Paid</t>
        </is>
      </c>
      <c r="Q1" s="1" t="inlineStr">
        <is>
          <t>Common Stock Dividend Paid</t>
        </is>
      </c>
      <c r="R1" s="1" t="inlineStr">
        <is>
          <t>Net Common Stock Issuance</t>
        </is>
      </c>
      <c r="S1" s="1" t="inlineStr">
        <is>
          <t>Common Stock Payments</t>
        </is>
      </c>
      <c r="T1" s="1" t="inlineStr">
        <is>
          <t>Common Stock Issuance</t>
        </is>
      </c>
      <c r="U1" s="1" t="inlineStr">
        <is>
          <t>Net Issuance Payments Of Debt</t>
        </is>
      </c>
      <c r="V1" s="1" t="inlineStr">
        <is>
          <t>Net Short Term Debt Issuance</t>
        </is>
      </c>
      <c r="W1" s="1" t="inlineStr">
        <is>
          <t>Net Long Term Debt Issuance</t>
        </is>
      </c>
      <c r="X1" s="1" t="inlineStr">
        <is>
          <t>Long Term Debt Payments</t>
        </is>
      </c>
      <c r="Y1" s="1" t="inlineStr">
        <is>
          <t>Long Term Debt Issuance</t>
        </is>
      </c>
      <c r="Z1" s="1" t="inlineStr">
        <is>
          <t>Investing Cash Flow</t>
        </is>
      </c>
      <c r="AA1" s="1" t="inlineStr">
        <is>
          <t>Cash Flow From Continuing Investing Activities</t>
        </is>
      </c>
      <c r="AB1" s="1" t="inlineStr">
        <is>
          <t>Net Other Investing Changes</t>
        </is>
      </c>
      <c r="AC1" s="1" t="inlineStr">
        <is>
          <t>Net Investment Purchase And Sale</t>
        </is>
      </c>
      <c r="AD1" s="1" t="inlineStr">
        <is>
          <t>Sale Of Investment</t>
        </is>
      </c>
      <c r="AE1" s="1" t="inlineStr">
        <is>
          <t>Purchase Of Investment</t>
        </is>
      </c>
      <c r="AF1" s="1" t="inlineStr">
        <is>
          <t>Net Business Purchase And Sale</t>
        </is>
      </c>
      <c r="AG1" s="1" t="inlineStr">
        <is>
          <t>Purchase Of Business</t>
        </is>
      </c>
      <c r="AH1" s="1" t="inlineStr">
        <is>
          <t>Net PPE Purchase And Sale</t>
        </is>
      </c>
      <c r="AI1" s="1" t="inlineStr">
        <is>
          <t>Purchase Of PPE</t>
        </is>
      </c>
      <c r="AJ1" s="1" t="inlineStr">
        <is>
          <t>Operating Cash Flow</t>
        </is>
      </c>
      <c r="AK1" s="1" t="inlineStr">
        <is>
          <t>Cash Flow From Continuing Operating Activities</t>
        </is>
      </c>
      <c r="AL1" s="1" t="inlineStr">
        <is>
          <t>Change In Working Capital</t>
        </is>
      </c>
      <c r="AM1" s="1" t="inlineStr">
        <is>
          <t>Change In Other Working Capital</t>
        </is>
      </c>
      <c r="AN1" s="1" t="inlineStr">
        <is>
          <t>Change In Other Current Liabilities</t>
        </is>
      </c>
      <c r="AO1" s="1" t="inlineStr">
        <is>
          <t>Change In Other Current Assets</t>
        </is>
      </c>
      <c r="AP1" s="1" t="inlineStr">
        <is>
          <t>Change In Payables And Accrued Expense</t>
        </is>
      </c>
      <c r="AQ1" s="1" t="inlineStr">
        <is>
          <t>Change In Payable</t>
        </is>
      </c>
      <c r="AR1" s="1" t="inlineStr">
        <is>
          <t>Change In Account Payable</t>
        </is>
      </c>
      <c r="AS1" s="1" t="inlineStr">
        <is>
          <t>Change In Inventory</t>
        </is>
      </c>
      <c r="AT1" s="1" t="inlineStr">
        <is>
          <t>Change In Receivables</t>
        </is>
      </c>
      <c r="AU1" s="1" t="inlineStr">
        <is>
          <t>Changes In Account Receivables</t>
        </is>
      </c>
      <c r="AV1" s="1" t="inlineStr">
        <is>
          <t>Other Non Cash Items</t>
        </is>
      </c>
      <c r="AW1" s="1" t="inlineStr">
        <is>
          <t>Stock Based Compensation</t>
        </is>
      </c>
      <c r="AX1" s="1" t="inlineStr">
        <is>
          <t>Deferred Tax</t>
        </is>
      </c>
      <c r="AY1" s="1" t="inlineStr">
        <is>
          <t>Deferred Income Tax</t>
        </is>
      </c>
      <c r="AZ1" s="1" t="inlineStr">
        <is>
          <t>Depreciation Amortization Depletion</t>
        </is>
      </c>
      <c r="BA1" s="1" t="inlineStr">
        <is>
          <t>Depreciation And Amortization</t>
        </is>
      </c>
      <c r="BB1" s="1" t="inlineStr">
        <is>
          <t>Net Income From Continuing Operations</t>
        </is>
      </c>
    </row>
    <row r="2">
      <c r="A2" s="1" t="n"/>
    </row>
    <row r="3">
      <c r="A3" s="5" t="n">
        <v>45199</v>
      </c>
      <c r="B3" s="2" t="n">
        <v>99584000000</v>
      </c>
      <c r="C3" s="2" t="n">
        <v>-77550000000</v>
      </c>
      <c r="D3" s="2" t="n">
        <v>-11151000000</v>
      </c>
      <c r="E3" s="2" t="n">
        <v>5228000000</v>
      </c>
      <c r="F3" s="2" t="n">
        <v/>
      </c>
      <c r="G3" s="2" t="n">
        <v>-10959000000</v>
      </c>
      <c r="H3" s="2" t="n">
        <v>3803000000</v>
      </c>
      <c r="I3" s="4" t="n">
        <v>18679000000</v>
      </c>
      <c r="J3" s="2" t="n">
        <v>30737000000</v>
      </c>
      <c r="K3" s="2" t="n">
        <v>24977000000</v>
      </c>
      <c r="L3" s="2" t="n">
        <v>5760000000</v>
      </c>
      <c r="M3" s="2" t="n">
        <v>-108488000000</v>
      </c>
      <c r="N3" s="2" t="n">
        <v>-108488000000</v>
      </c>
      <c r="O3" s="2" t="n">
        <v>-6012000000</v>
      </c>
      <c r="P3" s="2" t="n">
        <v>-15025000000</v>
      </c>
      <c r="Q3" s="2" t="n">
        <v>-15025000000</v>
      </c>
      <c r="R3" s="2" t="n">
        <v>-77550000000</v>
      </c>
      <c r="S3" s="2" t="n">
        <v>-77550000000</v>
      </c>
      <c r="T3" s="2" t="n">
        <v/>
      </c>
      <c r="U3" s="2" t="n">
        <v>-9901000000</v>
      </c>
      <c r="V3" s="2" t="n">
        <v>-3978000000</v>
      </c>
      <c r="W3" s="2" t="n">
        <v>-5923000000</v>
      </c>
      <c r="X3" s="2" t="n">
        <v>-11151000000</v>
      </c>
      <c r="Y3" s="2" t="n">
        <v>5228000000</v>
      </c>
      <c r="Z3" s="2" t="n">
        <v>3705000000</v>
      </c>
      <c r="AA3" s="2" t="n">
        <v>3705000000</v>
      </c>
      <c r="AB3" s="2" t="n">
        <v>-1337000000</v>
      </c>
      <c r="AC3" s="2" t="n">
        <v>16001000000</v>
      </c>
      <c r="AD3" s="2" t="n">
        <v>45514000000</v>
      </c>
      <c r="AE3" s="2" t="n">
        <v>-29513000000</v>
      </c>
      <c r="AF3" s="2" t="n">
        <v/>
      </c>
      <c r="AG3" s="2" t="n">
        <v/>
      </c>
      <c r="AH3" s="2" t="n">
        <v>-10959000000</v>
      </c>
      <c r="AI3" s="2" t="n">
        <v>-10959000000</v>
      </c>
      <c r="AJ3" s="2" t="n">
        <v>110543000000</v>
      </c>
      <c r="AK3" s="2" t="n">
        <v>110543000000</v>
      </c>
      <c r="AL3" s="2" t="n">
        <v>-6577000000</v>
      </c>
      <c r="AM3" s="2" t="n">
        <v/>
      </c>
      <c r="AN3" s="2" t="n">
        <v>3031000000</v>
      </c>
      <c r="AO3" s="2" t="n">
        <v>-5684000000</v>
      </c>
      <c r="AP3" s="2" t="n">
        <v>-1889000000</v>
      </c>
      <c r="AQ3" s="2" t="n">
        <v>-1889000000</v>
      </c>
      <c r="AR3" s="2" t="n">
        <v>-1889000000</v>
      </c>
      <c r="AS3" s="2" t="n">
        <v>-1618000000</v>
      </c>
      <c r="AT3" s="2" t="n">
        <v>-417000000</v>
      </c>
      <c r="AU3" s="2" t="n">
        <v>-1688000000</v>
      </c>
      <c r="AV3" s="2" t="n">
        <v>-2227000000</v>
      </c>
      <c r="AW3" s="2" t="n">
        <v>10833000000</v>
      </c>
      <c r="AX3" s="2" t="n">
        <v/>
      </c>
      <c r="AY3" s="4" t="n">
        <v/>
      </c>
      <c r="AZ3" s="2" t="n">
        <v>11519000000</v>
      </c>
      <c r="BA3" s="2" t="n">
        <v>11519000000</v>
      </c>
      <c r="BB3" s="4" t="n">
        <v>96995000000</v>
      </c>
    </row>
    <row r="4">
      <c r="A4" s="5" t="n">
        <v>44834</v>
      </c>
      <c r="B4" s="2" t="n">
        <v>111443000000</v>
      </c>
      <c r="C4" s="2" t="n">
        <v>-89402000000</v>
      </c>
      <c r="D4" s="2" t="n">
        <v>-9543000000</v>
      </c>
      <c r="E4" s="2" t="n">
        <v>5465000000</v>
      </c>
      <c r="F4" s="2" t="n">
        <v/>
      </c>
      <c r="G4" s="2" t="n">
        <v>-10708000000</v>
      </c>
      <c r="H4" s="2" t="n">
        <v>2865000000</v>
      </c>
      <c r="I4" s="4" t="n">
        <v>19573000000</v>
      </c>
      <c r="J4" s="2" t="n">
        <v>24977000000</v>
      </c>
      <c r="K4" s="2" t="n">
        <v>35929000000</v>
      </c>
      <c r="L4" s="2" t="n">
        <v>-10952000000</v>
      </c>
      <c r="M4" s="2" t="n">
        <v>-110749000000</v>
      </c>
      <c r="N4" s="2" t="n">
        <v>-110749000000</v>
      </c>
      <c r="O4" s="2" t="n">
        <v>-6383000000</v>
      </c>
      <c r="P4" s="2" t="n">
        <v>-14841000000</v>
      </c>
      <c r="Q4" s="2" t="n">
        <v>-14841000000</v>
      </c>
      <c r="R4" s="2" t="n">
        <v>-89402000000</v>
      </c>
      <c r="S4" s="2" t="n">
        <v>-89402000000</v>
      </c>
      <c r="T4" s="2" t="n">
        <v/>
      </c>
      <c r="U4" s="2" t="n">
        <v>-123000000</v>
      </c>
      <c r="V4" s="2" t="n">
        <v>3955000000</v>
      </c>
      <c r="W4" s="2" t="n">
        <v>-4078000000</v>
      </c>
      <c r="X4" s="2" t="n">
        <v>-9543000000</v>
      </c>
      <c r="Y4" s="2" t="n">
        <v>5465000000</v>
      </c>
      <c r="Z4" s="2" t="n">
        <v>-22354000000</v>
      </c>
      <c r="AA4" s="2" t="n">
        <v>-22354000000</v>
      </c>
      <c r="AB4" s="2" t="n">
        <v>-2086000000</v>
      </c>
      <c r="AC4" s="2" t="n">
        <v>-9560000000</v>
      </c>
      <c r="AD4" s="2" t="n">
        <v>67363000000</v>
      </c>
      <c r="AE4" s="2" t="n">
        <v>-76923000000</v>
      </c>
      <c r="AF4" s="2" t="n">
        <v>-306000000</v>
      </c>
      <c r="AG4" s="2" t="n">
        <v>-306000000</v>
      </c>
      <c r="AH4" s="2" t="n">
        <v>-10708000000</v>
      </c>
      <c r="AI4" s="2" t="n">
        <v>-10708000000</v>
      </c>
      <c r="AJ4" s="2" t="n">
        <v>122151000000</v>
      </c>
      <c r="AK4" s="2" t="n">
        <v>122151000000</v>
      </c>
      <c r="AL4" s="2" t="n">
        <v>1200000000</v>
      </c>
      <c r="AM4" s="2" t="n">
        <v>478000000</v>
      </c>
      <c r="AN4" s="2" t="n">
        <v>6110000000</v>
      </c>
      <c r="AO4" s="2" t="n">
        <v>-6499000000</v>
      </c>
      <c r="AP4" s="2" t="n">
        <v>9448000000</v>
      </c>
      <c r="AQ4" s="2" t="n">
        <v>9448000000</v>
      </c>
      <c r="AR4" s="2" t="n">
        <v>9448000000</v>
      </c>
      <c r="AS4" s="2" t="n">
        <v>1484000000</v>
      </c>
      <c r="AT4" s="2" t="n">
        <v>-9343000000</v>
      </c>
      <c r="AU4" s="2" t="n">
        <v>-1823000000</v>
      </c>
      <c r="AV4" s="2" t="n">
        <v>1006000000</v>
      </c>
      <c r="AW4" s="2" t="n">
        <v>9038000000</v>
      </c>
      <c r="AX4" s="2" t="n">
        <v>895000000</v>
      </c>
      <c r="AY4" s="4" t="n">
        <v>895000000</v>
      </c>
      <c r="AZ4" s="2" t="n">
        <v>11104000000</v>
      </c>
      <c r="BA4" s="2" t="n">
        <v>11104000000</v>
      </c>
      <c r="BB4" s="4" t="n">
        <v>99803000000</v>
      </c>
    </row>
    <row r="5">
      <c r="A5" s="5" t="n">
        <v>44469</v>
      </c>
      <c r="B5" s="2" t="n">
        <v>92953000000</v>
      </c>
      <c r="C5" s="2" t="n">
        <v>-85971000000</v>
      </c>
      <c r="D5" s="2" t="n">
        <v>-8750000000</v>
      </c>
      <c r="E5" s="2" t="n">
        <v>20393000000</v>
      </c>
      <c r="F5" s="2" t="n">
        <v>1105000000</v>
      </c>
      <c r="G5" s="2" t="n">
        <v>-11085000000</v>
      </c>
      <c r="H5" s="2" t="n">
        <v>2687000000</v>
      </c>
      <c r="I5" s="4" t="n">
        <v>25385000000</v>
      </c>
      <c r="J5" s="2" t="n">
        <v>35929000000</v>
      </c>
      <c r="K5" s="2" t="n">
        <v>39789000000</v>
      </c>
      <c r="L5" s="2" t="n">
        <v>-3860000000</v>
      </c>
      <c r="M5" s="2" t="n">
        <v>-93353000000</v>
      </c>
      <c r="N5" s="2" t="n">
        <v>-93353000000</v>
      </c>
      <c r="O5" s="2" t="n">
        <v>-5580000000</v>
      </c>
      <c r="P5" s="2" t="n">
        <v>-14467000000</v>
      </c>
      <c r="Q5" s="2" t="n">
        <v>-14467000000</v>
      </c>
      <c r="R5" s="2" t="n">
        <v>-85971000000</v>
      </c>
      <c r="S5" s="2" t="n">
        <v>-85971000000</v>
      </c>
      <c r="T5" s="2" t="n">
        <v>1105000000</v>
      </c>
      <c r="U5" s="2" t="n">
        <v>12665000000</v>
      </c>
      <c r="V5" s="2" t="n">
        <v>1022000000</v>
      </c>
      <c r="W5" s="2" t="n">
        <v>11643000000</v>
      </c>
      <c r="X5" s="2" t="n">
        <v>-8750000000</v>
      </c>
      <c r="Y5" s="2" t="n">
        <v>20393000000</v>
      </c>
      <c r="Z5" s="2" t="n">
        <v>-14545000000</v>
      </c>
      <c r="AA5" s="2" t="n">
        <v>-14545000000</v>
      </c>
      <c r="AB5" s="2" t="n">
        <v>-385000000</v>
      </c>
      <c r="AC5" s="2" t="n">
        <v>-3075000000</v>
      </c>
      <c r="AD5" s="2" t="n">
        <v>106483000000</v>
      </c>
      <c r="AE5" s="2" t="n">
        <v>-109558000000</v>
      </c>
      <c r="AF5" s="2" t="n">
        <v>-33000000</v>
      </c>
      <c r="AG5" s="2" t="n">
        <v>-33000000</v>
      </c>
      <c r="AH5" s="2" t="n">
        <v>-11085000000</v>
      </c>
      <c r="AI5" s="2" t="n">
        <v>-11085000000</v>
      </c>
      <c r="AJ5" s="2" t="n">
        <v>104038000000</v>
      </c>
      <c r="AK5" s="2" t="n">
        <v>104038000000</v>
      </c>
      <c r="AL5" s="2" t="n">
        <v>-4911000000</v>
      </c>
      <c r="AM5" s="2" t="n">
        <v>1676000000</v>
      </c>
      <c r="AN5" s="2" t="n">
        <v>7475000000</v>
      </c>
      <c r="AO5" s="2" t="n">
        <v>-8042000000</v>
      </c>
      <c r="AP5" s="2" t="n">
        <v>12326000000</v>
      </c>
      <c r="AQ5" s="2" t="n">
        <v>12326000000</v>
      </c>
      <c r="AR5" s="2" t="n">
        <v>12326000000</v>
      </c>
      <c r="AS5" s="2" t="n">
        <v>-2642000000</v>
      </c>
      <c r="AT5" s="2" t="n">
        <v>-14028000000</v>
      </c>
      <c r="AU5" s="2" t="n">
        <v>-10125000000</v>
      </c>
      <c r="AV5" s="2" t="n">
        <v>-4921000000</v>
      </c>
      <c r="AW5" s="2" t="n">
        <v>7906000000</v>
      </c>
      <c r="AX5" s="2" t="n">
        <v>-4774000000</v>
      </c>
      <c r="AY5" s="4" t="n">
        <v>-4774000000</v>
      </c>
      <c r="AZ5" s="2" t="n">
        <v>11284000000</v>
      </c>
      <c r="BA5" s="2" t="n">
        <v>11284000000</v>
      </c>
      <c r="BB5" s="4" t="n">
        <v>94680000000</v>
      </c>
    </row>
    <row r="6">
      <c r="A6" s="5" t="n">
        <v>44104</v>
      </c>
      <c r="B6" s="2" t="n">
        <v>73365000000</v>
      </c>
      <c r="C6" s="2" t="n">
        <v>-72358000000</v>
      </c>
      <c r="D6" s="2" t="n">
        <v>-12629000000</v>
      </c>
      <c r="E6" s="2" t="n">
        <v>16091000000</v>
      </c>
      <c r="F6" s="2" t="n">
        <v>880000000</v>
      </c>
      <c r="G6" s="2" t="n">
        <v>-7309000000</v>
      </c>
      <c r="H6" s="2" t="n">
        <v>3002000000</v>
      </c>
      <c r="I6" s="4" t="n">
        <v>9501000000</v>
      </c>
      <c r="J6" s="2" t="n">
        <v>39789000000</v>
      </c>
      <c r="K6" s="2" t="n">
        <v>50224000000</v>
      </c>
      <c r="L6" s="2" t="n">
        <v>-10435000000</v>
      </c>
      <c r="M6" s="2" t="n">
        <v>-86820000000</v>
      </c>
      <c r="N6" s="2" t="n">
        <v>-86820000000</v>
      </c>
      <c r="O6" s="2" t="n">
        <v>-2880000000</v>
      </c>
      <c r="P6" s="2" t="n">
        <v>-14081000000</v>
      </c>
      <c r="Q6" s="2" t="n">
        <v>-14081000000</v>
      </c>
      <c r="R6" s="2" t="n">
        <v>-72358000000</v>
      </c>
      <c r="S6" s="2" t="n">
        <v>-72358000000</v>
      </c>
      <c r="T6" s="2" t="n">
        <v>880000000</v>
      </c>
      <c r="U6" s="2" t="n">
        <v>2499000000</v>
      </c>
      <c r="V6" s="2" t="n">
        <v>-963000000</v>
      </c>
      <c r="W6" s="2" t="n">
        <v>3462000000</v>
      </c>
      <c r="X6" s="2" t="n">
        <v>-12629000000</v>
      </c>
      <c r="Y6" s="2" t="n">
        <v>16091000000</v>
      </c>
      <c r="Z6" s="2" t="n">
        <v>-4289000000</v>
      </c>
      <c r="AA6" s="2" t="n">
        <v>-4289000000</v>
      </c>
      <c r="AB6" s="2" t="n">
        <v>-909000000</v>
      </c>
      <c r="AC6" s="2" t="n">
        <v>5453000000</v>
      </c>
      <c r="AD6" s="2" t="n">
        <v>120391000000</v>
      </c>
      <c r="AE6" s="2" t="n">
        <v>-114938000000</v>
      </c>
      <c r="AF6" s="2" t="n">
        <v>-1524000000</v>
      </c>
      <c r="AG6" s="2" t="n">
        <v>-1524000000</v>
      </c>
      <c r="AH6" s="2" t="n">
        <v>-7309000000</v>
      </c>
      <c r="AI6" s="2" t="n">
        <v>-7309000000</v>
      </c>
      <c r="AJ6" s="2" t="n">
        <v>80674000000</v>
      </c>
      <c r="AK6" s="2" t="n">
        <v>80674000000</v>
      </c>
      <c r="AL6" s="2" t="n">
        <v>5690000000</v>
      </c>
      <c r="AM6" s="2" t="n">
        <v>2081000000</v>
      </c>
      <c r="AN6" s="2" t="n">
        <v>8916000000</v>
      </c>
      <c r="AO6" s="2" t="n">
        <v>-9588000000</v>
      </c>
      <c r="AP6" s="2" t="n">
        <v>-4062000000</v>
      </c>
      <c r="AQ6" s="2" t="n">
        <v>-4062000000</v>
      </c>
      <c r="AR6" s="2" t="n">
        <v>-4062000000</v>
      </c>
      <c r="AS6" s="2" t="n">
        <v>-127000000</v>
      </c>
      <c r="AT6" s="2" t="n">
        <v>8470000000</v>
      </c>
      <c r="AU6" s="2" t="n">
        <v>6917000000</v>
      </c>
      <c r="AV6" s="2" t="n">
        <v>-97000000</v>
      </c>
      <c r="AW6" s="2" t="n">
        <v>6829000000</v>
      </c>
      <c r="AX6" s="2" t="n">
        <v>-215000000</v>
      </c>
      <c r="AY6" s="4" t="n">
        <v>-215000000</v>
      </c>
      <c r="AZ6" s="2" t="n">
        <v>11056000000</v>
      </c>
      <c r="BA6" s="2" t="n">
        <v>11056000000</v>
      </c>
      <c r="BB6" s="4" t="n">
        <v>57411000000</v>
      </c>
    </row>
    <row r="7">
      <c r="A7" s="5" t="n">
        <v>43738</v>
      </c>
      <c r="B7" s="2" t="n">
        <v/>
      </c>
      <c r="C7" s="2" t="n">
        <v/>
      </c>
      <c r="D7" s="2" t="n">
        <v/>
      </c>
      <c r="E7" s="2" t="n">
        <v/>
      </c>
      <c r="F7" s="2" t="n">
        <v>781000000</v>
      </c>
      <c r="G7" s="2" t="n">
        <v/>
      </c>
      <c r="H7" s="2" t="n">
        <v/>
      </c>
      <c r="I7" s="4" t="n">
        <v/>
      </c>
      <c r="J7" s="2" t="n">
        <v/>
      </c>
      <c r="K7" s="2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/>
      </c>
      <c r="R7" s="2" t="n">
        <v/>
      </c>
      <c r="S7" s="2" t="n">
        <v/>
      </c>
      <c r="T7" s="2" t="n">
        <v>781000000</v>
      </c>
      <c r="U7" s="2" t="n">
        <v/>
      </c>
      <c r="V7" s="2" t="n">
        <v/>
      </c>
      <c r="W7" s="2" t="n">
        <v/>
      </c>
      <c r="X7" s="2" t="n">
        <v/>
      </c>
      <c r="Y7" s="2" t="n">
        <v/>
      </c>
      <c r="Z7" s="2" t="n">
        <v/>
      </c>
      <c r="AA7" s="2" t="n">
        <v/>
      </c>
      <c r="AB7" s="2" t="n">
        <v/>
      </c>
      <c r="AC7" s="2" t="n">
        <v/>
      </c>
      <c r="AD7" s="2" t="n">
        <v/>
      </c>
      <c r="AE7" s="2" t="n">
        <v/>
      </c>
      <c r="AF7" s="2" t="n">
        <v>-624000000</v>
      </c>
      <c r="AG7" s="2" t="n">
        <v>-624000000</v>
      </c>
      <c r="AH7" s="2" t="n">
        <v/>
      </c>
      <c r="AI7" s="2" t="n">
        <v/>
      </c>
      <c r="AJ7" s="2" t="n">
        <v/>
      </c>
      <c r="AK7" s="2" t="n">
        <v/>
      </c>
      <c r="AL7" s="2" t="n">
        <v/>
      </c>
      <c r="AM7" s="2" t="n">
        <v>-625000000</v>
      </c>
      <c r="AN7" s="2" t="n">
        <v/>
      </c>
      <c r="AO7" s="2" t="n">
        <v/>
      </c>
      <c r="AP7" s="2" t="n">
        <v/>
      </c>
      <c r="AQ7" s="2" t="n">
        <v/>
      </c>
      <c r="AR7" s="2" t="n">
        <v/>
      </c>
      <c r="AS7" s="2" t="n">
        <v/>
      </c>
      <c r="AT7" s="2" t="n">
        <v/>
      </c>
      <c r="AU7" s="2" t="n">
        <v/>
      </c>
      <c r="AV7" s="2" t="n">
        <v/>
      </c>
      <c r="AW7" s="2" t="n">
        <v/>
      </c>
      <c r="AX7" s="2" t="n">
        <v>-340000000</v>
      </c>
      <c r="AY7" s="4" t="n">
        <v>-340000000</v>
      </c>
      <c r="AZ7" s="2" t="n">
        <v/>
      </c>
      <c r="BA7" s="2" t="n">
        <v/>
      </c>
      <c r="BB7" s="4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1" t="inlineStr">
        <is>
          <t>DCF Value</t>
        </is>
      </c>
      <c r="B2" s="2" t="n">
        <v>526642660429.6274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</cols>
  <sheetData>
    <row r="1">
      <c r="A1" s="1" t="inlineStr">
        <is>
          <t>Ticker</t>
        </is>
      </c>
      <c r="B1" s="1" t="inlineStr">
        <is>
          <t>AAPL</t>
        </is>
      </c>
    </row>
    <row r="2">
      <c r="A2" s="1" t="inlineStr">
        <is>
          <t>DCF Value</t>
        </is>
      </c>
      <c r="B2" s="2" t="n">
        <v>526642660429.6274</v>
      </c>
    </row>
  </sheetData>
  <conditionalFormatting sqref="B2">
    <cfRule type="colorScale" priority="1">
      <colorScale>
        <cfvo type="min"/>
        <cfvo type="max"/>
        <color rgb="00FF00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2024-06-14T22:15:27Z</dcterms:created>
  <dcterms:modified xmlns:dcterms="http://purl.org/dc/terms/" xmlns:xsi="http://www.w3.org/2001/XMLSchema-instance" xsi:type="dcterms:W3CDTF">2024-06-14T22:15:27Z</dcterms:modified>
</cp:coreProperties>
</file>