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xr:revisionPtr revIDLastSave="0" documentId="8_{9BD8DC04-42F7-4BF1-8A9B-607AEF309192}" xr6:coauthVersionLast="47" xr6:coauthVersionMax="47" xr10:uidLastSave="{00000000-0000-0000-0000-000000000000}"/>
  <bookViews>
    <workbookView xWindow="-98" yWindow="-98" windowWidth="21795" windowHeight="12975" xr2:uid="{730E101D-C313-490D-AF52-82070E28D0FD}"/>
  </bookViews>
  <sheets>
    <sheet name="Budget &amp; Cost Worksheet" sheetId="1" r:id="rId1"/>
  </sheets>
  <definedNames>
    <definedName name="_xlnm.Print_Area" localSheetId="0">'Budget &amp; Cost Worksheet'!$A$2:$P$31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L29" i="1"/>
  <c r="J29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29" i="1" s="1"/>
</calcChain>
</file>

<file path=xl/sharedStrings.xml><?xml version="1.0" encoding="utf-8"?>
<sst xmlns="http://schemas.openxmlformats.org/spreadsheetml/2006/main" count="29" uniqueCount="29">
  <si>
    <t>Project name:</t>
  </si>
  <si>
    <t>Last updated:</t>
  </si>
  <si>
    <t>Project manager:</t>
  </si>
  <si>
    <t>Updated by:</t>
  </si>
  <si>
    <t>Task Number</t>
  </si>
  <si>
    <t xml:space="preserve">Responsible Person or Vendor </t>
  </si>
  <si>
    <t>Dates</t>
  </si>
  <si>
    <t>Estimated Costs</t>
  </si>
  <si>
    <t>Start</t>
  </si>
  <si>
    <t>End</t>
  </si>
  <si>
    <t>Equipment</t>
  </si>
  <si>
    <t>Materials</t>
  </si>
  <si>
    <t>Labor</t>
  </si>
  <si>
    <t>Total</t>
  </si>
  <si>
    <t>Totals</t>
  </si>
  <si>
    <t>Crime rate Analysis in Toronto, Canada</t>
  </si>
  <si>
    <t>Group #3 - St. Clair College-DAB301-23F-001</t>
  </si>
  <si>
    <t>Software and tools</t>
  </si>
  <si>
    <t>Server Installation</t>
  </si>
  <si>
    <t>Database</t>
  </si>
  <si>
    <t>Training</t>
  </si>
  <si>
    <t>Implementation</t>
  </si>
  <si>
    <t>Testing</t>
  </si>
  <si>
    <t>Project Budget and Cost Worksheet</t>
  </si>
  <si>
    <t>Contingency cost</t>
  </si>
  <si>
    <t>- Srilakshmi Gummadidala: 0803509</t>
  </si>
  <si>
    <t>- Yen Nga Le: 0824817</t>
  </si>
  <si>
    <t>- Tehsin Shaikh:0831234</t>
  </si>
  <si>
    <t>- Vinod Solomon Santhakumar: 0821990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</si>
</sst>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3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14" fontId="4" fillId="3" borderId="0" xfId="0" applyNumberFormat="1" applyFont="1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9" fillId="3" borderId="0" xfId="1" applyFont="1" applyFill="1" applyBorder="1" applyAlignment="1" applyProtection="1">
      <alignment vertical="center" wrapText="1"/>
    </xf>
    <xf numFmtId="0" fontId="9" fillId="2" borderId="0" xfId="1" applyFont="1" applyFill="1" applyBorder="1" applyAlignment="1" applyProtection="1">
      <alignment vertical="center" wrapText="1"/>
    </xf>
    <xf numFmtId="0" fontId="1" fillId="2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center"/>
    </xf>
    <xf numFmtId="44" fontId="4" fillId="0" borderId="0" xfId="0" applyNumberFormat="1" applyFont="1" applyAlignment="1">
      <alignment vertical="center" wrapText="1"/>
    </xf>
    <xf numFmtId="44" fontId="4" fillId="2" borderId="0" xfId="0" applyNumberFormat="1" applyFont="1" applyFill="1" applyAlignment="1">
      <alignment vertical="center" wrapText="1"/>
    </xf>
    <xf numFmtId="44" fontId="0" fillId="2" borderId="0" xfId="0" applyNumberFormat="1" applyFill="1" applyAlignment="1">
      <alignment vertical="center"/>
    </xf>
    <xf numFmtId="44" fontId="4" fillId="0" borderId="0" xfId="0" applyNumberFormat="1" applyFont="1" applyAlignment="1">
      <alignment vertical="center"/>
    </xf>
    <xf numFmtId="44" fontId="4" fillId="2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E10C-7EE4-4EC5-9081-0859C92932BA}">
  <sheetPr>
    <tabColor rgb="FF00B050"/>
    <pageSetUpPr fitToPage="1"/>
  </sheetPr>
  <dimension ref="B1:P30"/>
  <sheetViews>
    <sheetView showGridLines="0" tabSelected="1" zoomScaleNormal="100" workbookViewId="0">
      <selection activeCell="R10" sqref="R10"/>
    </sheetView>
  </sheetViews>
  <sheetFormatPr defaultColWidth="9.1328125" defaultRowHeight="14.25" x14ac:dyDescent="0.45"/>
  <cols>
    <col min="1" max="1" width="1" style="1" customWidth="1"/>
    <col min="2" max="2" width="20.86328125" style="1" customWidth="1"/>
    <col min="3" max="3" width="1.3984375" style="1" customWidth="1"/>
    <col min="4" max="4" width="31.73046875" style="1" customWidth="1"/>
    <col min="5" max="5" width="1.3984375" style="1" customWidth="1"/>
    <col min="6" max="6" width="13.73046875" style="1" customWidth="1"/>
    <col min="7" max="7" width="1.1328125" style="1" customWidth="1"/>
    <col min="8" max="8" width="13" style="1" customWidth="1"/>
    <col min="9" max="9" width="1.1328125" style="1" customWidth="1"/>
    <col min="10" max="10" width="14.73046875" style="1" customWidth="1"/>
    <col min="11" max="11" width="0.73046875" style="1" customWidth="1"/>
    <col min="12" max="12" width="17" style="1" customWidth="1"/>
    <col min="13" max="13" width="0.86328125" style="1" customWidth="1"/>
    <col min="14" max="14" width="15.73046875" style="1" customWidth="1"/>
    <col min="15" max="15" width="0.86328125" style="1" customWidth="1"/>
    <col min="16" max="16" width="18.6640625" style="1" customWidth="1"/>
    <col min="17" max="16384" width="9.1328125" style="1"/>
  </cols>
  <sheetData>
    <row r="1" spans="2:16" ht="6" customHeight="1" x14ac:dyDescent="0.45"/>
    <row r="2" spans="2:16" ht="6.75" customHeight="1" x14ac:dyDescent="0.45"/>
    <row r="3" spans="2:16" ht="30.75" x14ac:dyDescent="0.45">
      <c r="B3" s="2" t="s">
        <v>23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8" x14ac:dyDescent="0.45">
      <c r="B4" s="5" t="s">
        <v>0</v>
      </c>
      <c r="C4" s="28" t="s">
        <v>15</v>
      </c>
      <c r="D4" s="28"/>
      <c r="E4" s="28"/>
      <c r="F4" s="28"/>
      <c r="G4" s="28"/>
      <c r="H4" s="28"/>
      <c r="I4" s="6"/>
      <c r="J4" s="4"/>
      <c r="K4" s="4"/>
      <c r="L4" s="5" t="s">
        <v>1</v>
      </c>
      <c r="M4" s="5"/>
      <c r="N4" s="20">
        <v>45261</v>
      </c>
      <c r="O4" s="7"/>
      <c r="P4" s="7"/>
    </row>
    <row r="5" spans="2:16" ht="6" customHeight="1" x14ac:dyDescent="0.45">
      <c r="B5" s="5"/>
      <c r="C5" s="6"/>
      <c r="D5" s="6"/>
      <c r="E5" s="6"/>
      <c r="F5" s="6"/>
      <c r="G5" s="6"/>
      <c r="H5" s="6"/>
      <c r="I5" s="6"/>
      <c r="J5" s="4"/>
      <c r="K5" s="4"/>
      <c r="L5" s="5"/>
      <c r="M5" s="5"/>
      <c r="N5" s="4"/>
      <c r="O5" s="4"/>
      <c r="P5" s="4"/>
    </row>
    <row r="6" spans="2:16" ht="18" x14ac:dyDescent="0.45">
      <c r="B6" s="5" t="s">
        <v>2</v>
      </c>
      <c r="C6" s="28" t="s">
        <v>16</v>
      </c>
      <c r="D6" s="28"/>
      <c r="E6" s="28"/>
      <c r="F6" s="28"/>
      <c r="G6" s="28"/>
      <c r="H6" s="28"/>
      <c r="I6" s="6"/>
      <c r="J6" s="4"/>
      <c r="K6" s="4"/>
      <c r="L6" s="5" t="s">
        <v>3</v>
      </c>
      <c r="M6" s="5"/>
      <c r="N6" s="30" t="s">
        <v>25</v>
      </c>
      <c r="O6" s="7"/>
      <c r="P6" s="7"/>
    </row>
    <row r="7" spans="2:16" ht="18" x14ac:dyDescent="0.45">
      <c r="B7" s="5"/>
      <c r="C7" s="26"/>
      <c r="D7" s="26"/>
      <c r="E7" s="26"/>
      <c r="F7" s="26"/>
      <c r="G7" s="26"/>
      <c r="H7" s="26"/>
      <c r="I7" s="6"/>
      <c r="J7" s="4"/>
      <c r="K7" s="4"/>
      <c r="L7" s="5"/>
      <c r="M7" s="5"/>
      <c r="N7" s="30" t="s">
        <v>26</v>
      </c>
      <c r="O7" s="7"/>
      <c r="P7" s="7"/>
    </row>
    <row r="8" spans="2:16" ht="18" x14ac:dyDescent="0.45">
      <c r="B8" s="5"/>
      <c r="C8" s="26"/>
      <c r="D8" s="26"/>
      <c r="E8" s="26"/>
      <c r="F8" s="26"/>
      <c r="G8" s="26"/>
      <c r="H8" s="26"/>
      <c r="I8" s="6"/>
      <c r="J8" s="4"/>
      <c r="K8" s="4"/>
      <c r="L8" s="5"/>
      <c r="M8" s="5"/>
      <c r="N8" s="30" t="s">
        <v>27</v>
      </c>
      <c r="O8" s="7"/>
      <c r="P8" s="7"/>
    </row>
    <row r="9" spans="2:16" ht="18" x14ac:dyDescent="0.45">
      <c r="B9" s="5"/>
      <c r="C9" s="26"/>
      <c r="D9" s="26"/>
      <c r="E9" s="26"/>
      <c r="F9" s="26"/>
      <c r="G9" s="26"/>
      <c r="H9" s="26"/>
      <c r="I9" s="6"/>
      <c r="J9" s="4"/>
      <c r="K9" s="4"/>
      <c r="L9" s="5"/>
      <c r="M9" s="5"/>
      <c r="N9" s="30" t="s">
        <v>28</v>
      </c>
      <c r="O9" s="7"/>
      <c r="P9" s="7"/>
    </row>
    <row r="10" spans="2:16" x14ac:dyDescent="0.4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2:16" x14ac:dyDescent="0.45">
      <c r="B11" s="29" t="s">
        <v>4</v>
      </c>
      <c r="C11" s="8"/>
      <c r="D11" s="29" t="s">
        <v>5</v>
      </c>
      <c r="E11" s="8"/>
      <c r="F11" s="29" t="s">
        <v>6</v>
      </c>
      <c r="G11" s="29"/>
      <c r="H11" s="29"/>
      <c r="I11" s="8"/>
      <c r="J11" s="27" t="s">
        <v>7</v>
      </c>
      <c r="K11" s="27"/>
      <c r="L11" s="27"/>
      <c r="M11" s="27"/>
      <c r="N11" s="27"/>
      <c r="O11" s="27"/>
      <c r="P11" s="27"/>
    </row>
    <row r="12" spans="2:16" ht="4.5" customHeight="1" x14ac:dyDescent="0.45">
      <c r="B12" s="29"/>
      <c r="C12" s="8"/>
      <c r="D12" s="2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2:16" x14ac:dyDescent="0.45">
      <c r="B13" s="29"/>
      <c r="C13" s="8"/>
      <c r="D13" s="29"/>
      <c r="E13" s="8"/>
      <c r="F13" s="9" t="s">
        <v>8</v>
      </c>
      <c r="G13" s="8"/>
      <c r="H13" s="9" t="s">
        <v>9</v>
      </c>
      <c r="I13" s="8"/>
      <c r="J13" s="10" t="s">
        <v>10</v>
      </c>
      <c r="K13" s="8"/>
      <c r="L13" s="10" t="s">
        <v>11</v>
      </c>
      <c r="M13" s="8"/>
      <c r="N13" s="10" t="s">
        <v>12</v>
      </c>
      <c r="O13" s="8"/>
      <c r="P13" s="10" t="s">
        <v>13</v>
      </c>
    </row>
    <row r="14" spans="2:16" ht="4.5" customHeight="1" x14ac:dyDescent="0.4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16" ht="20.25" customHeight="1" x14ac:dyDescent="0.45">
      <c r="B15" t="s">
        <v>17</v>
      </c>
      <c r="C15" s="13"/>
      <c r="D15" s="14"/>
      <c r="E15" s="15"/>
      <c r="F15" s="16"/>
      <c r="G15" s="13"/>
      <c r="H15" s="16"/>
      <c r="I15" s="13"/>
      <c r="J15" s="21">
        <v>3000</v>
      </c>
      <c r="K15" s="22"/>
      <c r="L15" s="21">
        <v>15000</v>
      </c>
      <c r="M15" s="22"/>
      <c r="N15" s="21">
        <v>7000</v>
      </c>
      <c r="O15" s="22"/>
      <c r="P15" s="21">
        <f>SUM(J15,L15,N15)</f>
        <v>25000</v>
      </c>
    </row>
    <row r="16" spans="2:16" ht="20.25" customHeight="1" x14ac:dyDescent="0.45">
      <c r="B16" t="s">
        <v>18</v>
      </c>
      <c r="C16" s="13"/>
      <c r="D16" s="16"/>
      <c r="E16" s="13"/>
      <c r="F16" s="17"/>
      <c r="G16" s="18"/>
      <c r="H16" s="16"/>
      <c r="I16" s="13"/>
      <c r="J16" s="21"/>
      <c r="K16" s="22"/>
      <c r="L16" s="21">
        <v>10000</v>
      </c>
      <c r="M16" s="22"/>
      <c r="N16" s="21">
        <v>8000</v>
      </c>
      <c r="O16" s="22"/>
      <c r="P16" s="21">
        <f t="shared" ref="P16:P27" si="0">SUM(J16,L16,N16)</f>
        <v>18000</v>
      </c>
    </row>
    <row r="17" spans="2:16" ht="20.25" customHeight="1" x14ac:dyDescent="0.45">
      <c r="B17" t="s">
        <v>19</v>
      </c>
      <c r="C17" s="13"/>
      <c r="D17" s="16"/>
      <c r="E17" s="13"/>
      <c r="F17" s="17"/>
      <c r="G17" s="18"/>
      <c r="H17" s="16"/>
      <c r="I17" s="13"/>
      <c r="J17" s="21">
        <v>5000</v>
      </c>
      <c r="K17" s="22"/>
      <c r="L17" s="21"/>
      <c r="M17" s="22"/>
      <c r="N17" s="21">
        <v>20000</v>
      </c>
      <c r="O17" s="22"/>
      <c r="P17" s="21">
        <f t="shared" si="0"/>
        <v>25000</v>
      </c>
    </row>
    <row r="18" spans="2:16" ht="20.25" customHeight="1" x14ac:dyDescent="0.45">
      <c r="B18" t="s">
        <v>20</v>
      </c>
      <c r="C18" s="13"/>
      <c r="D18" s="16"/>
      <c r="E18" s="13"/>
      <c r="F18" s="17"/>
      <c r="G18" s="18"/>
      <c r="H18" s="16"/>
      <c r="I18" s="13"/>
      <c r="J18" s="21"/>
      <c r="K18" s="22"/>
      <c r="L18" s="21">
        <v>3000</v>
      </c>
      <c r="M18" s="22"/>
      <c r="N18" s="21">
        <v>12000</v>
      </c>
      <c r="O18" s="22"/>
      <c r="P18" s="21">
        <f t="shared" si="0"/>
        <v>15000</v>
      </c>
    </row>
    <row r="19" spans="2:16" ht="20.25" customHeight="1" x14ac:dyDescent="0.45">
      <c r="B19" t="s">
        <v>21</v>
      </c>
      <c r="C19" s="13"/>
      <c r="D19" s="16"/>
      <c r="E19" s="13"/>
      <c r="F19" s="17"/>
      <c r="G19" s="18"/>
      <c r="H19" s="16"/>
      <c r="I19" s="13"/>
      <c r="J19" s="21">
        <v>2000</v>
      </c>
      <c r="K19" s="22"/>
      <c r="L19" s="21">
        <v>2000</v>
      </c>
      <c r="M19" s="22"/>
      <c r="N19" s="21">
        <v>14000</v>
      </c>
      <c r="O19" s="22"/>
      <c r="P19" s="21">
        <f t="shared" si="0"/>
        <v>18000</v>
      </c>
    </row>
    <row r="20" spans="2:16" ht="20.25" customHeight="1" x14ac:dyDescent="0.45">
      <c r="B20" t="s">
        <v>22</v>
      </c>
      <c r="C20" s="13"/>
      <c r="D20" s="16"/>
      <c r="E20" s="13"/>
      <c r="F20" s="17"/>
      <c r="G20" s="18"/>
      <c r="H20" s="16"/>
      <c r="I20" s="13"/>
      <c r="J20" s="21">
        <v>500</v>
      </c>
      <c r="K20" s="22"/>
      <c r="L20" s="21">
        <v>1500</v>
      </c>
      <c r="M20" s="22"/>
      <c r="N20" s="21">
        <v>8000</v>
      </c>
      <c r="O20" s="22"/>
      <c r="P20" s="21">
        <f t="shared" si="0"/>
        <v>10000</v>
      </c>
    </row>
    <row r="21" spans="2:16" ht="20.25" customHeight="1" x14ac:dyDescent="0.45">
      <c r="B21" s="12" t="s">
        <v>24</v>
      </c>
      <c r="C21" s="13"/>
      <c r="D21" s="16"/>
      <c r="E21" s="13"/>
      <c r="F21" s="17"/>
      <c r="G21" s="18"/>
      <c r="H21" s="16"/>
      <c r="I21" s="13"/>
      <c r="J21" s="21"/>
      <c r="K21" s="22"/>
      <c r="L21" s="21"/>
      <c r="M21" s="22"/>
      <c r="N21" s="21">
        <v>5000</v>
      </c>
      <c r="O21" s="22"/>
      <c r="P21" s="21">
        <f t="shared" si="0"/>
        <v>5000</v>
      </c>
    </row>
    <row r="22" spans="2:16" ht="20.25" customHeight="1" x14ac:dyDescent="0.45">
      <c r="B22" s="12"/>
      <c r="C22" s="13"/>
      <c r="D22" s="16"/>
      <c r="E22" s="13"/>
      <c r="F22" s="16"/>
      <c r="G22" s="13"/>
      <c r="H22" s="16"/>
      <c r="I22" s="13"/>
      <c r="J22" s="21"/>
      <c r="K22" s="22"/>
      <c r="L22" s="21"/>
      <c r="M22" s="22"/>
      <c r="N22" s="21"/>
      <c r="O22" s="22"/>
      <c r="P22" s="21">
        <f t="shared" si="0"/>
        <v>0</v>
      </c>
    </row>
    <row r="23" spans="2:16" ht="20.25" customHeight="1" x14ac:dyDescent="0.45">
      <c r="B23" s="12"/>
      <c r="C23" s="13"/>
      <c r="D23" s="16"/>
      <c r="E23" s="13"/>
      <c r="F23" s="16"/>
      <c r="G23" s="13"/>
      <c r="H23" s="16"/>
      <c r="I23" s="13"/>
      <c r="J23" s="21"/>
      <c r="K23" s="22"/>
      <c r="L23" s="21"/>
      <c r="M23" s="22"/>
      <c r="N23" s="21"/>
      <c r="O23" s="22"/>
      <c r="P23" s="21">
        <f t="shared" si="0"/>
        <v>0</v>
      </c>
    </row>
    <row r="24" spans="2:16" ht="20.25" customHeight="1" x14ac:dyDescent="0.45">
      <c r="B24" s="12"/>
      <c r="C24" s="13"/>
      <c r="D24" s="16"/>
      <c r="E24" s="13"/>
      <c r="F24" s="16"/>
      <c r="G24" s="13"/>
      <c r="H24" s="16"/>
      <c r="I24" s="13"/>
      <c r="J24" s="21"/>
      <c r="K24" s="22"/>
      <c r="L24" s="21"/>
      <c r="M24" s="22"/>
      <c r="N24" s="21"/>
      <c r="O24" s="22"/>
      <c r="P24" s="21">
        <f t="shared" si="0"/>
        <v>0</v>
      </c>
    </row>
    <row r="25" spans="2:16" ht="20.25" customHeight="1" x14ac:dyDescent="0.45">
      <c r="B25" s="12"/>
      <c r="C25" s="13"/>
      <c r="D25" s="16"/>
      <c r="E25" s="13"/>
      <c r="F25" s="16"/>
      <c r="G25" s="13"/>
      <c r="H25" s="16"/>
      <c r="I25" s="13"/>
      <c r="J25" s="21"/>
      <c r="K25" s="22"/>
      <c r="L25" s="21"/>
      <c r="M25" s="22"/>
      <c r="N25" s="21"/>
      <c r="O25" s="22"/>
      <c r="P25" s="21">
        <f t="shared" si="0"/>
        <v>0</v>
      </c>
    </row>
    <row r="26" spans="2:16" ht="20.25" customHeight="1" x14ac:dyDescent="0.45">
      <c r="B26" s="12"/>
      <c r="C26" s="13"/>
      <c r="D26" s="16"/>
      <c r="E26" s="13"/>
      <c r="F26" s="16"/>
      <c r="G26" s="13"/>
      <c r="H26" s="16"/>
      <c r="I26" s="13"/>
      <c r="J26" s="21"/>
      <c r="K26" s="22"/>
      <c r="L26" s="21"/>
      <c r="M26" s="22"/>
      <c r="N26" s="21"/>
      <c r="O26" s="22"/>
      <c r="P26" s="21">
        <f t="shared" si="0"/>
        <v>0</v>
      </c>
    </row>
    <row r="27" spans="2:16" ht="20.25" customHeight="1" x14ac:dyDescent="0.45">
      <c r="B27" s="12"/>
      <c r="C27" s="13"/>
      <c r="D27" s="16"/>
      <c r="E27" s="13"/>
      <c r="F27" s="16"/>
      <c r="G27" s="13"/>
      <c r="H27" s="16"/>
      <c r="I27" s="13"/>
      <c r="J27" s="21"/>
      <c r="K27" s="22"/>
      <c r="L27" s="21"/>
      <c r="M27" s="22"/>
      <c r="N27" s="21"/>
      <c r="O27" s="22"/>
      <c r="P27" s="21">
        <f t="shared" si="0"/>
        <v>0</v>
      </c>
    </row>
    <row r="28" spans="2:16" ht="10.5" customHeight="1" x14ac:dyDescent="0.45">
      <c r="J28" s="23"/>
      <c r="K28" s="23"/>
      <c r="L28" s="23"/>
      <c r="M28" s="23"/>
      <c r="N28" s="23"/>
      <c r="O28" s="23"/>
      <c r="P28" s="23"/>
    </row>
    <row r="29" spans="2:16" x14ac:dyDescent="0.45">
      <c r="H29" s="10" t="s">
        <v>14</v>
      </c>
      <c r="J29" s="24">
        <f t="shared" ref="J29:L29" si="1">SUM(J15:J27)</f>
        <v>10500</v>
      </c>
      <c r="K29" s="25"/>
      <c r="L29" s="24">
        <f t="shared" si="1"/>
        <v>31500</v>
      </c>
      <c r="M29" s="25"/>
      <c r="N29" s="24">
        <f>SUM(N15:N27)</f>
        <v>74000</v>
      </c>
      <c r="O29" s="25"/>
      <c r="P29" s="24">
        <f>SUM(P15:P27)</f>
        <v>116000</v>
      </c>
    </row>
    <row r="30" spans="2:16" x14ac:dyDescent="0.45">
      <c r="D30" s="19"/>
      <c r="E30" s="19"/>
      <c r="F30" s="19"/>
      <c r="G30" s="19"/>
    </row>
  </sheetData>
  <mergeCells count="6">
    <mergeCell ref="J11:P11"/>
    <mergeCell ref="C4:H4"/>
    <mergeCell ref="C6:H6"/>
    <mergeCell ref="B11:B13"/>
    <mergeCell ref="D11:D13"/>
    <mergeCell ref="F11:H11"/>
  </mergeCells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Footer>&amp;Lwww.stakeholdermap.com&amp;C&amp;P of &amp;N&amp;R© T Morphy. stakeholdermap.com. 2009 - 2017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&amp; Cost Worksheet</vt:lpstr>
      <vt:lpstr>'Budget &amp; Cost Worksheet'!Print_Area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Le Yen</dc:creator>
  <cp:lastModifiedBy>Nga Le Yen</cp:lastModifiedBy>
  <dcterms:created xsi:type="dcterms:W3CDTF">2023-12-06T14:38:25Z</dcterms:created>
  <dcterms:modified xsi:type="dcterms:W3CDTF">2023-12-08T20:13:15Z</dcterms:modified>
</cp:coreProperties>
</file>