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Sheet1!$A$1:$X$6</definedName>
    <definedName name="cat">'[1]master lists'!$E$2:$E$5</definedName>
    <definedName name="cgxp">'[1]master lists'!$C$2:$C$3</definedName>
    <definedName name="pvr_target">'[1]master lists'!$G$2:$G$29</definedName>
    <definedName name="sys_stat">'[1]master lists'!$A$2:$A$7</definedName>
    <definedName name="val_stat">'[1]master lists'!$B$2:$B$6</definedName>
  </definedNames>
  <calcPr calcId="12451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W6" i="1"/>
  <c r="W5"/>
  <c r="W4"/>
  <c r="W3"/>
  <c r="W2"/>
</calcChain>
</file>

<file path=xl/sharedStrings.xml><?xml version="1.0" encoding="utf-8"?>
<sst xmlns="http://schemas.openxmlformats.org/spreadsheetml/2006/main" count="137" uniqueCount="80">
  <si>
    <t>System ID</t>
  </si>
  <si>
    <t>System Name</t>
  </si>
  <si>
    <t>System version</t>
  </si>
  <si>
    <t>Scope</t>
  </si>
  <si>
    <t>System Status</t>
  </si>
  <si>
    <t>cGxP</t>
  </si>
  <si>
    <t>Category</t>
  </si>
  <si>
    <t>Technical Owner AD ID</t>
  </si>
  <si>
    <t>Validation Lead AD ID</t>
  </si>
  <si>
    <t>System Owner AD ID</t>
  </si>
  <si>
    <t>QA Lead AD ID</t>
  </si>
  <si>
    <t>Validation Status</t>
  </si>
  <si>
    <t>Last Validation Date</t>
  </si>
  <si>
    <t>Periodic Validation Review Due Date</t>
  </si>
  <si>
    <t>User Access Review Due Date</t>
  </si>
  <si>
    <t>System Group</t>
  </si>
  <si>
    <t>Remarks</t>
  </si>
  <si>
    <t>System Admin AD ID</t>
  </si>
  <si>
    <t>High Level Risk Assessmet</t>
  </si>
  <si>
    <t>Instrument ID</t>
  </si>
  <si>
    <t>System Role</t>
  </si>
  <si>
    <t>Template Name</t>
  </si>
  <si>
    <t>RequiredAttachment</t>
  </si>
  <si>
    <t>Last Periodic Validation Review Date</t>
  </si>
  <si>
    <t>C028</t>
  </si>
  <si>
    <t>Global QMS (TrackWise)</t>
  </si>
  <si>
    <t>8.7.11</t>
  </si>
  <si>
    <t>Global</t>
  </si>
  <si>
    <t>Operational</t>
  </si>
  <si>
    <t>Yes</t>
  </si>
  <si>
    <t>4 Configured Standard Product</t>
  </si>
  <si>
    <t>Mousami.Patil</t>
  </si>
  <si>
    <t>sourava</t>
  </si>
  <si>
    <t>aaronr</t>
  </si>
  <si>
    <t>cra1225</t>
  </si>
  <si>
    <t>Validated</t>
  </si>
  <si>
    <t>19-07-2017</t>
  </si>
  <si>
    <t>11-12-2021</t>
  </si>
  <si>
    <t>06-02-2021</t>
  </si>
  <si>
    <t>Global System</t>
  </si>
  <si>
    <t>Not Applicable</t>
  </si>
  <si>
    <t>Pravinkumar.Dubey</t>
  </si>
  <si>
    <t>Medium</t>
  </si>
  <si>
    <t>C3Form000007 ‐ Application Inventory</t>
  </si>
  <si>
    <t>11-12-2019</t>
  </si>
  <si>
    <t>PharmaREADY1</t>
  </si>
  <si>
    <t>PharmaREADY</t>
  </si>
  <si>
    <t>6.0.24.9</t>
  </si>
  <si>
    <t>Regulatory Affairs (RA Gurgaon)</t>
  </si>
  <si>
    <t>mangeshis</t>
  </si>
  <si>
    <t>mayanks1</t>
  </si>
  <si>
    <t>Juliette.omtzigt</t>
  </si>
  <si>
    <t>Nikitaku</t>
  </si>
  <si>
    <t>09-01-2016</t>
  </si>
  <si>
    <t>30-06-2022</t>
  </si>
  <si>
    <t>30-06-2021</t>
  </si>
  <si>
    <t>Periodic User Access Review Due Date is being targeted to complete 2020 Q2. 2019 Q3 User Access Review not completed on time.</t>
  </si>
  <si>
    <t>NA</t>
  </si>
  <si>
    <t>Administrator, people administrator, eCTD administrator, eCTD application owner, eCTD module editor, eCTD Sequence approver</t>
  </si>
  <si>
    <t>30-06-2020</t>
  </si>
  <si>
    <t>PharmaReady2</t>
  </si>
  <si>
    <t>Regulatory Affairs (RA Baroda)</t>
  </si>
  <si>
    <t>aarsh.patel</t>
  </si>
  <si>
    <t>PharmaReady3</t>
  </si>
  <si>
    <t>Regulatory Affairs (RA API Mumbai</t>
  </si>
  <si>
    <t>Satappa.kambale</t>
  </si>
  <si>
    <t>Administrator, people administrator, eCTD administrator, eCTD application owner, eCTD module editor, eCTD Sequence approver, eCTD Sequence editor</t>
  </si>
  <si>
    <t>EWS</t>
  </si>
  <si>
    <t>Early Warning System</t>
  </si>
  <si>
    <t>Quality Control- Global</t>
  </si>
  <si>
    <t>5 Custom</t>
  </si>
  <si>
    <t>Ankit.Sadadiya</t>
  </si>
  <si>
    <t>Rakesh.Kante</t>
  </si>
  <si>
    <t>Kinjalkumar.Pandya</t>
  </si>
  <si>
    <t>Jyotsna.Singh</t>
  </si>
  <si>
    <t>10-03-2019</t>
  </si>
  <si>
    <t>10-02-2020</t>
  </si>
  <si>
    <t>Lab System</t>
  </si>
  <si>
    <t>Central Admin, Regional QA, Global QA</t>
  </si>
  <si>
    <t>Admin,analyst</t>
  </si>
</sst>
</file>

<file path=xl/styles.xml><?xml version="1.0" encoding="utf-8"?>
<styleSheet xmlns="http://schemas.openxmlformats.org/spreadsheetml/2006/main">
  <numFmts count="1">
    <numFmt numFmtId="164" formatCode="dd/mm/yyyy;@"/>
  </numFmts>
  <fonts count="3">
    <font>
      <sz val="10"/>
      <color rgb="FF000000"/>
      <name val="Arial"/>
      <charset val="1"/>
    </font>
    <font>
      <sz val="9"/>
      <color rgb="FFA31515"/>
      <name val="Consolas"/>
      <family val="3"/>
      <charset val="1"/>
    </font>
    <font>
      <sz val="8"/>
      <color rgb="FF000000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315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ijeshv.Panchal/Desktop/Desktop/C3Form000007%20v1.0%20Inventory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puter Sheet -Updated"/>
      <sheetName val="Inventory"/>
      <sheetName val="Sheet2"/>
      <sheetName val="Inventory _Updated"/>
      <sheetName val="master lis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6"/>
  <sheetViews>
    <sheetView tabSelected="1" topLeftCell="Q1" zoomScale="110" zoomScaleNormal="110" workbookViewId="0">
      <selection activeCell="T3" sqref="T3"/>
    </sheetView>
  </sheetViews>
  <sheetFormatPr defaultRowHeight="12.75"/>
  <cols>
    <col min="1" max="1" width="20" customWidth="1"/>
    <col min="2" max="2" width="21" customWidth="1"/>
    <col min="3" max="3" width="15.28515625" style="1" customWidth="1"/>
    <col min="4" max="4" width="9.42578125" customWidth="1"/>
    <col min="5" max="5" width="11.5703125" style="2"/>
    <col min="6" max="6" width="9.5703125" style="3" customWidth="1"/>
    <col min="7" max="7" width="17.140625" style="2" customWidth="1"/>
    <col min="8" max="9" width="28.140625" style="2" customWidth="1"/>
    <col min="10" max="10" width="22.85546875" style="2" customWidth="1"/>
    <col min="11" max="11" width="19.7109375" style="2" customWidth="1"/>
    <col min="12" max="12" width="20.5703125" style="2" customWidth="1"/>
    <col min="13" max="13" width="18.5703125" style="3" customWidth="1"/>
    <col min="14" max="14" width="20.5703125" style="3" customWidth="1"/>
    <col min="15" max="15" width="20.42578125" style="3" customWidth="1"/>
    <col min="16" max="16" width="14.5703125" customWidth="1"/>
    <col min="17" max="17" width="52.28515625" customWidth="1"/>
    <col min="18" max="18" width="27.7109375" style="4" customWidth="1"/>
    <col min="19" max="19" width="26.5703125" style="4" customWidth="1"/>
    <col min="20" max="20" width="14.140625" style="4" customWidth="1"/>
    <col min="21" max="21" width="25.5703125" style="4" customWidth="1"/>
    <col min="22" max="22" width="16.140625" style="4" customWidth="1"/>
    <col min="23" max="23" width="19.42578125" style="1" customWidth="1"/>
    <col min="24" max="24" width="25.42578125" style="3" customWidth="1"/>
    <col min="25" max="1025" width="14.42578125" customWidth="1"/>
  </cols>
  <sheetData>
    <row r="1" spans="1:24" s="9" customFormat="1" ht="24">
      <c r="A1" s="5" t="s">
        <v>0</v>
      </c>
      <c r="B1" s="5" t="s">
        <v>1</v>
      </c>
      <c r="C1" s="6" t="s">
        <v>2</v>
      </c>
      <c r="D1" s="5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6" t="s">
        <v>12</v>
      </c>
      <c r="N1" s="6" t="s">
        <v>13</v>
      </c>
      <c r="O1" s="6" t="s">
        <v>14</v>
      </c>
      <c r="P1" s="5" t="s">
        <v>15</v>
      </c>
      <c r="Q1" s="5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22</v>
      </c>
      <c r="X1" s="6" t="s">
        <v>23</v>
      </c>
    </row>
    <row r="2" spans="1:24" s="9" customFormat="1" ht="22.5">
      <c r="A2" s="10" t="s">
        <v>24</v>
      </c>
      <c r="B2" s="11" t="s">
        <v>25</v>
      </c>
      <c r="C2" s="12" t="s">
        <v>26</v>
      </c>
      <c r="D2" s="11" t="s">
        <v>27</v>
      </c>
      <c r="E2" s="13" t="s">
        <v>28</v>
      </c>
      <c r="F2" s="12" t="s">
        <v>29</v>
      </c>
      <c r="G2" s="13" t="s">
        <v>30</v>
      </c>
      <c r="H2" s="13" t="s">
        <v>31</v>
      </c>
      <c r="I2" s="13" t="s">
        <v>32</v>
      </c>
      <c r="J2" s="13" t="s">
        <v>33</v>
      </c>
      <c r="K2" s="13" t="s">
        <v>34</v>
      </c>
      <c r="L2" s="13" t="s">
        <v>35</v>
      </c>
      <c r="M2" s="14" t="s">
        <v>36</v>
      </c>
      <c r="N2" s="14" t="s">
        <v>37</v>
      </c>
      <c r="O2" s="14" t="s">
        <v>38</v>
      </c>
      <c r="P2" s="15" t="s">
        <v>39</v>
      </c>
      <c r="Q2" s="16" t="s">
        <v>40</v>
      </c>
      <c r="R2" s="17" t="s">
        <v>41</v>
      </c>
      <c r="S2" s="17" t="s">
        <v>42</v>
      </c>
      <c r="T2" s="16" t="s">
        <v>40</v>
      </c>
      <c r="U2" s="17" t="s">
        <v>79</v>
      </c>
      <c r="V2" s="18" t="s">
        <v>43</v>
      </c>
      <c r="W2" s="19" t="b">
        <f>TRUE()</f>
        <v>1</v>
      </c>
      <c r="X2" s="14" t="s">
        <v>44</v>
      </c>
    </row>
    <row r="3" spans="1:24" ht="141" customHeight="1">
      <c r="A3" s="20" t="s">
        <v>45</v>
      </c>
      <c r="B3" s="20" t="s">
        <v>46</v>
      </c>
      <c r="C3" s="21" t="s">
        <v>47</v>
      </c>
      <c r="D3" s="21" t="s">
        <v>48</v>
      </c>
      <c r="E3" s="18" t="s">
        <v>28</v>
      </c>
      <c r="F3" s="21" t="s">
        <v>29</v>
      </c>
      <c r="G3" s="18" t="s">
        <v>30</v>
      </c>
      <c r="H3" s="18" t="s">
        <v>49</v>
      </c>
      <c r="I3" s="18" t="s">
        <v>50</v>
      </c>
      <c r="J3" s="18" t="s">
        <v>51</v>
      </c>
      <c r="K3" s="18" t="s">
        <v>52</v>
      </c>
      <c r="L3" s="18" t="s">
        <v>35</v>
      </c>
      <c r="M3" s="22" t="s">
        <v>53</v>
      </c>
      <c r="N3" s="22" t="s">
        <v>54</v>
      </c>
      <c r="O3" s="22" t="s">
        <v>55</v>
      </c>
      <c r="P3" s="20" t="s">
        <v>39</v>
      </c>
      <c r="Q3" s="20" t="s">
        <v>56</v>
      </c>
      <c r="R3" s="18" t="s">
        <v>49</v>
      </c>
      <c r="S3" s="18" t="s">
        <v>42</v>
      </c>
      <c r="T3" s="18" t="s">
        <v>57</v>
      </c>
      <c r="U3" s="18" t="s">
        <v>58</v>
      </c>
      <c r="V3" s="18" t="s">
        <v>43</v>
      </c>
      <c r="W3" s="21" t="b">
        <f>TRUE()</f>
        <v>1</v>
      </c>
      <c r="X3" s="22" t="s">
        <v>59</v>
      </c>
    </row>
    <row r="4" spans="1:24" ht="147.75" customHeight="1">
      <c r="A4" s="20" t="s">
        <v>60</v>
      </c>
      <c r="B4" s="20" t="s">
        <v>46</v>
      </c>
      <c r="C4" s="21" t="s">
        <v>47</v>
      </c>
      <c r="D4" s="21" t="s">
        <v>61</v>
      </c>
      <c r="E4" s="18" t="s">
        <v>28</v>
      </c>
      <c r="F4" s="21" t="s">
        <v>29</v>
      </c>
      <c r="G4" s="18" t="s">
        <v>30</v>
      </c>
      <c r="H4" s="18" t="s">
        <v>49</v>
      </c>
      <c r="I4" s="18" t="s">
        <v>50</v>
      </c>
      <c r="J4" s="18" t="s">
        <v>62</v>
      </c>
      <c r="K4" s="18" t="s">
        <v>52</v>
      </c>
      <c r="L4" s="18" t="s">
        <v>35</v>
      </c>
      <c r="M4" s="22" t="s">
        <v>53</v>
      </c>
      <c r="N4" s="22" t="s">
        <v>54</v>
      </c>
      <c r="O4" s="22" t="s">
        <v>55</v>
      </c>
      <c r="P4" s="20" t="s">
        <v>39</v>
      </c>
      <c r="Q4" s="20" t="s">
        <v>56</v>
      </c>
      <c r="R4" s="18" t="s">
        <v>49</v>
      </c>
      <c r="S4" s="18" t="s">
        <v>42</v>
      </c>
      <c r="T4" s="18" t="s">
        <v>57</v>
      </c>
      <c r="U4" s="18" t="s">
        <v>58</v>
      </c>
      <c r="V4" s="18" t="s">
        <v>43</v>
      </c>
      <c r="W4" s="21" t="b">
        <f>TRUE()</f>
        <v>1</v>
      </c>
      <c r="X4" s="22" t="s">
        <v>59</v>
      </c>
    </row>
    <row r="5" spans="1:24" ht="145.5" customHeight="1">
      <c r="A5" s="20" t="s">
        <v>63</v>
      </c>
      <c r="B5" s="20" t="s">
        <v>46</v>
      </c>
      <c r="C5" s="21" t="s">
        <v>47</v>
      </c>
      <c r="D5" s="21" t="s">
        <v>64</v>
      </c>
      <c r="E5" s="18" t="s">
        <v>28</v>
      </c>
      <c r="F5" s="21" t="s">
        <v>29</v>
      </c>
      <c r="G5" s="18" t="s">
        <v>30</v>
      </c>
      <c r="H5" s="18" t="s">
        <v>49</v>
      </c>
      <c r="I5" s="18" t="s">
        <v>50</v>
      </c>
      <c r="J5" s="18" t="s">
        <v>65</v>
      </c>
      <c r="K5" s="18" t="s">
        <v>52</v>
      </c>
      <c r="L5" s="18" t="s">
        <v>35</v>
      </c>
      <c r="M5" s="22" t="s">
        <v>53</v>
      </c>
      <c r="N5" s="22" t="s">
        <v>54</v>
      </c>
      <c r="O5" s="22" t="s">
        <v>55</v>
      </c>
      <c r="P5" s="20" t="s">
        <v>39</v>
      </c>
      <c r="Q5" s="20" t="s">
        <v>56</v>
      </c>
      <c r="R5" s="18" t="s">
        <v>49</v>
      </c>
      <c r="S5" s="18" t="s">
        <v>42</v>
      </c>
      <c r="T5" s="18" t="s">
        <v>57</v>
      </c>
      <c r="U5" s="18" t="s">
        <v>66</v>
      </c>
      <c r="V5" s="18" t="s">
        <v>43</v>
      </c>
      <c r="W5" s="21" t="b">
        <f>TRUE()</f>
        <v>1</v>
      </c>
      <c r="X5" s="22" t="s">
        <v>59</v>
      </c>
    </row>
    <row r="6" spans="1:24" ht="198.75" customHeight="1">
      <c r="A6" s="20" t="s">
        <v>67</v>
      </c>
      <c r="B6" s="20" t="s">
        <v>68</v>
      </c>
      <c r="C6" s="21">
        <v>1.5</v>
      </c>
      <c r="D6" s="20" t="s">
        <v>69</v>
      </c>
      <c r="E6" s="18" t="s">
        <v>28</v>
      </c>
      <c r="F6" s="21" t="s">
        <v>29</v>
      </c>
      <c r="G6" s="18" t="s">
        <v>70</v>
      </c>
      <c r="H6" s="18" t="s">
        <v>71</v>
      </c>
      <c r="I6" s="18" t="s">
        <v>72</v>
      </c>
      <c r="J6" s="18" t="s">
        <v>73</v>
      </c>
      <c r="K6" s="18" t="s">
        <v>74</v>
      </c>
      <c r="L6" s="18" t="s">
        <v>35</v>
      </c>
      <c r="M6" s="22" t="s">
        <v>75</v>
      </c>
      <c r="N6" s="22" t="s">
        <v>76</v>
      </c>
      <c r="O6" s="22" t="s">
        <v>76</v>
      </c>
      <c r="P6" s="20" t="s">
        <v>77</v>
      </c>
      <c r="Q6" s="18" t="s">
        <v>40</v>
      </c>
      <c r="R6" s="18" t="s">
        <v>71</v>
      </c>
      <c r="S6" s="18" t="s">
        <v>42</v>
      </c>
      <c r="T6" s="18" t="s">
        <v>57</v>
      </c>
      <c r="U6" s="18" t="s">
        <v>78</v>
      </c>
      <c r="V6" s="18" t="s">
        <v>43</v>
      </c>
      <c r="W6" s="21" t="b">
        <f>TRUE()</f>
        <v>1</v>
      </c>
      <c r="X6" s="22"/>
    </row>
  </sheetData>
  <autoFilter ref="A1:X6"/>
  <dataValidations count="1">
    <dataValidation allowBlank="1" showInputMessage="1" showErrorMessage="1" promptTitle="System Scope" prompt="Scope of the use of the system - sites, functional areas, production areas etc." sqref="D3:D5">
      <formula1>0</formula1>
      <formula2>0</formula2>
    </dataValidation>
  </dataValidation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LibreOffice/6.1.0.3$Windows_X86_64 LibreOffice_project/efb621ed25068d70781dc026f7e9c5187a4decd1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Mudit Kumbhkar</dc:creator>
  <dc:description/>
  <cp:lastModifiedBy>Windows User</cp:lastModifiedBy>
  <cp:revision>5</cp:revision>
  <dcterms:created xsi:type="dcterms:W3CDTF">2020-07-10T13:46:10Z</dcterms:created>
  <dcterms:modified xsi:type="dcterms:W3CDTF">2020-08-02T15:21:04Z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