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ompartments" sheetId="2" state="visible" r:id="rId4"/>
    <sheet name="Groups" sheetId="3" state="visible" r:id="rId5"/>
    <sheet name="Policies" sheetId="4" state="visible" r:id="rId6"/>
    <sheet name="Tags" sheetId="5" state="visible" r:id="rId7"/>
    <sheet name="VCNs" sheetId="6" state="visible" r:id="rId8"/>
    <sheet name="DRGs" sheetId="7" state="visible" r:id="rId9"/>
    <sheet name="SubnetsVLANs" sheetId="8" state="visible" r:id="rId10"/>
    <sheet name="DRGRouteRules" sheetId="9" state="visible" r:id="rId11"/>
    <sheet name="RouteTableRules" sheetId="10" state="visible" r:id="rId12"/>
    <sheet name="SecurityLists" sheetId="11" state="visible" r:id="rId13"/>
    <sheet name="NSGs" sheetId="12" state="visible" r:id="rId14"/>
    <sheet name="LogGroups" sheetId="13" state="visible" r:id="rId15"/>
    <sheet name="Buckets" sheetId="14" state="visible" r:id="rId16"/>
    <sheet name="Instances" sheetId="15" state="visible" r:id="rId17"/>
    <sheet name="OCI_DNS" sheetId="16" state="visible" r:id="rId18"/>
    <sheet name="V1_Validation" sheetId="17" state="visible" r:id="rId19"/>
    <sheet name="Assumptions" sheetId="18" state="visible" r:id="rId20"/>
    <sheet name="SprintTeam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<sst xmlns="http://schemas.openxmlformats.org/spreadsheetml/2006/main" count="2394" uniqueCount="1002">
  <si>
    <t xml:space="preserve">STAR Enterprise Landing Zone — V1 PoC</t>
  </si>
  <si>
    <t xml:space="preserve">Infrastructure State Book  |  Singapore  |  ap-singapore-1</t>
  </si>
  <si>
    <t xml:space="preserve">Hub-and-Spoke  |  CIS Level 1  |  4-Sprint  |  10 TF + 2 Manual Compartments</t>
  </si>
  <si>
    <t xml:space="preserve">Project</t>
  </si>
  <si>
    <t xml:space="preserve">STAR Enterprise Landing Zone V1</t>
  </si>
  <si>
    <t xml:space="preserve">Version</t>
  </si>
  <si>
    <t xml:space="preserve">v1.0 — refactored TF module pattern</t>
  </si>
  <si>
    <t xml:space="preserve">Region</t>
  </si>
  <si>
    <t xml:space="preserve">ap-singapore-1  (single AD — all subnets Regional)</t>
  </si>
  <si>
    <t xml:space="preserve">Service Label</t>
  </si>
  <si>
    <t xml:space="preserve">star  (prefix for all TF-generated resource names)</t>
  </si>
  <si>
    <t xml:space="preserve">CIS Level</t>
  </si>
  <si>
    <t xml:space="preserve">Level 1  (Level 2 adds dedicated Vault + Security Zones)</t>
  </si>
  <si>
    <t xml:space="preserve">Architecture</t>
  </si>
  <si>
    <t xml:space="preserve">Hub-and-Spoke  |  drg_r_hub (V1) + drg_r_ew_hub (V2 empty)  |  Sim FW = vm_dummy_fw</t>
  </si>
  <si>
    <t xml:space="preserve">DNS</t>
  </si>
  <si>
    <t xml:space="preserve">OCI Private DNS — Hub listener + Spoke forwarders (no compute)</t>
  </si>
  <si>
    <t xml:space="preserve">Compartments</t>
  </si>
  <si>
    <t xml:space="preserve">10 via Terraform  +  2 manual in OCI Console (TEMP V1 sim compartments)</t>
  </si>
  <si>
    <t xml:space="preserve">N-S</t>
  </si>
  <si>
    <t xml:space="preserve">V2 scope — IPSec VPN to separate Tenant B</t>
  </si>
  <si>
    <t xml:space="preserve">Status</t>
  </si>
  <si>
    <t xml:space="preserve">V1 PoC ACTIVE  |  TEMP rows = V1 only, delete in V2</t>
  </si>
  <si>
    <t xml:space="preserve">Sprint Delivery Map — 4 Sprints × 2 Weeks</t>
  </si>
  <si>
    <t xml:space="preserve">Sprint</t>
  </si>
  <si>
    <t xml:space="preserve">Weeks</t>
  </si>
  <si>
    <t xml:space="preserve">Domain</t>
  </si>
  <si>
    <t xml:space="preserve">New TF Files</t>
  </si>
  <si>
    <t xml:space="preserve">Compartments in Sprint</t>
  </si>
  <si>
    <t xml:space="preserve">Gate</t>
  </si>
  <si>
    <t xml:space="preserve">Sprint 1</t>
  </si>
  <si>
    <t xml:space="preserve">Wk 1–2</t>
  </si>
  <si>
    <t xml:space="preserve">IAM + Tags</t>
  </si>
  <si>
    <t xml:space="preserve">iam_cmps_team[1-4].tf  iam_groups.tf  iam_policies.tf  mon_tags.tf</t>
  </si>
  <si>
    <t xml:space="preserve">10 via TF  +  2 manual Console</t>
  </si>
  <si>
    <t xml:space="preserve">All TC-01 to TC-06 PASS</t>
  </si>
  <si>
    <t xml:space="preserve">Sprint 2</t>
  </si>
  <si>
    <t xml:space="preserve">Wk 3–4</t>
  </si>
  <si>
    <t xml:space="preserve">Hub-and-Spoke Network</t>
  </si>
  <si>
    <t xml:space="preserve">net_hub_drg.tf  net_hub_vcn.tf  net_main.tf  variables_net_hub.tf</t>
  </si>
  <si>
    <t xml:space="preserve">None (uses Sprint 1 IDs)</t>
  </si>
  <si>
    <t xml:space="preserve">All TC-07 to TC-12 PASS</t>
  </si>
  <si>
    <t xml:space="preserve">Sprint 3</t>
  </si>
  <si>
    <t xml:space="preserve">Wk 5–6</t>
  </si>
  <si>
    <t xml:space="preserve">Security + Observability</t>
  </si>
  <si>
    <t xml:space="preserve">sec_bastion.tf  sec_cloud_guard.tf  sec_vault.tf  mon_flow_logs.tf  mon_service_connector.tf</t>
  </si>
  <si>
    <t xml:space="preserve">None</t>
  </si>
  <si>
    <t xml:space="preserve">All TC-13 to TC-19 PASS</t>
  </si>
  <si>
    <t xml:space="preserve">Sprint 4</t>
  </si>
  <si>
    <t xml:space="preserve">Wk 7–8</t>
  </si>
  <si>
    <t xml:space="preserve">Simulation + E2E Validation</t>
  </si>
  <si>
    <t xml:space="preserve">sim_temp.tf  outputs.tf</t>
  </si>
  <si>
    <t xml:space="preserve">Uses var.sim_*_compartment_id (manual OCIDs)</t>
  </si>
  <si>
    <t xml:space="preserve">All TC-20 to TC-28 PASS = V1 DONE</t>
  </si>
  <si>
    <t xml:space="preserve">Colour Legend</t>
  </si>
  <si>
    <t xml:space="preserve">  Sample</t>
  </si>
  <si>
    <t xml:space="preserve">Sprint 1 — IAM &amp; Governance</t>
  </si>
  <si>
    <t xml:space="preserve">Sprint 2 — Networking</t>
  </si>
  <si>
    <t xml:space="preserve">Sprint 3 — Security &amp; Observability</t>
  </si>
  <si>
    <t xml:space="preserve">Sprint 4 — Compute &amp; Validation</t>
  </si>
  <si>
    <t xml:space="preserve">TEMP V1 ONLY — delete row/resource in V2</t>
  </si>
  <si>
    <t xml:space="preserve">MANUAL — created in OCI Console, not Terraform</t>
  </si>
  <si>
    <t xml:space="preserve">Validation PASS</t>
  </si>
  <si>
    <t xml:space="preserve">Validation FAIL — immediate remediation</t>
  </si>
  <si>
    <t xml:space="preserve">Validation PENDING</t>
  </si>
  <si>
    <t xml:space="preserve">IAM — Compartments  (10 TF-managed + 2 Manual = 12 total)</t>
  </si>
  <si>
    <t xml:space="preserve">10 compartments via Terraform (split across 4 teams)  |  2 TEMP V1 compartments created manually in OCI Console by Team 4 on Sprint 1 Day 1</t>
  </si>
  <si>
    <t xml:space="preserve">Name</t>
  </si>
  <si>
    <t xml:space="preserve">Description</t>
  </si>
  <si>
    <t xml:space="preserve">Parent</t>
  </si>
  <si>
    <t xml:space="preserve">Provisioning</t>
  </si>
  <si>
    <t xml:space="preserve">Team</t>
  </si>
  <si>
    <t xml:space="preserve">TF Map Key / Notes</t>
  </si>
  <si>
    <t xml:space="preserve">Singapore-1</t>
  </si>
  <si>
    <t xml:space="preserve">star-r-elz-nw-cmp</t>
  </si>
  <si>
    <t xml:space="preserve">Root Hub Network — DRGs, Hub VCN, SGW, IGW, NGW, Sim FW, Bastion</t>
  </si>
  <si>
    <t xml:space="preserve">root</t>
  </si>
  <si>
    <t xml:space="preserve">Terraform</t>
  </si>
  <si>
    <t xml:space="preserve">Team 1</t>
  </si>
  <si>
    <t xml:space="preserve">r_nw_cmp_key</t>
  </si>
  <si>
    <t xml:space="preserve">star-r-elz-sec-cmp</t>
  </si>
  <si>
    <t xml:space="preserve">Security — Cloud Guard, Vault, Security Zones</t>
  </si>
  <si>
    <t xml:space="preserve">r_sec_cmp_key</t>
  </si>
  <si>
    <t xml:space="preserve">star-r-elz-soc-cmp</t>
  </si>
  <si>
    <t xml:space="preserve">SOC — read-only monitoring, incident response</t>
  </si>
  <si>
    <t xml:space="preserve">Team 2</t>
  </si>
  <si>
    <t xml:space="preserve">r_soc_cmp_key</t>
  </si>
  <si>
    <t xml:space="preserve">star-r-elz-ops-cmp</t>
  </si>
  <si>
    <t xml:space="preserve">Operations — Flow Logs, Service Connector, Deployment Pipeline</t>
  </si>
  <si>
    <t xml:space="preserve">r_ops_cmp_key</t>
  </si>
  <si>
    <t xml:space="preserve">star-r-elz-csvcs-cmp</t>
  </si>
  <si>
    <t xml:space="preserve">Common Services — APM, File Transfer, ServiceNow, Jira</t>
  </si>
  <si>
    <t xml:space="preserve">Team 3</t>
  </si>
  <si>
    <t xml:space="preserve">r_csvcs_cmp_key</t>
  </si>
  <si>
    <t xml:space="preserve">star-r-elz-devt-csvcs-cmp</t>
  </si>
  <si>
    <t xml:space="preserve">Dev Common Services — dev toolchain shared services</t>
  </si>
  <si>
    <t xml:space="preserve">r_devt_csvcs_cmp_key</t>
  </si>
  <si>
    <t xml:space="preserve">star-os-elz-nw-cmp</t>
  </si>
  <si>
    <t xml:space="preserve">OS Spoke — VCN 10.1.0.0/24, subnets, NSGs, workload</t>
  </si>
  <si>
    <t xml:space="preserve">Team 4</t>
  </si>
  <si>
    <t xml:space="preserve">os_nw_cmp_key</t>
  </si>
  <si>
    <t xml:space="preserve">star-ss-elz-nw-cmp</t>
  </si>
  <si>
    <t xml:space="preserve">SS Spoke — VCN 10.2.0.0/24, subnets, NSGs, workload</t>
  </si>
  <si>
    <t xml:space="preserve">ss_nw_cmp_key</t>
  </si>
  <si>
    <t xml:space="preserve">star-ts-elz-nw-cmp</t>
  </si>
  <si>
    <t xml:space="preserve">TS Spoke — VCN 10.3.0.0/24, subnets, NSGs, workload</t>
  </si>
  <si>
    <t xml:space="preserve">ts_nw_cmp_key</t>
  </si>
  <si>
    <t xml:space="preserve">star-devt-elz-nw-cmp</t>
  </si>
  <si>
    <t xml:space="preserve">DEVT Spoke — VCN 10.4.0.0/24, network-only V1</t>
  </si>
  <si>
    <t xml:space="preserve">devt_nw_cmp_key</t>
  </si>
  <si>
    <t xml:space="preserve">star-sim-ext-cmp</t>
  </si>
  <si>
    <t xml:space="preserve">TEMP V1 ONLY — Simulated External: Dummy AD, DNS Bridge</t>
  </si>
  <si>
    <t xml:space="preserve">MANUAL Console</t>
  </si>
  <si>
    <t xml:space="preserve">var.sim_ext_compartment_id</t>
  </si>
  <si>
    <t xml:space="preserve">star-sim-child-cmp</t>
  </si>
  <si>
    <t xml:space="preserve">TEMP V1 ONLY — Simulated Child Tenancy: Hello World workload</t>
  </si>
  <si>
    <t xml:space="preserve">var.sim_child_compartment_id</t>
  </si>
  <si>
    <t xml:space="preserve">IAM — User Groups  (12 groups, RBAC + AD-mapped)</t>
  </si>
  <si>
    <t xml:space="preserve">Naming: UG_&lt;FUNCTION&gt;  |  Members added post-TF via AD Bridge  |  Map each group to on-prem AD Security Group</t>
  </si>
  <si>
    <t xml:space="preserve">Description / Role</t>
  </si>
  <si>
    <t xml:space="preserve">AD Security Group Mapping</t>
  </si>
  <si>
    <t xml:space="preserve">TF Map Key</t>
  </si>
  <si>
    <t xml:space="preserve">UG_ELZ_NW</t>
  </si>
  <si>
    <t xml:space="preserve">Global Network Admin — all VCNs, DRGs, gateways, route tables</t>
  </si>
  <si>
    <t xml:space="preserve">AD-ELZ-NW-Admins</t>
  </si>
  <si>
    <t xml:space="preserve">elz_nw_admin_group_key</t>
  </si>
  <si>
    <t xml:space="preserve">UG_ELZ_SEC</t>
  </si>
  <si>
    <t xml:space="preserve">Security Admin — Cloud Guard, Vault, Bastion, Security Zones</t>
  </si>
  <si>
    <t xml:space="preserve">AD-ELZ-SEC-Admins</t>
  </si>
  <si>
    <t xml:space="preserve">elz_sec_admin_group_key</t>
  </si>
  <si>
    <t xml:space="preserve">UG_ELZ_SOC</t>
  </si>
  <si>
    <t xml:space="preserve">SOC Analyst — read-only tenancy, log review, audit events</t>
  </si>
  <si>
    <t xml:space="preserve">AD-ELZ-SOC-Analysts</t>
  </si>
  <si>
    <t xml:space="preserve">elz_soc_group_key</t>
  </si>
  <si>
    <t xml:space="preserve">UG_ELZ_OPS</t>
  </si>
  <si>
    <t xml:space="preserve">Operations Admin — logging, monitoring, alarms, service connector</t>
  </si>
  <si>
    <t xml:space="preserve">AD-ELZ-OPS-Admins</t>
  </si>
  <si>
    <t xml:space="preserve">elz_ops_admin_group_key</t>
  </si>
  <si>
    <t xml:space="preserve">UG_ELZ_CSVCS</t>
  </si>
  <si>
    <t xml:space="preserve">Common Services Admin — APM, File Transfer, Data Exchange</t>
  </si>
  <si>
    <t xml:space="preserve">AD-ELZ-CSVCS-Admins</t>
  </si>
  <si>
    <t xml:space="preserve">elz_csvcs_admin_group_key</t>
  </si>
  <si>
    <t xml:space="preserve">UG_DEVT_CSVCS</t>
  </si>
  <si>
    <t xml:space="preserve">Dev Common Services Admin — dev toolchain shared services</t>
  </si>
  <si>
    <t xml:space="preserve">AD-ELZ-DEVT-CSVCS</t>
  </si>
  <si>
    <t xml:space="preserve">devt_csvcs_admin_group_key</t>
  </si>
  <si>
    <t xml:space="preserve">UG_OS_ELZ_NW</t>
  </si>
  <si>
    <t xml:space="preserve">OS Spoke Network Admin — manage all C1_OS_ELZ_NW resources</t>
  </si>
  <si>
    <t xml:space="preserve">AD-ELZ-OS-NW-Admins</t>
  </si>
  <si>
    <t xml:space="preserve">os_nw_admin_group_key</t>
  </si>
  <si>
    <t xml:space="preserve">UG_SS_ELZ_NW</t>
  </si>
  <si>
    <t xml:space="preserve">SS Spoke Network Admin — manage all C1_SS_ELZ_NW resources</t>
  </si>
  <si>
    <t xml:space="preserve">AD-ELZ-SS-NW-Admins</t>
  </si>
  <si>
    <t xml:space="preserve">ss_nw_admin_group_key</t>
  </si>
  <si>
    <t xml:space="preserve">UG_TS_ELZ_NW</t>
  </si>
  <si>
    <t xml:space="preserve">TS Spoke Network Admin — manage all C1_TS_ELZ_NW resources</t>
  </si>
  <si>
    <t xml:space="preserve">AD-ELZ-TS-NW-Admins</t>
  </si>
  <si>
    <t xml:space="preserve">ts_nw_admin_group_key</t>
  </si>
  <si>
    <t xml:space="preserve">UG_DEVT_ELZ_NW</t>
  </si>
  <si>
    <t xml:space="preserve">DEVT Spoke Network Admin — manage all C1_DEVT_ELZ_NW resources</t>
  </si>
  <si>
    <t xml:space="preserve">AD-ELZ-DEVT-NW-Admins</t>
  </si>
  <si>
    <t xml:space="preserve">devt_nw_admin_group_key</t>
  </si>
  <si>
    <t xml:space="preserve">UG_SIM_EXT</t>
  </si>
  <si>
    <t xml:space="preserve">TEMP V1 ONLY — Simulated External users (Dummy AD)</t>
  </si>
  <si>
    <t xml:space="preserve">N/A — V1 temp only</t>
  </si>
  <si>
    <t xml:space="preserve">sim_ext_group_key</t>
  </si>
  <si>
    <t xml:space="preserve">UG_SIM_CHILD</t>
  </si>
  <si>
    <t xml:space="preserve">TEMP V1 ONLY — Simulated Child Tenancy (Hello World)</t>
  </si>
  <si>
    <t xml:space="preserve">sim_child_group_key</t>
  </si>
  <si>
    <t xml:space="preserve">&lt;END&gt;</t>
  </si>
  <si>
    <t xml:space="preserve">IAM — Policy Statements  (38 statements, least privilege, segregation of duties)</t>
  </si>
  <si>
    <t xml:space="preserve">$ = Group column  |  * = Compartment column  |  (tenancy) = no compartment qualifier  |  (service) = OCI service principal</t>
  </si>
  <si>
    <t xml:space="preserve">Policy Name</t>
  </si>
  <si>
    <t xml:space="preserve">Scope</t>
  </si>
  <si>
    <t xml:space="preserve">Statement</t>
  </si>
  <si>
    <t xml:space="preserve">Group ($)</t>
  </si>
  <si>
    <t xml:space="preserve">Compartment (*)</t>
  </si>
  <si>
    <t xml:space="preserve">TF Policy Key</t>
  </si>
  <si>
    <t xml:space="preserve">UG_ELZ_NW-Policy</t>
  </si>
  <si>
    <t xml:space="preserve">NW Admin — manage Hub VCN + DRGs</t>
  </si>
  <si>
    <t xml:space="preserve">Allow group $ to manage virtual-network-family in compartment *</t>
  </si>
  <si>
    <t xml:space="preserve">C1_R_ELZ_NW</t>
  </si>
  <si>
    <t xml:space="preserve">NW-ADMIN-ROOT-POLICY</t>
  </si>
  <si>
    <t xml:space="preserve">NW Admin — manage DRGs</t>
  </si>
  <si>
    <t xml:space="preserve">Allow group $ to manage drgs in compartment *</t>
  </si>
  <si>
    <t xml:space="preserve">NW Admin — read OS spoke</t>
  </si>
  <si>
    <t xml:space="preserve">Allow group $ to read virtual-network-family in compartment *</t>
  </si>
  <si>
    <t xml:space="preserve">C1_OS_ELZ_NW</t>
  </si>
  <si>
    <t xml:space="preserve">NW Admin — read SS spoke</t>
  </si>
  <si>
    <t xml:space="preserve">C1_SS_ELZ_NW</t>
  </si>
  <si>
    <t xml:space="preserve">NW Admin — read TS spoke</t>
  </si>
  <si>
    <t xml:space="preserve">C1_TS_ELZ_NW</t>
  </si>
  <si>
    <t xml:space="preserve">NW Admin — read DEVT spoke</t>
  </si>
  <si>
    <t xml:space="preserve">C1_DEVT_ELZ_NW</t>
  </si>
  <si>
    <t xml:space="preserve">tenancy</t>
  </si>
  <si>
    <t xml:space="preserve">NW Admin — cloud-shell</t>
  </si>
  <si>
    <t xml:space="preserve">Allow group $ to use cloud-shell in tenancy</t>
  </si>
  <si>
    <t xml:space="preserve">(tenancy)</t>
  </si>
  <si>
    <t xml:space="preserve">UG_ELZ_SEC-Policy</t>
  </si>
  <si>
    <t xml:space="preserve">SEC Admin — manage SEC compartment</t>
  </si>
  <si>
    <t xml:space="preserve">Allow group $ to manage all-resources in compartment *</t>
  </si>
  <si>
    <t xml:space="preserve">C1_R_ELZ_SEC</t>
  </si>
  <si>
    <t xml:space="preserve">SEC-ADMIN-ROOT-POLICY</t>
  </si>
  <si>
    <t xml:space="preserve">SEC Admin — Cloud Guard tenancy</t>
  </si>
  <si>
    <t xml:space="preserve">Allow group $ to manage cloud-guard-family in tenancy</t>
  </si>
  <si>
    <t xml:space="preserve">SEC Admin — manage vaults</t>
  </si>
  <si>
    <t xml:space="preserve">Allow group $ to manage vaults in compartment *</t>
  </si>
  <si>
    <t xml:space="preserve">SEC Admin — manage keys</t>
  </si>
  <si>
    <t xml:space="preserve">Allow group $ to manage keys in compartment *</t>
  </si>
  <si>
    <t xml:space="preserve">SEC Admin — read tenancy</t>
  </si>
  <si>
    <t xml:space="preserve">Allow group $ to read all-resources in tenancy</t>
  </si>
  <si>
    <t xml:space="preserve">UG_ELZ_SOC-Policy</t>
  </si>
  <si>
    <t xml:space="preserve">SOC — read all resources</t>
  </si>
  <si>
    <t xml:space="preserve">SOC-POLICY</t>
  </si>
  <si>
    <t xml:space="preserve">SOC — read log-groups in SOC cmp</t>
  </si>
  <si>
    <t xml:space="preserve">Allow group $ to read log-groups in compartment *</t>
  </si>
  <si>
    <t xml:space="preserve">C1_R_ELZ_SOC</t>
  </si>
  <si>
    <t xml:space="preserve">SOC — read log-content in OPS cmp</t>
  </si>
  <si>
    <t xml:space="preserve">Allow group $ to read log-content in compartment *</t>
  </si>
  <si>
    <t xml:space="preserve">C1_R_ELZ_OPS</t>
  </si>
  <si>
    <t xml:space="preserve">SOC — read audit-events</t>
  </si>
  <si>
    <t xml:space="preserve">Allow group $ to read audit-events in tenancy</t>
  </si>
  <si>
    <t xml:space="preserve">UG_ELZ_OPS-Policy</t>
  </si>
  <si>
    <t xml:space="preserve">OPS — manage logging in OPS cmp</t>
  </si>
  <si>
    <t xml:space="preserve">Allow group $ to manage logging-family in compartment *</t>
  </si>
  <si>
    <t xml:space="preserve">OPS-ADMIN-POLICY</t>
  </si>
  <si>
    <t xml:space="preserve">OPS — manage alarms tenancy</t>
  </si>
  <si>
    <t xml:space="preserve">Allow group $ to manage alarms in tenancy</t>
  </si>
  <si>
    <t xml:space="preserve">OPS — manage metrics tenancy</t>
  </si>
  <si>
    <t xml:space="preserve">Allow group $ to manage metrics in tenancy</t>
  </si>
  <si>
    <t xml:space="preserve">OPS — manage objects in OPS cmp</t>
  </si>
  <si>
    <t xml:space="preserve">Allow group $ to manage objects in compartment *</t>
  </si>
  <si>
    <t xml:space="preserve">OPS — manage service connectors</t>
  </si>
  <si>
    <t xml:space="preserve">Allow group $ to manage serviceconnectors in compartment *</t>
  </si>
  <si>
    <t xml:space="preserve">UG_ELZ_CSVCS-Policy</t>
  </si>
  <si>
    <t xml:space="preserve">CSVCS — manage all in CSVCS cmp</t>
  </si>
  <si>
    <t xml:space="preserve">C1_R_ELZ_CSVCS</t>
  </si>
  <si>
    <t xml:space="preserve">CSVCS-ADMIN-POLICY</t>
  </si>
  <si>
    <t xml:space="preserve">UG_DEVT_CSVCS-Policy</t>
  </si>
  <si>
    <t xml:space="preserve">DEVT CSVCS — manage DEVT CSVCS cmp</t>
  </si>
  <si>
    <t xml:space="preserve">C1_R_ELZ_DEVT_CSVCS</t>
  </si>
  <si>
    <t xml:space="preserve">DEVT-CSVCS-POLICY</t>
  </si>
  <si>
    <t xml:space="preserve">UG_OS_ELZ_NW-Policy</t>
  </si>
  <si>
    <t xml:space="preserve">OS Spoke — manage own cmp</t>
  </si>
  <si>
    <t xml:space="preserve">SPOKE-NW-POLICY</t>
  </si>
  <si>
    <t xml:space="preserve">OS Spoke — use Hub network (DRG routing)</t>
  </si>
  <si>
    <t xml:space="preserve">Allow group $ to use virtual-network-family in compartment *</t>
  </si>
  <si>
    <t xml:space="preserve">UG_SS_ELZ_NW-Policy</t>
  </si>
  <si>
    <t xml:space="preserve">SS Spoke — manage own cmp</t>
  </si>
  <si>
    <t xml:space="preserve">SS Spoke — use Hub network</t>
  </si>
  <si>
    <t xml:space="preserve">UG_TS_ELZ_NW-Policy</t>
  </si>
  <si>
    <t xml:space="preserve">TS Spoke — manage own cmp</t>
  </si>
  <si>
    <t xml:space="preserve">TS Spoke — use Hub network</t>
  </si>
  <si>
    <t xml:space="preserve">UG_DEVT_ELZ_NW-Policy</t>
  </si>
  <si>
    <t xml:space="preserve">DEVT Spoke — manage instances in own</t>
  </si>
  <si>
    <t xml:space="preserve">Allow group $ to manage instance-family in compartment *</t>
  </si>
  <si>
    <t xml:space="preserve">DEVT Spoke — use network in own</t>
  </si>
  <si>
    <t xml:space="preserve">DEVT Spoke — read Hub network</t>
  </si>
  <si>
    <t xml:space="preserve">DEVT Spoke — use volumes in own</t>
  </si>
  <si>
    <t xml:space="preserve">Allow group $ to use volume-family in compartment *</t>
  </si>
  <si>
    <t xml:space="preserve">OCI-Services-Policy</t>
  </si>
  <si>
    <t xml:space="preserve">CIS — Cloud Guard read tenancy</t>
  </si>
  <si>
    <t xml:space="preserve">Allow service cloudguard to read all-resources in tenancy</t>
  </si>
  <si>
    <t xml:space="preserve">(service)</t>
  </si>
  <si>
    <t xml:space="preserve">OCI-SERVICES-POLICY</t>
  </si>
  <si>
    <t xml:space="preserve">CIS — Object Storage manage objects</t>
  </si>
  <si>
    <t xml:space="preserve">Allow service objectstorage-ap-singapore-1 to manage object-family in tenancy</t>
  </si>
  <si>
    <t xml:space="preserve">CIS — VSS scanning instances</t>
  </si>
  <si>
    <t xml:space="preserve">Allow service vulnerability-scanning-service to manage instances in tenancy</t>
  </si>
  <si>
    <t xml:space="preserve">UG_SIM_EXT-Policy</t>
  </si>
  <si>
    <t xml:space="preserve">TEMP V1 — Sim External access</t>
  </si>
  <si>
    <t xml:space="preserve">C1_SIM_EXT</t>
  </si>
  <si>
    <t xml:space="preserve">SIM-V1-POLICY</t>
  </si>
  <si>
    <t xml:space="preserve">UG_SIM_CHILD-Policy</t>
  </si>
  <si>
    <t xml:space="preserve">TEMP V1 — Sim Child access</t>
  </si>
  <si>
    <t xml:space="preserve">C1_SIM_CHILD</t>
  </si>
  <si>
    <t xml:space="preserve">Governance — Tag Namespace 'ELZ'  (5 tags, root compartment)</t>
  </si>
  <si>
    <t xml:space="preserve">Namespace name: ELZ  |  CostCenter is cost-tracking enabled for billing allocation  |  Applied as default tags to all ELZ resources</t>
  </si>
  <si>
    <t xml:space="preserve">Compartment</t>
  </si>
  <si>
    <t xml:space="preserve">Namespace</t>
  </si>
  <si>
    <t xml:space="preserve">Namespace Description</t>
  </si>
  <si>
    <t xml:space="preserve">Tag Key</t>
  </si>
  <si>
    <t xml:space="preserve">Tag Description</t>
  </si>
  <si>
    <t xml:space="preserve">Cost Tracking</t>
  </si>
  <si>
    <t xml:space="preserve">ELZ</t>
  </si>
  <si>
    <t xml:space="preserve">Enterprise Landing Zone — master governance namespace</t>
  </si>
  <si>
    <t xml:space="preserve">Environment</t>
  </si>
  <si>
    <t xml:space="preserve">Production | Development | POC</t>
  </si>
  <si>
    <t xml:space="preserve">FALSE</t>
  </si>
  <si>
    <t xml:space="preserve">CostCenter</t>
  </si>
  <si>
    <t xml:space="preserve">Billing allocation: Network | Security | Operations | SharedSvc | Dev | Simulation</t>
  </si>
  <si>
    <t xml:space="preserve">TRUE</t>
  </si>
  <si>
    <t xml:space="preserve">DataClassification</t>
  </si>
  <si>
    <t xml:space="preserve">Restricted | Confidential | Internal | Public</t>
  </si>
  <si>
    <t xml:space="preserve">ManagedBy</t>
  </si>
  <si>
    <t xml:space="preserve">Terraform | Manual | Pipeline</t>
  </si>
  <si>
    <t xml:space="preserve">Owner</t>
  </si>
  <si>
    <t xml:space="preserve">Responsible team or individual</t>
  </si>
  <si>
    <t xml:space="preserve">Network — VCNs  (5 VCNs: Hub /16 + 4 Spokes /24)</t>
  </si>
  <si>
    <t xml:space="preserve">Hub /16 provides address space for 4 subnets (public /24, mgmt /24, transit /24, lb /24).  Spokes /24 split into app /25 + lb /25.  Only Hub public subnet uses IGW.</t>
  </si>
  <si>
    <t xml:space="preserve">VCN Name</t>
  </si>
  <si>
    <t xml:space="preserve">CIDR Block</t>
  </si>
  <si>
    <t xml:space="preserve">DRG</t>
  </si>
  <si>
    <t xml:space="preserve">Hub/Spoke</t>
  </si>
  <si>
    <t xml:space="preserve">IGW</t>
  </si>
  <si>
    <t xml:space="preserve">NGW</t>
  </si>
  <si>
    <t xml:space="preserve">SGW</t>
  </si>
  <si>
    <t xml:space="preserve">DNS Label</t>
  </si>
  <si>
    <t xml:space="preserve">TF VCN Key</t>
  </si>
  <si>
    <t xml:space="preserve">vcn_r_elz_nw</t>
  </si>
  <si>
    <t xml:space="preserve">10.0.0.0/16</t>
  </si>
  <si>
    <t xml:space="preserve">drg_r_hub</t>
  </si>
  <si>
    <t xml:space="preserve">hub</t>
  </si>
  <si>
    <t xml:space="preserve">y</t>
  </si>
  <si>
    <t xml:space="preserve">HUB-VCN</t>
  </si>
  <si>
    <t xml:space="preserve">vcn_os_elz_nw</t>
  </si>
  <si>
    <t xml:space="preserve">10.1.0.0/24</t>
  </si>
  <si>
    <t xml:space="preserve">spoke:vcn_r_elz_nw</t>
  </si>
  <si>
    <t xml:space="preserve">n</t>
  </si>
  <si>
    <t xml:space="preserve">os</t>
  </si>
  <si>
    <t xml:space="preserve">OS-VCN</t>
  </si>
  <si>
    <t xml:space="preserve">vcn_ss_elz_nw</t>
  </si>
  <si>
    <t xml:space="preserve">10.2.0.0/24</t>
  </si>
  <si>
    <t xml:space="preserve">ss</t>
  </si>
  <si>
    <t xml:space="preserve">SS-VCN</t>
  </si>
  <si>
    <t xml:space="preserve">vcn_ts_elz_nw</t>
  </si>
  <si>
    <t xml:space="preserve">10.3.0.0/24</t>
  </si>
  <si>
    <t xml:space="preserve">ts</t>
  </si>
  <si>
    <t xml:space="preserve">TS-VCN</t>
  </si>
  <si>
    <t xml:space="preserve">vcn_devt_elz_nw</t>
  </si>
  <si>
    <t xml:space="preserve">10.4.0.0/24</t>
  </si>
  <si>
    <t xml:space="preserve">devt</t>
  </si>
  <si>
    <t xml:space="preserve">DEVT-VCN</t>
  </si>
  <si>
    <t xml:space="preserve">Network — DRGs  (drg_r_hub: all 5 VCNs | drg_r_ew_hub: V2 placeholder)</t>
  </si>
  <si>
    <t xml:space="preserve">ARCHITECTURE DECISION: Single drg_r_hub handles Hub + all 4 Spoke attachments.  drg_r_ew_hub created empty — dedicated East-West DRG for V2 inter-spoke segmentation.</t>
  </si>
  <si>
    <t xml:space="preserve">DRG Name</t>
  </si>
  <si>
    <t xml:space="preserve">Attached VCN</t>
  </si>
  <si>
    <t xml:space="preserve">DRG RT Name</t>
  </si>
  <si>
    <t xml:space="preserve">Import Route Distribution</t>
  </si>
  <si>
    <t xml:space="preserve">TF DRG Key</t>
  </si>
  <si>
    <t xml:space="preserve">rt_drg_hub_to_fw</t>
  </si>
  <si>
    <t xml:space="preserve">import-hub-routes</t>
  </si>
  <si>
    <t xml:space="preserve">HUB-DRG</t>
  </si>
  <si>
    <t xml:space="preserve">rt_drg_spoke_os</t>
  </si>
  <si>
    <t xml:space="preserve">import-spoke-routes</t>
  </si>
  <si>
    <t xml:space="preserve">rt_drg_spoke_ss</t>
  </si>
  <si>
    <t xml:space="preserve">rt_drg_spoke_ts</t>
  </si>
  <si>
    <t xml:space="preserve">rt_drg_spoke_devt</t>
  </si>
  <si>
    <t xml:space="preserve">drg_r_ew_hub</t>
  </si>
  <si>
    <t xml:space="preserve">(none — V2 placeholder, no attachments)</t>
  </si>
  <si>
    <t xml:space="preserve">rt_drg_ew</t>
  </si>
  <si>
    <t xml:space="preserve">(none)</t>
  </si>
  <si>
    <t xml:space="preserve">EW-HUB-DRG</t>
  </si>
  <si>
    <t xml:space="preserve">Network — Subnets  (12 subnets: 4 Hub + 2 per Spoke × 4)</t>
  </si>
  <si>
    <t xml:space="preserve">Singapore = 1 AD only → all subnets Regional.  Hub /16 → 4 × /24.  Spokes /24 → app /25 + lb /25.  Only sn_hub_public is public-facing (Bastion).</t>
  </si>
  <si>
    <t xml:space="preserve">Subnet Name</t>
  </si>
  <si>
    <t xml:space="preserve">AD</t>
  </si>
  <si>
    <t xml:space="preserve">Type</t>
  </si>
  <si>
    <t xml:space="preserve">Route Table</t>
  </si>
  <si>
    <t xml:space="preserve">Security List</t>
  </si>
  <si>
    <t xml:space="preserve">SGW Route</t>
  </si>
  <si>
    <t xml:space="preserve">TF Subnet Key</t>
  </si>
  <si>
    <t xml:space="preserve">sn_hub_public</t>
  </si>
  <si>
    <t xml:space="preserve">10.0.1.0/24</t>
  </si>
  <si>
    <t xml:space="preserve">Regional</t>
  </si>
  <si>
    <t xml:space="preserve">public</t>
  </si>
  <si>
    <t xml:space="preserve">rt_hub_public</t>
  </si>
  <si>
    <t xml:space="preserve">sl_hub_dmz</t>
  </si>
  <si>
    <t xml:space="preserve">hubpub</t>
  </si>
  <si>
    <t xml:space="preserve">HUB-PUBLIC-SUBNET</t>
  </si>
  <si>
    <t xml:space="preserve">sn_hub_fw_mgmt</t>
  </si>
  <si>
    <t xml:space="preserve">10.0.2.0/24</t>
  </si>
  <si>
    <t xml:space="preserve">private</t>
  </si>
  <si>
    <t xml:space="preserve">rt_hub_mgmt</t>
  </si>
  <si>
    <t xml:space="preserve">sl_hub_mgmt</t>
  </si>
  <si>
    <t xml:space="preserve">hubmgmt</t>
  </si>
  <si>
    <t xml:space="preserve">HUB-MGMT-SUBNET</t>
  </si>
  <si>
    <t xml:space="preserve">sn_hub_fw_transit</t>
  </si>
  <si>
    <t xml:space="preserve">10.0.3.0/24</t>
  </si>
  <si>
    <t xml:space="preserve">rt_hub_transit</t>
  </si>
  <si>
    <t xml:space="preserve">sl_hub_transit</t>
  </si>
  <si>
    <t xml:space="preserve">hubfw</t>
  </si>
  <si>
    <t xml:space="preserve">HUB-TRANSIT-SUBNET</t>
  </si>
  <si>
    <t xml:space="preserve">sn_hub_lb</t>
  </si>
  <si>
    <t xml:space="preserve">10.0.4.0/24</t>
  </si>
  <si>
    <t xml:space="preserve">rt_hub_lb</t>
  </si>
  <si>
    <t xml:space="preserve">sl_hub_lb</t>
  </si>
  <si>
    <t xml:space="preserve">hublb</t>
  </si>
  <si>
    <t xml:space="preserve">HUB-LB-SUBNET</t>
  </si>
  <si>
    <t xml:space="preserve">sn_os_app</t>
  </si>
  <si>
    <t xml:space="preserve">10.1.0.0/25</t>
  </si>
  <si>
    <t xml:space="preserve">rt_spoke_os</t>
  </si>
  <si>
    <t xml:space="preserve">sl_os_app</t>
  </si>
  <si>
    <t xml:space="preserve">osapp</t>
  </si>
  <si>
    <t xml:space="preserve">OS-APP-SUBNET</t>
  </si>
  <si>
    <t xml:space="preserve">sn_os_lb</t>
  </si>
  <si>
    <t xml:space="preserve">10.1.0.128/25</t>
  </si>
  <si>
    <t xml:space="preserve">sl_os_lb</t>
  </si>
  <si>
    <t xml:space="preserve">oslb</t>
  </si>
  <si>
    <t xml:space="preserve">OS-LB-SUBNET</t>
  </si>
  <si>
    <t xml:space="preserve">sn_ss_app</t>
  </si>
  <si>
    <t xml:space="preserve">10.2.0.0/25</t>
  </si>
  <si>
    <t xml:space="preserve">rt_spoke_ss</t>
  </si>
  <si>
    <t xml:space="preserve">sl_ss_app</t>
  </si>
  <si>
    <t xml:space="preserve">ssapp</t>
  </si>
  <si>
    <t xml:space="preserve">SS-APP-SUBNET</t>
  </si>
  <si>
    <t xml:space="preserve">sn_ss_lb</t>
  </si>
  <si>
    <t xml:space="preserve">10.2.0.128/25</t>
  </si>
  <si>
    <t xml:space="preserve">sl_ss_lb</t>
  </si>
  <si>
    <t xml:space="preserve">sslb</t>
  </si>
  <si>
    <t xml:space="preserve">SS-LB-SUBNET</t>
  </si>
  <si>
    <t xml:space="preserve">sn_ts_app</t>
  </si>
  <si>
    <t xml:space="preserve">10.3.0.0/25</t>
  </si>
  <si>
    <t xml:space="preserve">rt_spoke_ts</t>
  </si>
  <si>
    <t xml:space="preserve">sl_ts_app</t>
  </si>
  <si>
    <t xml:space="preserve">tsapp</t>
  </si>
  <si>
    <t xml:space="preserve">TS-APP-SUBNET</t>
  </si>
  <si>
    <t xml:space="preserve">sn_ts_lb</t>
  </si>
  <si>
    <t xml:space="preserve">10.3.0.128/25</t>
  </si>
  <si>
    <t xml:space="preserve">sl_ts_lb</t>
  </si>
  <si>
    <t xml:space="preserve">tslb</t>
  </si>
  <si>
    <t xml:space="preserve">TS-LB-SUBNET</t>
  </si>
  <si>
    <t xml:space="preserve">sn_devt_app</t>
  </si>
  <si>
    <t xml:space="preserve">10.4.0.0/25</t>
  </si>
  <si>
    <t xml:space="preserve">rt_spoke_devt</t>
  </si>
  <si>
    <t xml:space="preserve">sl_devt_app</t>
  </si>
  <si>
    <t xml:space="preserve">devapp</t>
  </si>
  <si>
    <t xml:space="preserve">DEVT-APP-SUBNET</t>
  </si>
  <si>
    <t xml:space="preserve">sn_devt_lb</t>
  </si>
  <si>
    <t xml:space="preserve">10.4.0.128/25</t>
  </si>
  <si>
    <t xml:space="preserve">sl_devt_lb</t>
  </si>
  <si>
    <t xml:space="preserve">devlb</t>
  </si>
  <si>
    <t xml:space="preserve">DEVT-LB-SUBNET</t>
  </si>
  <si>
    <t xml:space="preserve">Network — DRG Static Route Rules  (5 DRG Route Tables)</t>
  </si>
  <si>
    <t xml:space="preserve">rt_drg_hub_to_fw (row 1, red): default 0.0.0.0/0 → Hub VCN forces ALL DRG ingress traffic toward inspection subnet.  Spoke RTs are per-spoke return routes.</t>
  </si>
  <si>
    <t xml:space="preserve">Destination CIDR</t>
  </si>
  <si>
    <t xml:space="preserve">Next Hop Attachment</t>
  </si>
  <si>
    <t xml:space="preserve">Dst Type</t>
  </si>
  <si>
    <t xml:space="preserve">Route Type</t>
  </si>
  <si>
    <t xml:space="preserve">Purpose</t>
  </si>
  <si>
    <t xml:space="preserve">0.0.0.0/0</t>
  </si>
  <si>
    <t xml:space="preserve">drg_r_hub_vcn_r_elz_nw_attach</t>
  </si>
  <si>
    <t xml:space="preserve">CIDR_BLOCK</t>
  </si>
  <si>
    <t xml:space="preserve">STATIC</t>
  </si>
  <si>
    <t xml:space="preserve">CRITICAL: all DRG ingress → Hub VCN (FW inspection)</t>
  </si>
  <si>
    <t xml:space="preserve">drg_r_hub_vcn_os_elz_nw_attach</t>
  </si>
  <si>
    <t xml:space="preserve">Return route: DRG → OS Spoke</t>
  </si>
  <si>
    <t xml:space="preserve">drg_r_hub_vcn_ss_elz_nw_attach</t>
  </si>
  <si>
    <t xml:space="preserve">Return route: DRG → SS Spoke</t>
  </si>
  <si>
    <t xml:space="preserve">drg_r_hub_vcn_ts_elz_nw_attach</t>
  </si>
  <si>
    <t xml:space="preserve">Return route: DRG → TS Spoke</t>
  </si>
  <si>
    <t xml:space="preserve">drg_r_hub_vcn_devt_elz_nw_attach</t>
  </si>
  <si>
    <t xml:space="preserve">Return route: DRG → DEVT Spoke</t>
  </si>
  <si>
    <t xml:space="preserve">Network — VCN Subnet Route Table Rules  (hairpin + spoke egress routing)</t>
  </si>
  <si>
    <t xml:space="preserve">ROW 2 (red): rt_hub_transit → Private IP 10.0.3.10 is the hairpin that forces ALL spoke traffic through vm_dummy_fw.  V2: replace 10.0.3.10 with OCI NFW IP.</t>
  </si>
  <si>
    <t xml:space="preserve">Target Type</t>
  </si>
  <si>
    <t xml:space="preserve">Target</t>
  </si>
  <si>
    <t xml:space="preserve">Internet Gateway</t>
  </si>
  <si>
    <t xml:space="preserve">igw_vcn_r_elz_nw</t>
  </si>
  <si>
    <t xml:space="preserve">Hub public subnet: Bastion internet access</t>
  </si>
  <si>
    <t xml:space="preserve">Private IP</t>
  </si>
  <si>
    <t xml:space="preserve">10.0.3.10</t>
  </si>
  <si>
    <t xml:space="preserve">HAIRPIN: all outbound → vm_dummy_fw (iptables fwd + NAT)</t>
  </si>
  <si>
    <t xml:space="preserve">Local VCN</t>
  </si>
  <si>
    <t xml:space="preserve">local</t>
  </si>
  <si>
    <t xml:space="preserve">Local Hub VCN traffic stays within Hub</t>
  </si>
  <si>
    <t xml:space="preserve">Return route → OS Spoke via DRG</t>
  </si>
  <si>
    <t xml:space="preserve">Return route → SS Spoke via DRG</t>
  </si>
  <si>
    <t xml:space="preserve">Return route → TS Spoke via DRG</t>
  </si>
  <si>
    <t xml:space="preserve">Return route → DEVT Spoke via DRG</t>
  </si>
  <si>
    <t xml:space="preserve">NAT Gateway</t>
  </si>
  <si>
    <t xml:space="preserve">ngw_vcn_r_elz_nw</t>
  </si>
  <si>
    <t xml:space="preserve">Mgmt subnet: outbound via NAT (Dummy AD patch/mgmt)</t>
  </si>
  <si>
    <t xml:space="preserve">Local Hub VCN traffic</t>
  </si>
  <si>
    <t xml:space="preserve">10.0.0.0/8</t>
  </si>
  <si>
    <t xml:space="preserve">LB → all Spokes via DRG</t>
  </si>
  <si>
    <t xml:space="preserve">All OS outbound → Hub DRG → FW inspection</t>
  </si>
  <si>
    <t xml:space="preserve">Local OS Spoke traffic</t>
  </si>
  <si>
    <t xml:space="preserve">All SS outbound → Hub DRG → FW inspection</t>
  </si>
  <si>
    <t xml:space="preserve">Local SS Spoke traffic</t>
  </si>
  <si>
    <t xml:space="preserve">All TS outbound → Hub DRG → FW inspection</t>
  </si>
  <si>
    <t xml:space="preserve">Local TS Spoke traffic</t>
  </si>
  <si>
    <t xml:space="preserve">All DEVT outbound → Hub DRG → FW inspection</t>
  </si>
  <si>
    <t xml:space="preserve">Local DEVT Spoke traffic</t>
  </si>
  <si>
    <t xml:space="preserve">Network — Security Lists  (12 SLs, subnet-level stateful ACLs)</t>
  </si>
  <si>
    <t xml:space="preserve">Default: Allow all EGRESS, Deny all INGRESS.  SLs = coarse subnet controls.  NSGs = fine VNIC controls.  Both layers required for V1.</t>
  </si>
  <si>
    <t xml:space="preserve">VCN</t>
  </si>
  <si>
    <t xml:space="preserve">Direction</t>
  </si>
  <si>
    <t xml:space="preserve">Protocol</t>
  </si>
  <si>
    <t xml:space="preserve">Src Type</t>
  </si>
  <si>
    <t xml:space="preserve">Source CIDR</t>
  </si>
  <si>
    <t xml:space="preserve">Dst CIDR</t>
  </si>
  <si>
    <t xml:space="preserve">Port Min</t>
  </si>
  <si>
    <t xml:space="preserve">Port Max</t>
  </si>
  <si>
    <t xml:space="preserve">INGRESS</t>
  </si>
  <si>
    <t xml:space="preserve">tcp</t>
  </si>
  <si>
    <t xml:space="preserve">cidr</t>
  </si>
  <si>
    <t xml:space="preserve">SSH to Bastion — restrict to corp IP in prod</t>
  </si>
  <si>
    <t xml:space="preserve">icmp</t>
  </si>
  <si>
    <t xml:space="preserve">ICMP from internal</t>
  </si>
  <si>
    <t xml:space="preserve">EGRESS</t>
  </si>
  <si>
    <t xml:space="preserve">all</t>
  </si>
  <si>
    <t xml:space="preserve">Allow all outbound</t>
  </si>
  <si>
    <t xml:space="preserve">SSH from Bastion subnet only</t>
  </si>
  <si>
    <t xml:space="preserve">All internal traffic → FW inspects then forwards</t>
  </si>
  <si>
    <t xml:space="preserve">All outbound — FW forwards and NATs</t>
  </si>
  <si>
    <t xml:space="preserve">HTTPS from internal</t>
  </si>
  <si>
    <t xml:space="preserve">HTTP from internal</t>
  </si>
  <si>
    <t xml:space="preserve">Outbound to internal spokes</t>
  </si>
  <si>
    <t xml:space="preserve">SSH from internal</t>
  </si>
  <si>
    <t xml:space="preserve">All outbound (via DRG → FW)</t>
  </si>
  <si>
    <t xml:space="preserve">To OS app subnet</t>
  </si>
  <si>
    <t xml:space="preserve">To SS app subnet</t>
  </si>
  <si>
    <t xml:space="preserve">All outbound</t>
  </si>
  <si>
    <t xml:space="preserve">To TS app subnet</t>
  </si>
  <si>
    <t xml:space="preserve">SSH from Hub Bastion subnet only</t>
  </si>
  <si>
    <t xml:space="preserve">To DEVT app subnet</t>
  </si>
  <si>
    <t xml:space="preserve">Network — NSGs  (7 NSGs, 18 rules — VNIC-level micro-segmentation)</t>
  </si>
  <si>
    <t xml:space="preserve">nsg_hub_fw MUST allow ALL ingress from 10.0.0.0/8 — Dummy FW needs to receive and forward all spoke traffic.  nsg_hub_dns covers OCI Private DNS endpoints (UDP+TCP 53).</t>
  </si>
  <si>
    <t xml:space="preserve">NSG Name</t>
  </si>
  <si>
    <t xml:space="preserve">Stateless</t>
  </si>
  <si>
    <t xml:space="preserve">Source</t>
  </si>
  <si>
    <t xml:space="preserve">Destination</t>
  </si>
  <si>
    <t xml:space="preserve">nsg_hub_fw</t>
  </si>
  <si>
    <t xml:space="preserve">False</t>
  </si>
  <si>
    <t xml:space="preserve">ALL internal traffic → Dummy FW VNIC</t>
  </si>
  <si>
    <t xml:space="preserve">FW outbound: NAT + forward to spokes</t>
  </si>
  <si>
    <t xml:space="preserve">nsg_hub_bastion</t>
  </si>
  <si>
    <t xml:space="preserve">Bastion SSH → all internal targets</t>
  </si>
  <si>
    <t xml:space="preserve">nsg_hub_dns</t>
  </si>
  <si>
    <t xml:space="preserve">udp</t>
  </si>
  <si>
    <t xml:space="preserve">DNS UDP from all VCNs → OCI Private DNS</t>
  </si>
  <si>
    <t xml:space="preserve">DNS TCP from all VCNs</t>
  </si>
  <si>
    <t xml:space="preserve">DNS upstream forward (UDP)</t>
  </si>
  <si>
    <t xml:space="preserve">DNS upstream forward (TCP)</t>
  </si>
  <si>
    <t xml:space="preserve">nsg_os_app</t>
  </si>
  <si>
    <t xml:space="preserve">Outbound all</t>
  </si>
  <si>
    <t xml:space="preserve">nsg_ss_app</t>
  </si>
  <si>
    <t xml:space="preserve">HTTPS from all internal</t>
  </si>
  <si>
    <t xml:space="preserve">SSH from Bastion</t>
  </si>
  <si>
    <t xml:space="preserve">nsg_ts_app</t>
  </si>
  <si>
    <t xml:space="preserve">nsg_devt_app</t>
  </si>
  <si>
    <t xml:space="preserve">SSH from Bastion only</t>
  </si>
  <si>
    <t xml:space="preserve">ICMP from all internal (ping tests)</t>
  </si>
  <si>
    <t xml:space="preserve">Outbound all (via DRG → FW)</t>
  </si>
  <si>
    <t xml:space="preserve">Observability — Log Groups + Service Connector  (V1 success: logs flow to Object Storage)</t>
  </si>
  <si>
    <t xml:space="preserve">All VCN Flow Logs → C1_R_ELZ_OPS (not SEC).  Retention: 30 days VCN, 90 days Audit.  Service Connector Hub routes all flow logs to bkt_elz_central_logs.</t>
  </si>
  <si>
    <t xml:space="preserve">Log Group Name</t>
  </si>
  <si>
    <t xml:space="preserve">Log Type</t>
  </si>
  <si>
    <t xml:space="preserve">Source Resource</t>
  </si>
  <si>
    <t xml:space="preserve">Destination Bucket</t>
  </si>
  <si>
    <t xml:space="preserve">Retention (days)</t>
  </si>
  <si>
    <t xml:space="preserve">lg_hub_vcn_flow</t>
  </si>
  <si>
    <t xml:space="preserve">VCN_FLOW_LOGS</t>
  </si>
  <si>
    <t xml:space="preserve">bkt_elz_central_logs</t>
  </si>
  <si>
    <t xml:space="preserve">Hub VCN all-subnet flow logs</t>
  </si>
  <si>
    <t xml:space="preserve">lg_os_vcn_flow</t>
  </si>
  <si>
    <t xml:space="preserve">OS Spoke VCN flow logs</t>
  </si>
  <si>
    <t xml:space="preserve">lg_ss_vcn_flow</t>
  </si>
  <si>
    <t xml:space="preserve">SS Spoke VCN flow logs</t>
  </si>
  <si>
    <t xml:space="preserve">lg_ts_vcn_flow</t>
  </si>
  <si>
    <t xml:space="preserve">TS Spoke VCN flow logs</t>
  </si>
  <si>
    <t xml:space="preserve">lg_devt_vcn_flow</t>
  </si>
  <si>
    <t xml:space="preserve">DEVT Spoke VCN flow logs</t>
  </si>
  <si>
    <t xml:space="preserve">lg_audit_logs</t>
  </si>
  <si>
    <t xml:space="preserve">AUDIT_LOGS</t>
  </si>
  <si>
    <t xml:space="preserve">bkt_elz_audit_archive</t>
  </si>
  <si>
    <t xml:space="preserve">Tenancy audit logs — 90 day compliance retention</t>
  </si>
  <si>
    <t xml:space="preserve">sch_vcn_logs</t>
  </si>
  <si>
    <t xml:space="preserve">SERVICE_CONNECTOR</t>
  </si>
  <si>
    <t xml:space="preserve">all_vcn_flow_logs</t>
  </si>
  <si>
    <t xml:space="preserve">N/A</t>
  </si>
  <si>
    <t xml:space="preserve">Service Connector Hub: streams all 5 VCN flow logs to bucket</t>
  </si>
  <si>
    <t xml:space="preserve">Object Storage — 3 Buckets (central logs, audit archive, Terraform state)</t>
  </si>
  <si>
    <t xml:space="preserve">All buckets: Private visibility, Versioning Enabled, Standard tier.  bkt_elz_tf_state = Terraform remote state backend (team collaboration + audit trail).</t>
  </si>
  <si>
    <t xml:space="preserve">Bucket Name</t>
  </si>
  <si>
    <t xml:space="preserve">Storage Tier</t>
  </si>
  <si>
    <t xml:space="preserve">Versioning</t>
  </si>
  <si>
    <t xml:space="preserve">Object Events</t>
  </si>
  <si>
    <t xml:space="preserve">Visibility</t>
  </si>
  <si>
    <t xml:space="preserve">ELZ Tags</t>
  </si>
  <si>
    <t xml:space="preserve">Standard</t>
  </si>
  <si>
    <t xml:space="preserve">Enabled</t>
  </si>
  <si>
    <t xml:space="preserve">Private</t>
  </si>
  <si>
    <t xml:space="preserve">VCN flow logs from all 5 VCNs via Service Connector Hub</t>
  </si>
  <si>
    <t xml:space="preserve">ELZ.DataClassification=Restricted;ELZ.Owner=OPS</t>
  </si>
  <si>
    <t xml:space="preserve">Tenancy audit logs — 90 day compliance archive</t>
  </si>
  <si>
    <t xml:space="preserve">ELZ.DataClassification=Restricted;ELZ.Owner=SEC</t>
  </si>
  <si>
    <t xml:space="preserve">bkt_elz_tf_state</t>
  </si>
  <si>
    <t xml:space="preserve">Disabled</t>
  </si>
  <si>
    <t xml:space="preserve">Terraform remote state backend — lock with OCI Lock</t>
  </si>
  <si>
    <t xml:space="preserve">ELZ.ManagedBy=Terraform;ELZ.Owner=OPS</t>
  </si>
  <si>
    <t xml:space="preserve">Compute — 4 Instances  (FW + Bastion = production infra | Dummy AD + Hello World = TEMP V1)</t>
  </si>
  <si>
    <t xml:space="preserve">vm_dummy_fw: MUST have fixed IP 10.0.3.10 (hairpin route target) + skip_src_dst_check=TRUE.  vm_dns_bind REPLACED by OCI Private DNS (no compute needed).  Purple = TEMP V1 ONLY.</t>
  </si>
  <si>
    <t xml:space="preserve">Display Name</t>
  </si>
  <si>
    <t xml:space="preserve">Fault Domain</t>
  </si>
  <si>
    <t xml:space="preserve">Network: Cmp@VCN::Subnet</t>
  </si>
  <si>
    <t xml:space="preserve">Shape</t>
  </si>
  <si>
    <t xml:space="preserve">OCPUs</t>
  </si>
  <si>
    <t xml:space="preserve">Mem(GB)</t>
  </si>
  <si>
    <t xml:space="preserve">Boot Vol(GB)</t>
  </si>
  <si>
    <t xml:space="preserve">Public IP</t>
  </si>
  <si>
    <t xml:space="preserve">NSG</t>
  </si>
  <si>
    <t xml:space="preserve">SSH Key</t>
  </si>
  <si>
    <t xml:space="preserve">Cloud Init</t>
  </si>
  <si>
    <t xml:space="preserve">Skip Src/Dst Check</t>
  </si>
  <si>
    <t xml:space="preserve">AD1</t>
  </si>
  <si>
    <t xml:space="preserve">vm_dummy_fw</t>
  </si>
  <si>
    <t xml:space="preserve">FAULT-DOMAIN-1</t>
  </si>
  <si>
    <t xml:space="preserve">C1_R_ELZ_NW@vcn_r_elz_nw::sn_hub_fw_transit</t>
  </si>
  <si>
    <t xml:space="preserve">VM.Standard.E4.Flex</t>
  </si>
  <si>
    <t xml:space="preserve">ssh_key_elz</t>
  </si>
  <si>
    <t xml:space="preserve">cloud-init-fw.sh</t>
  </si>
  <si>
    <t xml:space="preserve">vm_bastion</t>
  </si>
  <si>
    <t xml:space="preserve">C1_R_ELZ_NW@vcn_r_elz_nw::sn_hub_public</t>
  </si>
  <si>
    <t xml:space="preserve">10.0.1.5</t>
  </si>
  <si>
    <t xml:space="preserve">vm_dummy_ad</t>
  </si>
  <si>
    <t xml:space="preserve">C1_R_ELZ_NW@vcn_r_elz_nw::sn_hub_fw_mgmt</t>
  </si>
  <si>
    <t xml:space="preserve">10.0.2.10</t>
  </si>
  <si>
    <t xml:space="preserve">cloud-init-ad.sh</t>
  </si>
  <si>
    <t xml:space="preserve">vm_hello_world</t>
  </si>
  <si>
    <t xml:space="preserve">C1_DEVT_ELZ_NW@vcn_devt_elz_nw::sn_devt_app</t>
  </si>
  <si>
    <t xml:space="preserve">10.4.0.10</t>
  </si>
  <si>
    <t xml:space="preserve">cloud-init-hw.sh</t>
  </si>
  <si>
    <t xml:space="preserve">OCI Private DNS — Hub Listener + 4 Spoke Forwarders  (native managed, no compute)</t>
  </si>
  <si>
    <t xml:space="preserve">ARCHITECTURE DECISION: OCI Private DNS replaces vm_dns_bind.  Hub VCN has listening endpoint at 10.0.3.53.  Each Spoke VCN has forwarding endpoint pointing to Hub listener.</t>
  </si>
  <si>
    <t xml:space="preserve">Endpoint Type</t>
  </si>
  <si>
    <t xml:space="preserve">Endpoint Name</t>
  </si>
  <si>
    <t xml:space="preserve">Subnet</t>
  </si>
  <si>
    <t xml:space="preserve">Endpoint IP</t>
  </si>
  <si>
    <t xml:space="preserve">Forwards To (IP)</t>
  </si>
  <si>
    <t xml:space="preserve">LISTENING</t>
  </si>
  <si>
    <t xml:space="preserve">dns_listener_hub</t>
  </si>
  <si>
    <t xml:space="preserve">10.0.3.53</t>
  </si>
  <si>
    <t xml:space="preserve">—</t>
  </si>
  <si>
    <t xml:space="preserve">Hub listener — receives DNS queries from all Spoke forwarders</t>
  </si>
  <si>
    <t xml:space="preserve">FORWARDING</t>
  </si>
  <si>
    <t xml:space="preserve">dns_forwarder_os</t>
  </si>
  <si>
    <t xml:space="preserve">10.1.0.53</t>
  </si>
  <si>
    <t xml:space="preserve">OS Spoke forwarder → Hub listener at 10.0.3.53</t>
  </si>
  <si>
    <t xml:space="preserve">dns_forwarder_ss</t>
  </si>
  <si>
    <t xml:space="preserve">10.2.0.53</t>
  </si>
  <si>
    <t xml:space="preserve">SS Spoke forwarder → Hub listener</t>
  </si>
  <si>
    <t xml:space="preserve">dns_forwarder_ts</t>
  </si>
  <si>
    <t xml:space="preserve">10.3.0.53</t>
  </si>
  <si>
    <t xml:space="preserve">TS Spoke forwarder → Hub listener</t>
  </si>
  <si>
    <t xml:space="preserve">dns_forwarder_devt</t>
  </si>
  <si>
    <t xml:space="preserve">10.4.0.53</t>
  </si>
  <si>
    <t xml:space="preserve">DEVT Spoke forwarder → Hub listener</t>
  </si>
  <si>
    <t xml:space="preserve">STAR ELZ V1 — Validation Test Cases (28 total  |  ★ = P0 must all PASS)</t>
  </si>
  <si>
    <t xml:space="preserve">PENDING → run after sprint deploy  |  NEGATIVE tests: expected error = PASS  |  Manual = human run  |  Auto = CLI/script</t>
  </si>
  <si>
    <t xml:space="preserve">Test ID</t>
  </si>
  <si>
    <t xml:space="preserve">Category</t>
  </si>
  <si>
    <t xml:space="preserve">Test Case</t>
  </si>
  <si>
    <t xml:space="preserve">Expected Result</t>
  </si>
  <si>
    <t xml:space="preserve">Command / Verification Method</t>
  </si>
  <si>
    <t xml:space="preserve">Manual/Auto</t>
  </si>
  <si>
    <t xml:space="preserve">Evidence</t>
  </si>
  <si>
    <t xml:space="preserve">Priority</t>
  </si>
  <si>
    <t xml:space="preserve">TC-01</t>
  </si>
  <si>
    <t xml:space="preserve">IAM</t>
  </si>
  <si>
    <t xml:space="preserve">★ 10 TF compartments created</t>
  </si>
  <si>
    <t xml:space="preserve">10 compartments; names match Compartments sheet; all parent=root</t>
  </si>
  <si>
    <t xml:space="preserve">oci iam compartment list --compartment-id &lt;tenancy-ocid&gt; --all --query "data[?contains(name,'star')].name"</t>
  </si>
  <si>
    <t xml:space="preserve">Auto</t>
  </si>
  <si>
    <t xml:space="preserve">PENDING</t>
  </si>
  <si>
    <t xml:space="preserve">V1 success criterion</t>
  </si>
  <si>
    <t xml:space="preserve">P0</t>
  </si>
  <si>
    <t xml:space="preserve">T1+T2+T3+T4</t>
  </si>
  <si>
    <t xml:space="preserve">TC-01b</t>
  </si>
  <si>
    <t xml:space="preserve">★ 2 manual sim compartments + OCIDs in tfvars</t>
  </si>
  <si>
    <t xml:space="preserve">star-sim-ext-cmp and star-sim-child-cmp visible; tags ManagedBy=Manual; OCIDs in terraform.tfvars</t>
  </si>
  <si>
    <t xml:space="preserve">oci iam compartment list --all --query "data[?contains(name,'sim')].{name:name,id:id}"</t>
  </si>
  <si>
    <t xml:space="preserve">Manual</t>
  </si>
  <si>
    <t xml:space="preserve">Team 4 records OCIDs in tfvars</t>
  </si>
  <si>
    <t xml:space="preserve">T4</t>
  </si>
  <si>
    <t xml:space="preserve">TC-02</t>
  </si>
  <si>
    <t xml:space="preserve">★ 12 IAM groups created</t>
  </si>
  <si>
    <t xml:space="preserve">12 UG_ groups visible</t>
  </si>
  <si>
    <t xml:space="preserve">oci iam group list --query "data[?contains(name,'UG_')].name"</t>
  </si>
  <si>
    <t xml:space="preserve">T2</t>
  </si>
  <si>
    <t xml:space="preserve">TC-03</t>
  </si>
  <si>
    <t xml:space="preserve">★ NEGATIVE: DEVT user cannot write to SEC</t>
  </si>
  <si>
    <t xml:space="preserve">NotAuthorizedOrNotFound 403/404 on vault create in SEC</t>
  </si>
  <si>
    <t xml:space="preserve">Login as UG_DEVT_ELZ_NW member → attempt vault create in star-r-elz-sec-cmp</t>
  </si>
  <si>
    <t xml:space="preserve">SoD enforcement — screenshot required</t>
  </si>
  <si>
    <t xml:space="preserve">TC-04</t>
  </si>
  <si>
    <t xml:space="preserve">★ NEGATIVE: SOC user read-only</t>
  </si>
  <si>
    <t xml:space="preserve">All DELETE ops return 403</t>
  </si>
  <si>
    <t xml:space="preserve">Login as UG_ELZ_SOC → oci logging log-group delete → expect 403</t>
  </si>
  <si>
    <t xml:space="preserve">Least privilege proof</t>
  </si>
  <si>
    <t xml:space="preserve">TC-05</t>
  </si>
  <si>
    <t xml:space="preserve">Governance</t>
  </si>
  <si>
    <t xml:space="preserve">★ ELZ tags: 5 tags, CostCenter cost-tracking=true</t>
  </si>
  <si>
    <t xml:space="preserve">1 namespace ELZ; 5 tags; CostCenter isCostTracking=true</t>
  </si>
  <si>
    <t xml:space="preserve">oci iam tag-namespace list | oci iam tag list --tag-namespace-id &lt;id&gt;</t>
  </si>
  <si>
    <t xml:space="preserve">Governance baseline</t>
  </si>
  <si>
    <t xml:space="preserve">T3</t>
  </si>
  <si>
    <t xml:space="preserve">TC-06</t>
  </si>
  <si>
    <t xml:space="preserve">★ terraform plan zero drift after Sprint 1 apply</t>
  </si>
  <si>
    <t xml:space="preserve">Exit code 0 — No changes</t>
  </si>
  <si>
    <t xml:space="preserve">terraform plan -detailed-exitcode → exit 0</t>
  </si>
  <si>
    <t xml:space="preserve">Idempotency gate</t>
  </si>
  <si>
    <t xml:space="preserve">TC-07</t>
  </si>
  <si>
    <t xml:space="preserve">Network</t>
  </si>
  <si>
    <t xml:space="preserve">★ 5 VCNs created + all attached to drg_r_hub</t>
  </si>
  <si>
    <t xml:space="preserve">5 VCNs; 5 DRG attachments all ATTACHED</t>
  </si>
  <si>
    <t xml:space="preserve">oci network drg-attachment list --drg-id &lt;drg-r-hub-ocid&gt;</t>
  </si>
  <si>
    <t xml:space="preserve">Network baseline</t>
  </si>
  <si>
    <t xml:space="preserve">T1</t>
  </si>
  <si>
    <t xml:space="preserve">TC-08</t>
  </si>
  <si>
    <t xml:space="preserve">★ 12 subnets with correct CIDRs</t>
  </si>
  <si>
    <t xml:space="preserve">Each CIDR matches SubnetsVLANs sheet exactly</t>
  </si>
  <si>
    <t xml:space="preserve">oci network subnet list --vcn-id &lt;each-vcn-ocid&gt;</t>
  </si>
  <si>
    <t xml:space="preserve">TC-09</t>
  </si>
  <si>
    <t xml:space="preserve">★ rt_hub_transit hairpin route (0.0.0.0/0 → 10.0.3.10)</t>
  </si>
  <si>
    <t xml:space="preserve">Route rule present in rt_hub_transit</t>
  </si>
  <si>
    <t xml:space="preserve">oci network route-table get --rt-id &lt;rt-hub-transit-ocid&gt;</t>
  </si>
  <si>
    <t xml:space="preserve">Critical hairpin — all E-W must pass Sim FW</t>
  </si>
  <si>
    <t xml:space="preserve">TC-10</t>
  </si>
  <si>
    <t xml:space="preserve">★ Path Analyzer: OS → SS routing path valid</t>
  </si>
  <si>
    <t xml:space="preserve">Valid path through hub transit subnet</t>
  </si>
  <si>
    <t xml:space="preserve">OCI Console → Networking → Path Analyzer → src=10.1.0.0/25 dst=10.2.0.0/25</t>
  </si>
  <si>
    <t xml:space="preserve">Save screenshot as evidence</t>
  </si>
  <si>
    <t xml:space="preserve">TC-11</t>
  </si>
  <si>
    <t xml:space="preserve">NEGATIVE: Spoke has no direct IGW route</t>
  </si>
  <si>
    <t xml:space="preserve">Zero 0.0.0.0/0→IGW in any spoke route table</t>
  </si>
  <si>
    <t xml:space="preserve">oci network route-table get --rt-id &lt;rt-os-spoke&gt;</t>
  </si>
  <si>
    <t xml:space="preserve">Internet bypass prevention</t>
  </si>
  <si>
    <t xml:space="preserve">TC-12</t>
  </si>
  <si>
    <t xml:space="preserve">drg_r_ew_hub created empty (V2 ready)</t>
  </si>
  <si>
    <t xml:space="preserve">DRG exists AVAILABLE; zero attachments</t>
  </si>
  <si>
    <t xml:space="preserve">oci network drg get + drg-attachment list = empty</t>
  </si>
  <si>
    <t xml:space="preserve">V2 readiness</t>
  </si>
  <si>
    <t xml:space="preserve">P1</t>
  </si>
  <si>
    <t xml:space="preserve">TC-13</t>
  </si>
  <si>
    <t xml:space="preserve">Security</t>
  </si>
  <si>
    <t xml:space="preserve">★ Bastion ACTIVE in hub NW compartment</t>
  </si>
  <si>
    <t xml:space="preserve">state=ACTIVE; targetSubnet=HUB-PUBLIC-SUBNET; in star-r-elz-nw-cmp</t>
  </si>
  <si>
    <t xml:space="preserve">oci bastion bastion list --compartment-id &lt;nw-cmp-ocid&gt;</t>
  </si>
  <si>
    <t xml:space="preserve">NOT in sec-cmp — hub NW only</t>
  </si>
  <si>
    <t xml:space="preserve">TC-14</t>
  </si>
  <si>
    <t xml:space="preserve">★ Cloud Guard ACTIVE + ≥1 finding</t>
  </si>
  <si>
    <t xml:space="preserve">Target ACTIVE on root tenancy; ≥1 problem in Problems tab</t>
  </si>
  <si>
    <t xml:space="preserve">oci cloud-guard target list + Console Problems tab (allow 30 min)</t>
  </si>
  <si>
    <t xml:space="preserve">Allow 30 min after apply</t>
  </si>
  <si>
    <t xml:space="preserve">TC-15</t>
  </si>
  <si>
    <t xml:space="preserve">Logging</t>
  </si>
  <si>
    <t xml:space="preserve">★ Flow Logs ACTIVE on all 5 VCNs</t>
  </si>
  <si>
    <t xml:space="preserve">5 log groups in ops-cmp; each has active VCN_FLOW_LOGS</t>
  </si>
  <si>
    <t xml:space="preserve">oci logging log-group list --compartment-id &lt;ops-cmp&gt;</t>
  </si>
  <si>
    <t xml:space="preserve">TC-16</t>
  </si>
  <si>
    <t xml:space="preserve">★ Logs flowing to bkt_elz_central_logs</t>
  </si>
  <si>
    <t xml:space="preserve">Objects present within 10 min of E-W traffic</t>
  </si>
  <si>
    <t xml:space="preserve">oci os object list --bucket-name bkt_elz_central_logs</t>
  </si>
  <si>
    <t xml:space="preserve">Run after TC-20 traffic in Sprint 4</t>
  </si>
  <si>
    <t xml:space="preserve">TC-17</t>
  </si>
  <si>
    <t xml:space="preserve">Vault ACTIVE in SEC compartment</t>
  </si>
  <si>
    <t xml:space="preserve">Vault state=ACTIVE; accessible to UG_ELZ_SEC only</t>
  </si>
  <si>
    <t xml:space="preserve">oci kms management vault list --compartment-id &lt;sec-cmp&gt;</t>
  </si>
  <si>
    <t xml:space="preserve">Security baseline</t>
  </si>
  <si>
    <t xml:space="preserve">TC-18</t>
  </si>
  <si>
    <t xml:space="preserve">Security Zone blocks unencrypted bucket in SEC</t>
  </si>
  <si>
    <t xml:space="preserve">Bucket create rejected with Security Zone violation</t>
  </si>
  <si>
    <t xml:space="preserve">oci os bucket create --compartment-id &lt;sec-cmp&gt; --name test-noenc → expect error</t>
  </si>
  <si>
    <t xml:space="preserve">Security Zone enforcement</t>
  </si>
  <si>
    <t xml:space="preserve">TC-19</t>
  </si>
  <si>
    <t xml:space="preserve">Audit event within 5 min of SL change</t>
  </si>
  <si>
    <t xml:space="preserve">eventName=UpdateSecurityList within 5 min</t>
  </si>
  <si>
    <t xml:space="preserve">Modify sl_hub_dmz → oci audit event list --start-time &lt;5-min-ago&gt;</t>
  </si>
  <si>
    <t xml:space="preserve">Tamper detection</t>
  </si>
  <si>
    <t xml:space="preserve">TC-20</t>
  </si>
  <si>
    <t xml:space="preserve">★ E-W: Hello World curl reaches OS/SS/TS workloads</t>
  </si>
  <si>
    <t xml:space="preserve">curl http://&lt;ip&gt;:80 returns 'XX-WORKLOAD-V1 OK' for all 3 spokes</t>
  </si>
  <si>
    <t xml:space="preserve">Via Bastion → Hello World: curl http://10.1.0.x:80 | curl http://10.2.0.x:80 | curl http://10.3.0.x:80</t>
  </si>
  <si>
    <t xml:space="preserve">Primary E-W proof — all 3 must return 200</t>
  </si>
  <si>
    <t xml:space="preserve">All</t>
  </si>
  <si>
    <t xml:space="preserve">TC-21</t>
  </si>
  <si>
    <t xml:space="preserve">★ Sim FW tcpdump shows inter-spoke packets</t>
  </si>
  <si>
    <t xml:space="preserve">tcpdump on 10.0.3.10 shows src→fw→dst; iptables FORWARD counter&gt;0</t>
  </si>
  <si>
    <t xml:space="preserve">On Sim FW: sudo tcpdump -i any -n icmp while Hello World pings spoke</t>
  </si>
  <si>
    <t xml:space="preserve">Proves Sim FW is choke point</t>
  </si>
  <si>
    <t xml:space="preserve">TC-22</t>
  </si>
  <si>
    <t xml:space="preserve">★ One Bastion reaches all 3 spoke instances</t>
  </si>
  <si>
    <t xml:space="preserve">SSH sessions to 10.1.0.x, 10.2.0.x, 10.3.0.x all succeed</t>
  </si>
  <si>
    <t xml:space="preserve">OCI Console → Bastion → Create Session (SSH port forward) for each spoke IP</t>
  </si>
  <si>
    <t xml:space="preserve">Hub Bastion coverage proof</t>
  </si>
  <si>
    <t xml:space="preserve">TC-23</t>
  </si>
  <si>
    <t xml:space="preserve">Hello World internet via Sim FW NAT</t>
  </si>
  <si>
    <t xml:space="preserve">curl https://oracle.com returns 200; MASQUERADE counter &gt;0</t>
  </si>
  <si>
    <t xml:space="preserve">From Hello World: curl -I https://oracle.com | iptables -t nat -L</t>
  </si>
  <si>
    <t xml:space="preserve">N-S outbound via FW</t>
  </si>
  <si>
    <t xml:space="preserve">TC-24</t>
  </si>
  <si>
    <t xml:space="preserve">★ NEGATIVE: No internet bypass from spoke</t>
  </si>
  <si>
    <t xml:space="preserve">curl times out when hairpin removed</t>
  </si>
  <si>
    <t xml:space="preserve">Remove hairpin → curl --max-time 10 https://8.8.8.8 from OS workload → timeout</t>
  </si>
  <si>
    <t xml:space="preserve">Run last — restore route immediately</t>
  </si>
  <si>
    <t xml:space="preserve">TC-25</t>
  </si>
  <si>
    <t xml:space="preserve">DNS resolution via OCI Private DNS chain</t>
  </si>
  <si>
    <t xml:space="preserve">nslookup oracle.com returns valid IP via 10.0.3.53</t>
  </si>
  <si>
    <t xml:space="preserve">From OS workload: nslookup oracle.com | dig oracle.com @10.1.0.53</t>
  </si>
  <si>
    <t xml:space="preserve">DNS functional baseline</t>
  </si>
  <si>
    <t xml:space="preserve">TC-26</t>
  </si>
  <si>
    <t xml:space="preserve">★ Flow Log objects in bucket after E-W traffic</t>
  </si>
  <si>
    <t xml:space="preserve">Objects timestamped within 10 min of TC-20 traffic</t>
  </si>
  <si>
    <t xml:space="preserve">oci os object list --bucket-name bkt_elz_central_logs (after TC-20)</t>
  </si>
  <si>
    <t xml:space="preserve">Completes TC-16</t>
  </si>
  <si>
    <t xml:space="preserve">TC-27</t>
  </si>
  <si>
    <t xml:space="preserve">★ terraform plan zero drift — full stack</t>
  </si>
  <si>
    <t xml:space="preserve">terraform plan -detailed-exitcode (sprint4/ dir)</t>
  </si>
  <si>
    <t xml:space="preserve">Final idempotency proof</t>
  </si>
  <si>
    <t xml:space="preserve">TC-28</t>
  </si>
  <si>
    <t xml:space="preserve">★ Git tag v1.0 applied; all 23 TF files committed</t>
  </si>
  <si>
    <t xml:space="preserve">git tag -l shows v1.0; all files in tagged commit</t>
  </si>
  <si>
    <t xml:space="preserve">git log --oneline | git tag -l | git show v1.0 --stat</t>
  </si>
  <si>
    <t xml:space="preserve">V1 COMPLETE when: ALL ★ P0 = PASS  |  git v1.0 tagged  |  State Book signed off by Sprint Lead</t>
  </si>
  <si>
    <t xml:space="preserve">Design Decisions, Assumptions &amp; V2 TODO Items</t>
  </si>
  <si>
    <t xml:space="preserve">All items here are documented decisions made to complete the V1 PoC.  Each V2 item has a clear action owner field.</t>
  </si>
  <si>
    <t xml:space="preserve">ID</t>
  </si>
  <si>
    <t xml:space="preserve">Decision / Assumption</t>
  </si>
  <si>
    <t xml:space="preserve">Rationale</t>
  </si>
  <si>
    <t xml:space="preserve">V2 Action</t>
  </si>
  <si>
    <t xml:space="preserve">A-01</t>
  </si>
  <si>
    <t xml:space="preserve">Single drg_r_hub attaches all 5 VCNs (Hub + 4 Spokes)</t>
  </si>
  <si>
    <t xml:space="preserve">Simplifies V1 routing — one DRG, one routing table, one hairpin target.  drg_r_ew_hub created empty for V2 separation.</t>
  </si>
  <si>
    <t xml:space="preserve">Replace with dedicated drg_r_ew_hub for inter-spoke E-W; keep drg_r_hub for N-S (IPSec)</t>
  </si>
  <si>
    <t xml:space="preserve">A-02</t>
  </si>
  <si>
    <t xml:space="preserve">Hub VCN CIDR = 10.0.0.0/16 (not /24)</t>
  </si>
  <si>
    <t xml:space="preserve">Hub needs 4 subnets (/24 each): public, mgmt, transit, lb.  /24 is insufficient.</t>
  </si>
  <si>
    <t xml:space="preserve">Retain /16 in V2</t>
  </si>
  <si>
    <t xml:space="preserve">A-03</t>
  </si>
  <si>
    <t xml:space="preserve">Dummy FW = vm_dummy_fw (iptables + IP forwarding)</t>
  </si>
  <si>
    <t xml:space="preserve">No OCI NFW licence in V1 budget.  iptables provides functional simulation of L3/L4 FW + NAT.</t>
  </si>
  <si>
    <t xml:space="preserve">Replace vm_dummy_fw with OCI Network Firewall (L7) in V2</t>
  </si>
  <si>
    <t xml:space="preserve">A-04</t>
  </si>
  <si>
    <t xml:space="preserve">OCI Private DNS replaces vm_dns_bind compute</t>
  </si>
  <si>
    <t xml:space="preserve">Native managed service.  No patching, no SPOF, lower cost, no compute instance.</t>
  </si>
  <si>
    <t xml:space="preserve">Extend DNS rules for AD integration in V2</t>
  </si>
  <si>
    <t xml:space="preserve">A-05</t>
  </si>
  <si>
    <t xml:space="preserve">Spoke admins get 'use virtual-network-family in C1_R_ELZ_NW'</t>
  </si>
  <si>
    <t xml:space="preserve">Required so spoke admins can route through Hub DRG.  Without this, TF plan succeeds but runtime DRG operations fail.</t>
  </si>
  <si>
    <t xml:space="preserve">Retain in V2</t>
  </si>
  <si>
    <t xml:space="preserve">A-06</t>
  </si>
  <si>
    <t xml:space="preserve">UG_ELZ_NW gets 'manage' on Hub, 'read' on Spokes</t>
  </si>
  <si>
    <t xml:space="preserve">SoD: spoke admins own their VCN; global NW admin should not modify spoke subnets directly.</t>
  </si>
  <si>
    <t xml:space="preserve">A-07</t>
  </si>
  <si>
    <t xml:space="preserve">Compute</t>
  </si>
  <si>
    <t xml:space="preserve">vm_dummy_fw fixed private IP = 10.0.3.10</t>
  </si>
  <si>
    <t xml:space="preserve">Hairpin route table rule in rt_hub_transit hardcodes this IP.  OCI allows assigning fixed private IPs at VNIC create time.  CRITICAL: change IP = change route = traffic black-hole.</t>
  </si>
  <si>
    <t xml:space="preserve">Replace IP target with OCI NFW private IP in V2</t>
  </si>
  <si>
    <t xml:space="preserve">A-08</t>
  </si>
  <si>
    <t xml:space="preserve">vm_hello_world in C1_SIM_CHILD@vcn_devt_elz_nw::sn_devt_app</t>
  </si>
  <si>
    <t xml:space="preserve">Simulates workload in a child tenancy Spoke.  Uses DEVT VCN so traffic traverses DRG → Hub → FW → back.</t>
  </si>
  <si>
    <t xml:space="preserve">Remove or replace with real workload in V2</t>
  </si>
  <si>
    <t xml:space="preserve">A-09</t>
  </si>
  <si>
    <t xml:space="preserve">vm_dummy_ad in C1_SIM_EXT@sn_hub_fw_mgmt</t>
  </si>
  <si>
    <t xml:space="preserve">Simulates AD Bridge endpoint in external compartment.  Mgmt subnet used so it has NAT Gateway access for packages.</t>
  </si>
  <si>
    <t xml:space="preserve">Replace with actual AD Connect or ADFS in V2</t>
  </si>
  <si>
    <t xml:space="preserve">A-10</t>
  </si>
  <si>
    <t xml:space="preserve">Storage</t>
  </si>
  <si>
    <t xml:space="preserve">bkt_elz_tf_state created manually before first TF apply</t>
  </si>
  <si>
    <t xml:space="preserve">TF cannot manage its own remote state backend bucket.  Create bucket manually in console first, then configure TF backend block.</t>
  </si>
  <si>
    <t xml:space="preserve">Automate via bootstrap script in V2</t>
  </si>
  <si>
    <t xml:space="preserve">DevOps</t>
  </si>
  <si>
    <t xml:space="preserve">A-11</t>
  </si>
  <si>
    <t xml:space="preserve">CIS Level 1 in V1 (no mandatory Vault)</t>
  </si>
  <si>
    <t xml:space="preserve">Reduces V1 cost.  Vault auto-enabled if cis_level='2' is set in tfvars.</t>
  </si>
  <si>
    <t xml:space="preserve">Upgrade to CIS Level 2 in V2 (enables Vault + bucket encryption)</t>
  </si>
  <si>
    <t xml:space="preserve">A-12</t>
  </si>
  <si>
    <t xml:space="preserve">No IPSec/FastConnect in V1</t>
  </si>
  <si>
    <t xml:space="preserve">N-S simulation deferred.  V2 will add IPSec VPN to free-tier Tenant B simulating on-prem.</t>
  </si>
  <si>
    <t xml:space="preserve">Add IPSec VPN attachment to drg_r_hub in V2</t>
  </si>
  <si>
    <t xml:space="preserve">A-13</t>
  </si>
  <si>
    <t xml:space="preserve">Flow log retention = 30 days (not 90)</t>
  </si>
  <si>
    <t xml:space="preserve">Minimises cost in V1 PoC.  Service Connector archives to bucket for longer retention.</t>
  </si>
  <si>
    <t xml:space="preserve">Review retention policy in V2 against compliance requirements</t>
  </si>
  <si>
    <t xml:space="preserve">Compliance</t>
  </si>
  <si>
    <t xml:space="preserve">A-14</t>
  </si>
  <si>
    <t xml:space="preserve">Hub DNS listener IP = 10.0.3.53 (in transit subnet)</t>
  </si>
  <si>
    <t xml:space="preserve">Transit subnet (10.0.3.0/24) is reserved for FW + DNS infra.  .53 is a readable convention.  No conflict with vm_dummy_fw at .10.</t>
  </si>
  <si>
    <t xml:space="preserve">Retain unless IPAM policy requires different allocation</t>
  </si>
  <si>
    <t xml:space="preserve">STAR ELZ V1 — Sprint 1 Team Structure  (16 People, 4 Teams × 4)</t>
  </si>
  <si>
    <t xml:space="preserve">Sprint 1: All 16 people work in parallel. Each team owns their compartment file. 4-day role rotation. Cross-team PR review enforced.</t>
  </si>
  <si>
    <t xml:space="preserve">Members</t>
  </si>
  <si>
    <t xml:space="preserve">Compartment File</t>
  </si>
  <si>
    <t xml:space="preserve">Also Owns</t>
  </si>
  <si>
    <t xml:space="preserve">Branch</t>
  </si>
  <si>
    <t xml:space="preserve">TC Coverage</t>
  </si>
  <si>
    <t xml:space="preserve">Manual Work</t>
  </si>
  <si>
    <t xml:space="preserve">Week 1 Priority</t>
  </si>
  <si>
    <t xml:space="preserve">People 1–4</t>
  </si>
  <si>
    <t xml:space="preserve">iam_cmps_team1.tf</t>
  </si>
  <si>
    <t xml:space="preserve">star-r-elz-nw-cmp
star-r-elz-sec-cmp</t>
  </si>
  <si>
    <t xml:space="preserve">Review iam_compartments.tf</t>
  </si>
  <si>
    <t xml:space="preserve">sprint1/iam-compartments-team1</t>
  </si>
  <si>
    <t xml:space="preserve">TC-01 (partial)</t>
  </si>
  <si>
    <t xml:space="preserve">P0: NW+SEC compartments</t>
  </si>
  <si>
    <t xml:space="preserve">People 5–8</t>
  </si>
  <si>
    <t xml:space="preserve">iam_cmps_team2.tf</t>
  </si>
  <si>
    <t xml:space="preserve">star-r-elz-soc-cmp
star-r-elz-ops-cmp</t>
  </si>
  <si>
    <t xml:space="preserve">iam_policies.tf (38 stmts)
iam_groups.tf</t>
  </si>
  <si>
    <t xml:space="preserve">sprint1/iam-compartments-team2
sprint1/iam-policies</t>
  </si>
  <si>
    <t xml:space="preserve">TC-02 TC-03 TC-04</t>
  </si>
  <si>
    <t xml:space="preserve">P0: SOC+OPS + all policies</t>
  </si>
  <si>
    <t xml:space="preserve">People 9–12</t>
  </si>
  <si>
    <t xml:space="preserve">iam_cmps_team3.tf</t>
  </si>
  <si>
    <t xml:space="preserve">star-r-elz-csvcs-cmp
star-r-elz-devt-csvcs-cmp</t>
  </si>
  <si>
    <t xml:space="preserve">mon_tags.tf (ELZ namespace)</t>
  </si>
  <si>
    <t xml:space="preserve">sprint1/iam-compartments-team3
sprint1/tagging</t>
  </si>
  <si>
    <t xml:space="preserve">P0: CSVCS + tags</t>
  </si>
  <si>
    <t xml:space="preserve">People 13–16</t>
  </si>
  <si>
    <t xml:space="preserve">iam_cmps_team4.tf</t>
  </si>
  <si>
    <t xml:space="preserve">star-os/ss/ts/devt-elz-nw-cmp</t>
  </si>
  <si>
    <t xml:space="preserve">GitHub setup + CI/CD pipeline</t>
  </si>
  <si>
    <t xml:space="preserve">sprint1/iam-compartments-team4
sprint1/github-cicd</t>
  </si>
  <si>
    <t xml:space="preserve">TC-01b TC-06</t>
  </si>
  <si>
    <t xml:space="preserve">Create star-sim-ext-cmp
Create star-sim-child-cmp
Record OCIDs in tfvars</t>
  </si>
  <si>
    <t xml:space="preserve">P0: 4 spoke cmps + manual + CI</t>
  </si>
  <si>
    <t xml:space="preserve">4-Day Role Rotation (repeats; Week 2 = validation focus)</t>
  </si>
  <si>
    <t xml:space="preserve">Day</t>
  </si>
  <si>
    <t xml:space="preserve">Person 1</t>
  </si>
  <si>
    <t xml:space="preserve">Person 2</t>
  </si>
  <si>
    <t xml:space="preserve">Person 3</t>
  </si>
  <si>
    <t xml:space="preserve">Person 4</t>
  </si>
  <si>
    <t xml:space="preserve">Deliverable</t>
  </si>
  <si>
    <t xml:space="preserve">Review By</t>
  </si>
  <si>
    <t xml:space="preserve">Done When</t>
  </si>
  <si>
    <t xml:space="preserve">Notes</t>
  </si>
  <si>
    <t xml:space="preserve">Day 1</t>
  </si>
  <si>
    <t xml:space="preserve">Write code</t>
  </si>
  <si>
    <t xml:space="preserve">Code review</t>
  </si>
  <si>
    <t xml:space="preserve">Run validation</t>
  </si>
  <si>
    <t xml:space="preserve">Write docs</t>
  </si>
  <si>
    <t xml:space="preserve">PR opened</t>
  </si>
  <si>
    <t xml:space="preserve">Different team</t>
  </si>
  <si>
    <t xml:space="preserve">terraform validate passes</t>
  </si>
  <si>
    <t xml:space="preserve">Issue linked to PR</t>
  </si>
  <si>
    <t xml:space="preserve">Day 2</t>
  </si>
  <si>
    <t xml:space="preserve">PR merged</t>
  </si>
  <si>
    <t xml:space="preserve">Team lead + CI green</t>
  </si>
  <si>
    <t xml:space="preserve">TC run + result logged</t>
  </si>
  <si>
    <t xml:space="preserve">State Book updated</t>
  </si>
  <si>
    <t xml:space="preserve">Day 3</t>
  </si>
  <si>
    <t xml:space="preserve">TC results</t>
  </si>
  <si>
    <t xml:space="preserve">Sprint lead</t>
  </si>
  <si>
    <t xml:space="preserve">Result in V1_Validation</t>
  </si>
  <si>
    <t xml:space="preserve">Screenshot attached</t>
  </si>
  <si>
    <t xml:space="preserve">Day 4</t>
  </si>
  <si>
    <t xml:space="preserve">Board updated</t>
  </si>
  <si>
    <t xml:space="preserve">Team lead</t>
  </si>
  <si>
    <t xml:space="preserve">GitHub cards in Done</t>
  </si>
  <si>
    <t xml:space="preserve">Retrospective note</t>
  </si>
  <si>
    <t xml:space="preserve">GitHub Project Kanban — Sprint 1 (16 Issues, all start in Backlog)</t>
  </si>
  <si>
    <t xml:space="preserve">Column</t>
  </si>
  <si>
    <t xml:space="preserve">Entry Criteria</t>
  </si>
  <si>
    <t xml:space="preserve">Exit Criteria</t>
  </si>
  <si>
    <t xml:space="preserve">SLA</t>
  </si>
  <si>
    <t xml:space="preserve">WIP Limit</t>
  </si>
  <si>
    <t xml:space="preserve">Label</t>
  </si>
  <si>
    <t xml:space="preserve">Issue Count</t>
  </si>
  <si>
    <t xml:space="preserve">Backlog</t>
  </si>
  <si>
    <t xml:space="preserve">Issue created with labels</t>
  </si>
  <si>
    <t xml:space="preserve">Sprint lead moves to Ready</t>
  </si>
  <si>
    <t xml:space="preserve">Sprint Lead</t>
  </si>
  <si>
    <t xml:space="preserve">sprint:1</t>
  </si>
  <si>
    <t xml:space="preserve">16</t>
  </si>
  <si>
    <t xml:space="preserve">All S1 issues start here</t>
  </si>
  <si>
    <t xml:space="preserve">Sprint 1 Ready</t>
  </si>
  <si>
    <t xml:space="preserve">Acceptance criteria written</t>
  </si>
  <si>
    <t xml:space="preserve">Team picks up work</t>
  </si>
  <si>
    <t xml:space="preserve">Team Lead</t>
  </si>
  <si>
    <t xml:space="preserve">Start D1</t>
  </si>
  <si>
    <t xml:space="preserve">8</t>
  </si>
  <si>
    <t xml:space="preserve">sprint:1 priority:P0</t>
  </si>
  <si>
    <t xml:space="preserve">8 P0 first</t>
  </si>
  <si>
    <t xml:space="preserve">P0 issues enter Ready on kickoff day</t>
  </si>
  <si>
    <t xml:space="preserve">In Progress</t>
  </si>
  <si>
    <t xml:space="preserve">Branch created, first commit</t>
  </si>
  <si>
    <t xml:space="preserve">PR opened + CI passing</t>
  </si>
  <si>
    <t xml:space="preserve">Assignee</t>
  </si>
  <si>
    <t xml:space="preserve">Max 2 days</t>
  </si>
  <si>
    <t xml:space="preserve">4</t>
  </si>
  <si>
    <t xml:space="preserve">One person = one card max</t>
  </si>
  <si>
    <t xml:space="preserve">In Review</t>
  </si>
  <si>
    <t xml:space="preserve">PR open, CI green</t>
  </si>
  <si>
    <t xml:space="preserve">2 approvals + different team</t>
  </si>
  <si>
    <t xml:space="preserve">Reviewer</t>
  </si>
  <si>
    <t xml:space="preserve">4h SLA</t>
  </si>
  <si>
    <t xml:space="preserve">Different-team reviewer required</t>
  </si>
  <si>
    <t xml:space="preserve">Validated</t>
  </si>
  <si>
    <t xml:space="preserve">Merged to main</t>
  </si>
  <si>
    <t xml:space="preserve">TC marked PASS in State Book</t>
  </si>
  <si>
    <t xml:space="preserve">All teams</t>
  </si>
  <si>
    <t xml:space="preserve">Same day</t>
  </si>
  <si>
    <t xml:space="preserve">type:validation</t>
  </si>
  <si>
    <t xml:space="preserve">6 TCs</t>
  </si>
  <si>
    <t xml:space="preserve">State Book row updated</t>
  </si>
  <si>
    <t xml:space="preserve">Done</t>
  </si>
  <si>
    <t xml:space="preserve">TC PASS recorded</t>
  </si>
  <si>
    <t xml:space="preserve">Sprint retro note written</t>
  </si>
  <si>
    <t xml:space="preserve">EOD Fri</t>
  </si>
  <si>
    <t xml:space="preserve">Retro note in GitHub wiki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</si>
</sst>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F1F1F"/>
      <name val="Calibri"/>
      <family val="0"/>
      <charset val="1"/>
    </font>
    <font>
      <b val="true"/>
      <sz val="10"/>
      <color rgb="FF1F1F1F"/>
      <name val="Calibri"/>
      <family val="0"/>
      <charset val="1"/>
    </font>
    <font>
      <i val="true"/>
      <sz val="9"/>
      <color rgb="FF1F1F1F"/>
      <name val="Calibri"/>
      <family val="0"/>
      <charset val="1"/>
    </font>
    <font>
      <sz val="10"/>
      <color rgb="FF8B0000"/>
      <name val="Calibri"/>
      <family val="0"/>
      <charset val="1"/>
    </font>
    <font>
      <b val="true"/>
      <sz val="10"/>
      <color rgb="FF8B0000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sz val="9"/>
      <color rgb="FF000000"/>
      <name val="Calibri"/>
      <family val="0"/>
      <charset val="1"/>
    </font>
    <font>
      <sz val="9"/>
      <color rgb="FF5B2C6F"/>
      <name val="Calibri"/>
      <family val="0"/>
      <charset val="1"/>
    </font>
    <font>
      <b val="true"/>
      <sz val="9"/>
      <color rgb="FF7D6608"/>
      <name val="Calibri"/>
      <family val="0"/>
      <charset val="1"/>
    </font>
    <font>
      <b val="true"/>
      <sz val="9"/>
      <color rgb="FF375623"/>
      <name val="Calibri"/>
      <family val="0"/>
      <charset val="1"/>
    </font>
    <font>
      <sz val="9"/>
      <color rgb="FF808080"/>
      <name val="Calibri"/>
      <family val="0"/>
      <charset val="1"/>
    </font>
    <font>
      <i val="true"/>
      <sz val="9"/>
      <color rgb="FF7D6608"/>
      <name val="Calibri"/>
      <family val="0"/>
      <charset val="1"/>
    </font>
    <font>
      <b val="true"/>
      <sz val="9"/>
      <color rgb="FF9C0006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10"/>
      <color rgb="FFCC0000"/>
      <name val="Calibri"/>
      <family val="0"/>
      <charset val="1"/>
    </font>
    <font>
      <b val="true"/>
      <sz val="9"/>
      <color rgb="FF1B3A6B"/>
      <name val="Calibri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1B3A6B"/>
      </patternFill>
    </fill>
    <fill>
      <patternFill patternType="solid">
        <fgColor rgb="FF2E75B6"/>
        <bgColor rgb="FF2E5FA3"/>
      </patternFill>
    </fill>
    <fill>
      <patternFill patternType="solid">
        <fgColor rgb="FF2E4057"/>
        <bgColor rgb="FF1F3864"/>
      </patternFill>
    </fill>
    <fill>
      <patternFill patternType="solid">
        <fgColor rgb="FFF5F5F5"/>
        <bgColor rgb="FFF2F2F2"/>
      </patternFill>
    </fill>
    <fill>
      <patternFill patternType="solid">
        <fgColor rgb="FFD6E4F7"/>
        <bgColor rgb="FFD5E8D4"/>
      </patternFill>
    </fill>
    <fill>
      <patternFill patternType="solid">
        <fgColor rgb="FFD5E8D4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8CECC"/>
        <bgColor rgb="FFFFC7CE"/>
      </patternFill>
    </fill>
    <fill>
      <patternFill patternType="solid">
        <fgColor rgb="FFFFFFFF"/>
        <bgColor rgb="FFF5F5F5"/>
      </patternFill>
    </fill>
    <fill>
      <patternFill patternType="solid">
        <fgColor rgb="FFE1D5E7"/>
        <bgColor rgb="FFEAD9F5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5E8D4"/>
      </patternFill>
    </fill>
    <fill>
      <patternFill patternType="solid">
        <fgColor rgb="FFFFC7CE"/>
        <bgColor rgb="FFF8CECC"/>
      </patternFill>
    </fill>
    <fill>
      <patternFill patternType="solid">
        <fgColor rgb="FFFFEB9C"/>
        <bgColor rgb="FFFFF2CC"/>
      </patternFill>
    </fill>
    <fill>
      <patternFill patternType="solid">
        <fgColor rgb="FF2E5FA3"/>
        <bgColor rgb="FF2E75B6"/>
      </patternFill>
    </fill>
    <fill>
      <patternFill patternType="solid">
        <fgColor rgb="FFF2F2F2"/>
        <bgColor rgb="FFF5F5F5"/>
      </patternFill>
    </fill>
    <fill>
      <patternFill patternType="solid">
        <fgColor rgb="FF1B3A6B"/>
        <bgColor rgb="FF1F3864"/>
      </patternFill>
    </fill>
    <fill>
      <patternFill patternType="solid">
        <fgColor rgb="FFEBF2FA"/>
        <bgColor rgb="FFF2F2F2"/>
      </patternFill>
    </fill>
    <fill>
      <patternFill patternType="solid">
        <fgColor rgb="FFEAD9F5"/>
        <bgColor rgb="FFE1D5E7"/>
      </patternFill>
    </fill>
    <fill>
      <patternFill patternType="solid">
        <fgColor rgb="FFE2EFDA"/>
        <bgColor rgb="FFD5E8D4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2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2F2F2"/>
      <rgbColor rgb="FFFF00FF"/>
      <rgbColor rgb="FF00FFFF"/>
      <rgbColor rgb="FF8B0000"/>
      <rgbColor rgb="FF008000"/>
      <rgbColor rgb="FF000080"/>
      <rgbColor rgb="FF7D6608"/>
      <rgbColor rgb="FF800080"/>
      <rgbColor rgb="FF008080"/>
      <rgbColor rgb="FFBFBFBF"/>
      <rgbColor rgb="FF808080"/>
      <rgbColor rgb="FFD5E8D4"/>
      <rgbColor rgb="FF993366"/>
      <rgbColor rgb="FFFFF2CC"/>
      <rgbColor rgb="FFEBF2FA"/>
      <rgbColor rgb="FF5B2C6F"/>
      <rgbColor rgb="FFFF8080"/>
      <rgbColor rgb="FF2E5FA3"/>
      <rgbColor rgb="FFE1D5E7"/>
      <rgbColor rgb="FF000080"/>
      <rgbColor rgb="FFFF00FF"/>
      <rgbColor rgb="FFF5F5F5"/>
      <rgbColor rgb="FF00FFFF"/>
      <rgbColor rgb="FF800080"/>
      <rgbColor rgb="FF9C0006"/>
      <rgbColor rgb="FF008080"/>
      <rgbColor rgb="FF0000FF"/>
      <rgbColor rgb="FF00CCFF"/>
      <rgbColor rgb="FFE2EFDA"/>
      <rgbColor rgb="FFC6EFCE"/>
      <rgbColor rgb="FFFFEB9C"/>
      <rgbColor rgb="FFD6E4F7"/>
      <rgbColor rgb="FFFFC7CE"/>
      <rgbColor rgb="FFEAD9F5"/>
      <rgbColor rgb="FFF8CECC"/>
      <rgbColor rgb="FF2E75B6"/>
      <rgbColor rgb="FF33CCCC"/>
      <rgbColor rgb="FF99CC00"/>
      <rgbColor rgb="FFFCE4D6"/>
      <rgbColor rgb="FFFF9900"/>
      <rgbColor rgb="FFFF6600"/>
      <rgbColor rgb="FF666699"/>
      <rgbColor rgb="FFAAAAAA"/>
      <rgbColor rgb="FF1B3A6B"/>
      <rgbColor rgb="FF339966"/>
      <rgbColor rgb="FF375623"/>
      <rgbColor rgb="FF1F1F1F"/>
      <rgbColor rgb="FF993300"/>
      <rgbColor rgb="FF993366"/>
      <rgbColor rgb="FF1F3864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28"/>
    <col collapsed="false" customWidth="true" hidden="false" outlineLevel="0" max="4" min="4" style="1" width="52"/>
    <col collapsed="false" customWidth="true" hidden="false" outlineLevel="0" max="5" min="5" style="1" width="36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21.75" hidden="false" customHeight="true" outlineLevel="0" collapsed="false">
      <c r="A3" s="4" t="s">
        <v>2</v>
      </c>
      <c r="B3" s="4"/>
      <c r="C3" s="4"/>
      <c r="D3" s="4"/>
      <c r="E3" s="4"/>
      <c r="F3" s="4"/>
    </row>
    <row r="5" customFormat="false" ht="18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</row>
    <row r="6" customFormat="false" ht="18" hidden="false" customHeight="true" outlineLevel="0" collapsed="false">
      <c r="A6" s="5" t="s">
        <v>5</v>
      </c>
      <c r="B6" s="6" t="s">
        <v>6</v>
      </c>
      <c r="C6" s="6"/>
      <c r="D6" s="6"/>
      <c r="E6" s="6"/>
      <c r="F6" s="6"/>
    </row>
    <row r="7" customFormat="false" ht="18" hidden="false" customHeight="true" outlineLevel="0" collapsed="false">
      <c r="A7" s="5" t="s">
        <v>7</v>
      </c>
      <c r="B7" s="6" t="s">
        <v>8</v>
      </c>
      <c r="C7" s="6"/>
      <c r="D7" s="6"/>
      <c r="E7" s="6"/>
      <c r="F7" s="6"/>
    </row>
    <row r="8" customFormat="false" ht="18" hidden="false" customHeight="true" outlineLevel="0" collapsed="false">
      <c r="A8" s="5" t="s">
        <v>9</v>
      </c>
      <c r="B8" s="6" t="s">
        <v>10</v>
      </c>
      <c r="C8" s="6"/>
      <c r="D8" s="6"/>
      <c r="E8" s="6"/>
      <c r="F8" s="6"/>
    </row>
    <row r="9" customFormat="false" ht="18" hidden="false" customHeight="true" outlineLevel="0" collapsed="false">
      <c r="A9" s="5" t="s">
        <v>11</v>
      </c>
      <c r="B9" s="6" t="s">
        <v>12</v>
      </c>
      <c r="C9" s="6"/>
      <c r="D9" s="6"/>
      <c r="E9" s="6"/>
      <c r="F9" s="6"/>
    </row>
    <row r="10" customFormat="false" ht="18" hidden="false" customHeight="true" outlineLevel="0" collapsed="false">
      <c r="A10" s="5" t="s">
        <v>13</v>
      </c>
      <c r="B10" s="6" t="s">
        <v>14</v>
      </c>
      <c r="C10" s="6"/>
      <c r="D10" s="6"/>
      <c r="E10" s="6"/>
      <c r="F10" s="6"/>
    </row>
    <row r="11" customFormat="false" ht="18" hidden="false" customHeight="true" outlineLevel="0" collapsed="false">
      <c r="A11" s="5" t="s">
        <v>15</v>
      </c>
      <c r="B11" s="6" t="s">
        <v>16</v>
      </c>
      <c r="C11" s="6"/>
      <c r="D11" s="6"/>
      <c r="E11" s="6"/>
      <c r="F11" s="6"/>
    </row>
    <row r="12" customFormat="false" ht="18" hidden="false" customHeight="true" outlineLevel="0" collapsed="false">
      <c r="A12" s="5" t="s">
        <v>17</v>
      </c>
      <c r="B12" s="6" t="s">
        <v>18</v>
      </c>
      <c r="C12" s="6"/>
      <c r="D12" s="6"/>
      <c r="E12" s="6"/>
      <c r="F12" s="6"/>
    </row>
    <row r="13" customFormat="false" ht="18" hidden="false" customHeight="true" outlineLevel="0" collapsed="false">
      <c r="A13" s="5" t="s">
        <v>19</v>
      </c>
      <c r="B13" s="6" t="s">
        <v>20</v>
      </c>
      <c r="C13" s="6"/>
      <c r="D13" s="6"/>
      <c r="E13" s="6"/>
      <c r="F13" s="6"/>
    </row>
    <row r="14" customFormat="false" ht="18" hidden="false" customHeight="true" outlineLevel="0" collapsed="false">
      <c r="A14" s="5" t="s">
        <v>21</v>
      </c>
      <c r="B14" s="6" t="s">
        <v>22</v>
      </c>
      <c r="C14" s="6"/>
      <c r="D14" s="6"/>
      <c r="E14" s="6"/>
      <c r="F14" s="6"/>
    </row>
    <row r="15" customFormat="false" ht="19.5" hidden="false" customHeight="true" outlineLevel="0" collapsed="false">
      <c r="B15" s="7"/>
      <c r="C15" s="7"/>
      <c r="D15" s="7"/>
    </row>
    <row r="16" customFormat="false" ht="15.75" hidden="false" customHeight="true" outlineLevel="0" collapsed="false">
      <c r="A16" s="8" t="s">
        <v>23</v>
      </c>
      <c r="B16" s="8"/>
      <c r="C16" s="8"/>
      <c r="D16" s="8"/>
      <c r="E16" s="8"/>
      <c r="F16" s="8"/>
    </row>
    <row r="17" customFormat="false" ht="15.75" hidden="false" customHeight="true" outlineLevel="0" collapsed="false">
      <c r="A17" s="9" t="s">
        <v>24</v>
      </c>
      <c r="B17" s="9" t="s">
        <v>25</v>
      </c>
      <c r="C17" s="9" t="s">
        <v>26</v>
      </c>
      <c r="D17" s="9" t="s">
        <v>27</v>
      </c>
      <c r="E17" s="9" t="s">
        <v>28</v>
      </c>
      <c r="F17" s="9" t="s">
        <v>29</v>
      </c>
    </row>
    <row r="18" customFormat="false" ht="36" hidden="false" customHeight="true" outlineLevel="0" collapsed="false">
      <c r="A18" s="10" t="s">
        <v>30</v>
      </c>
      <c r="B18" s="11" t="s">
        <v>31</v>
      </c>
      <c r="C18" s="12" t="s">
        <v>32</v>
      </c>
      <c r="D18" s="12" t="s">
        <v>33</v>
      </c>
      <c r="E18" s="12" t="s">
        <v>34</v>
      </c>
      <c r="F18" s="12" t="s">
        <v>35</v>
      </c>
    </row>
    <row r="19" customFormat="false" ht="36" hidden="false" customHeight="true" outlineLevel="0" collapsed="false">
      <c r="A19" s="13" t="s">
        <v>36</v>
      </c>
      <c r="B19" s="14" t="s">
        <v>37</v>
      </c>
      <c r="C19" s="15" t="s">
        <v>38</v>
      </c>
      <c r="D19" s="15" t="s">
        <v>39</v>
      </c>
      <c r="E19" s="15" t="s">
        <v>40</v>
      </c>
      <c r="F19" s="15" t="s">
        <v>41</v>
      </c>
    </row>
    <row r="20" customFormat="false" ht="36" hidden="false" customHeight="true" outlineLevel="0" collapsed="false">
      <c r="A20" s="16" t="s">
        <v>42</v>
      </c>
      <c r="B20" s="17" t="s">
        <v>43</v>
      </c>
      <c r="C20" s="18" t="s">
        <v>44</v>
      </c>
      <c r="D20" s="18" t="s">
        <v>45</v>
      </c>
      <c r="E20" s="18" t="s">
        <v>46</v>
      </c>
      <c r="F20" s="18" t="s">
        <v>47</v>
      </c>
    </row>
    <row r="21" customFormat="false" ht="36" hidden="false" customHeight="true" outlineLevel="0" collapsed="false">
      <c r="A21" s="19" t="s">
        <v>48</v>
      </c>
      <c r="B21" s="20" t="s">
        <v>49</v>
      </c>
      <c r="C21" s="21" t="s">
        <v>50</v>
      </c>
      <c r="D21" s="21" t="s">
        <v>51</v>
      </c>
      <c r="E21" s="21" t="s">
        <v>52</v>
      </c>
      <c r="F21" s="21" t="s">
        <v>53</v>
      </c>
    </row>
    <row r="22" customFormat="false" ht="15.75" hidden="false" customHeight="true" outlineLevel="0" collapsed="false">
      <c r="C22" s="7"/>
      <c r="D22" s="7"/>
    </row>
    <row r="23" customFormat="false" ht="15.75" hidden="false" customHeight="true" outlineLevel="0" collapsed="false">
      <c r="A23" s="4" t="s">
        <v>54</v>
      </c>
      <c r="B23" s="4"/>
      <c r="C23" s="4"/>
      <c r="D23" s="4"/>
      <c r="E23" s="4"/>
      <c r="F23" s="4"/>
    </row>
    <row r="24" customFormat="false" ht="15.75" hidden="false" customHeight="true" outlineLevel="0" collapsed="false">
      <c r="A24" s="22" t="s">
        <v>55</v>
      </c>
      <c r="B24" s="23" t="s">
        <v>56</v>
      </c>
      <c r="C24" s="23"/>
      <c r="D24" s="23"/>
      <c r="E24" s="23"/>
      <c r="F24" s="23"/>
    </row>
    <row r="25" customFormat="false" ht="15.75" hidden="false" customHeight="true" outlineLevel="0" collapsed="false">
      <c r="A25" s="24" t="s">
        <v>55</v>
      </c>
      <c r="B25" s="23" t="s">
        <v>57</v>
      </c>
      <c r="C25" s="23"/>
      <c r="D25" s="23"/>
      <c r="E25" s="23"/>
      <c r="F25" s="23"/>
    </row>
    <row r="26" customFormat="false" ht="15.75" hidden="false" customHeight="true" outlineLevel="0" collapsed="false">
      <c r="A26" s="25" t="s">
        <v>55</v>
      </c>
      <c r="B26" s="23" t="s">
        <v>58</v>
      </c>
      <c r="C26" s="23"/>
      <c r="D26" s="23"/>
      <c r="E26" s="23"/>
      <c r="F26" s="23"/>
    </row>
    <row r="27" customFormat="false" ht="15.75" hidden="false" customHeight="true" outlineLevel="0" collapsed="false">
      <c r="A27" s="26" t="s">
        <v>55</v>
      </c>
      <c r="B27" s="23" t="s">
        <v>59</v>
      </c>
      <c r="C27" s="23"/>
      <c r="D27" s="23"/>
      <c r="E27" s="23"/>
      <c r="F27" s="23"/>
    </row>
    <row r="28" customFormat="false" ht="15.75" hidden="false" customHeight="true" outlineLevel="0" collapsed="false">
      <c r="A28" s="27" t="s">
        <v>55</v>
      </c>
      <c r="B28" s="23" t="s">
        <v>60</v>
      </c>
      <c r="C28" s="23"/>
      <c r="D28" s="23"/>
      <c r="E28" s="23"/>
      <c r="F28" s="23"/>
    </row>
    <row r="29" customFormat="false" ht="15.75" hidden="false" customHeight="true" outlineLevel="0" collapsed="false">
      <c r="A29" s="28" t="s">
        <v>55</v>
      </c>
      <c r="B29" s="23" t="s">
        <v>61</v>
      </c>
      <c r="C29" s="23"/>
      <c r="D29" s="23"/>
      <c r="E29" s="23"/>
      <c r="F29" s="23"/>
    </row>
    <row r="30" customFormat="false" ht="15.75" hidden="false" customHeight="true" outlineLevel="0" collapsed="false">
      <c r="A30" s="29" t="s">
        <v>55</v>
      </c>
      <c r="B30" s="23" t="s">
        <v>62</v>
      </c>
      <c r="C30" s="23"/>
      <c r="D30" s="23"/>
      <c r="E30" s="23"/>
      <c r="F30" s="23"/>
    </row>
    <row r="31" customFormat="false" ht="15.75" hidden="false" customHeight="true" outlineLevel="0" collapsed="false">
      <c r="A31" s="30" t="s">
        <v>55</v>
      </c>
      <c r="B31" s="23" t="s">
        <v>63</v>
      </c>
      <c r="C31" s="23"/>
      <c r="D31" s="23"/>
      <c r="E31" s="23"/>
      <c r="F31" s="23"/>
    </row>
    <row r="32" customFormat="false" ht="15.75" hidden="false" customHeight="true" outlineLevel="0" collapsed="false">
      <c r="A32" s="31" t="s">
        <v>55</v>
      </c>
      <c r="B32" s="23" t="s">
        <v>64</v>
      </c>
      <c r="C32" s="23"/>
      <c r="D32" s="23"/>
      <c r="E32" s="23"/>
      <c r="F32" s="23"/>
    </row>
    <row r="33" customFormat="false" ht="15.75" hidden="false" customHeight="true" outlineLevel="0" collapsed="false">
      <c r="C33" s="7"/>
      <c r="D33" s="7"/>
    </row>
    <row r="35" customFormat="false" ht="18" hidden="false" customHeight="true" outlineLevel="0" collapsed="false">
      <c r="B35" s="7"/>
      <c r="C35" s="7"/>
      <c r="D35" s="7"/>
    </row>
    <row r="36" customFormat="false" ht="15.75" hidden="false" customHeight="true" outlineLevel="0" collapsed="false">
      <c r="C36" s="7"/>
      <c r="D36" s="7"/>
    </row>
    <row r="37" customFormat="false" ht="15.75" hidden="false" customHeight="true" outlineLevel="0" collapsed="false">
      <c r="C37" s="7"/>
      <c r="D37" s="7"/>
    </row>
    <row r="38" customFormat="false" ht="15.75" hidden="false" customHeight="true" outlineLevel="0" collapsed="false">
      <c r="C38" s="7"/>
      <c r="D38" s="7"/>
    </row>
    <row r="39" customFormat="false" ht="15.75" hidden="false" customHeight="true" outlineLevel="0" collapsed="false">
      <c r="C39" s="7"/>
      <c r="D39" s="7"/>
    </row>
    <row r="40" customFormat="false" ht="15.75" hidden="false" customHeight="true" outlineLevel="0" collapsed="false">
      <c r="C40" s="7"/>
      <c r="D40" s="7"/>
    </row>
  </sheetData>
  <mergeCells count="60">
    <mergeCell ref="A1:F1"/>
    <mergeCell ref="A2:F2"/>
    <mergeCell ref="B2:D2"/>
    <mergeCell ref="A3:F3"/>
    <mergeCell ref="B3:D3"/>
    <mergeCell ref="B5:F5"/>
    <mergeCell ref="C5:D5"/>
    <mergeCell ref="B6:F6"/>
    <mergeCell ref="C6:D6"/>
    <mergeCell ref="B7:F7"/>
    <mergeCell ref="C7:D7"/>
    <mergeCell ref="B8:F8"/>
    <mergeCell ref="C8:D8"/>
    <mergeCell ref="B9:F9"/>
    <mergeCell ref="C9:D9"/>
    <mergeCell ref="B10:F10"/>
    <mergeCell ref="C10:D10"/>
    <mergeCell ref="B11:F11"/>
    <mergeCell ref="C11:D11"/>
    <mergeCell ref="B12:F12"/>
    <mergeCell ref="C12:D12"/>
    <mergeCell ref="B13:F13"/>
    <mergeCell ref="C13:D13"/>
    <mergeCell ref="B14:F14"/>
    <mergeCell ref="B15:D15"/>
    <mergeCell ref="A16:F16"/>
    <mergeCell ref="C16:D16"/>
    <mergeCell ref="C17:D17"/>
    <mergeCell ref="C18:D18"/>
    <mergeCell ref="C19:D19"/>
    <mergeCell ref="C20:D20"/>
    <mergeCell ref="C21:D21"/>
    <mergeCell ref="C22:D22"/>
    <mergeCell ref="A23:F23"/>
    <mergeCell ref="C23:D23"/>
    <mergeCell ref="B24:F24"/>
    <mergeCell ref="C24:D24"/>
    <mergeCell ref="B25:F25"/>
    <mergeCell ref="C25:D25"/>
    <mergeCell ref="B26:F26"/>
    <mergeCell ref="C26:D26"/>
    <mergeCell ref="B27:F27"/>
    <mergeCell ref="C27:D27"/>
    <mergeCell ref="B28:F28"/>
    <mergeCell ref="C28:D28"/>
    <mergeCell ref="B29:F29"/>
    <mergeCell ref="C29:D29"/>
    <mergeCell ref="B30:F30"/>
    <mergeCell ref="C30:D30"/>
    <mergeCell ref="B31:F31"/>
    <mergeCell ref="C31:D31"/>
    <mergeCell ref="B32:F32"/>
    <mergeCell ref="C32:D32"/>
    <mergeCell ref="C33:D33"/>
    <mergeCell ref="B35:D35"/>
    <mergeCell ref="C36:D36"/>
    <mergeCell ref="C37:D37"/>
    <mergeCell ref="C38:D38"/>
    <mergeCell ref="C39:D39"/>
    <mergeCell ref="C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48"/>
    <col collapsed="false" customWidth="true" hidden="false" outlineLevel="0" max="4" min="4" style="1" width="8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7" min="7" style="0" width="38"/>
  </cols>
  <sheetData>
    <row r="1" customFormat="false" ht="19.5" hidden="false" customHeight="true" outlineLevel="0" collapsed="false">
      <c r="A1" s="32" t="s">
        <v>65</v>
      </c>
      <c r="B1" s="32"/>
      <c r="C1" s="32"/>
      <c r="D1" s="32"/>
      <c r="E1" s="32"/>
      <c r="F1" s="32"/>
      <c r="G1" s="32"/>
    </row>
    <row r="2" customFormat="false" ht="13.5" hidden="false" customHeight="true" outlineLevel="0" collapsed="false">
      <c r="A2" s="33" t="s">
        <v>66</v>
      </c>
      <c r="B2" s="33"/>
      <c r="C2" s="33"/>
      <c r="D2" s="33"/>
      <c r="E2" s="33"/>
      <c r="F2" s="33"/>
      <c r="G2" s="33"/>
    </row>
    <row r="3" customFormat="false" ht="24" hidden="false" customHeight="true" outlineLevel="0" collapsed="false">
      <c r="A3" s="9" t="s">
        <v>7</v>
      </c>
      <c r="B3" s="9" t="s">
        <v>67</v>
      </c>
      <c r="C3" s="9" t="s">
        <v>68</v>
      </c>
      <c r="D3" s="9" t="s">
        <v>69</v>
      </c>
      <c r="E3" s="9" t="s">
        <v>70</v>
      </c>
      <c r="F3" s="9" t="s">
        <v>71</v>
      </c>
      <c r="G3" s="9" t="s">
        <v>72</v>
      </c>
    </row>
    <row r="4" customFormat="false" ht="31.5" hidden="false" customHeight="true" outlineLevel="0" collapsed="false">
      <c r="A4" s="11" t="s">
        <v>73</v>
      </c>
      <c r="B4" s="34" t="s">
        <v>74</v>
      </c>
      <c r="C4" s="12" t="s">
        <v>75</v>
      </c>
      <c r="D4" s="12" t="s">
        <v>76</v>
      </c>
      <c r="E4" s="11" t="s">
        <v>77</v>
      </c>
      <c r="F4" s="11" t="s">
        <v>78</v>
      </c>
      <c r="G4" s="12" t="s">
        <v>79</v>
      </c>
    </row>
    <row r="5" customFormat="false" ht="31.5" hidden="false" customHeight="true" outlineLevel="0" collapsed="false">
      <c r="A5" s="11" t="s">
        <v>73</v>
      </c>
      <c r="B5" s="34" t="s">
        <v>80</v>
      </c>
      <c r="C5" s="12" t="s">
        <v>81</v>
      </c>
      <c r="D5" s="12" t="s">
        <v>76</v>
      </c>
      <c r="E5" s="11" t="s">
        <v>77</v>
      </c>
      <c r="F5" s="11" t="s">
        <v>78</v>
      </c>
      <c r="G5" s="12" t="s">
        <v>82</v>
      </c>
    </row>
    <row r="6" customFormat="false" ht="31.5" hidden="false" customHeight="true" outlineLevel="0" collapsed="false">
      <c r="A6" s="11" t="s">
        <v>73</v>
      </c>
      <c r="B6" s="34" t="s">
        <v>83</v>
      </c>
      <c r="C6" s="12" t="s">
        <v>84</v>
      </c>
      <c r="D6" s="12" t="s">
        <v>76</v>
      </c>
      <c r="E6" s="11" t="s">
        <v>77</v>
      </c>
      <c r="F6" s="11" t="s">
        <v>85</v>
      </c>
      <c r="G6" s="12" t="s">
        <v>86</v>
      </c>
    </row>
    <row r="7" customFormat="false" ht="31.5" hidden="false" customHeight="true" outlineLevel="0" collapsed="false">
      <c r="A7" s="11" t="s">
        <v>73</v>
      </c>
      <c r="B7" s="34" t="s">
        <v>87</v>
      </c>
      <c r="C7" s="12" t="s">
        <v>88</v>
      </c>
      <c r="D7" s="12" t="s">
        <v>76</v>
      </c>
      <c r="E7" s="11" t="s">
        <v>77</v>
      </c>
      <c r="F7" s="11" t="s">
        <v>85</v>
      </c>
      <c r="G7" s="12" t="s">
        <v>89</v>
      </c>
    </row>
    <row r="8" customFormat="false" ht="31.5" hidden="false" customHeight="true" outlineLevel="0" collapsed="false">
      <c r="A8" s="11" t="s">
        <v>73</v>
      </c>
      <c r="B8" s="34" t="s">
        <v>90</v>
      </c>
      <c r="C8" s="12" t="s">
        <v>91</v>
      </c>
      <c r="D8" s="12" t="s">
        <v>76</v>
      </c>
      <c r="E8" s="11" t="s">
        <v>77</v>
      </c>
      <c r="F8" s="11" t="s">
        <v>92</v>
      </c>
      <c r="G8" s="12" t="s">
        <v>93</v>
      </c>
    </row>
    <row r="9" customFormat="false" ht="31.5" hidden="false" customHeight="true" outlineLevel="0" collapsed="false">
      <c r="A9" s="11" t="s">
        <v>73</v>
      </c>
      <c r="B9" s="34" t="s">
        <v>94</v>
      </c>
      <c r="C9" s="12" t="s">
        <v>95</v>
      </c>
      <c r="D9" s="12" t="s">
        <v>76</v>
      </c>
      <c r="E9" s="11" t="s">
        <v>77</v>
      </c>
      <c r="F9" s="11" t="s">
        <v>92</v>
      </c>
      <c r="G9" s="12" t="s">
        <v>96</v>
      </c>
    </row>
    <row r="10" customFormat="false" ht="31.5" hidden="false" customHeight="true" outlineLevel="0" collapsed="false">
      <c r="A10" s="11" t="s">
        <v>73</v>
      </c>
      <c r="B10" s="34" t="s">
        <v>97</v>
      </c>
      <c r="C10" s="12" t="s">
        <v>98</v>
      </c>
      <c r="D10" s="12" t="s">
        <v>76</v>
      </c>
      <c r="E10" s="11" t="s">
        <v>77</v>
      </c>
      <c r="F10" s="11" t="s">
        <v>99</v>
      </c>
      <c r="G10" s="12" t="s">
        <v>100</v>
      </c>
    </row>
    <row r="11" customFormat="false" ht="31.5" hidden="false" customHeight="true" outlineLevel="0" collapsed="false">
      <c r="A11" s="11" t="s">
        <v>73</v>
      </c>
      <c r="B11" s="34" t="s">
        <v>101</v>
      </c>
      <c r="C11" s="12" t="s">
        <v>102</v>
      </c>
      <c r="D11" s="12" t="s">
        <v>76</v>
      </c>
      <c r="E11" s="11" t="s">
        <v>77</v>
      </c>
      <c r="F11" s="11" t="s">
        <v>99</v>
      </c>
      <c r="G11" s="12" t="s">
        <v>103</v>
      </c>
    </row>
    <row r="12" customFormat="false" ht="31.5" hidden="false" customHeight="true" outlineLevel="0" collapsed="false">
      <c r="A12" s="11" t="s">
        <v>73</v>
      </c>
      <c r="B12" s="34" t="s">
        <v>104</v>
      </c>
      <c r="C12" s="12" t="s">
        <v>105</v>
      </c>
      <c r="D12" s="12" t="s">
        <v>76</v>
      </c>
      <c r="E12" s="11" t="s">
        <v>77</v>
      </c>
      <c r="F12" s="11" t="s">
        <v>99</v>
      </c>
      <c r="G12" s="12" t="s">
        <v>106</v>
      </c>
    </row>
    <row r="13" customFormat="false" ht="31.5" hidden="false" customHeight="true" outlineLevel="0" collapsed="false">
      <c r="A13" s="11" t="s">
        <v>73</v>
      </c>
      <c r="B13" s="34" t="s">
        <v>107</v>
      </c>
      <c r="C13" s="12" t="s">
        <v>108</v>
      </c>
      <c r="D13" s="12" t="s">
        <v>76</v>
      </c>
      <c r="E13" s="11" t="s">
        <v>77</v>
      </c>
      <c r="F13" s="11" t="s">
        <v>99</v>
      </c>
      <c r="G13" s="12" t="s">
        <v>109</v>
      </c>
    </row>
    <row r="14" customFormat="false" ht="31.5" hidden="false" customHeight="true" outlineLevel="0" collapsed="false">
      <c r="A14" s="35" t="s">
        <v>73</v>
      </c>
      <c r="B14" s="36" t="s">
        <v>110</v>
      </c>
      <c r="C14" s="37" t="s">
        <v>111</v>
      </c>
      <c r="D14" s="37" t="s">
        <v>76</v>
      </c>
      <c r="E14" s="35" t="s">
        <v>112</v>
      </c>
      <c r="F14" s="35" t="s">
        <v>99</v>
      </c>
      <c r="G14" s="37" t="s">
        <v>113</v>
      </c>
    </row>
    <row r="15" customFormat="false" ht="31.5" hidden="false" customHeight="true" outlineLevel="0" collapsed="false">
      <c r="A15" s="35" t="s">
        <v>73</v>
      </c>
      <c r="B15" s="36" t="s">
        <v>114</v>
      </c>
      <c r="C15" s="37" t="s">
        <v>115</v>
      </c>
      <c r="D15" s="37" t="s">
        <v>76</v>
      </c>
      <c r="E15" s="35" t="s">
        <v>112</v>
      </c>
      <c r="F15" s="35" t="s">
        <v>99</v>
      </c>
      <c r="G15" s="37" t="s">
        <v>116</v>
      </c>
    </row>
    <row r="16" customFormat="false" ht="15" hidden="false" customHeight="true" outlineLevel="0" collapsed="false"/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54"/>
    <col collapsed="false" customWidth="true" hidden="false" outlineLevel="0" max="4" min="4" style="1" width="26"/>
    <col collapsed="false" customWidth="true" hidden="false" outlineLevel="0" max="5" min="5" style="1" width="24"/>
  </cols>
  <sheetData>
    <row r="1" customFormat="false" ht="19.5" hidden="false" customHeight="true" outlineLevel="0" collapsed="false">
      <c r="A1" s="38" t="s">
        <v>117</v>
      </c>
      <c r="B1" s="38"/>
      <c r="C1" s="38"/>
      <c r="D1" s="38"/>
      <c r="E1" s="38"/>
    </row>
    <row r="2" customFormat="false" ht="13.5" hidden="false" customHeight="true" outlineLevel="0" collapsed="false">
      <c r="A2" s="39" t="s">
        <v>118</v>
      </c>
      <c r="B2" s="39"/>
      <c r="C2" s="39"/>
      <c r="D2" s="39"/>
      <c r="E2" s="39"/>
    </row>
    <row r="3" customFormat="false" ht="21.75" hidden="false" customHeight="true" outlineLevel="0" collapsed="false">
      <c r="A3" s="40" t="s">
        <v>7</v>
      </c>
      <c r="B3" s="40" t="s">
        <v>67</v>
      </c>
      <c r="C3" s="40" t="s">
        <v>119</v>
      </c>
      <c r="D3" s="40" t="s">
        <v>120</v>
      </c>
      <c r="E3" s="40" t="s">
        <v>121</v>
      </c>
    </row>
    <row r="4" customFormat="false" ht="15.75" hidden="false" customHeight="true" outlineLevel="0" collapsed="false">
      <c r="A4" s="41" t="s">
        <v>73</v>
      </c>
      <c r="B4" s="41" t="s">
        <v>122</v>
      </c>
      <c r="C4" s="41" t="s">
        <v>123</v>
      </c>
      <c r="D4" s="41" t="s">
        <v>124</v>
      </c>
      <c r="E4" s="41" t="s">
        <v>125</v>
      </c>
    </row>
    <row r="5" customFormat="false" ht="15.75" hidden="false" customHeight="true" outlineLevel="0" collapsed="false">
      <c r="A5" s="42" t="s">
        <v>73</v>
      </c>
      <c r="B5" s="42" t="s">
        <v>126</v>
      </c>
      <c r="C5" s="42" t="s">
        <v>127</v>
      </c>
      <c r="D5" s="42" t="s">
        <v>128</v>
      </c>
      <c r="E5" s="42" t="s">
        <v>129</v>
      </c>
    </row>
    <row r="6" customFormat="false" ht="15.75" hidden="false" customHeight="true" outlineLevel="0" collapsed="false">
      <c r="A6" s="41" t="s">
        <v>73</v>
      </c>
      <c r="B6" s="41" t="s">
        <v>130</v>
      </c>
      <c r="C6" s="41" t="s">
        <v>131</v>
      </c>
      <c r="D6" s="41" t="s">
        <v>132</v>
      </c>
      <c r="E6" s="41" t="s">
        <v>133</v>
      </c>
    </row>
    <row r="7" customFormat="false" ht="15.75" hidden="false" customHeight="true" outlineLevel="0" collapsed="false">
      <c r="A7" s="42" t="s">
        <v>73</v>
      </c>
      <c r="B7" s="42" t="s">
        <v>134</v>
      </c>
      <c r="C7" s="42" t="s">
        <v>135</v>
      </c>
      <c r="D7" s="42" t="s">
        <v>136</v>
      </c>
      <c r="E7" s="42" t="s">
        <v>137</v>
      </c>
    </row>
    <row r="8" customFormat="false" ht="15.75" hidden="false" customHeight="true" outlineLevel="0" collapsed="false">
      <c r="A8" s="41" t="s">
        <v>73</v>
      </c>
      <c r="B8" s="41" t="s">
        <v>138</v>
      </c>
      <c r="C8" s="41" t="s">
        <v>139</v>
      </c>
      <c r="D8" s="41" t="s">
        <v>140</v>
      </c>
      <c r="E8" s="41" t="s">
        <v>141</v>
      </c>
    </row>
    <row r="9" customFormat="false" ht="15.75" hidden="false" customHeight="true" outlineLevel="0" collapsed="false">
      <c r="A9" s="42" t="s">
        <v>73</v>
      </c>
      <c r="B9" s="42" t="s">
        <v>142</v>
      </c>
      <c r="C9" s="42" t="s">
        <v>143</v>
      </c>
      <c r="D9" s="42" t="s">
        <v>144</v>
      </c>
      <c r="E9" s="42" t="s">
        <v>145</v>
      </c>
    </row>
    <row r="10" customFormat="false" ht="15.75" hidden="false" customHeight="true" outlineLevel="0" collapsed="false">
      <c r="A10" s="41" t="s">
        <v>73</v>
      </c>
      <c r="B10" s="41" t="s">
        <v>146</v>
      </c>
      <c r="C10" s="41" t="s">
        <v>147</v>
      </c>
      <c r="D10" s="41" t="s">
        <v>148</v>
      </c>
      <c r="E10" s="41" t="s">
        <v>149</v>
      </c>
    </row>
    <row r="11" customFormat="false" ht="15.75" hidden="false" customHeight="true" outlineLevel="0" collapsed="false">
      <c r="A11" s="42" t="s">
        <v>73</v>
      </c>
      <c r="B11" s="42" t="s">
        <v>150</v>
      </c>
      <c r="C11" s="42" t="s">
        <v>151</v>
      </c>
      <c r="D11" s="42" t="s">
        <v>152</v>
      </c>
      <c r="E11" s="42" t="s">
        <v>153</v>
      </c>
    </row>
    <row r="12" customFormat="false" ht="15.75" hidden="false" customHeight="true" outlineLevel="0" collapsed="false">
      <c r="A12" s="41" t="s">
        <v>73</v>
      </c>
      <c r="B12" s="41" t="s">
        <v>154</v>
      </c>
      <c r="C12" s="41" t="s">
        <v>155</v>
      </c>
      <c r="D12" s="41" t="s">
        <v>156</v>
      </c>
      <c r="E12" s="41" t="s">
        <v>157</v>
      </c>
    </row>
    <row r="13" customFormat="false" ht="15.75" hidden="false" customHeight="true" outlineLevel="0" collapsed="false">
      <c r="A13" s="42" t="s">
        <v>73</v>
      </c>
      <c r="B13" s="42" t="s">
        <v>158</v>
      </c>
      <c r="C13" s="42" t="s">
        <v>159</v>
      </c>
      <c r="D13" s="42" t="s">
        <v>160</v>
      </c>
      <c r="E13" s="42" t="s">
        <v>161</v>
      </c>
    </row>
    <row r="14" customFormat="false" ht="15.75" hidden="false" customHeight="true" outlineLevel="0" collapsed="false">
      <c r="A14" s="43" t="s">
        <v>73</v>
      </c>
      <c r="B14" s="43" t="s">
        <v>162</v>
      </c>
      <c r="C14" s="43" t="s">
        <v>163</v>
      </c>
      <c r="D14" s="43" t="s">
        <v>164</v>
      </c>
      <c r="E14" s="43" t="s">
        <v>165</v>
      </c>
    </row>
    <row r="15" customFormat="false" ht="15.75" hidden="false" customHeight="true" outlineLevel="0" collapsed="false">
      <c r="A15" s="43" t="s">
        <v>73</v>
      </c>
      <c r="B15" s="43" t="s">
        <v>166</v>
      </c>
      <c r="C15" s="43" t="s">
        <v>167</v>
      </c>
      <c r="D15" s="43" t="s">
        <v>164</v>
      </c>
      <c r="E15" s="43" t="s">
        <v>168</v>
      </c>
    </row>
    <row r="16" customFormat="false" ht="15" hidden="false" customHeight="true" outlineLevel="0" collapsed="false">
      <c r="A16" s="1" t="s">
        <v>169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9"/>
    <col collapsed="false" customWidth="true" hidden="false" outlineLevel="0" max="4" min="4" style="1" width="40"/>
    <col collapsed="false" customWidth="true" hidden="false" outlineLevel="0" max="5" min="5" style="1" width="66"/>
    <col collapsed="false" customWidth="true" hidden="false" outlineLevel="0" max="7" min="6" style="1" width="18"/>
    <col collapsed="false" customWidth="true" hidden="false" outlineLevel="0" max="8" min="8" style="1" width="22"/>
  </cols>
  <sheetData>
    <row r="1" customFormat="false" ht="19.5" hidden="false" customHeight="true" outlineLevel="0" collapsed="false">
      <c r="A1" s="38" t="s">
        <v>170</v>
      </c>
      <c r="B1" s="38"/>
      <c r="C1" s="38"/>
      <c r="D1" s="38"/>
      <c r="E1" s="38"/>
      <c r="F1" s="38"/>
      <c r="G1" s="38"/>
      <c r="H1" s="38"/>
    </row>
    <row r="2" customFormat="false" ht="13.5" hidden="false" customHeight="true" outlineLevel="0" collapsed="false">
      <c r="A2" s="39" t="s">
        <v>171</v>
      </c>
      <c r="B2" s="39"/>
      <c r="C2" s="39"/>
      <c r="D2" s="39"/>
      <c r="E2" s="39"/>
      <c r="F2" s="39"/>
      <c r="G2" s="39"/>
      <c r="H2" s="39"/>
    </row>
    <row r="3" customFormat="false" ht="21.75" hidden="false" customHeight="true" outlineLevel="0" collapsed="false">
      <c r="A3" s="40" t="s">
        <v>7</v>
      </c>
      <c r="B3" s="40" t="s">
        <v>172</v>
      </c>
      <c r="C3" s="40" t="s">
        <v>173</v>
      </c>
      <c r="D3" s="40" t="s">
        <v>68</v>
      </c>
      <c r="E3" s="40" t="s">
        <v>174</v>
      </c>
      <c r="F3" s="40" t="s">
        <v>175</v>
      </c>
      <c r="G3" s="40" t="s">
        <v>176</v>
      </c>
      <c r="H3" s="40" t="s">
        <v>177</v>
      </c>
    </row>
    <row r="4" customFormat="false" ht="15.75" hidden="false" customHeight="true" outlineLevel="0" collapsed="false">
      <c r="A4" s="41" t="s">
        <v>73</v>
      </c>
      <c r="B4" s="41" t="s">
        <v>178</v>
      </c>
      <c r="C4" s="41" t="s">
        <v>76</v>
      </c>
      <c r="D4" s="41" t="s">
        <v>179</v>
      </c>
      <c r="E4" s="41" t="s">
        <v>180</v>
      </c>
      <c r="F4" s="41" t="s">
        <v>122</v>
      </c>
      <c r="G4" s="41" t="s">
        <v>181</v>
      </c>
      <c r="H4" s="41" t="s">
        <v>182</v>
      </c>
    </row>
    <row r="5" customFormat="false" ht="15.75" hidden="false" customHeight="true" outlineLevel="0" collapsed="false">
      <c r="A5" s="42" t="s">
        <v>73</v>
      </c>
      <c r="B5" s="42" t="s">
        <v>178</v>
      </c>
      <c r="C5" s="42" t="s">
        <v>76</v>
      </c>
      <c r="D5" s="42" t="s">
        <v>183</v>
      </c>
      <c r="E5" s="42" t="s">
        <v>184</v>
      </c>
      <c r="F5" s="42" t="s">
        <v>122</v>
      </c>
      <c r="G5" s="42" t="s">
        <v>181</v>
      </c>
      <c r="H5" s="42" t="s">
        <v>182</v>
      </c>
    </row>
    <row r="6" customFormat="false" ht="15.75" hidden="false" customHeight="true" outlineLevel="0" collapsed="false">
      <c r="A6" s="41" t="s">
        <v>73</v>
      </c>
      <c r="B6" s="41" t="s">
        <v>178</v>
      </c>
      <c r="C6" s="41" t="s">
        <v>76</v>
      </c>
      <c r="D6" s="41" t="s">
        <v>185</v>
      </c>
      <c r="E6" s="41" t="s">
        <v>186</v>
      </c>
      <c r="F6" s="41" t="s">
        <v>122</v>
      </c>
      <c r="G6" s="41" t="s">
        <v>187</v>
      </c>
      <c r="H6" s="41" t="s">
        <v>182</v>
      </c>
    </row>
    <row r="7" customFormat="false" ht="15.75" hidden="false" customHeight="true" outlineLevel="0" collapsed="false">
      <c r="A7" s="42" t="s">
        <v>73</v>
      </c>
      <c r="B7" s="42" t="s">
        <v>178</v>
      </c>
      <c r="C7" s="42" t="s">
        <v>76</v>
      </c>
      <c r="D7" s="42" t="s">
        <v>188</v>
      </c>
      <c r="E7" s="42" t="s">
        <v>186</v>
      </c>
      <c r="F7" s="42" t="s">
        <v>122</v>
      </c>
      <c r="G7" s="42" t="s">
        <v>189</v>
      </c>
      <c r="H7" s="42" t="s">
        <v>182</v>
      </c>
    </row>
    <row r="8" customFormat="false" ht="15.75" hidden="false" customHeight="true" outlineLevel="0" collapsed="false">
      <c r="A8" s="41" t="s">
        <v>73</v>
      </c>
      <c r="B8" s="41" t="s">
        <v>178</v>
      </c>
      <c r="C8" s="41" t="s">
        <v>76</v>
      </c>
      <c r="D8" s="41" t="s">
        <v>190</v>
      </c>
      <c r="E8" s="41" t="s">
        <v>186</v>
      </c>
      <c r="F8" s="41" t="s">
        <v>122</v>
      </c>
      <c r="G8" s="41" t="s">
        <v>191</v>
      </c>
      <c r="H8" s="41" t="s">
        <v>182</v>
      </c>
    </row>
    <row r="9" customFormat="false" ht="15.75" hidden="false" customHeight="true" outlineLevel="0" collapsed="false">
      <c r="A9" s="42" t="s">
        <v>73</v>
      </c>
      <c r="B9" s="42" t="s">
        <v>178</v>
      </c>
      <c r="C9" s="42" t="s">
        <v>76</v>
      </c>
      <c r="D9" s="42" t="s">
        <v>192</v>
      </c>
      <c r="E9" s="42" t="s">
        <v>186</v>
      </c>
      <c r="F9" s="42" t="s">
        <v>122</v>
      </c>
      <c r="G9" s="42" t="s">
        <v>193</v>
      </c>
      <c r="H9" s="42" t="s">
        <v>182</v>
      </c>
    </row>
    <row r="10" customFormat="false" ht="15.75" hidden="false" customHeight="true" outlineLevel="0" collapsed="false">
      <c r="A10" s="41" t="s">
        <v>73</v>
      </c>
      <c r="B10" s="41" t="s">
        <v>178</v>
      </c>
      <c r="C10" s="41" t="s">
        <v>194</v>
      </c>
      <c r="D10" s="41" t="s">
        <v>195</v>
      </c>
      <c r="E10" s="41" t="s">
        <v>196</v>
      </c>
      <c r="F10" s="41" t="s">
        <v>122</v>
      </c>
      <c r="G10" s="41" t="s">
        <v>197</v>
      </c>
      <c r="H10" s="41" t="s">
        <v>182</v>
      </c>
    </row>
    <row r="11" customFormat="false" ht="15.75" hidden="false" customHeight="true" outlineLevel="0" collapsed="false">
      <c r="A11" s="42" t="s">
        <v>73</v>
      </c>
      <c r="B11" s="42" t="s">
        <v>198</v>
      </c>
      <c r="C11" s="42" t="s">
        <v>76</v>
      </c>
      <c r="D11" s="42" t="s">
        <v>199</v>
      </c>
      <c r="E11" s="42" t="s">
        <v>200</v>
      </c>
      <c r="F11" s="42" t="s">
        <v>126</v>
      </c>
      <c r="G11" s="42" t="s">
        <v>201</v>
      </c>
      <c r="H11" s="42" t="s">
        <v>202</v>
      </c>
    </row>
    <row r="12" customFormat="false" ht="15.75" hidden="false" customHeight="true" outlineLevel="0" collapsed="false">
      <c r="A12" s="41" t="s">
        <v>73</v>
      </c>
      <c r="B12" s="41" t="s">
        <v>198</v>
      </c>
      <c r="C12" s="41" t="s">
        <v>194</v>
      </c>
      <c r="D12" s="41" t="s">
        <v>203</v>
      </c>
      <c r="E12" s="41" t="s">
        <v>204</v>
      </c>
      <c r="F12" s="41" t="s">
        <v>126</v>
      </c>
      <c r="G12" s="41" t="s">
        <v>197</v>
      </c>
      <c r="H12" s="41" t="s">
        <v>202</v>
      </c>
    </row>
    <row r="13" customFormat="false" ht="15.75" hidden="false" customHeight="true" outlineLevel="0" collapsed="false">
      <c r="A13" s="42" t="s">
        <v>73</v>
      </c>
      <c r="B13" s="42" t="s">
        <v>198</v>
      </c>
      <c r="C13" s="42" t="s">
        <v>76</v>
      </c>
      <c r="D13" s="42" t="s">
        <v>205</v>
      </c>
      <c r="E13" s="42" t="s">
        <v>206</v>
      </c>
      <c r="F13" s="42" t="s">
        <v>126</v>
      </c>
      <c r="G13" s="42" t="s">
        <v>201</v>
      </c>
      <c r="H13" s="42" t="s">
        <v>202</v>
      </c>
    </row>
    <row r="14" customFormat="false" ht="15.75" hidden="false" customHeight="true" outlineLevel="0" collapsed="false">
      <c r="A14" s="41" t="s">
        <v>73</v>
      </c>
      <c r="B14" s="41" t="s">
        <v>198</v>
      </c>
      <c r="C14" s="41" t="s">
        <v>76</v>
      </c>
      <c r="D14" s="41" t="s">
        <v>207</v>
      </c>
      <c r="E14" s="41" t="s">
        <v>208</v>
      </c>
      <c r="F14" s="41" t="s">
        <v>126</v>
      </c>
      <c r="G14" s="41" t="s">
        <v>201</v>
      </c>
      <c r="H14" s="41" t="s">
        <v>202</v>
      </c>
    </row>
    <row r="15" customFormat="false" ht="15.75" hidden="false" customHeight="true" outlineLevel="0" collapsed="false">
      <c r="A15" s="42" t="s">
        <v>73</v>
      </c>
      <c r="B15" s="42" t="s">
        <v>198</v>
      </c>
      <c r="C15" s="42" t="s">
        <v>194</v>
      </c>
      <c r="D15" s="42" t="s">
        <v>209</v>
      </c>
      <c r="E15" s="42" t="s">
        <v>210</v>
      </c>
      <c r="F15" s="42" t="s">
        <v>126</v>
      </c>
      <c r="G15" s="42" t="s">
        <v>197</v>
      </c>
      <c r="H15" s="42" t="s">
        <v>202</v>
      </c>
    </row>
    <row r="16" customFormat="false" ht="15.75" hidden="false" customHeight="true" outlineLevel="0" collapsed="false">
      <c r="A16" s="41" t="s">
        <v>73</v>
      </c>
      <c r="B16" s="41" t="s">
        <v>211</v>
      </c>
      <c r="C16" s="41" t="s">
        <v>194</v>
      </c>
      <c r="D16" s="41" t="s">
        <v>212</v>
      </c>
      <c r="E16" s="41" t="s">
        <v>210</v>
      </c>
      <c r="F16" s="41" t="s">
        <v>130</v>
      </c>
      <c r="G16" s="41" t="s">
        <v>197</v>
      </c>
      <c r="H16" s="41" t="s">
        <v>213</v>
      </c>
    </row>
    <row r="17" customFormat="false" ht="15.75" hidden="false" customHeight="true" outlineLevel="0" collapsed="false">
      <c r="A17" s="42" t="s">
        <v>73</v>
      </c>
      <c r="B17" s="42" t="s">
        <v>211</v>
      </c>
      <c r="C17" s="42" t="s">
        <v>76</v>
      </c>
      <c r="D17" s="42" t="s">
        <v>214</v>
      </c>
      <c r="E17" s="42" t="s">
        <v>215</v>
      </c>
      <c r="F17" s="42" t="s">
        <v>130</v>
      </c>
      <c r="G17" s="42" t="s">
        <v>216</v>
      </c>
      <c r="H17" s="42" t="s">
        <v>213</v>
      </c>
    </row>
    <row r="18" customFormat="false" ht="15.75" hidden="false" customHeight="true" outlineLevel="0" collapsed="false">
      <c r="A18" s="41" t="s">
        <v>73</v>
      </c>
      <c r="B18" s="41" t="s">
        <v>211</v>
      </c>
      <c r="C18" s="41" t="s">
        <v>76</v>
      </c>
      <c r="D18" s="41" t="s">
        <v>217</v>
      </c>
      <c r="E18" s="41" t="s">
        <v>218</v>
      </c>
      <c r="F18" s="41" t="s">
        <v>130</v>
      </c>
      <c r="G18" s="41" t="s">
        <v>219</v>
      </c>
      <c r="H18" s="41" t="s">
        <v>213</v>
      </c>
    </row>
    <row r="19" customFormat="false" ht="15.75" hidden="false" customHeight="true" outlineLevel="0" collapsed="false">
      <c r="A19" s="42" t="s">
        <v>73</v>
      </c>
      <c r="B19" s="42" t="s">
        <v>211</v>
      </c>
      <c r="C19" s="42" t="s">
        <v>194</v>
      </c>
      <c r="D19" s="42" t="s">
        <v>220</v>
      </c>
      <c r="E19" s="42" t="s">
        <v>221</v>
      </c>
      <c r="F19" s="42" t="s">
        <v>130</v>
      </c>
      <c r="G19" s="42" t="s">
        <v>197</v>
      </c>
      <c r="H19" s="42" t="s">
        <v>213</v>
      </c>
    </row>
    <row r="20" customFormat="false" ht="15.75" hidden="false" customHeight="true" outlineLevel="0" collapsed="false">
      <c r="A20" s="41" t="s">
        <v>73</v>
      </c>
      <c r="B20" s="41" t="s">
        <v>222</v>
      </c>
      <c r="C20" s="41" t="s">
        <v>76</v>
      </c>
      <c r="D20" s="41" t="s">
        <v>223</v>
      </c>
      <c r="E20" s="41" t="s">
        <v>224</v>
      </c>
      <c r="F20" s="41" t="s">
        <v>134</v>
      </c>
      <c r="G20" s="41" t="s">
        <v>219</v>
      </c>
      <c r="H20" s="41" t="s">
        <v>225</v>
      </c>
    </row>
    <row r="21" customFormat="false" ht="15.75" hidden="false" customHeight="true" outlineLevel="0" collapsed="false">
      <c r="A21" s="42" t="s">
        <v>73</v>
      </c>
      <c r="B21" s="42" t="s">
        <v>222</v>
      </c>
      <c r="C21" s="42" t="s">
        <v>194</v>
      </c>
      <c r="D21" s="42" t="s">
        <v>226</v>
      </c>
      <c r="E21" s="42" t="s">
        <v>227</v>
      </c>
      <c r="F21" s="42" t="s">
        <v>134</v>
      </c>
      <c r="G21" s="42" t="s">
        <v>197</v>
      </c>
      <c r="H21" s="42" t="s">
        <v>225</v>
      </c>
    </row>
    <row r="22" customFormat="false" ht="15.75" hidden="false" customHeight="true" outlineLevel="0" collapsed="false">
      <c r="A22" s="41" t="s">
        <v>73</v>
      </c>
      <c r="B22" s="41" t="s">
        <v>222</v>
      </c>
      <c r="C22" s="41" t="s">
        <v>194</v>
      </c>
      <c r="D22" s="41" t="s">
        <v>228</v>
      </c>
      <c r="E22" s="41" t="s">
        <v>229</v>
      </c>
      <c r="F22" s="41" t="s">
        <v>134</v>
      </c>
      <c r="G22" s="41" t="s">
        <v>197</v>
      </c>
      <c r="H22" s="41" t="s">
        <v>225</v>
      </c>
    </row>
    <row r="23" customFormat="false" ht="15.75" hidden="false" customHeight="true" outlineLevel="0" collapsed="false">
      <c r="A23" s="42" t="s">
        <v>73</v>
      </c>
      <c r="B23" s="42" t="s">
        <v>222</v>
      </c>
      <c r="C23" s="42" t="s">
        <v>76</v>
      </c>
      <c r="D23" s="42" t="s">
        <v>230</v>
      </c>
      <c r="E23" s="42" t="s">
        <v>231</v>
      </c>
      <c r="F23" s="42" t="s">
        <v>134</v>
      </c>
      <c r="G23" s="42" t="s">
        <v>219</v>
      </c>
      <c r="H23" s="42" t="s">
        <v>225</v>
      </c>
    </row>
    <row r="24" customFormat="false" ht="15.75" hidden="false" customHeight="true" outlineLevel="0" collapsed="false">
      <c r="A24" s="41" t="s">
        <v>73</v>
      </c>
      <c r="B24" s="41" t="s">
        <v>222</v>
      </c>
      <c r="C24" s="41" t="s">
        <v>76</v>
      </c>
      <c r="D24" s="41" t="s">
        <v>232</v>
      </c>
      <c r="E24" s="41" t="s">
        <v>233</v>
      </c>
      <c r="F24" s="41" t="s">
        <v>134</v>
      </c>
      <c r="G24" s="41" t="s">
        <v>219</v>
      </c>
      <c r="H24" s="41" t="s">
        <v>225</v>
      </c>
    </row>
    <row r="25" customFormat="false" ht="15.75" hidden="false" customHeight="true" outlineLevel="0" collapsed="false">
      <c r="A25" s="42" t="s">
        <v>73</v>
      </c>
      <c r="B25" s="42" t="s">
        <v>234</v>
      </c>
      <c r="C25" s="42" t="s">
        <v>76</v>
      </c>
      <c r="D25" s="42" t="s">
        <v>235</v>
      </c>
      <c r="E25" s="42" t="s">
        <v>200</v>
      </c>
      <c r="F25" s="42" t="s">
        <v>138</v>
      </c>
      <c r="G25" s="42" t="s">
        <v>236</v>
      </c>
      <c r="H25" s="42" t="s">
        <v>237</v>
      </c>
    </row>
    <row r="26" customFormat="false" ht="15.75" hidden="false" customHeight="true" outlineLevel="0" collapsed="false">
      <c r="A26" s="41" t="s">
        <v>73</v>
      </c>
      <c r="B26" s="41" t="s">
        <v>238</v>
      </c>
      <c r="C26" s="41" t="s">
        <v>76</v>
      </c>
      <c r="D26" s="41" t="s">
        <v>239</v>
      </c>
      <c r="E26" s="41" t="s">
        <v>200</v>
      </c>
      <c r="F26" s="41" t="s">
        <v>142</v>
      </c>
      <c r="G26" s="41" t="s">
        <v>240</v>
      </c>
      <c r="H26" s="41" t="s">
        <v>241</v>
      </c>
    </row>
    <row r="27" customFormat="false" ht="15.75" hidden="false" customHeight="true" outlineLevel="0" collapsed="false">
      <c r="A27" s="42" t="s">
        <v>73</v>
      </c>
      <c r="B27" s="42" t="s">
        <v>242</v>
      </c>
      <c r="C27" s="42" t="s">
        <v>76</v>
      </c>
      <c r="D27" s="42" t="s">
        <v>243</v>
      </c>
      <c r="E27" s="42" t="s">
        <v>200</v>
      </c>
      <c r="F27" s="42" t="s">
        <v>146</v>
      </c>
      <c r="G27" s="42" t="s">
        <v>187</v>
      </c>
      <c r="H27" s="42" t="s">
        <v>244</v>
      </c>
    </row>
    <row r="28" customFormat="false" ht="15.75" hidden="false" customHeight="true" outlineLevel="0" collapsed="false">
      <c r="A28" s="41" t="s">
        <v>73</v>
      </c>
      <c r="B28" s="41" t="s">
        <v>242</v>
      </c>
      <c r="C28" s="41" t="s">
        <v>76</v>
      </c>
      <c r="D28" s="41" t="s">
        <v>245</v>
      </c>
      <c r="E28" s="41" t="s">
        <v>246</v>
      </c>
      <c r="F28" s="41" t="s">
        <v>146</v>
      </c>
      <c r="G28" s="41" t="s">
        <v>181</v>
      </c>
      <c r="H28" s="41" t="s">
        <v>244</v>
      </c>
    </row>
    <row r="29" customFormat="false" ht="15.75" hidden="false" customHeight="true" outlineLevel="0" collapsed="false">
      <c r="A29" s="42" t="s">
        <v>73</v>
      </c>
      <c r="B29" s="42" t="s">
        <v>247</v>
      </c>
      <c r="C29" s="42" t="s">
        <v>76</v>
      </c>
      <c r="D29" s="42" t="s">
        <v>248</v>
      </c>
      <c r="E29" s="42" t="s">
        <v>200</v>
      </c>
      <c r="F29" s="42" t="s">
        <v>150</v>
      </c>
      <c r="G29" s="42" t="s">
        <v>189</v>
      </c>
      <c r="H29" s="42" t="s">
        <v>244</v>
      </c>
    </row>
    <row r="30" customFormat="false" ht="15.75" hidden="false" customHeight="true" outlineLevel="0" collapsed="false">
      <c r="A30" s="41" t="s">
        <v>73</v>
      </c>
      <c r="B30" s="41" t="s">
        <v>247</v>
      </c>
      <c r="C30" s="41" t="s">
        <v>76</v>
      </c>
      <c r="D30" s="41" t="s">
        <v>249</v>
      </c>
      <c r="E30" s="41" t="s">
        <v>246</v>
      </c>
      <c r="F30" s="41" t="s">
        <v>150</v>
      </c>
      <c r="G30" s="41" t="s">
        <v>181</v>
      </c>
      <c r="H30" s="41" t="s">
        <v>244</v>
      </c>
    </row>
    <row r="31" customFormat="false" ht="15.75" hidden="false" customHeight="true" outlineLevel="0" collapsed="false">
      <c r="A31" s="42" t="s">
        <v>73</v>
      </c>
      <c r="B31" s="42" t="s">
        <v>250</v>
      </c>
      <c r="C31" s="42" t="s">
        <v>76</v>
      </c>
      <c r="D31" s="42" t="s">
        <v>251</v>
      </c>
      <c r="E31" s="42" t="s">
        <v>200</v>
      </c>
      <c r="F31" s="42" t="s">
        <v>154</v>
      </c>
      <c r="G31" s="42" t="s">
        <v>191</v>
      </c>
      <c r="H31" s="42" t="s">
        <v>244</v>
      </c>
    </row>
    <row r="32" customFormat="false" ht="15.75" hidden="false" customHeight="true" outlineLevel="0" collapsed="false">
      <c r="A32" s="41" t="s">
        <v>73</v>
      </c>
      <c r="B32" s="41" t="s">
        <v>250</v>
      </c>
      <c r="C32" s="41" t="s">
        <v>76</v>
      </c>
      <c r="D32" s="41" t="s">
        <v>252</v>
      </c>
      <c r="E32" s="41" t="s">
        <v>246</v>
      </c>
      <c r="F32" s="41" t="s">
        <v>154</v>
      </c>
      <c r="G32" s="41" t="s">
        <v>181</v>
      </c>
      <c r="H32" s="41" t="s">
        <v>244</v>
      </c>
    </row>
    <row r="33" customFormat="false" ht="15.75" hidden="false" customHeight="true" outlineLevel="0" collapsed="false">
      <c r="A33" s="42" t="s">
        <v>73</v>
      </c>
      <c r="B33" s="42" t="s">
        <v>253</v>
      </c>
      <c r="C33" s="42" t="s">
        <v>76</v>
      </c>
      <c r="D33" s="42" t="s">
        <v>254</v>
      </c>
      <c r="E33" s="42" t="s">
        <v>255</v>
      </c>
      <c r="F33" s="42" t="s">
        <v>158</v>
      </c>
      <c r="G33" s="42" t="s">
        <v>193</v>
      </c>
      <c r="H33" s="42" t="s">
        <v>244</v>
      </c>
    </row>
    <row r="34" customFormat="false" ht="15.75" hidden="false" customHeight="true" outlineLevel="0" collapsed="false">
      <c r="A34" s="41" t="s">
        <v>73</v>
      </c>
      <c r="B34" s="41" t="s">
        <v>253</v>
      </c>
      <c r="C34" s="41" t="s">
        <v>76</v>
      </c>
      <c r="D34" s="41" t="s">
        <v>256</v>
      </c>
      <c r="E34" s="41" t="s">
        <v>246</v>
      </c>
      <c r="F34" s="41" t="s">
        <v>158</v>
      </c>
      <c r="G34" s="41" t="s">
        <v>193</v>
      </c>
      <c r="H34" s="41" t="s">
        <v>244</v>
      </c>
    </row>
    <row r="35" customFormat="false" ht="15.75" hidden="false" customHeight="true" outlineLevel="0" collapsed="false">
      <c r="A35" s="42" t="s">
        <v>73</v>
      </c>
      <c r="B35" s="42" t="s">
        <v>253</v>
      </c>
      <c r="C35" s="42" t="s">
        <v>76</v>
      </c>
      <c r="D35" s="42" t="s">
        <v>257</v>
      </c>
      <c r="E35" s="42" t="s">
        <v>186</v>
      </c>
      <c r="F35" s="42" t="s">
        <v>158</v>
      </c>
      <c r="G35" s="42" t="s">
        <v>181</v>
      </c>
      <c r="H35" s="42" t="s">
        <v>244</v>
      </c>
    </row>
    <row r="36" customFormat="false" ht="15.75" hidden="false" customHeight="true" outlineLevel="0" collapsed="false">
      <c r="A36" s="41" t="s">
        <v>73</v>
      </c>
      <c r="B36" s="41" t="s">
        <v>253</v>
      </c>
      <c r="C36" s="41" t="s">
        <v>76</v>
      </c>
      <c r="D36" s="41" t="s">
        <v>258</v>
      </c>
      <c r="E36" s="41" t="s">
        <v>259</v>
      </c>
      <c r="F36" s="41" t="s">
        <v>158</v>
      </c>
      <c r="G36" s="41" t="s">
        <v>193</v>
      </c>
      <c r="H36" s="41" t="s">
        <v>244</v>
      </c>
    </row>
    <row r="37" customFormat="false" ht="15.75" hidden="false" customHeight="true" outlineLevel="0" collapsed="false">
      <c r="A37" s="42" t="s">
        <v>73</v>
      </c>
      <c r="B37" s="42" t="s">
        <v>260</v>
      </c>
      <c r="C37" s="42" t="s">
        <v>194</v>
      </c>
      <c r="D37" s="42" t="s">
        <v>261</v>
      </c>
      <c r="E37" s="42" t="s">
        <v>262</v>
      </c>
      <c r="F37" s="42" t="s">
        <v>263</v>
      </c>
      <c r="G37" s="42" t="s">
        <v>197</v>
      </c>
      <c r="H37" s="42" t="s">
        <v>264</v>
      </c>
    </row>
    <row r="38" customFormat="false" ht="15.75" hidden="false" customHeight="true" outlineLevel="0" collapsed="false">
      <c r="A38" s="41" t="s">
        <v>73</v>
      </c>
      <c r="B38" s="41" t="s">
        <v>260</v>
      </c>
      <c r="C38" s="41" t="s">
        <v>194</v>
      </c>
      <c r="D38" s="41" t="s">
        <v>265</v>
      </c>
      <c r="E38" s="41" t="s">
        <v>266</v>
      </c>
      <c r="F38" s="41" t="s">
        <v>263</v>
      </c>
      <c r="G38" s="41" t="s">
        <v>197</v>
      </c>
      <c r="H38" s="41" t="s">
        <v>264</v>
      </c>
    </row>
    <row r="39" customFormat="false" ht="15.75" hidden="false" customHeight="true" outlineLevel="0" collapsed="false">
      <c r="A39" s="42" t="s">
        <v>73</v>
      </c>
      <c r="B39" s="42" t="s">
        <v>260</v>
      </c>
      <c r="C39" s="42" t="s">
        <v>194</v>
      </c>
      <c r="D39" s="42" t="s">
        <v>267</v>
      </c>
      <c r="E39" s="42" t="s">
        <v>268</v>
      </c>
      <c r="F39" s="42" t="s">
        <v>263</v>
      </c>
      <c r="G39" s="42" t="s">
        <v>197</v>
      </c>
      <c r="H39" s="42" t="s">
        <v>264</v>
      </c>
    </row>
    <row r="40" customFormat="false" ht="15.75" hidden="false" customHeight="true" outlineLevel="0" collapsed="false">
      <c r="A40" s="43" t="s">
        <v>73</v>
      </c>
      <c r="B40" s="43" t="s">
        <v>269</v>
      </c>
      <c r="C40" s="43" t="s">
        <v>76</v>
      </c>
      <c r="D40" s="43" t="s">
        <v>270</v>
      </c>
      <c r="E40" s="43" t="s">
        <v>200</v>
      </c>
      <c r="F40" s="43" t="s">
        <v>162</v>
      </c>
      <c r="G40" s="43" t="s">
        <v>271</v>
      </c>
      <c r="H40" s="43" t="s">
        <v>272</v>
      </c>
    </row>
    <row r="41" customFormat="false" ht="15.75" hidden="false" customHeight="true" outlineLevel="0" collapsed="false">
      <c r="A41" s="43" t="s">
        <v>73</v>
      </c>
      <c r="B41" s="43" t="s">
        <v>273</v>
      </c>
      <c r="C41" s="43" t="s">
        <v>76</v>
      </c>
      <c r="D41" s="43" t="s">
        <v>274</v>
      </c>
      <c r="E41" s="43" t="s">
        <v>200</v>
      </c>
      <c r="F41" s="43" t="s">
        <v>166</v>
      </c>
      <c r="G41" s="43" t="s">
        <v>275</v>
      </c>
      <c r="H41" s="43" t="s">
        <v>272</v>
      </c>
    </row>
    <row r="42" customFormat="false" ht="15" hidden="false" customHeight="true" outlineLevel="0" collapsed="false">
      <c r="A42" s="1" t="s">
        <v>169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4" min="4" style="1" width="50"/>
    <col collapsed="false" customWidth="true" hidden="false" outlineLevel="0" max="5" min="5" style="1" width="20"/>
    <col collapsed="false" customWidth="true" hidden="false" outlineLevel="0" max="6" min="6" style="1" width="54"/>
    <col collapsed="false" customWidth="true" hidden="false" outlineLevel="0" max="7" min="7" style="1" width="13"/>
  </cols>
  <sheetData>
    <row r="1" customFormat="false" ht="19.5" hidden="false" customHeight="true" outlineLevel="0" collapsed="false">
      <c r="A1" s="38" t="s">
        <v>276</v>
      </c>
      <c r="B1" s="38"/>
      <c r="C1" s="38"/>
      <c r="D1" s="38"/>
      <c r="E1" s="38"/>
      <c r="F1" s="38"/>
      <c r="G1" s="38"/>
    </row>
    <row r="2" customFormat="false" ht="13.5" hidden="false" customHeight="true" outlineLevel="0" collapsed="false">
      <c r="A2" s="39" t="s">
        <v>277</v>
      </c>
      <c r="B2" s="39"/>
      <c r="C2" s="39"/>
      <c r="D2" s="39"/>
      <c r="E2" s="39"/>
      <c r="F2" s="39"/>
      <c r="G2" s="39"/>
    </row>
    <row r="3" customFormat="false" ht="21.75" hidden="false" customHeight="true" outlineLevel="0" collapsed="false">
      <c r="A3" s="40" t="s">
        <v>7</v>
      </c>
      <c r="B3" s="40" t="s">
        <v>278</v>
      </c>
      <c r="C3" s="40" t="s">
        <v>279</v>
      </c>
      <c r="D3" s="40" t="s">
        <v>280</v>
      </c>
      <c r="E3" s="40" t="s">
        <v>281</v>
      </c>
      <c r="F3" s="40" t="s">
        <v>282</v>
      </c>
      <c r="G3" s="40" t="s">
        <v>283</v>
      </c>
    </row>
    <row r="4" customFormat="false" ht="15.75" hidden="false" customHeight="true" outlineLevel="0" collapsed="false">
      <c r="A4" s="41" t="s">
        <v>73</v>
      </c>
      <c r="B4" s="41" t="s">
        <v>76</v>
      </c>
      <c r="C4" s="41" t="s">
        <v>284</v>
      </c>
      <c r="D4" s="41" t="s">
        <v>285</v>
      </c>
      <c r="E4" s="41" t="s">
        <v>286</v>
      </c>
      <c r="F4" s="41" t="s">
        <v>287</v>
      </c>
      <c r="G4" s="41" t="s">
        <v>288</v>
      </c>
    </row>
    <row r="5" customFormat="false" ht="15.75" hidden="false" customHeight="true" outlineLevel="0" collapsed="false">
      <c r="A5" s="44" t="s">
        <v>73</v>
      </c>
      <c r="B5" s="44" t="s">
        <v>76</v>
      </c>
      <c r="C5" s="44" t="s">
        <v>284</v>
      </c>
      <c r="D5" s="44" t="s">
        <v>285</v>
      </c>
      <c r="E5" s="44" t="s">
        <v>289</v>
      </c>
      <c r="F5" s="44" t="s">
        <v>290</v>
      </c>
      <c r="G5" s="45" t="s">
        <v>291</v>
      </c>
    </row>
    <row r="6" customFormat="false" ht="15.75" hidden="false" customHeight="true" outlineLevel="0" collapsed="false">
      <c r="A6" s="41" t="s">
        <v>73</v>
      </c>
      <c r="B6" s="41" t="s">
        <v>76</v>
      </c>
      <c r="C6" s="41" t="s">
        <v>284</v>
      </c>
      <c r="D6" s="41" t="s">
        <v>285</v>
      </c>
      <c r="E6" s="41" t="s">
        <v>292</v>
      </c>
      <c r="F6" s="41" t="s">
        <v>293</v>
      </c>
      <c r="G6" s="41" t="s">
        <v>288</v>
      </c>
    </row>
    <row r="7" customFormat="false" ht="15.75" hidden="false" customHeight="true" outlineLevel="0" collapsed="false">
      <c r="A7" s="42" t="s">
        <v>73</v>
      </c>
      <c r="B7" s="42" t="s">
        <v>76</v>
      </c>
      <c r="C7" s="42" t="s">
        <v>284</v>
      </c>
      <c r="D7" s="42" t="s">
        <v>285</v>
      </c>
      <c r="E7" s="42" t="s">
        <v>294</v>
      </c>
      <c r="F7" s="42" t="s">
        <v>295</v>
      </c>
      <c r="G7" s="42" t="s">
        <v>288</v>
      </c>
    </row>
    <row r="8" customFormat="false" ht="15.75" hidden="false" customHeight="true" outlineLevel="0" collapsed="false">
      <c r="A8" s="41" t="s">
        <v>73</v>
      </c>
      <c r="B8" s="41" t="s">
        <v>76</v>
      </c>
      <c r="C8" s="41" t="s">
        <v>284</v>
      </c>
      <c r="D8" s="41" t="s">
        <v>285</v>
      </c>
      <c r="E8" s="41" t="s">
        <v>296</v>
      </c>
      <c r="F8" s="41" t="s">
        <v>297</v>
      </c>
      <c r="G8" s="41" t="s">
        <v>288</v>
      </c>
    </row>
    <row r="9" customFormat="false" ht="15" hidden="false" customHeight="true" outlineLevel="0" collapsed="false">
      <c r="A9" s="1" t="s">
        <v>169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24"/>
    <col collapsed="false" customWidth="true" hidden="false" outlineLevel="0" max="9" min="7" style="1" width="6"/>
    <col collapsed="false" customWidth="true" hidden="false" outlineLevel="0" max="10" min="10" style="1" width="12"/>
    <col collapsed="false" customWidth="true" hidden="false" outlineLevel="0" max="11" min="11" style="1" width="14"/>
  </cols>
  <sheetData>
    <row r="1" customFormat="false" ht="19.5" hidden="false" customHeight="true" outlineLevel="0" collapsed="false">
      <c r="A1" s="38" t="s">
        <v>298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3.5" hidden="false" customHeight="true" outlineLevel="0" collapsed="false">
      <c r="A2" s="39" t="s">
        <v>299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21.75" hidden="false" customHeight="true" outlineLevel="0" collapsed="false">
      <c r="A3" s="40" t="s">
        <v>7</v>
      </c>
      <c r="B3" s="40" t="s">
        <v>278</v>
      </c>
      <c r="C3" s="40" t="s">
        <v>300</v>
      </c>
      <c r="D3" s="40" t="s">
        <v>301</v>
      </c>
      <c r="E3" s="40" t="s">
        <v>302</v>
      </c>
      <c r="F3" s="40" t="s">
        <v>303</v>
      </c>
      <c r="G3" s="40" t="s">
        <v>304</v>
      </c>
      <c r="H3" s="40" t="s">
        <v>305</v>
      </c>
      <c r="I3" s="40" t="s">
        <v>306</v>
      </c>
      <c r="J3" s="40" t="s">
        <v>307</v>
      </c>
      <c r="K3" s="40" t="s">
        <v>308</v>
      </c>
    </row>
    <row r="4" customFormat="false" ht="15.75" hidden="false" customHeight="true" outlineLevel="0" collapsed="false">
      <c r="A4" s="41" t="s">
        <v>73</v>
      </c>
      <c r="B4" s="41" t="s">
        <v>181</v>
      </c>
      <c r="C4" s="41" t="s">
        <v>309</v>
      </c>
      <c r="D4" s="41" t="s">
        <v>310</v>
      </c>
      <c r="E4" s="41" t="s">
        <v>311</v>
      </c>
      <c r="F4" s="41" t="s">
        <v>312</v>
      </c>
      <c r="G4" s="46" t="s">
        <v>313</v>
      </c>
      <c r="H4" s="46" t="s">
        <v>313</v>
      </c>
      <c r="I4" s="46" t="s">
        <v>313</v>
      </c>
      <c r="J4" s="41" t="s">
        <v>312</v>
      </c>
      <c r="K4" s="41" t="s">
        <v>314</v>
      </c>
    </row>
    <row r="5" customFormat="false" ht="15.75" hidden="false" customHeight="true" outlineLevel="0" collapsed="false">
      <c r="A5" s="42" t="s">
        <v>73</v>
      </c>
      <c r="B5" s="42" t="s">
        <v>187</v>
      </c>
      <c r="C5" s="42" t="s">
        <v>315</v>
      </c>
      <c r="D5" s="42" t="s">
        <v>316</v>
      </c>
      <c r="E5" s="42" t="s">
        <v>311</v>
      </c>
      <c r="F5" s="42" t="s">
        <v>317</v>
      </c>
      <c r="G5" s="47" t="s">
        <v>318</v>
      </c>
      <c r="H5" s="47" t="s">
        <v>318</v>
      </c>
      <c r="I5" s="46" t="s">
        <v>313</v>
      </c>
      <c r="J5" s="42" t="s">
        <v>319</v>
      </c>
      <c r="K5" s="42" t="s">
        <v>320</v>
      </c>
    </row>
    <row r="6" customFormat="false" ht="15.75" hidden="false" customHeight="true" outlineLevel="0" collapsed="false">
      <c r="A6" s="41" t="s">
        <v>73</v>
      </c>
      <c r="B6" s="41" t="s">
        <v>189</v>
      </c>
      <c r="C6" s="41" t="s">
        <v>321</v>
      </c>
      <c r="D6" s="41" t="s">
        <v>322</v>
      </c>
      <c r="E6" s="41" t="s">
        <v>311</v>
      </c>
      <c r="F6" s="41" t="s">
        <v>317</v>
      </c>
      <c r="G6" s="47" t="s">
        <v>318</v>
      </c>
      <c r="H6" s="47" t="s">
        <v>318</v>
      </c>
      <c r="I6" s="46" t="s">
        <v>313</v>
      </c>
      <c r="J6" s="41" t="s">
        <v>323</v>
      </c>
      <c r="K6" s="41" t="s">
        <v>324</v>
      </c>
    </row>
    <row r="7" customFormat="false" ht="15.75" hidden="false" customHeight="true" outlineLevel="0" collapsed="false">
      <c r="A7" s="42" t="s">
        <v>73</v>
      </c>
      <c r="B7" s="42" t="s">
        <v>191</v>
      </c>
      <c r="C7" s="42" t="s">
        <v>325</v>
      </c>
      <c r="D7" s="42" t="s">
        <v>326</v>
      </c>
      <c r="E7" s="42" t="s">
        <v>311</v>
      </c>
      <c r="F7" s="42" t="s">
        <v>317</v>
      </c>
      <c r="G7" s="47" t="s">
        <v>318</v>
      </c>
      <c r="H7" s="47" t="s">
        <v>318</v>
      </c>
      <c r="I7" s="46" t="s">
        <v>313</v>
      </c>
      <c r="J7" s="42" t="s">
        <v>327</v>
      </c>
      <c r="K7" s="42" t="s">
        <v>328</v>
      </c>
    </row>
    <row r="8" customFormat="false" ht="15.75" hidden="false" customHeight="true" outlineLevel="0" collapsed="false">
      <c r="A8" s="41" t="s">
        <v>73</v>
      </c>
      <c r="B8" s="41" t="s">
        <v>193</v>
      </c>
      <c r="C8" s="41" t="s">
        <v>329</v>
      </c>
      <c r="D8" s="41" t="s">
        <v>330</v>
      </c>
      <c r="E8" s="41" t="s">
        <v>311</v>
      </c>
      <c r="F8" s="41" t="s">
        <v>317</v>
      </c>
      <c r="G8" s="47" t="s">
        <v>318</v>
      </c>
      <c r="H8" s="47" t="s">
        <v>318</v>
      </c>
      <c r="I8" s="46" t="s">
        <v>313</v>
      </c>
      <c r="J8" s="41" t="s">
        <v>331</v>
      </c>
      <c r="K8" s="41" t="s">
        <v>332</v>
      </c>
    </row>
    <row r="9" customFormat="false" ht="15" hidden="false" customHeight="true" outlineLevel="0" collapsed="false">
      <c r="A9" s="1" t="s">
        <v>169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7" min="7" style="1" width="14"/>
  </cols>
  <sheetData>
    <row r="1" customFormat="false" ht="19.5" hidden="false" customHeight="true" outlineLevel="0" collapsed="false">
      <c r="A1" s="38" t="s">
        <v>333</v>
      </c>
      <c r="B1" s="38"/>
      <c r="C1" s="38"/>
      <c r="D1" s="38"/>
      <c r="E1" s="38"/>
      <c r="F1" s="38"/>
      <c r="G1" s="38"/>
    </row>
    <row r="2" customFormat="false" ht="13.5" hidden="false" customHeight="true" outlineLevel="0" collapsed="false">
      <c r="A2" s="39" t="s">
        <v>334</v>
      </c>
      <c r="B2" s="39"/>
      <c r="C2" s="39"/>
      <c r="D2" s="39"/>
      <c r="E2" s="39"/>
      <c r="F2" s="39"/>
      <c r="G2" s="39"/>
    </row>
    <row r="3" customFormat="false" ht="21.75" hidden="false" customHeight="true" outlineLevel="0" collapsed="false">
      <c r="A3" s="40" t="s">
        <v>7</v>
      </c>
      <c r="B3" s="40" t="s">
        <v>278</v>
      </c>
      <c r="C3" s="40" t="s">
        <v>335</v>
      </c>
      <c r="D3" s="40" t="s">
        <v>336</v>
      </c>
      <c r="E3" s="40" t="s">
        <v>337</v>
      </c>
      <c r="F3" s="40" t="s">
        <v>338</v>
      </c>
      <c r="G3" s="40" t="s">
        <v>339</v>
      </c>
    </row>
    <row r="4" customFormat="false" ht="15.75" hidden="false" customHeight="true" outlineLevel="0" collapsed="false">
      <c r="A4" s="41" t="s">
        <v>73</v>
      </c>
      <c r="B4" s="41" t="s">
        <v>181</v>
      </c>
      <c r="C4" s="41" t="s">
        <v>311</v>
      </c>
      <c r="D4" s="41" t="s">
        <v>309</v>
      </c>
      <c r="E4" s="41" t="s">
        <v>340</v>
      </c>
      <c r="F4" s="41" t="s">
        <v>341</v>
      </c>
      <c r="G4" s="41" t="s">
        <v>342</v>
      </c>
    </row>
    <row r="5" customFormat="false" ht="15.75" hidden="false" customHeight="true" outlineLevel="0" collapsed="false">
      <c r="A5" s="42" t="s">
        <v>73</v>
      </c>
      <c r="B5" s="42" t="s">
        <v>181</v>
      </c>
      <c r="C5" s="42" t="s">
        <v>311</v>
      </c>
      <c r="D5" s="42" t="s">
        <v>315</v>
      </c>
      <c r="E5" s="42" t="s">
        <v>343</v>
      </c>
      <c r="F5" s="42" t="s">
        <v>344</v>
      </c>
      <c r="G5" s="42" t="s">
        <v>342</v>
      </c>
    </row>
    <row r="6" customFormat="false" ht="15.75" hidden="false" customHeight="true" outlineLevel="0" collapsed="false">
      <c r="A6" s="41" t="s">
        <v>73</v>
      </c>
      <c r="B6" s="41" t="s">
        <v>181</v>
      </c>
      <c r="C6" s="41" t="s">
        <v>311</v>
      </c>
      <c r="D6" s="41" t="s">
        <v>321</v>
      </c>
      <c r="E6" s="41" t="s">
        <v>345</v>
      </c>
      <c r="F6" s="41" t="s">
        <v>344</v>
      </c>
      <c r="G6" s="41" t="s">
        <v>342</v>
      </c>
    </row>
    <row r="7" customFormat="false" ht="15.75" hidden="false" customHeight="true" outlineLevel="0" collapsed="false">
      <c r="A7" s="42" t="s">
        <v>73</v>
      </c>
      <c r="B7" s="42" t="s">
        <v>181</v>
      </c>
      <c r="C7" s="42" t="s">
        <v>311</v>
      </c>
      <c r="D7" s="42" t="s">
        <v>325</v>
      </c>
      <c r="E7" s="42" t="s">
        <v>346</v>
      </c>
      <c r="F7" s="42" t="s">
        <v>344</v>
      </c>
      <c r="G7" s="42" t="s">
        <v>342</v>
      </c>
    </row>
    <row r="8" customFormat="false" ht="15.75" hidden="false" customHeight="true" outlineLevel="0" collapsed="false">
      <c r="A8" s="41" t="s">
        <v>73</v>
      </c>
      <c r="B8" s="41" t="s">
        <v>181</v>
      </c>
      <c r="C8" s="41" t="s">
        <v>311</v>
      </c>
      <c r="D8" s="41" t="s">
        <v>329</v>
      </c>
      <c r="E8" s="41" t="s">
        <v>347</v>
      </c>
      <c r="F8" s="41" t="s">
        <v>344</v>
      </c>
      <c r="G8" s="41" t="s">
        <v>342</v>
      </c>
    </row>
    <row r="9" customFormat="false" ht="15.75" hidden="false" customHeight="true" outlineLevel="0" collapsed="false">
      <c r="A9" s="48" t="s">
        <v>73</v>
      </c>
      <c r="B9" s="48" t="s">
        <v>181</v>
      </c>
      <c r="C9" s="48" t="s">
        <v>348</v>
      </c>
      <c r="D9" s="48" t="s">
        <v>349</v>
      </c>
      <c r="E9" s="48" t="s">
        <v>350</v>
      </c>
      <c r="F9" s="48" t="s">
        <v>351</v>
      </c>
      <c r="G9" s="48" t="s">
        <v>352</v>
      </c>
    </row>
    <row r="10" customFormat="false" ht="15" hidden="false" customHeight="true" outlineLevel="0" collapsed="false">
      <c r="A10" s="1" t="s">
        <v>169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8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7" min="6" style="1" width="10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18"/>
  </cols>
  <sheetData>
    <row r="1" customFormat="false" ht="19.5" hidden="false" customHeight="true" outlineLevel="0" collapsed="false">
      <c r="A1" s="38" t="s">
        <v>353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customFormat="false" ht="13.5" hidden="false" customHeight="true" outlineLevel="0" collapsed="false">
      <c r="A2" s="39" t="s">
        <v>354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customFormat="false" ht="21.75" hidden="false" customHeight="true" outlineLevel="0" collapsed="false">
      <c r="A3" s="40" t="s">
        <v>7</v>
      </c>
      <c r="B3" s="40" t="s">
        <v>278</v>
      </c>
      <c r="C3" s="40" t="s">
        <v>300</v>
      </c>
      <c r="D3" s="40" t="s">
        <v>355</v>
      </c>
      <c r="E3" s="40" t="s">
        <v>301</v>
      </c>
      <c r="F3" s="40" t="s">
        <v>356</v>
      </c>
      <c r="G3" s="40" t="s">
        <v>357</v>
      </c>
      <c r="H3" s="40" t="s">
        <v>358</v>
      </c>
      <c r="I3" s="40" t="s">
        <v>359</v>
      </c>
      <c r="J3" s="40" t="s">
        <v>360</v>
      </c>
      <c r="K3" s="40" t="s">
        <v>307</v>
      </c>
      <c r="L3" s="40" t="s">
        <v>361</v>
      </c>
    </row>
    <row r="4" customFormat="false" ht="15.75" hidden="false" customHeight="true" outlineLevel="0" collapsed="false">
      <c r="A4" s="41" t="s">
        <v>73</v>
      </c>
      <c r="B4" s="41" t="s">
        <v>181</v>
      </c>
      <c r="C4" s="41" t="s">
        <v>309</v>
      </c>
      <c r="D4" s="41" t="s">
        <v>362</v>
      </c>
      <c r="E4" s="41" t="s">
        <v>363</v>
      </c>
      <c r="F4" s="41" t="s">
        <v>364</v>
      </c>
      <c r="G4" s="45" t="s">
        <v>365</v>
      </c>
      <c r="H4" s="41" t="s">
        <v>366</v>
      </c>
      <c r="I4" s="41" t="s">
        <v>367</v>
      </c>
      <c r="J4" s="41" t="s">
        <v>318</v>
      </c>
      <c r="K4" s="41" t="s">
        <v>368</v>
      </c>
      <c r="L4" s="41" t="s">
        <v>369</v>
      </c>
    </row>
    <row r="5" customFormat="false" ht="15.75" hidden="false" customHeight="true" outlineLevel="0" collapsed="false">
      <c r="A5" s="42" t="s">
        <v>73</v>
      </c>
      <c r="B5" s="42" t="s">
        <v>181</v>
      </c>
      <c r="C5" s="42" t="s">
        <v>309</v>
      </c>
      <c r="D5" s="42" t="s">
        <v>370</v>
      </c>
      <c r="E5" s="42" t="s">
        <v>371</v>
      </c>
      <c r="F5" s="42" t="s">
        <v>364</v>
      </c>
      <c r="G5" s="42" t="s">
        <v>372</v>
      </c>
      <c r="H5" s="42" t="s">
        <v>373</v>
      </c>
      <c r="I5" s="42" t="s">
        <v>374</v>
      </c>
      <c r="J5" s="42" t="s">
        <v>313</v>
      </c>
      <c r="K5" s="42" t="s">
        <v>375</v>
      </c>
      <c r="L5" s="42" t="s">
        <v>376</v>
      </c>
    </row>
    <row r="6" customFormat="false" ht="15.75" hidden="false" customHeight="true" outlineLevel="0" collapsed="false">
      <c r="A6" s="41" t="s">
        <v>73</v>
      </c>
      <c r="B6" s="41" t="s">
        <v>181</v>
      </c>
      <c r="C6" s="41" t="s">
        <v>309</v>
      </c>
      <c r="D6" s="41" t="s">
        <v>377</v>
      </c>
      <c r="E6" s="41" t="s">
        <v>378</v>
      </c>
      <c r="F6" s="41" t="s">
        <v>364</v>
      </c>
      <c r="G6" s="41" t="s">
        <v>372</v>
      </c>
      <c r="H6" s="41" t="s">
        <v>379</v>
      </c>
      <c r="I6" s="41" t="s">
        <v>380</v>
      </c>
      <c r="J6" s="41" t="s">
        <v>313</v>
      </c>
      <c r="K6" s="41" t="s">
        <v>381</v>
      </c>
      <c r="L6" s="41" t="s">
        <v>382</v>
      </c>
    </row>
    <row r="7" customFormat="false" ht="15.75" hidden="false" customHeight="true" outlineLevel="0" collapsed="false">
      <c r="A7" s="42" t="s">
        <v>73</v>
      </c>
      <c r="B7" s="42" t="s">
        <v>181</v>
      </c>
      <c r="C7" s="42" t="s">
        <v>309</v>
      </c>
      <c r="D7" s="42" t="s">
        <v>383</v>
      </c>
      <c r="E7" s="42" t="s">
        <v>384</v>
      </c>
      <c r="F7" s="42" t="s">
        <v>364</v>
      </c>
      <c r="G7" s="42" t="s">
        <v>372</v>
      </c>
      <c r="H7" s="42" t="s">
        <v>385</v>
      </c>
      <c r="I7" s="42" t="s">
        <v>386</v>
      </c>
      <c r="J7" s="42" t="s">
        <v>313</v>
      </c>
      <c r="K7" s="42" t="s">
        <v>387</v>
      </c>
      <c r="L7" s="42" t="s">
        <v>388</v>
      </c>
    </row>
    <row r="8" customFormat="false" ht="15.75" hidden="false" customHeight="true" outlineLevel="0" collapsed="false">
      <c r="A8" s="41" t="s">
        <v>73</v>
      </c>
      <c r="B8" s="41" t="s">
        <v>187</v>
      </c>
      <c r="C8" s="41" t="s">
        <v>315</v>
      </c>
      <c r="D8" s="41" t="s">
        <v>389</v>
      </c>
      <c r="E8" s="41" t="s">
        <v>390</v>
      </c>
      <c r="F8" s="41" t="s">
        <v>364</v>
      </c>
      <c r="G8" s="41" t="s">
        <v>372</v>
      </c>
      <c r="H8" s="41" t="s">
        <v>391</v>
      </c>
      <c r="I8" s="41" t="s">
        <v>392</v>
      </c>
      <c r="J8" s="41" t="s">
        <v>313</v>
      </c>
      <c r="K8" s="41" t="s">
        <v>393</v>
      </c>
      <c r="L8" s="41" t="s">
        <v>394</v>
      </c>
    </row>
    <row r="9" customFormat="false" ht="15.75" hidden="false" customHeight="true" outlineLevel="0" collapsed="false">
      <c r="A9" s="42" t="s">
        <v>73</v>
      </c>
      <c r="B9" s="42" t="s">
        <v>187</v>
      </c>
      <c r="C9" s="42" t="s">
        <v>315</v>
      </c>
      <c r="D9" s="42" t="s">
        <v>395</v>
      </c>
      <c r="E9" s="42" t="s">
        <v>396</v>
      </c>
      <c r="F9" s="42" t="s">
        <v>364</v>
      </c>
      <c r="G9" s="42" t="s">
        <v>372</v>
      </c>
      <c r="H9" s="42" t="s">
        <v>391</v>
      </c>
      <c r="I9" s="42" t="s">
        <v>397</v>
      </c>
      <c r="J9" s="42" t="s">
        <v>313</v>
      </c>
      <c r="K9" s="42" t="s">
        <v>398</v>
      </c>
      <c r="L9" s="42" t="s">
        <v>399</v>
      </c>
    </row>
    <row r="10" customFormat="false" ht="15.75" hidden="false" customHeight="true" outlineLevel="0" collapsed="false">
      <c r="A10" s="41" t="s">
        <v>73</v>
      </c>
      <c r="B10" s="41" t="s">
        <v>189</v>
      </c>
      <c r="C10" s="41" t="s">
        <v>321</v>
      </c>
      <c r="D10" s="41" t="s">
        <v>400</v>
      </c>
      <c r="E10" s="41" t="s">
        <v>401</v>
      </c>
      <c r="F10" s="41" t="s">
        <v>364</v>
      </c>
      <c r="G10" s="41" t="s">
        <v>372</v>
      </c>
      <c r="H10" s="41" t="s">
        <v>402</v>
      </c>
      <c r="I10" s="41" t="s">
        <v>403</v>
      </c>
      <c r="J10" s="41" t="s">
        <v>313</v>
      </c>
      <c r="K10" s="41" t="s">
        <v>404</v>
      </c>
      <c r="L10" s="41" t="s">
        <v>405</v>
      </c>
    </row>
    <row r="11" customFormat="false" ht="15.75" hidden="false" customHeight="true" outlineLevel="0" collapsed="false">
      <c r="A11" s="42" t="s">
        <v>73</v>
      </c>
      <c r="B11" s="42" t="s">
        <v>189</v>
      </c>
      <c r="C11" s="42" t="s">
        <v>321</v>
      </c>
      <c r="D11" s="42" t="s">
        <v>406</v>
      </c>
      <c r="E11" s="42" t="s">
        <v>407</v>
      </c>
      <c r="F11" s="42" t="s">
        <v>364</v>
      </c>
      <c r="G11" s="42" t="s">
        <v>372</v>
      </c>
      <c r="H11" s="42" t="s">
        <v>402</v>
      </c>
      <c r="I11" s="42" t="s">
        <v>408</v>
      </c>
      <c r="J11" s="42" t="s">
        <v>313</v>
      </c>
      <c r="K11" s="42" t="s">
        <v>409</v>
      </c>
      <c r="L11" s="42" t="s">
        <v>410</v>
      </c>
    </row>
    <row r="12" customFormat="false" ht="15.75" hidden="false" customHeight="true" outlineLevel="0" collapsed="false">
      <c r="A12" s="41" t="s">
        <v>73</v>
      </c>
      <c r="B12" s="41" t="s">
        <v>191</v>
      </c>
      <c r="C12" s="41" t="s">
        <v>325</v>
      </c>
      <c r="D12" s="41" t="s">
        <v>411</v>
      </c>
      <c r="E12" s="41" t="s">
        <v>412</v>
      </c>
      <c r="F12" s="41" t="s">
        <v>364</v>
      </c>
      <c r="G12" s="41" t="s">
        <v>372</v>
      </c>
      <c r="H12" s="41" t="s">
        <v>413</v>
      </c>
      <c r="I12" s="41" t="s">
        <v>414</v>
      </c>
      <c r="J12" s="41" t="s">
        <v>313</v>
      </c>
      <c r="K12" s="41" t="s">
        <v>415</v>
      </c>
      <c r="L12" s="41" t="s">
        <v>416</v>
      </c>
    </row>
    <row r="13" customFormat="false" ht="15.75" hidden="false" customHeight="true" outlineLevel="0" collapsed="false">
      <c r="A13" s="42" t="s">
        <v>73</v>
      </c>
      <c r="B13" s="42" t="s">
        <v>191</v>
      </c>
      <c r="C13" s="42" t="s">
        <v>325</v>
      </c>
      <c r="D13" s="42" t="s">
        <v>417</v>
      </c>
      <c r="E13" s="42" t="s">
        <v>418</v>
      </c>
      <c r="F13" s="42" t="s">
        <v>364</v>
      </c>
      <c r="G13" s="42" t="s">
        <v>372</v>
      </c>
      <c r="H13" s="42" t="s">
        <v>413</v>
      </c>
      <c r="I13" s="42" t="s">
        <v>419</v>
      </c>
      <c r="J13" s="42" t="s">
        <v>313</v>
      </c>
      <c r="K13" s="42" t="s">
        <v>420</v>
      </c>
      <c r="L13" s="42" t="s">
        <v>421</v>
      </c>
    </row>
    <row r="14" customFormat="false" ht="15.75" hidden="false" customHeight="true" outlineLevel="0" collapsed="false">
      <c r="A14" s="41" t="s">
        <v>73</v>
      </c>
      <c r="B14" s="41" t="s">
        <v>193</v>
      </c>
      <c r="C14" s="41" t="s">
        <v>329</v>
      </c>
      <c r="D14" s="41" t="s">
        <v>422</v>
      </c>
      <c r="E14" s="41" t="s">
        <v>423</v>
      </c>
      <c r="F14" s="41" t="s">
        <v>364</v>
      </c>
      <c r="G14" s="41" t="s">
        <v>372</v>
      </c>
      <c r="H14" s="41" t="s">
        <v>424</v>
      </c>
      <c r="I14" s="41" t="s">
        <v>425</v>
      </c>
      <c r="J14" s="41" t="s">
        <v>313</v>
      </c>
      <c r="K14" s="41" t="s">
        <v>426</v>
      </c>
      <c r="L14" s="41" t="s">
        <v>427</v>
      </c>
    </row>
    <row r="15" customFormat="false" ht="15.75" hidden="false" customHeight="true" outlineLevel="0" collapsed="false">
      <c r="A15" s="42" t="s">
        <v>73</v>
      </c>
      <c r="B15" s="42" t="s">
        <v>193</v>
      </c>
      <c r="C15" s="42" t="s">
        <v>329</v>
      </c>
      <c r="D15" s="42" t="s">
        <v>428</v>
      </c>
      <c r="E15" s="42" t="s">
        <v>429</v>
      </c>
      <c r="F15" s="42" t="s">
        <v>364</v>
      </c>
      <c r="G15" s="42" t="s">
        <v>372</v>
      </c>
      <c r="H15" s="42" t="s">
        <v>424</v>
      </c>
      <c r="I15" s="42" t="s">
        <v>430</v>
      </c>
      <c r="J15" s="42" t="s">
        <v>313</v>
      </c>
      <c r="K15" s="42" t="s">
        <v>431</v>
      </c>
      <c r="L15" s="42" t="s">
        <v>432</v>
      </c>
    </row>
    <row r="16" customFormat="false" ht="15" hidden="false" customHeight="true" outlineLevel="0" collapsed="false">
      <c r="A16" s="1" t="s">
        <v>169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38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38" t="s">
        <v>433</v>
      </c>
      <c r="B1" s="38"/>
      <c r="C1" s="38"/>
      <c r="D1" s="38"/>
      <c r="E1" s="38"/>
      <c r="F1" s="38"/>
      <c r="G1" s="38"/>
      <c r="H1" s="38"/>
      <c r="I1" s="38"/>
    </row>
    <row r="2" customFormat="false" ht="13.5" hidden="false" customHeight="true" outlineLevel="0" collapsed="false">
      <c r="A2" s="39" t="s">
        <v>434</v>
      </c>
      <c r="B2" s="39"/>
      <c r="C2" s="39"/>
      <c r="D2" s="39"/>
      <c r="E2" s="39"/>
      <c r="F2" s="39"/>
      <c r="G2" s="39"/>
      <c r="H2" s="39"/>
      <c r="I2" s="39"/>
    </row>
    <row r="3" customFormat="false" ht="21.75" hidden="false" customHeight="true" outlineLevel="0" collapsed="false">
      <c r="A3" s="40" t="s">
        <v>7</v>
      </c>
      <c r="B3" s="40" t="s">
        <v>278</v>
      </c>
      <c r="C3" s="40" t="s">
        <v>335</v>
      </c>
      <c r="D3" s="40" t="s">
        <v>337</v>
      </c>
      <c r="E3" s="40" t="s">
        <v>435</v>
      </c>
      <c r="F3" s="40" t="s">
        <v>436</v>
      </c>
      <c r="G3" s="40" t="s">
        <v>437</v>
      </c>
      <c r="H3" s="40" t="s">
        <v>438</v>
      </c>
      <c r="I3" s="40" t="s">
        <v>439</v>
      </c>
    </row>
    <row r="4" customFormat="false" ht="15.75" hidden="false" customHeight="true" outlineLevel="0" collapsed="false">
      <c r="A4" s="49" t="s">
        <v>73</v>
      </c>
      <c r="B4" s="49" t="s">
        <v>181</v>
      </c>
      <c r="C4" s="49" t="s">
        <v>311</v>
      </c>
      <c r="D4" s="49" t="s">
        <v>340</v>
      </c>
      <c r="E4" s="49" t="s">
        <v>440</v>
      </c>
      <c r="F4" s="49" t="s">
        <v>441</v>
      </c>
      <c r="G4" s="49" t="s">
        <v>442</v>
      </c>
      <c r="H4" s="49" t="s">
        <v>443</v>
      </c>
      <c r="I4" s="49" t="s">
        <v>444</v>
      </c>
    </row>
    <row r="5" customFormat="false" ht="15.75" hidden="false" customHeight="true" outlineLevel="0" collapsed="false">
      <c r="A5" s="42" t="s">
        <v>73</v>
      </c>
      <c r="B5" s="42" t="s">
        <v>181</v>
      </c>
      <c r="C5" s="42" t="s">
        <v>311</v>
      </c>
      <c r="D5" s="42" t="s">
        <v>343</v>
      </c>
      <c r="E5" s="42" t="s">
        <v>316</v>
      </c>
      <c r="F5" s="42" t="s">
        <v>445</v>
      </c>
      <c r="G5" s="42" t="s">
        <v>442</v>
      </c>
      <c r="H5" s="42" t="s">
        <v>443</v>
      </c>
      <c r="I5" s="42" t="s">
        <v>446</v>
      </c>
    </row>
    <row r="6" customFormat="false" ht="15.75" hidden="false" customHeight="true" outlineLevel="0" collapsed="false">
      <c r="A6" s="41" t="s">
        <v>73</v>
      </c>
      <c r="B6" s="41" t="s">
        <v>181</v>
      </c>
      <c r="C6" s="41" t="s">
        <v>311</v>
      </c>
      <c r="D6" s="41" t="s">
        <v>345</v>
      </c>
      <c r="E6" s="41" t="s">
        <v>322</v>
      </c>
      <c r="F6" s="41" t="s">
        <v>447</v>
      </c>
      <c r="G6" s="41" t="s">
        <v>442</v>
      </c>
      <c r="H6" s="41" t="s">
        <v>443</v>
      </c>
      <c r="I6" s="41" t="s">
        <v>448</v>
      </c>
    </row>
    <row r="7" customFormat="false" ht="15.75" hidden="false" customHeight="true" outlineLevel="0" collapsed="false">
      <c r="A7" s="42" t="s">
        <v>73</v>
      </c>
      <c r="B7" s="42" t="s">
        <v>181</v>
      </c>
      <c r="C7" s="42" t="s">
        <v>311</v>
      </c>
      <c r="D7" s="42" t="s">
        <v>346</v>
      </c>
      <c r="E7" s="42" t="s">
        <v>326</v>
      </c>
      <c r="F7" s="42" t="s">
        <v>449</v>
      </c>
      <c r="G7" s="42" t="s">
        <v>442</v>
      </c>
      <c r="H7" s="42" t="s">
        <v>443</v>
      </c>
      <c r="I7" s="42" t="s">
        <v>450</v>
      </c>
    </row>
    <row r="8" customFormat="false" ht="15.75" hidden="false" customHeight="true" outlineLevel="0" collapsed="false">
      <c r="A8" s="41" t="s">
        <v>73</v>
      </c>
      <c r="B8" s="41" t="s">
        <v>181</v>
      </c>
      <c r="C8" s="41" t="s">
        <v>311</v>
      </c>
      <c r="D8" s="41" t="s">
        <v>347</v>
      </c>
      <c r="E8" s="41" t="s">
        <v>330</v>
      </c>
      <c r="F8" s="41" t="s">
        <v>451</v>
      </c>
      <c r="G8" s="41" t="s">
        <v>442</v>
      </c>
      <c r="H8" s="41" t="s">
        <v>443</v>
      </c>
      <c r="I8" s="41" t="s">
        <v>452</v>
      </c>
    </row>
    <row r="9" customFormat="false" ht="15" hidden="false" customHeight="true" outlineLevel="0" collapsed="false">
      <c r="A9" s="1" t="s">
        <v>169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6" min="5" style="1" width="16"/>
    <col collapsed="false" customWidth="true" hidden="false" outlineLevel="0" max="7" min="7" style="1" width="22"/>
    <col collapsed="false" customWidth="true" hidden="false" outlineLevel="0" max="8" min="8" style="1" width="50"/>
  </cols>
  <sheetData>
    <row r="1" customFormat="false" ht="19.5" hidden="false" customHeight="true" outlineLevel="0" collapsed="false">
      <c r="A1" s="38" t="s">
        <v>453</v>
      </c>
      <c r="B1" s="38"/>
      <c r="C1" s="38"/>
      <c r="D1" s="38"/>
      <c r="E1" s="38"/>
      <c r="F1" s="38"/>
      <c r="G1" s="38"/>
      <c r="H1" s="38"/>
    </row>
    <row r="2" customFormat="false" ht="13.5" hidden="false" customHeight="true" outlineLevel="0" collapsed="false">
      <c r="A2" s="39" t="s">
        <v>454</v>
      </c>
      <c r="B2" s="39"/>
      <c r="C2" s="39"/>
      <c r="D2" s="39"/>
      <c r="E2" s="39"/>
      <c r="F2" s="39"/>
      <c r="G2" s="39"/>
      <c r="H2" s="39"/>
    </row>
    <row r="3" customFormat="false" ht="21.75" hidden="false" customHeight="true" outlineLevel="0" collapsed="false">
      <c r="A3" s="40" t="s">
        <v>7</v>
      </c>
      <c r="B3" s="40" t="s">
        <v>278</v>
      </c>
      <c r="C3" s="40" t="s">
        <v>300</v>
      </c>
      <c r="D3" s="40" t="s">
        <v>358</v>
      </c>
      <c r="E3" s="40" t="s">
        <v>435</v>
      </c>
      <c r="F3" s="40" t="s">
        <v>455</v>
      </c>
      <c r="G3" s="40" t="s">
        <v>456</v>
      </c>
      <c r="H3" s="40" t="s">
        <v>68</v>
      </c>
    </row>
    <row r="4" customFormat="false" ht="15.75" hidden="false" customHeight="true" outlineLevel="0" collapsed="false">
      <c r="A4" s="44" t="s">
        <v>73</v>
      </c>
      <c r="B4" s="44" t="s">
        <v>181</v>
      </c>
      <c r="C4" s="44" t="s">
        <v>309</v>
      </c>
      <c r="D4" s="44" t="s">
        <v>366</v>
      </c>
      <c r="E4" s="44" t="s">
        <v>440</v>
      </c>
      <c r="F4" s="44" t="s">
        <v>457</v>
      </c>
      <c r="G4" s="44" t="s">
        <v>458</v>
      </c>
      <c r="H4" s="44" t="s">
        <v>459</v>
      </c>
    </row>
    <row r="5" customFormat="false" ht="15.75" hidden="false" customHeight="true" outlineLevel="0" collapsed="false">
      <c r="A5" s="49" t="s">
        <v>73</v>
      </c>
      <c r="B5" s="49" t="s">
        <v>181</v>
      </c>
      <c r="C5" s="49" t="s">
        <v>309</v>
      </c>
      <c r="D5" s="49" t="s">
        <v>379</v>
      </c>
      <c r="E5" s="49" t="s">
        <v>440</v>
      </c>
      <c r="F5" s="49" t="s">
        <v>460</v>
      </c>
      <c r="G5" s="49" t="s">
        <v>461</v>
      </c>
      <c r="H5" s="49" t="s">
        <v>462</v>
      </c>
    </row>
    <row r="6" customFormat="false" ht="15.75" hidden="false" customHeight="true" outlineLevel="0" collapsed="false">
      <c r="A6" s="41" t="s">
        <v>73</v>
      </c>
      <c r="B6" s="41" t="s">
        <v>181</v>
      </c>
      <c r="C6" s="41" t="s">
        <v>309</v>
      </c>
      <c r="D6" s="41" t="s">
        <v>379</v>
      </c>
      <c r="E6" s="41" t="s">
        <v>310</v>
      </c>
      <c r="F6" s="41" t="s">
        <v>463</v>
      </c>
      <c r="G6" s="41" t="s">
        <v>464</v>
      </c>
      <c r="H6" s="41" t="s">
        <v>465</v>
      </c>
    </row>
    <row r="7" customFormat="false" ht="15.75" hidden="false" customHeight="true" outlineLevel="0" collapsed="false">
      <c r="A7" s="42" t="s">
        <v>73</v>
      </c>
      <c r="B7" s="42" t="s">
        <v>181</v>
      </c>
      <c r="C7" s="42" t="s">
        <v>309</v>
      </c>
      <c r="D7" s="42" t="s">
        <v>379</v>
      </c>
      <c r="E7" s="42" t="s">
        <v>316</v>
      </c>
      <c r="F7" s="42" t="s">
        <v>302</v>
      </c>
      <c r="G7" s="42" t="s">
        <v>311</v>
      </c>
      <c r="H7" s="42" t="s">
        <v>466</v>
      </c>
    </row>
    <row r="8" customFormat="false" ht="15.75" hidden="false" customHeight="true" outlineLevel="0" collapsed="false">
      <c r="A8" s="41" t="s">
        <v>73</v>
      </c>
      <c r="B8" s="41" t="s">
        <v>181</v>
      </c>
      <c r="C8" s="41" t="s">
        <v>309</v>
      </c>
      <c r="D8" s="41" t="s">
        <v>379</v>
      </c>
      <c r="E8" s="41" t="s">
        <v>322</v>
      </c>
      <c r="F8" s="41" t="s">
        <v>302</v>
      </c>
      <c r="G8" s="41" t="s">
        <v>311</v>
      </c>
      <c r="H8" s="41" t="s">
        <v>467</v>
      </c>
    </row>
    <row r="9" customFormat="false" ht="15.75" hidden="false" customHeight="true" outlineLevel="0" collapsed="false">
      <c r="A9" s="42" t="s">
        <v>73</v>
      </c>
      <c r="B9" s="42" t="s">
        <v>181</v>
      </c>
      <c r="C9" s="42" t="s">
        <v>309</v>
      </c>
      <c r="D9" s="42" t="s">
        <v>379</v>
      </c>
      <c r="E9" s="42" t="s">
        <v>326</v>
      </c>
      <c r="F9" s="42" t="s">
        <v>302</v>
      </c>
      <c r="G9" s="42" t="s">
        <v>311</v>
      </c>
      <c r="H9" s="42" t="s">
        <v>468</v>
      </c>
    </row>
    <row r="10" customFormat="false" ht="15.75" hidden="false" customHeight="true" outlineLevel="0" collapsed="false">
      <c r="A10" s="41" t="s">
        <v>73</v>
      </c>
      <c r="B10" s="41" t="s">
        <v>181</v>
      </c>
      <c r="C10" s="41" t="s">
        <v>309</v>
      </c>
      <c r="D10" s="41" t="s">
        <v>379</v>
      </c>
      <c r="E10" s="41" t="s">
        <v>330</v>
      </c>
      <c r="F10" s="41" t="s">
        <v>302</v>
      </c>
      <c r="G10" s="41" t="s">
        <v>311</v>
      </c>
      <c r="H10" s="41" t="s">
        <v>469</v>
      </c>
    </row>
    <row r="11" customFormat="false" ht="15.75" hidden="false" customHeight="true" outlineLevel="0" collapsed="false">
      <c r="A11" s="42" t="s">
        <v>73</v>
      </c>
      <c r="B11" s="42" t="s">
        <v>181</v>
      </c>
      <c r="C11" s="42" t="s">
        <v>309</v>
      </c>
      <c r="D11" s="42" t="s">
        <v>373</v>
      </c>
      <c r="E11" s="42" t="s">
        <v>440</v>
      </c>
      <c r="F11" s="42" t="s">
        <v>470</v>
      </c>
      <c r="G11" s="42" t="s">
        <v>471</v>
      </c>
      <c r="H11" s="42" t="s">
        <v>472</v>
      </c>
    </row>
    <row r="12" customFormat="false" ht="15.75" hidden="false" customHeight="true" outlineLevel="0" collapsed="false">
      <c r="A12" s="41" t="s">
        <v>73</v>
      </c>
      <c r="B12" s="41" t="s">
        <v>181</v>
      </c>
      <c r="C12" s="41" t="s">
        <v>309</v>
      </c>
      <c r="D12" s="41" t="s">
        <v>373</v>
      </c>
      <c r="E12" s="41" t="s">
        <v>310</v>
      </c>
      <c r="F12" s="41" t="s">
        <v>463</v>
      </c>
      <c r="G12" s="41" t="s">
        <v>464</v>
      </c>
      <c r="H12" s="41" t="s">
        <v>473</v>
      </c>
    </row>
    <row r="13" customFormat="false" ht="15.75" hidden="false" customHeight="true" outlineLevel="0" collapsed="false">
      <c r="A13" s="42" t="s">
        <v>73</v>
      </c>
      <c r="B13" s="42" t="s">
        <v>181</v>
      </c>
      <c r="C13" s="42" t="s">
        <v>309</v>
      </c>
      <c r="D13" s="42" t="s">
        <v>385</v>
      </c>
      <c r="E13" s="42" t="s">
        <v>474</v>
      </c>
      <c r="F13" s="42" t="s">
        <v>302</v>
      </c>
      <c r="G13" s="42" t="s">
        <v>311</v>
      </c>
      <c r="H13" s="42" t="s">
        <v>475</v>
      </c>
    </row>
    <row r="14" customFormat="false" ht="15.75" hidden="false" customHeight="true" outlineLevel="0" collapsed="false">
      <c r="A14" s="41" t="s">
        <v>73</v>
      </c>
      <c r="B14" s="41" t="s">
        <v>181</v>
      </c>
      <c r="C14" s="41" t="s">
        <v>309</v>
      </c>
      <c r="D14" s="41" t="s">
        <v>385</v>
      </c>
      <c r="E14" s="41" t="s">
        <v>310</v>
      </c>
      <c r="F14" s="41" t="s">
        <v>463</v>
      </c>
      <c r="G14" s="41" t="s">
        <v>464</v>
      </c>
      <c r="H14" s="41" t="s">
        <v>473</v>
      </c>
    </row>
    <row r="15" customFormat="false" ht="15.75" hidden="false" customHeight="true" outlineLevel="0" collapsed="false">
      <c r="A15" s="42" t="s">
        <v>73</v>
      </c>
      <c r="B15" s="42" t="s">
        <v>187</v>
      </c>
      <c r="C15" s="42" t="s">
        <v>315</v>
      </c>
      <c r="D15" s="42" t="s">
        <v>391</v>
      </c>
      <c r="E15" s="42" t="s">
        <v>440</v>
      </c>
      <c r="F15" s="42" t="s">
        <v>302</v>
      </c>
      <c r="G15" s="42" t="s">
        <v>311</v>
      </c>
      <c r="H15" s="42" t="s">
        <v>476</v>
      </c>
    </row>
    <row r="16" customFormat="false" ht="15.75" hidden="false" customHeight="true" outlineLevel="0" collapsed="false">
      <c r="A16" s="41" t="s">
        <v>73</v>
      </c>
      <c r="B16" s="41" t="s">
        <v>187</v>
      </c>
      <c r="C16" s="41" t="s">
        <v>315</v>
      </c>
      <c r="D16" s="41" t="s">
        <v>391</v>
      </c>
      <c r="E16" s="41" t="s">
        <v>316</v>
      </c>
      <c r="F16" s="41" t="s">
        <v>463</v>
      </c>
      <c r="G16" s="41" t="s">
        <v>464</v>
      </c>
      <c r="H16" s="41" t="s">
        <v>477</v>
      </c>
    </row>
    <row r="17" customFormat="false" ht="15.75" hidden="false" customHeight="true" outlineLevel="0" collapsed="false">
      <c r="A17" s="42" t="s">
        <v>73</v>
      </c>
      <c r="B17" s="42" t="s">
        <v>189</v>
      </c>
      <c r="C17" s="42" t="s">
        <v>321</v>
      </c>
      <c r="D17" s="42" t="s">
        <v>402</v>
      </c>
      <c r="E17" s="42" t="s">
        <v>440</v>
      </c>
      <c r="F17" s="42" t="s">
        <v>302</v>
      </c>
      <c r="G17" s="42" t="s">
        <v>311</v>
      </c>
      <c r="H17" s="42" t="s">
        <v>478</v>
      </c>
    </row>
    <row r="18" customFormat="false" ht="15.75" hidden="false" customHeight="true" outlineLevel="0" collapsed="false">
      <c r="A18" s="41" t="s">
        <v>73</v>
      </c>
      <c r="B18" s="41" t="s">
        <v>189</v>
      </c>
      <c r="C18" s="41" t="s">
        <v>321</v>
      </c>
      <c r="D18" s="41" t="s">
        <v>402</v>
      </c>
      <c r="E18" s="41" t="s">
        <v>322</v>
      </c>
      <c r="F18" s="41" t="s">
        <v>463</v>
      </c>
      <c r="G18" s="41" t="s">
        <v>464</v>
      </c>
      <c r="H18" s="41" t="s">
        <v>479</v>
      </c>
    </row>
    <row r="19" customFormat="false" ht="15.75" hidden="false" customHeight="true" outlineLevel="0" collapsed="false">
      <c r="A19" s="42" t="s">
        <v>73</v>
      </c>
      <c r="B19" s="42" t="s">
        <v>191</v>
      </c>
      <c r="C19" s="42" t="s">
        <v>325</v>
      </c>
      <c r="D19" s="42" t="s">
        <v>413</v>
      </c>
      <c r="E19" s="42" t="s">
        <v>440</v>
      </c>
      <c r="F19" s="42" t="s">
        <v>302</v>
      </c>
      <c r="G19" s="42" t="s">
        <v>311</v>
      </c>
      <c r="H19" s="42" t="s">
        <v>480</v>
      </c>
    </row>
    <row r="20" customFormat="false" ht="15.75" hidden="false" customHeight="true" outlineLevel="0" collapsed="false">
      <c r="A20" s="41" t="s">
        <v>73</v>
      </c>
      <c r="B20" s="41" t="s">
        <v>191</v>
      </c>
      <c r="C20" s="41" t="s">
        <v>325</v>
      </c>
      <c r="D20" s="41" t="s">
        <v>413</v>
      </c>
      <c r="E20" s="41" t="s">
        <v>326</v>
      </c>
      <c r="F20" s="41" t="s">
        <v>463</v>
      </c>
      <c r="G20" s="41" t="s">
        <v>464</v>
      </c>
      <c r="H20" s="41" t="s">
        <v>481</v>
      </c>
    </row>
    <row r="21" customFormat="false" ht="15.75" hidden="false" customHeight="true" outlineLevel="0" collapsed="false">
      <c r="A21" s="42" t="s">
        <v>73</v>
      </c>
      <c r="B21" s="42" t="s">
        <v>193</v>
      </c>
      <c r="C21" s="42" t="s">
        <v>329</v>
      </c>
      <c r="D21" s="42" t="s">
        <v>424</v>
      </c>
      <c r="E21" s="42" t="s">
        <v>440</v>
      </c>
      <c r="F21" s="42" t="s">
        <v>302</v>
      </c>
      <c r="G21" s="42" t="s">
        <v>311</v>
      </c>
      <c r="H21" s="42" t="s">
        <v>482</v>
      </c>
    </row>
    <row r="22" customFormat="false" ht="15.75" hidden="false" customHeight="true" outlineLevel="0" collapsed="false">
      <c r="A22" s="41" t="s">
        <v>73</v>
      </c>
      <c r="B22" s="41" t="s">
        <v>193</v>
      </c>
      <c r="C22" s="41" t="s">
        <v>329</v>
      </c>
      <c r="D22" s="41" t="s">
        <v>424</v>
      </c>
      <c r="E22" s="41" t="s">
        <v>330</v>
      </c>
      <c r="F22" s="41" t="s">
        <v>463</v>
      </c>
      <c r="G22" s="41" t="s">
        <v>464</v>
      </c>
      <c r="H22" s="41" t="s">
        <v>483</v>
      </c>
    </row>
    <row r="23" customFormat="false" ht="15" hidden="false" customHeight="true" outlineLevel="0" collapsed="false">
      <c r="A23" s="1" t="s">
        <v>169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4" min="2" style="1" width="18"/>
    <col collapsed="false" customWidth="true" hidden="false" outlineLevel="0" max="7" min="5" style="1" width="10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6"/>
    <col collapsed="false" customWidth="true" hidden="false" outlineLevel="0" max="12" min="11" style="1" width="9"/>
    <col collapsed="false" customWidth="true" hidden="false" outlineLevel="0" max="13" min="13" style="1" width="44"/>
  </cols>
  <sheetData>
    <row r="1" customFormat="false" ht="19.5" hidden="false" customHeight="true" outlineLevel="0" collapsed="false">
      <c r="A1" s="38" t="s">
        <v>484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customFormat="false" ht="13.5" hidden="false" customHeight="true" outlineLevel="0" collapsed="false">
      <c r="A2" s="39" t="s">
        <v>485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customFormat="false" ht="21.75" hidden="false" customHeight="true" outlineLevel="0" collapsed="false">
      <c r="A3" s="40" t="s">
        <v>7</v>
      </c>
      <c r="B3" s="40" t="s">
        <v>278</v>
      </c>
      <c r="C3" s="40" t="s">
        <v>486</v>
      </c>
      <c r="D3" s="40" t="s">
        <v>359</v>
      </c>
      <c r="E3" s="40" t="s">
        <v>487</v>
      </c>
      <c r="F3" s="40" t="s">
        <v>488</v>
      </c>
      <c r="G3" s="40" t="s">
        <v>489</v>
      </c>
      <c r="H3" s="40" t="s">
        <v>490</v>
      </c>
      <c r="I3" s="40" t="s">
        <v>437</v>
      </c>
      <c r="J3" s="40" t="s">
        <v>491</v>
      </c>
      <c r="K3" s="40" t="s">
        <v>492</v>
      </c>
      <c r="L3" s="40" t="s">
        <v>493</v>
      </c>
      <c r="M3" s="40" t="s">
        <v>68</v>
      </c>
    </row>
    <row r="4" customFormat="false" ht="15.75" hidden="false" customHeight="true" outlineLevel="0" collapsed="false">
      <c r="A4" s="41" t="s">
        <v>73</v>
      </c>
      <c r="B4" s="41" t="s">
        <v>181</v>
      </c>
      <c r="C4" s="41" t="s">
        <v>309</v>
      </c>
      <c r="D4" s="41" t="s">
        <v>367</v>
      </c>
      <c r="E4" s="46" t="s">
        <v>494</v>
      </c>
      <c r="F4" s="41" t="s">
        <v>495</v>
      </c>
      <c r="G4" s="41" t="s">
        <v>496</v>
      </c>
      <c r="H4" s="41" t="s">
        <v>440</v>
      </c>
      <c r="I4" s="41"/>
      <c r="J4" s="41"/>
      <c r="K4" s="41" t="n">
        <v>22</v>
      </c>
      <c r="L4" s="41" t="n">
        <v>22</v>
      </c>
      <c r="M4" s="41" t="s">
        <v>497</v>
      </c>
    </row>
    <row r="5" customFormat="false" ht="15.75" hidden="false" customHeight="true" outlineLevel="0" collapsed="false">
      <c r="A5" s="42" t="s">
        <v>73</v>
      </c>
      <c r="B5" s="42" t="s">
        <v>181</v>
      </c>
      <c r="C5" s="42" t="s">
        <v>309</v>
      </c>
      <c r="D5" s="42" t="s">
        <v>367</v>
      </c>
      <c r="E5" s="46" t="s">
        <v>494</v>
      </c>
      <c r="F5" s="42" t="s">
        <v>498</v>
      </c>
      <c r="G5" s="42" t="s">
        <v>496</v>
      </c>
      <c r="H5" s="42" t="s">
        <v>474</v>
      </c>
      <c r="I5" s="42"/>
      <c r="J5" s="42"/>
      <c r="K5" s="42"/>
      <c r="L5" s="42"/>
      <c r="M5" s="42" t="s">
        <v>499</v>
      </c>
    </row>
    <row r="6" customFormat="false" ht="15.75" hidden="false" customHeight="true" outlineLevel="0" collapsed="false">
      <c r="A6" s="41" t="s">
        <v>73</v>
      </c>
      <c r="B6" s="41" t="s">
        <v>181</v>
      </c>
      <c r="C6" s="41" t="s">
        <v>309</v>
      </c>
      <c r="D6" s="41" t="s">
        <v>367</v>
      </c>
      <c r="E6" s="45" t="s">
        <v>500</v>
      </c>
      <c r="F6" s="41" t="s">
        <v>501</v>
      </c>
      <c r="G6" s="41"/>
      <c r="H6" s="41"/>
      <c r="I6" s="41" t="s">
        <v>496</v>
      </c>
      <c r="J6" s="41" t="s">
        <v>440</v>
      </c>
      <c r="K6" s="41"/>
      <c r="L6" s="41"/>
      <c r="M6" s="41" t="s">
        <v>502</v>
      </c>
    </row>
    <row r="7" customFormat="false" ht="15.75" hidden="false" customHeight="true" outlineLevel="0" collapsed="false">
      <c r="A7" s="42" t="s">
        <v>73</v>
      </c>
      <c r="B7" s="42" t="s">
        <v>181</v>
      </c>
      <c r="C7" s="42" t="s">
        <v>309</v>
      </c>
      <c r="D7" s="42" t="s">
        <v>374</v>
      </c>
      <c r="E7" s="46" t="s">
        <v>494</v>
      </c>
      <c r="F7" s="42" t="s">
        <v>495</v>
      </c>
      <c r="G7" s="42" t="s">
        <v>496</v>
      </c>
      <c r="H7" s="42" t="s">
        <v>363</v>
      </c>
      <c r="I7" s="42"/>
      <c r="J7" s="42"/>
      <c r="K7" s="42" t="n">
        <v>22</v>
      </c>
      <c r="L7" s="42" t="n">
        <v>22</v>
      </c>
      <c r="M7" s="42" t="s">
        <v>503</v>
      </c>
    </row>
    <row r="8" customFormat="false" ht="15.75" hidden="false" customHeight="true" outlineLevel="0" collapsed="false">
      <c r="A8" s="41" t="s">
        <v>73</v>
      </c>
      <c r="B8" s="41" t="s">
        <v>181</v>
      </c>
      <c r="C8" s="41" t="s">
        <v>309</v>
      </c>
      <c r="D8" s="41" t="s">
        <v>374</v>
      </c>
      <c r="E8" s="46" t="s">
        <v>494</v>
      </c>
      <c r="F8" s="41" t="s">
        <v>498</v>
      </c>
      <c r="G8" s="41" t="s">
        <v>496</v>
      </c>
      <c r="H8" s="41" t="s">
        <v>474</v>
      </c>
      <c r="I8" s="41"/>
      <c r="J8" s="41"/>
      <c r="K8" s="41"/>
      <c r="L8" s="41"/>
      <c r="M8" s="41" t="s">
        <v>499</v>
      </c>
    </row>
    <row r="9" customFormat="false" ht="15.75" hidden="false" customHeight="true" outlineLevel="0" collapsed="false">
      <c r="A9" s="42" t="s">
        <v>73</v>
      </c>
      <c r="B9" s="42" t="s">
        <v>181</v>
      </c>
      <c r="C9" s="42" t="s">
        <v>309</v>
      </c>
      <c r="D9" s="42" t="s">
        <v>374</v>
      </c>
      <c r="E9" s="45" t="s">
        <v>500</v>
      </c>
      <c r="F9" s="42" t="s">
        <v>501</v>
      </c>
      <c r="G9" s="42"/>
      <c r="H9" s="42"/>
      <c r="I9" s="42" t="s">
        <v>496</v>
      </c>
      <c r="J9" s="42" t="s">
        <v>440</v>
      </c>
      <c r="K9" s="42"/>
      <c r="L9" s="42"/>
      <c r="M9" s="42" t="s">
        <v>502</v>
      </c>
    </row>
    <row r="10" customFormat="false" ht="15.75" hidden="false" customHeight="true" outlineLevel="0" collapsed="false">
      <c r="A10" s="41" t="s">
        <v>73</v>
      </c>
      <c r="B10" s="41" t="s">
        <v>181</v>
      </c>
      <c r="C10" s="41" t="s">
        <v>309</v>
      </c>
      <c r="D10" s="41" t="s">
        <v>380</v>
      </c>
      <c r="E10" s="46" t="s">
        <v>494</v>
      </c>
      <c r="F10" s="41" t="s">
        <v>501</v>
      </c>
      <c r="G10" s="41" t="s">
        <v>496</v>
      </c>
      <c r="H10" s="41" t="s">
        <v>474</v>
      </c>
      <c r="I10" s="41"/>
      <c r="J10" s="41"/>
      <c r="K10" s="41"/>
      <c r="L10" s="41"/>
      <c r="M10" s="41" t="s">
        <v>504</v>
      </c>
    </row>
    <row r="11" customFormat="false" ht="15.75" hidden="false" customHeight="true" outlineLevel="0" collapsed="false">
      <c r="A11" s="42" t="s">
        <v>73</v>
      </c>
      <c r="B11" s="42" t="s">
        <v>181</v>
      </c>
      <c r="C11" s="42" t="s">
        <v>309</v>
      </c>
      <c r="D11" s="42" t="s">
        <v>380</v>
      </c>
      <c r="E11" s="45" t="s">
        <v>500</v>
      </c>
      <c r="F11" s="42" t="s">
        <v>501</v>
      </c>
      <c r="G11" s="42"/>
      <c r="H11" s="42"/>
      <c r="I11" s="42" t="s">
        <v>496</v>
      </c>
      <c r="J11" s="42" t="s">
        <v>440</v>
      </c>
      <c r="K11" s="42"/>
      <c r="L11" s="42"/>
      <c r="M11" s="42" t="s">
        <v>505</v>
      </c>
    </row>
    <row r="12" customFormat="false" ht="15.75" hidden="false" customHeight="true" outlineLevel="0" collapsed="false">
      <c r="A12" s="41" t="s">
        <v>73</v>
      </c>
      <c r="B12" s="41" t="s">
        <v>181</v>
      </c>
      <c r="C12" s="41" t="s">
        <v>309</v>
      </c>
      <c r="D12" s="41" t="s">
        <v>386</v>
      </c>
      <c r="E12" s="46" t="s">
        <v>494</v>
      </c>
      <c r="F12" s="41" t="s">
        <v>495</v>
      </c>
      <c r="G12" s="41" t="s">
        <v>496</v>
      </c>
      <c r="H12" s="41" t="s">
        <v>474</v>
      </c>
      <c r="I12" s="41"/>
      <c r="J12" s="41"/>
      <c r="K12" s="41" t="n">
        <v>443</v>
      </c>
      <c r="L12" s="41" t="n">
        <v>443</v>
      </c>
      <c r="M12" s="41" t="s">
        <v>506</v>
      </c>
    </row>
    <row r="13" customFormat="false" ht="15.75" hidden="false" customHeight="true" outlineLevel="0" collapsed="false">
      <c r="A13" s="42" t="s">
        <v>73</v>
      </c>
      <c r="B13" s="42" t="s">
        <v>181</v>
      </c>
      <c r="C13" s="42" t="s">
        <v>309</v>
      </c>
      <c r="D13" s="42" t="s">
        <v>386</v>
      </c>
      <c r="E13" s="46" t="s">
        <v>494</v>
      </c>
      <c r="F13" s="42" t="s">
        <v>495</v>
      </c>
      <c r="G13" s="42" t="s">
        <v>496</v>
      </c>
      <c r="H13" s="42" t="s">
        <v>474</v>
      </c>
      <c r="I13" s="42"/>
      <c r="J13" s="42"/>
      <c r="K13" s="42" t="n">
        <v>80</v>
      </c>
      <c r="L13" s="42" t="n">
        <v>80</v>
      </c>
      <c r="M13" s="42" t="s">
        <v>507</v>
      </c>
    </row>
    <row r="14" customFormat="false" ht="15.75" hidden="false" customHeight="true" outlineLevel="0" collapsed="false">
      <c r="A14" s="41" t="s">
        <v>73</v>
      </c>
      <c r="B14" s="41" t="s">
        <v>181</v>
      </c>
      <c r="C14" s="41" t="s">
        <v>309</v>
      </c>
      <c r="D14" s="41" t="s">
        <v>386</v>
      </c>
      <c r="E14" s="45" t="s">
        <v>500</v>
      </c>
      <c r="F14" s="41" t="s">
        <v>501</v>
      </c>
      <c r="G14" s="41"/>
      <c r="H14" s="41"/>
      <c r="I14" s="41" t="s">
        <v>496</v>
      </c>
      <c r="J14" s="41" t="s">
        <v>474</v>
      </c>
      <c r="K14" s="41"/>
      <c r="L14" s="41"/>
      <c r="M14" s="41" t="s">
        <v>508</v>
      </c>
    </row>
    <row r="15" customFormat="false" ht="15.75" hidden="false" customHeight="true" outlineLevel="0" collapsed="false">
      <c r="A15" s="42" t="s">
        <v>73</v>
      </c>
      <c r="B15" s="42" t="s">
        <v>187</v>
      </c>
      <c r="C15" s="42" t="s">
        <v>315</v>
      </c>
      <c r="D15" s="42" t="s">
        <v>392</v>
      </c>
      <c r="E15" s="46" t="s">
        <v>494</v>
      </c>
      <c r="F15" s="42" t="s">
        <v>495</v>
      </c>
      <c r="G15" s="42" t="s">
        <v>496</v>
      </c>
      <c r="H15" s="42" t="s">
        <v>474</v>
      </c>
      <c r="I15" s="42"/>
      <c r="J15" s="42"/>
      <c r="K15" s="42" t="n">
        <v>22</v>
      </c>
      <c r="L15" s="42" t="n">
        <v>22</v>
      </c>
      <c r="M15" s="42" t="s">
        <v>509</v>
      </c>
    </row>
    <row r="16" customFormat="false" ht="15.75" hidden="false" customHeight="true" outlineLevel="0" collapsed="false">
      <c r="A16" s="41" t="s">
        <v>73</v>
      </c>
      <c r="B16" s="41" t="s">
        <v>187</v>
      </c>
      <c r="C16" s="41" t="s">
        <v>315</v>
      </c>
      <c r="D16" s="41" t="s">
        <v>392</v>
      </c>
      <c r="E16" s="46" t="s">
        <v>494</v>
      </c>
      <c r="F16" s="41" t="s">
        <v>498</v>
      </c>
      <c r="G16" s="41" t="s">
        <v>496</v>
      </c>
      <c r="H16" s="41" t="s">
        <v>474</v>
      </c>
      <c r="I16" s="41"/>
      <c r="J16" s="41"/>
      <c r="K16" s="41"/>
      <c r="L16" s="41"/>
      <c r="M16" s="41" t="s">
        <v>499</v>
      </c>
    </row>
    <row r="17" customFormat="false" ht="15.75" hidden="false" customHeight="true" outlineLevel="0" collapsed="false">
      <c r="A17" s="42" t="s">
        <v>73</v>
      </c>
      <c r="B17" s="42" t="s">
        <v>187</v>
      </c>
      <c r="C17" s="42" t="s">
        <v>315</v>
      </c>
      <c r="D17" s="42" t="s">
        <v>392</v>
      </c>
      <c r="E17" s="45" t="s">
        <v>500</v>
      </c>
      <c r="F17" s="42" t="s">
        <v>501</v>
      </c>
      <c r="G17" s="42"/>
      <c r="H17" s="42"/>
      <c r="I17" s="42" t="s">
        <v>496</v>
      </c>
      <c r="J17" s="42" t="s">
        <v>440</v>
      </c>
      <c r="K17" s="42"/>
      <c r="L17" s="42"/>
      <c r="M17" s="42" t="s">
        <v>510</v>
      </c>
    </row>
    <row r="18" customFormat="false" ht="15.75" hidden="false" customHeight="true" outlineLevel="0" collapsed="false">
      <c r="A18" s="41" t="s">
        <v>73</v>
      </c>
      <c r="B18" s="41" t="s">
        <v>187</v>
      </c>
      <c r="C18" s="41" t="s">
        <v>315</v>
      </c>
      <c r="D18" s="41" t="s">
        <v>397</v>
      </c>
      <c r="E18" s="46" t="s">
        <v>494</v>
      </c>
      <c r="F18" s="41" t="s">
        <v>495</v>
      </c>
      <c r="G18" s="41" t="s">
        <v>496</v>
      </c>
      <c r="H18" s="41" t="s">
        <v>474</v>
      </c>
      <c r="I18" s="41"/>
      <c r="J18" s="41"/>
      <c r="K18" s="41" t="n">
        <v>443</v>
      </c>
      <c r="L18" s="41" t="n">
        <v>443</v>
      </c>
      <c r="M18" s="41" t="s">
        <v>506</v>
      </c>
    </row>
    <row r="19" customFormat="false" ht="15.75" hidden="false" customHeight="true" outlineLevel="0" collapsed="false">
      <c r="A19" s="42" t="s">
        <v>73</v>
      </c>
      <c r="B19" s="42" t="s">
        <v>187</v>
      </c>
      <c r="C19" s="42" t="s">
        <v>315</v>
      </c>
      <c r="D19" s="42" t="s">
        <v>397</v>
      </c>
      <c r="E19" s="45" t="s">
        <v>500</v>
      </c>
      <c r="F19" s="42" t="s">
        <v>501</v>
      </c>
      <c r="G19" s="42"/>
      <c r="H19" s="42"/>
      <c r="I19" s="42" t="s">
        <v>496</v>
      </c>
      <c r="J19" s="42" t="s">
        <v>390</v>
      </c>
      <c r="K19" s="42"/>
      <c r="L19" s="42"/>
      <c r="M19" s="42" t="s">
        <v>511</v>
      </c>
    </row>
    <row r="20" customFormat="false" ht="15.75" hidden="false" customHeight="true" outlineLevel="0" collapsed="false">
      <c r="A20" s="41" t="s">
        <v>73</v>
      </c>
      <c r="B20" s="41" t="s">
        <v>189</v>
      </c>
      <c r="C20" s="41" t="s">
        <v>321</v>
      </c>
      <c r="D20" s="41" t="s">
        <v>403</v>
      </c>
      <c r="E20" s="46" t="s">
        <v>494</v>
      </c>
      <c r="F20" s="41" t="s">
        <v>495</v>
      </c>
      <c r="G20" s="41" t="s">
        <v>496</v>
      </c>
      <c r="H20" s="41" t="s">
        <v>474</v>
      </c>
      <c r="I20" s="41"/>
      <c r="J20" s="41"/>
      <c r="K20" s="41" t="n">
        <v>22</v>
      </c>
      <c r="L20" s="41" t="n">
        <v>22</v>
      </c>
      <c r="M20" s="41" t="s">
        <v>509</v>
      </c>
    </row>
    <row r="21" customFormat="false" ht="15.75" hidden="false" customHeight="true" outlineLevel="0" collapsed="false">
      <c r="A21" s="42" t="s">
        <v>73</v>
      </c>
      <c r="B21" s="42" t="s">
        <v>189</v>
      </c>
      <c r="C21" s="42" t="s">
        <v>321</v>
      </c>
      <c r="D21" s="42" t="s">
        <v>403</v>
      </c>
      <c r="E21" s="46" t="s">
        <v>494</v>
      </c>
      <c r="F21" s="42" t="s">
        <v>495</v>
      </c>
      <c r="G21" s="42" t="s">
        <v>496</v>
      </c>
      <c r="H21" s="42" t="s">
        <v>474</v>
      </c>
      <c r="I21" s="42"/>
      <c r="J21" s="42"/>
      <c r="K21" s="42" t="n">
        <v>443</v>
      </c>
      <c r="L21" s="42" t="n">
        <v>443</v>
      </c>
      <c r="M21" s="42" t="s">
        <v>506</v>
      </c>
    </row>
    <row r="22" customFormat="false" ht="15.75" hidden="false" customHeight="true" outlineLevel="0" collapsed="false">
      <c r="A22" s="41" t="s">
        <v>73</v>
      </c>
      <c r="B22" s="41" t="s">
        <v>189</v>
      </c>
      <c r="C22" s="41" t="s">
        <v>321</v>
      </c>
      <c r="D22" s="41" t="s">
        <v>403</v>
      </c>
      <c r="E22" s="46" t="s">
        <v>494</v>
      </c>
      <c r="F22" s="41" t="s">
        <v>498</v>
      </c>
      <c r="G22" s="41" t="s">
        <v>496</v>
      </c>
      <c r="H22" s="41" t="s">
        <v>474</v>
      </c>
      <c r="I22" s="41"/>
      <c r="J22" s="41"/>
      <c r="K22" s="41"/>
      <c r="L22" s="41"/>
      <c r="M22" s="41" t="s">
        <v>499</v>
      </c>
    </row>
    <row r="23" customFormat="false" ht="15.75" hidden="false" customHeight="true" outlineLevel="0" collapsed="false">
      <c r="A23" s="42" t="s">
        <v>73</v>
      </c>
      <c r="B23" s="42" t="s">
        <v>189</v>
      </c>
      <c r="C23" s="42" t="s">
        <v>321</v>
      </c>
      <c r="D23" s="42" t="s">
        <v>403</v>
      </c>
      <c r="E23" s="45" t="s">
        <v>500</v>
      </c>
      <c r="F23" s="42" t="s">
        <v>501</v>
      </c>
      <c r="G23" s="42"/>
      <c r="H23" s="42"/>
      <c r="I23" s="42" t="s">
        <v>496</v>
      </c>
      <c r="J23" s="42" t="s">
        <v>440</v>
      </c>
      <c r="K23" s="42"/>
      <c r="L23" s="42"/>
      <c r="M23" s="42" t="s">
        <v>510</v>
      </c>
    </row>
    <row r="24" customFormat="false" ht="15.75" hidden="false" customHeight="true" outlineLevel="0" collapsed="false">
      <c r="A24" s="41" t="s">
        <v>73</v>
      </c>
      <c r="B24" s="41" t="s">
        <v>189</v>
      </c>
      <c r="C24" s="41" t="s">
        <v>321</v>
      </c>
      <c r="D24" s="41" t="s">
        <v>408</v>
      </c>
      <c r="E24" s="46" t="s">
        <v>494</v>
      </c>
      <c r="F24" s="41" t="s">
        <v>495</v>
      </c>
      <c r="G24" s="41" t="s">
        <v>496</v>
      </c>
      <c r="H24" s="41" t="s">
        <v>474</v>
      </c>
      <c r="I24" s="41"/>
      <c r="J24" s="41"/>
      <c r="K24" s="41" t="n">
        <v>443</v>
      </c>
      <c r="L24" s="41" t="n">
        <v>443</v>
      </c>
      <c r="M24" s="41" t="s">
        <v>506</v>
      </c>
    </row>
    <row r="25" customFormat="false" ht="15.75" hidden="false" customHeight="true" outlineLevel="0" collapsed="false">
      <c r="A25" s="42" t="s">
        <v>73</v>
      </c>
      <c r="B25" s="42" t="s">
        <v>189</v>
      </c>
      <c r="C25" s="42" t="s">
        <v>321</v>
      </c>
      <c r="D25" s="42" t="s">
        <v>408</v>
      </c>
      <c r="E25" s="45" t="s">
        <v>500</v>
      </c>
      <c r="F25" s="42" t="s">
        <v>501</v>
      </c>
      <c r="G25" s="42"/>
      <c r="H25" s="42"/>
      <c r="I25" s="42" t="s">
        <v>496</v>
      </c>
      <c r="J25" s="42" t="s">
        <v>401</v>
      </c>
      <c r="K25" s="42"/>
      <c r="L25" s="42"/>
      <c r="M25" s="42" t="s">
        <v>512</v>
      </c>
    </row>
    <row r="26" customFormat="false" ht="15.75" hidden="false" customHeight="true" outlineLevel="0" collapsed="false">
      <c r="A26" s="41" t="s">
        <v>73</v>
      </c>
      <c r="B26" s="41" t="s">
        <v>191</v>
      </c>
      <c r="C26" s="41" t="s">
        <v>325</v>
      </c>
      <c r="D26" s="41" t="s">
        <v>414</v>
      </c>
      <c r="E26" s="46" t="s">
        <v>494</v>
      </c>
      <c r="F26" s="41" t="s">
        <v>495</v>
      </c>
      <c r="G26" s="41" t="s">
        <v>496</v>
      </c>
      <c r="H26" s="41" t="s">
        <v>474</v>
      </c>
      <c r="I26" s="41"/>
      <c r="J26" s="41"/>
      <c r="K26" s="41" t="n">
        <v>22</v>
      </c>
      <c r="L26" s="41" t="n">
        <v>22</v>
      </c>
      <c r="M26" s="41" t="s">
        <v>509</v>
      </c>
    </row>
    <row r="27" customFormat="false" ht="15.75" hidden="false" customHeight="true" outlineLevel="0" collapsed="false">
      <c r="A27" s="42" t="s">
        <v>73</v>
      </c>
      <c r="B27" s="42" t="s">
        <v>191</v>
      </c>
      <c r="C27" s="42" t="s">
        <v>325</v>
      </c>
      <c r="D27" s="42" t="s">
        <v>414</v>
      </c>
      <c r="E27" s="46" t="s">
        <v>494</v>
      </c>
      <c r="F27" s="42" t="s">
        <v>498</v>
      </c>
      <c r="G27" s="42" t="s">
        <v>496</v>
      </c>
      <c r="H27" s="42" t="s">
        <v>474</v>
      </c>
      <c r="I27" s="42"/>
      <c r="J27" s="42"/>
      <c r="K27" s="42"/>
      <c r="L27" s="42"/>
      <c r="M27" s="42" t="s">
        <v>499</v>
      </c>
    </row>
    <row r="28" customFormat="false" ht="15.75" hidden="false" customHeight="true" outlineLevel="0" collapsed="false">
      <c r="A28" s="41" t="s">
        <v>73</v>
      </c>
      <c r="B28" s="41" t="s">
        <v>191</v>
      </c>
      <c r="C28" s="41" t="s">
        <v>325</v>
      </c>
      <c r="D28" s="41" t="s">
        <v>414</v>
      </c>
      <c r="E28" s="45" t="s">
        <v>500</v>
      </c>
      <c r="F28" s="41" t="s">
        <v>501</v>
      </c>
      <c r="G28" s="41"/>
      <c r="H28" s="41"/>
      <c r="I28" s="41" t="s">
        <v>496</v>
      </c>
      <c r="J28" s="41" t="s">
        <v>440</v>
      </c>
      <c r="K28" s="41"/>
      <c r="L28" s="41"/>
      <c r="M28" s="41" t="s">
        <v>513</v>
      </c>
    </row>
    <row r="29" customFormat="false" ht="15.75" hidden="false" customHeight="true" outlineLevel="0" collapsed="false">
      <c r="A29" s="42" t="s">
        <v>73</v>
      </c>
      <c r="B29" s="42" t="s">
        <v>191</v>
      </c>
      <c r="C29" s="42" t="s">
        <v>325</v>
      </c>
      <c r="D29" s="42" t="s">
        <v>419</v>
      </c>
      <c r="E29" s="46" t="s">
        <v>494</v>
      </c>
      <c r="F29" s="42" t="s">
        <v>495</v>
      </c>
      <c r="G29" s="42" t="s">
        <v>496</v>
      </c>
      <c r="H29" s="42" t="s">
        <v>474</v>
      </c>
      <c r="I29" s="42"/>
      <c r="J29" s="42"/>
      <c r="K29" s="42" t="n">
        <v>443</v>
      </c>
      <c r="L29" s="42" t="n">
        <v>443</v>
      </c>
      <c r="M29" s="42" t="s">
        <v>506</v>
      </c>
    </row>
    <row r="30" customFormat="false" ht="15.75" hidden="false" customHeight="true" outlineLevel="0" collapsed="false">
      <c r="A30" s="41" t="s">
        <v>73</v>
      </c>
      <c r="B30" s="41" t="s">
        <v>191</v>
      </c>
      <c r="C30" s="41" t="s">
        <v>325</v>
      </c>
      <c r="D30" s="41" t="s">
        <v>419</v>
      </c>
      <c r="E30" s="45" t="s">
        <v>500</v>
      </c>
      <c r="F30" s="41" t="s">
        <v>501</v>
      </c>
      <c r="G30" s="41"/>
      <c r="H30" s="41"/>
      <c r="I30" s="41" t="s">
        <v>496</v>
      </c>
      <c r="J30" s="41" t="s">
        <v>412</v>
      </c>
      <c r="K30" s="41"/>
      <c r="L30" s="41"/>
      <c r="M30" s="41" t="s">
        <v>514</v>
      </c>
    </row>
    <row r="31" customFormat="false" ht="15.75" hidden="false" customHeight="true" outlineLevel="0" collapsed="false">
      <c r="A31" s="42" t="s">
        <v>73</v>
      </c>
      <c r="B31" s="42" t="s">
        <v>193</v>
      </c>
      <c r="C31" s="42" t="s">
        <v>329</v>
      </c>
      <c r="D31" s="42" t="s">
        <v>425</v>
      </c>
      <c r="E31" s="46" t="s">
        <v>494</v>
      </c>
      <c r="F31" s="42" t="s">
        <v>495</v>
      </c>
      <c r="G31" s="42" t="s">
        <v>496</v>
      </c>
      <c r="H31" s="42" t="s">
        <v>363</v>
      </c>
      <c r="I31" s="42"/>
      <c r="J31" s="42"/>
      <c r="K31" s="42" t="n">
        <v>22</v>
      </c>
      <c r="L31" s="42" t="n">
        <v>22</v>
      </c>
      <c r="M31" s="42" t="s">
        <v>515</v>
      </c>
    </row>
    <row r="32" customFormat="false" ht="15.75" hidden="false" customHeight="true" outlineLevel="0" collapsed="false">
      <c r="A32" s="41" t="s">
        <v>73</v>
      </c>
      <c r="B32" s="41" t="s">
        <v>193</v>
      </c>
      <c r="C32" s="41" t="s">
        <v>329</v>
      </c>
      <c r="D32" s="41" t="s">
        <v>425</v>
      </c>
      <c r="E32" s="46" t="s">
        <v>494</v>
      </c>
      <c r="F32" s="41" t="s">
        <v>498</v>
      </c>
      <c r="G32" s="41" t="s">
        <v>496</v>
      </c>
      <c r="H32" s="41" t="s">
        <v>474</v>
      </c>
      <c r="I32" s="41"/>
      <c r="J32" s="41"/>
      <c r="K32" s="41"/>
      <c r="L32" s="41"/>
      <c r="M32" s="41" t="s">
        <v>499</v>
      </c>
    </row>
    <row r="33" customFormat="false" ht="15.75" hidden="false" customHeight="true" outlineLevel="0" collapsed="false">
      <c r="A33" s="42" t="s">
        <v>73</v>
      </c>
      <c r="B33" s="42" t="s">
        <v>193</v>
      </c>
      <c r="C33" s="42" t="s">
        <v>329</v>
      </c>
      <c r="D33" s="42" t="s">
        <v>425</v>
      </c>
      <c r="E33" s="45" t="s">
        <v>500</v>
      </c>
      <c r="F33" s="42" t="s">
        <v>501</v>
      </c>
      <c r="G33" s="42"/>
      <c r="H33" s="42"/>
      <c r="I33" s="42" t="s">
        <v>496</v>
      </c>
      <c r="J33" s="42" t="s">
        <v>440</v>
      </c>
      <c r="K33" s="42"/>
      <c r="L33" s="42"/>
      <c r="M33" s="42" t="s">
        <v>513</v>
      </c>
    </row>
    <row r="34" customFormat="false" ht="15.75" hidden="false" customHeight="true" outlineLevel="0" collapsed="false">
      <c r="A34" s="41" t="s">
        <v>73</v>
      </c>
      <c r="B34" s="41" t="s">
        <v>193</v>
      </c>
      <c r="C34" s="41" t="s">
        <v>329</v>
      </c>
      <c r="D34" s="41" t="s">
        <v>430</v>
      </c>
      <c r="E34" s="46" t="s">
        <v>494</v>
      </c>
      <c r="F34" s="41" t="s">
        <v>495</v>
      </c>
      <c r="G34" s="41" t="s">
        <v>496</v>
      </c>
      <c r="H34" s="41" t="s">
        <v>474</v>
      </c>
      <c r="I34" s="41"/>
      <c r="J34" s="41"/>
      <c r="K34" s="41" t="n">
        <v>443</v>
      </c>
      <c r="L34" s="41" t="n">
        <v>443</v>
      </c>
      <c r="M34" s="41" t="s">
        <v>506</v>
      </c>
    </row>
    <row r="35" customFormat="false" ht="15.75" hidden="false" customHeight="true" outlineLevel="0" collapsed="false">
      <c r="A35" s="42" t="s">
        <v>73</v>
      </c>
      <c r="B35" s="42" t="s">
        <v>193</v>
      </c>
      <c r="C35" s="42" t="s">
        <v>329</v>
      </c>
      <c r="D35" s="42" t="s">
        <v>430</v>
      </c>
      <c r="E35" s="45" t="s">
        <v>500</v>
      </c>
      <c r="F35" s="42" t="s">
        <v>501</v>
      </c>
      <c r="G35" s="42"/>
      <c r="H35" s="42"/>
      <c r="I35" s="42" t="s">
        <v>496</v>
      </c>
      <c r="J35" s="42" t="s">
        <v>423</v>
      </c>
      <c r="K35" s="42"/>
      <c r="L35" s="42"/>
      <c r="M35" s="42" t="s">
        <v>516</v>
      </c>
    </row>
    <row r="36" customFormat="false" ht="15" hidden="false" customHeight="true" outlineLevel="0" collapsed="false">
      <c r="A36" s="1" t="s">
        <v>169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4" min="2" style="1" width="18"/>
    <col collapsed="false" customWidth="true" hidden="false" outlineLevel="0" max="8" min="5" style="1" width="10"/>
    <col collapsed="false" customWidth="true" hidden="false" outlineLevel="0" max="9" min="9" style="1" width="16"/>
    <col collapsed="false" customWidth="true" hidden="false" outlineLevel="0" max="10" min="10" style="1" width="10"/>
    <col collapsed="false" customWidth="true" hidden="false" outlineLevel="0" max="11" min="11" style="1" width="16"/>
    <col collapsed="false" customWidth="true" hidden="false" outlineLevel="0" max="13" min="12" style="1" width="9"/>
    <col collapsed="false" customWidth="true" hidden="false" outlineLevel="0" max="14" min="14" style="1" width="44"/>
  </cols>
  <sheetData>
    <row r="1" customFormat="false" ht="19.5" hidden="false" customHeight="true" outlineLevel="0" collapsed="false">
      <c r="A1" s="38" t="s">
        <v>517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customFormat="false" ht="13.5" hidden="false" customHeight="true" outlineLevel="0" collapsed="false">
      <c r="A2" s="39" t="s">
        <v>518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customFormat="false" ht="21.75" hidden="false" customHeight="true" outlineLevel="0" collapsed="false">
      <c r="A3" s="40" t="s">
        <v>7</v>
      </c>
      <c r="B3" s="40" t="s">
        <v>278</v>
      </c>
      <c r="C3" s="40" t="s">
        <v>486</v>
      </c>
      <c r="D3" s="40" t="s">
        <v>519</v>
      </c>
      <c r="E3" s="40" t="s">
        <v>487</v>
      </c>
      <c r="F3" s="40" t="s">
        <v>488</v>
      </c>
      <c r="G3" s="40" t="s">
        <v>520</v>
      </c>
      <c r="H3" s="40" t="s">
        <v>489</v>
      </c>
      <c r="I3" s="40" t="s">
        <v>521</v>
      </c>
      <c r="J3" s="40" t="s">
        <v>437</v>
      </c>
      <c r="K3" s="40" t="s">
        <v>522</v>
      </c>
      <c r="L3" s="40" t="s">
        <v>492</v>
      </c>
      <c r="M3" s="40" t="s">
        <v>493</v>
      </c>
      <c r="N3" s="40" t="s">
        <v>68</v>
      </c>
    </row>
    <row r="4" customFormat="false" ht="15.75" hidden="false" customHeight="true" outlineLevel="0" collapsed="false">
      <c r="A4" s="41" t="s">
        <v>73</v>
      </c>
      <c r="B4" s="41" t="s">
        <v>181</v>
      </c>
      <c r="C4" s="41" t="s">
        <v>309</v>
      </c>
      <c r="D4" s="41" t="s">
        <v>523</v>
      </c>
      <c r="E4" s="46" t="s">
        <v>494</v>
      </c>
      <c r="F4" s="41" t="s">
        <v>501</v>
      </c>
      <c r="G4" s="41" t="s">
        <v>524</v>
      </c>
      <c r="H4" s="41" t="s">
        <v>496</v>
      </c>
      <c r="I4" s="41" t="s">
        <v>474</v>
      </c>
      <c r="J4" s="41"/>
      <c r="K4" s="41"/>
      <c r="L4" s="41"/>
      <c r="M4" s="41"/>
      <c r="N4" s="41" t="s">
        <v>525</v>
      </c>
    </row>
    <row r="5" customFormat="false" ht="15.75" hidden="false" customHeight="true" outlineLevel="0" collapsed="false">
      <c r="A5" s="42" t="s">
        <v>73</v>
      </c>
      <c r="B5" s="42" t="s">
        <v>181</v>
      </c>
      <c r="C5" s="42" t="s">
        <v>309</v>
      </c>
      <c r="D5" s="42" t="s">
        <v>523</v>
      </c>
      <c r="E5" s="45" t="s">
        <v>500</v>
      </c>
      <c r="F5" s="42" t="s">
        <v>501</v>
      </c>
      <c r="G5" s="42" t="s">
        <v>524</v>
      </c>
      <c r="H5" s="42"/>
      <c r="I5" s="42"/>
      <c r="J5" s="42" t="s">
        <v>496</v>
      </c>
      <c r="K5" s="42" t="s">
        <v>440</v>
      </c>
      <c r="L5" s="42"/>
      <c r="M5" s="42"/>
      <c r="N5" s="42" t="s">
        <v>526</v>
      </c>
    </row>
    <row r="6" customFormat="false" ht="15.75" hidden="false" customHeight="true" outlineLevel="0" collapsed="false">
      <c r="A6" s="41" t="s">
        <v>73</v>
      </c>
      <c r="B6" s="41" t="s">
        <v>181</v>
      </c>
      <c r="C6" s="41" t="s">
        <v>309</v>
      </c>
      <c r="D6" s="41" t="s">
        <v>527</v>
      </c>
      <c r="E6" s="46" t="s">
        <v>494</v>
      </c>
      <c r="F6" s="41" t="s">
        <v>495</v>
      </c>
      <c r="G6" s="41" t="s">
        <v>524</v>
      </c>
      <c r="H6" s="41" t="s">
        <v>496</v>
      </c>
      <c r="I6" s="41" t="s">
        <v>440</v>
      </c>
      <c r="J6" s="41"/>
      <c r="K6" s="41"/>
      <c r="L6" s="41" t="n">
        <v>22</v>
      </c>
      <c r="M6" s="41" t="n">
        <v>22</v>
      </c>
      <c r="N6" s="41" t="s">
        <v>497</v>
      </c>
    </row>
    <row r="7" customFormat="false" ht="15.75" hidden="false" customHeight="true" outlineLevel="0" collapsed="false">
      <c r="A7" s="42" t="s">
        <v>73</v>
      </c>
      <c r="B7" s="42" t="s">
        <v>181</v>
      </c>
      <c r="C7" s="42" t="s">
        <v>309</v>
      </c>
      <c r="D7" s="42" t="s">
        <v>527</v>
      </c>
      <c r="E7" s="45" t="s">
        <v>500</v>
      </c>
      <c r="F7" s="42" t="s">
        <v>495</v>
      </c>
      <c r="G7" s="42" t="s">
        <v>524</v>
      </c>
      <c r="H7" s="42"/>
      <c r="I7" s="42"/>
      <c r="J7" s="42" t="s">
        <v>496</v>
      </c>
      <c r="K7" s="42" t="s">
        <v>474</v>
      </c>
      <c r="L7" s="42" t="n">
        <v>22</v>
      </c>
      <c r="M7" s="42" t="n">
        <v>22</v>
      </c>
      <c r="N7" s="42" t="s">
        <v>528</v>
      </c>
    </row>
    <row r="8" customFormat="false" ht="15.75" hidden="false" customHeight="true" outlineLevel="0" collapsed="false">
      <c r="A8" s="41" t="s">
        <v>73</v>
      </c>
      <c r="B8" s="41" t="s">
        <v>181</v>
      </c>
      <c r="C8" s="41" t="s">
        <v>309</v>
      </c>
      <c r="D8" s="41" t="s">
        <v>529</v>
      </c>
      <c r="E8" s="46" t="s">
        <v>494</v>
      </c>
      <c r="F8" s="41" t="s">
        <v>530</v>
      </c>
      <c r="G8" s="41" t="s">
        <v>524</v>
      </c>
      <c r="H8" s="41" t="s">
        <v>496</v>
      </c>
      <c r="I8" s="41" t="s">
        <v>474</v>
      </c>
      <c r="J8" s="41"/>
      <c r="K8" s="41"/>
      <c r="L8" s="41" t="n">
        <v>53</v>
      </c>
      <c r="M8" s="41" t="n">
        <v>53</v>
      </c>
      <c r="N8" s="41" t="s">
        <v>531</v>
      </c>
    </row>
    <row r="9" customFormat="false" ht="15.75" hidden="false" customHeight="true" outlineLevel="0" collapsed="false">
      <c r="A9" s="42" t="s">
        <v>73</v>
      </c>
      <c r="B9" s="42" t="s">
        <v>181</v>
      </c>
      <c r="C9" s="42" t="s">
        <v>309</v>
      </c>
      <c r="D9" s="42" t="s">
        <v>529</v>
      </c>
      <c r="E9" s="46" t="s">
        <v>494</v>
      </c>
      <c r="F9" s="42" t="s">
        <v>495</v>
      </c>
      <c r="G9" s="42" t="s">
        <v>524</v>
      </c>
      <c r="H9" s="42" t="s">
        <v>496</v>
      </c>
      <c r="I9" s="42" t="s">
        <v>474</v>
      </c>
      <c r="J9" s="42"/>
      <c r="K9" s="42"/>
      <c r="L9" s="42" t="n">
        <v>53</v>
      </c>
      <c r="M9" s="42" t="n">
        <v>53</v>
      </c>
      <c r="N9" s="42" t="s">
        <v>532</v>
      </c>
    </row>
    <row r="10" customFormat="false" ht="15.75" hidden="false" customHeight="true" outlineLevel="0" collapsed="false">
      <c r="A10" s="41" t="s">
        <v>73</v>
      </c>
      <c r="B10" s="41" t="s">
        <v>181</v>
      </c>
      <c r="C10" s="41" t="s">
        <v>309</v>
      </c>
      <c r="D10" s="41" t="s">
        <v>529</v>
      </c>
      <c r="E10" s="45" t="s">
        <v>500</v>
      </c>
      <c r="F10" s="41" t="s">
        <v>530</v>
      </c>
      <c r="G10" s="41" t="s">
        <v>524</v>
      </c>
      <c r="H10" s="41"/>
      <c r="I10" s="41"/>
      <c r="J10" s="41" t="s">
        <v>496</v>
      </c>
      <c r="K10" s="41" t="s">
        <v>440</v>
      </c>
      <c r="L10" s="41" t="n">
        <v>53</v>
      </c>
      <c r="M10" s="41" t="n">
        <v>53</v>
      </c>
      <c r="N10" s="41" t="s">
        <v>533</v>
      </c>
    </row>
    <row r="11" customFormat="false" ht="15.75" hidden="false" customHeight="true" outlineLevel="0" collapsed="false">
      <c r="A11" s="42" t="s">
        <v>73</v>
      </c>
      <c r="B11" s="42" t="s">
        <v>181</v>
      </c>
      <c r="C11" s="42" t="s">
        <v>309</v>
      </c>
      <c r="D11" s="42" t="s">
        <v>529</v>
      </c>
      <c r="E11" s="45" t="s">
        <v>500</v>
      </c>
      <c r="F11" s="42" t="s">
        <v>495</v>
      </c>
      <c r="G11" s="42" t="s">
        <v>524</v>
      </c>
      <c r="H11" s="42"/>
      <c r="I11" s="42"/>
      <c r="J11" s="42" t="s">
        <v>496</v>
      </c>
      <c r="K11" s="42" t="s">
        <v>440</v>
      </c>
      <c r="L11" s="42" t="n">
        <v>53</v>
      </c>
      <c r="M11" s="42" t="n">
        <v>53</v>
      </c>
      <c r="N11" s="42" t="s">
        <v>534</v>
      </c>
    </row>
    <row r="12" customFormat="false" ht="15.75" hidden="false" customHeight="true" outlineLevel="0" collapsed="false">
      <c r="A12" s="41" t="s">
        <v>73</v>
      </c>
      <c r="B12" s="41" t="s">
        <v>187</v>
      </c>
      <c r="C12" s="41" t="s">
        <v>315</v>
      </c>
      <c r="D12" s="41" t="s">
        <v>535</v>
      </c>
      <c r="E12" s="46" t="s">
        <v>494</v>
      </c>
      <c r="F12" s="41" t="s">
        <v>495</v>
      </c>
      <c r="G12" s="41" t="s">
        <v>524</v>
      </c>
      <c r="H12" s="41" t="s">
        <v>496</v>
      </c>
      <c r="I12" s="41" t="s">
        <v>363</v>
      </c>
      <c r="J12" s="41"/>
      <c r="K12" s="41"/>
      <c r="L12" s="41" t="n">
        <v>22</v>
      </c>
      <c r="M12" s="41" t="n">
        <v>22</v>
      </c>
      <c r="N12" s="41" t="s">
        <v>503</v>
      </c>
    </row>
    <row r="13" customFormat="false" ht="15.75" hidden="false" customHeight="true" outlineLevel="0" collapsed="false">
      <c r="A13" s="42" t="s">
        <v>73</v>
      </c>
      <c r="B13" s="42" t="s">
        <v>187</v>
      </c>
      <c r="C13" s="42" t="s">
        <v>315</v>
      </c>
      <c r="D13" s="42" t="s">
        <v>535</v>
      </c>
      <c r="E13" s="45" t="s">
        <v>500</v>
      </c>
      <c r="F13" s="42" t="s">
        <v>501</v>
      </c>
      <c r="G13" s="42" t="s">
        <v>524</v>
      </c>
      <c r="H13" s="42"/>
      <c r="I13" s="42"/>
      <c r="J13" s="42" t="s">
        <v>496</v>
      </c>
      <c r="K13" s="42" t="s">
        <v>440</v>
      </c>
      <c r="L13" s="42"/>
      <c r="M13" s="42"/>
      <c r="N13" s="42" t="s">
        <v>536</v>
      </c>
    </row>
    <row r="14" customFormat="false" ht="15.75" hidden="false" customHeight="true" outlineLevel="0" collapsed="false">
      <c r="A14" s="41" t="s">
        <v>73</v>
      </c>
      <c r="B14" s="41" t="s">
        <v>189</v>
      </c>
      <c r="C14" s="41" t="s">
        <v>321</v>
      </c>
      <c r="D14" s="41" t="s">
        <v>537</v>
      </c>
      <c r="E14" s="46" t="s">
        <v>494</v>
      </c>
      <c r="F14" s="41" t="s">
        <v>495</v>
      </c>
      <c r="G14" s="41" t="s">
        <v>524</v>
      </c>
      <c r="H14" s="41" t="s">
        <v>496</v>
      </c>
      <c r="I14" s="41" t="s">
        <v>474</v>
      </c>
      <c r="J14" s="41"/>
      <c r="K14" s="41"/>
      <c r="L14" s="41" t="n">
        <v>443</v>
      </c>
      <c r="M14" s="41" t="n">
        <v>443</v>
      </c>
      <c r="N14" s="41" t="s">
        <v>538</v>
      </c>
    </row>
    <row r="15" customFormat="false" ht="15.75" hidden="false" customHeight="true" outlineLevel="0" collapsed="false">
      <c r="A15" s="42" t="s">
        <v>73</v>
      </c>
      <c r="B15" s="42" t="s">
        <v>189</v>
      </c>
      <c r="C15" s="42" t="s">
        <v>321</v>
      </c>
      <c r="D15" s="42" t="s">
        <v>537</v>
      </c>
      <c r="E15" s="46" t="s">
        <v>494</v>
      </c>
      <c r="F15" s="42" t="s">
        <v>495</v>
      </c>
      <c r="G15" s="42" t="s">
        <v>524</v>
      </c>
      <c r="H15" s="42" t="s">
        <v>496</v>
      </c>
      <c r="I15" s="42" t="s">
        <v>363</v>
      </c>
      <c r="J15" s="42"/>
      <c r="K15" s="42"/>
      <c r="L15" s="42" t="n">
        <v>22</v>
      </c>
      <c r="M15" s="42" t="n">
        <v>22</v>
      </c>
      <c r="N15" s="42" t="s">
        <v>539</v>
      </c>
    </row>
    <row r="16" customFormat="false" ht="15.75" hidden="false" customHeight="true" outlineLevel="0" collapsed="false">
      <c r="A16" s="41" t="s">
        <v>73</v>
      </c>
      <c r="B16" s="41" t="s">
        <v>189</v>
      </c>
      <c r="C16" s="41" t="s">
        <v>321</v>
      </c>
      <c r="D16" s="41" t="s">
        <v>537</v>
      </c>
      <c r="E16" s="45" t="s">
        <v>500</v>
      </c>
      <c r="F16" s="41" t="s">
        <v>501</v>
      </c>
      <c r="G16" s="41" t="s">
        <v>524</v>
      </c>
      <c r="H16" s="41"/>
      <c r="I16" s="41"/>
      <c r="J16" s="41" t="s">
        <v>496</v>
      </c>
      <c r="K16" s="41" t="s">
        <v>440</v>
      </c>
      <c r="L16" s="41"/>
      <c r="M16" s="41"/>
      <c r="N16" s="41" t="s">
        <v>536</v>
      </c>
    </row>
    <row r="17" customFormat="false" ht="15.75" hidden="false" customHeight="true" outlineLevel="0" collapsed="false">
      <c r="A17" s="42" t="s">
        <v>73</v>
      </c>
      <c r="B17" s="42" t="s">
        <v>191</v>
      </c>
      <c r="C17" s="42" t="s">
        <v>325</v>
      </c>
      <c r="D17" s="42" t="s">
        <v>540</v>
      </c>
      <c r="E17" s="46" t="s">
        <v>494</v>
      </c>
      <c r="F17" s="42" t="s">
        <v>495</v>
      </c>
      <c r="G17" s="42" t="s">
        <v>524</v>
      </c>
      <c r="H17" s="42" t="s">
        <v>496</v>
      </c>
      <c r="I17" s="42" t="s">
        <v>363</v>
      </c>
      <c r="J17" s="42"/>
      <c r="K17" s="42"/>
      <c r="L17" s="42" t="n">
        <v>22</v>
      </c>
      <c r="M17" s="42" t="n">
        <v>22</v>
      </c>
      <c r="N17" s="42" t="s">
        <v>539</v>
      </c>
    </row>
    <row r="18" customFormat="false" ht="15.75" hidden="false" customHeight="true" outlineLevel="0" collapsed="false">
      <c r="A18" s="41" t="s">
        <v>73</v>
      </c>
      <c r="B18" s="41" t="s">
        <v>191</v>
      </c>
      <c r="C18" s="41" t="s">
        <v>325</v>
      </c>
      <c r="D18" s="41" t="s">
        <v>540</v>
      </c>
      <c r="E18" s="45" t="s">
        <v>500</v>
      </c>
      <c r="F18" s="41" t="s">
        <v>501</v>
      </c>
      <c r="G18" s="41" t="s">
        <v>524</v>
      </c>
      <c r="H18" s="41"/>
      <c r="I18" s="41"/>
      <c r="J18" s="41" t="s">
        <v>496</v>
      </c>
      <c r="K18" s="41" t="s">
        <v>440</v>
      </c>
      <c r="L18" s="41"/>
      <c r="M18" s="41"/>
      <c r="N18" s="41" t="s">
        <v>536</v>
      </c>
    </row>
    <row r="19" customFormat="false" ht="15.75" hidden="false" customHeight="true" outlineLevel="0" collapsed="false">
      <c r="A19" s="42" t="s">
        <v>73</v>
      </c>
      <c r="B19" s="42" t="s">
        <v>193</v>
      </c>
      <c r="C19" s="42" t="s">
        <v>329</v>
      </c>
      <c r="D19" s="42" t="s">
        <v>541</v>
      </c>
      <c r="E19" s="46" t="s">
        <v>494</v>
      </c>
      <c r="F19" s="42" t="s">
        <v>495</v>
      </c>
      <c r="G19" s="42" t="s">
        <v>524</v>
      </c>
      <c r="H19" s="42" t="s">
        <v>496</v>
      </c>
      <c r="I19" s="42" t="s">
        <v>363</v>
      </c>
      <c r="J19" s="42"/>
      <c r="K19" s="42"/>
      <c r="L19" s="42" t="n">
        <v>22</v>
      </c>
      <c r="M19" s="42" t="n">
        <v>22</v>
      </c>
      <c r="N19" s="42" t="s">
        <v>542</v>
      </c>
    </row>
    <row r="20" customFormat="false" ht="15.75" hidden="false" customHeight="true" outlineLevel="0" collapsed="false">
      <c r="A20" s="41" t="s">
        <v>73</v>
      </c>
      <c r="B20" s="41" t="s">
        <v>193</v>
      </c>
      <c r="C20" s="41" t="s">
        <v>329</v>
      </c>
      <c r="D20" s="41" t="s">
        <v>541</v>
      </c>
      <c r="E20" s="46" t="s">
        <v>494</v>
      </c>
      <c r="F20" s="41" t="s">
        <v>498</v>
      </c>
      <c r="G20" s="41" t="s">
        <v>524</v>
      </c>
      <c r="H20" s="41" t="s">
        <v>496</v>
      </c>
      <c r="I20" s="41" t="s">
        <v>474</v>
      </c>
      <c r="J20" s="41"/>
      <c r="K20" s="41"/>
      <c r="L20" s="41"/>
      <c r="M20" s="41"/>
      <c r="N20" s="41" t="s">
        <v>543</v>
      </c>
    </row>
    <row r="21" customFormat="false" ht="15.75" hidden="false" customHeight="true" outlineLevel="0" collapsed="false">
      <c r="A21" s="42" t="s">
        <v>73</v>
      </c>
      <c r="B21" s="42" t="s">
        <v>193</v>
      </c>
      <c r="C21" s="42" t="s">
        <v>329</v>
      </c>
      <c r="D21" s="42" t="s">
        <v>541</v>
      </c>
      <c r="E21" s="45" t="s">
        <v>500</v>
      </c>
      <c r="F21" s="42" t="s">
        <v>501</v>
      </c>
      <c r="G21" s="42" t="s">
        <v>524</v>
      </c>
      <c r="H21" s="42"/>
      <c r="I21" s="42"/>
      <c r="J21" s="42" t="s">
        <v>496</v>
      </c>
      <c r="K21" s="42" t="s">
        <v>440</v>
      </c>
      <c r="L21" s="42"/>
      <c r="M21" s="42"/>
      <c r="N21" s="42" t="s">
        <v>544</v>
      </c>
    </row>
    <row r="22" customFormat="false" ht="15" hidden="false" customHeight="true" outlineLevel="0" collapsed="false">
      <c r="A22" s="1" t="s">
        <v>169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46"/>
  </cols>
  <sheetData>
    <row r="1" customFormat="false" ht="19.5" hidden="false" customHeight="true" outlineLevel="0" collapsed="false">
      <c r="A1" s="38" t="s">
        <v>545</v>
      </c>
      <c r="B1" s="38"/>
      <c r="C1" s="38"/>
      <c r="D1" s="38"/>
      <c r="E1" s="38"/>
      <c r="F1" s="38"/>
      <c r="G1" s="38"/>
      <c r="H1" s="38"/>
    </row>
    <row r="2" customFormat="false" ht="13.5" hidden="false" customHeight="true" outlineLevel="0" collapsed="false">
      <c r="A2" s="39" t="s">
        <v>546</v>
      </c>
      <c r="B2" s="39"/>
      <c r="C2" s="39"/>
      <c r="D2" s="39"/>
      <c r="E2" s="39"/>
      <c r="F2" s="39"/>
      <c r="G2" s="39"/>
      <c r="H2" s="39"/>
    </row>
    <row r="3" customFormat="false" ht="21.75" hidden="false" customHeight="true" outlineLevel="0" collapsed="false">
      <c r="A3" s="40" t="s">
        <v>7</v>
      </c>
      <c r="B3" s="40" t="s">
        <v>278</v>
      </c>
      <c r="C3" s="40" t="s">
        <v>547</v>
      </c>
      <c r="D3" s="40" t="s">
        <v>548</v>
      </c>
      <c r="E3" s="40" t="s">
        <v>549</v>
      </c>
      <c r="F3" s="40" t="s">
        <v>550</v>
      </c>
      <c r="G3" s="40" t="s">
        <v>551</v>
      </c>
      <c r="H3" s="40" t="s">
        <v>68</v>
      </c>
    </row>
    <row r="4" customFormat="false" ht="15.75" hidden="false" customHeight="true" outlineLevel="0" collapsed="false">
      <c r="A4" s="41" t="s">
        <v>73</v>
      </c>
      <c r="B4" s="41" t="s">
        <v>219</v>
      </c>
      <c r="C4" s="41" t="s">
        <v>552</v>
      </c>
      <c r="D4" s="41" t="s">
        <v>553</v>
      </c>
      <c r="E4" s="41" t="s">
        <v>309</v>
      </c>
      <c r="F4" s="41" t="s">
        <v>554</v>
      </c>
      <c r="G4" s="41" t="n">
        <v>30</v>
      </c>
      <c r="H4" s="41" t="s">
        <v>555</v>
      </c>
    </row>
    <row r="5" customFormat="false" ht="15.75" hidden="false" customHeight="true" outlineLevel="0" collapsed="false">
      <c r="A5" s="42" t="s">
        <v>73</v>
      </c>
      <c r="B5" s="42" t="s">
        <v>219</v>
      </c>
      <c r="C5" s="42" t="s">
        <v>556</v>
      </c>
      <c r="D5" s="42" t="s">
        <v>553</v>
      </c>
      <c r="E5" s="42" t="s">
        <v>315</v>
      </c>
      <c r="F5" s="42" t="s">
        <v>554</v>
      </c>
      <c r="G5" s="42" t="n">
        <v>30</v>
      </c>
      <c r="H5" s="42" t="s">
        <v>557</v>
      </c>
    </row>
    <row r="6" customFormat="false" ht="15.75" hidden="false" customHeight="true" outlineLevel="0" collapsed="false">
      <c r="A6" s="41" t="s">
        <v>73</v>
      </c>
      <c r="B6" s="41" t="s">
        <v>219</v>
      </c>
      <c r="C6" s="41" t="s">
        <v>558</v>
      </c>
      <c r="D6" s="41" t="s">
        <v>553</v>
      </c>
      <c r="E6" s="41" t="s">
        <v>321</v>
      </c>
      <c r="F6" s="41" t="s">
        <v>554</v>
      </c>
      <c r="G6" s="41" t="n">
        <v>30</v>
      </c>
      <c r="H6" s="41" t="s">
        <v>559</v>
      </c>
    </row>
    <row r="7" customFormat="false" ht="15.75" hidden="false" customHeight="true" outlineLevel="0" collapsed="false">
      <c r="A7" s="42" t="s">
        <v>73</v>
      </c>
      <c r="B7" s="42" t="s">
        <v>219</v>
      </c>
      <c r="C7" s="42" t="s">
        <v>560</v>
      </c>
      <c r="D7" s="42" t="s">
        <v>553</v>
      </c>
      <c r="E7" s="42" t="s">
        <v>325</v>
      </c>
      <c r="F7" s="42" t="s">
        <v>554</v>
      </c>
      <c r="G7" s="42" t="n">
        <v>30</v>
      </c>
      <c r="H7" s="42" t="s">
        <v>561</v>
      </c>
    </row>
    <row r="8" customFormat="false" ht="15.75" hidden="false" customHeight="true" outlineLevel="0" collapsed="false">
      <c r="A8" s="41" t="s">
        <v>73</v>
      </c>
      <c r="B8" s="41" t="s">
        <v>219</v>
      </c>
      <c r="C8" s="41" t="s">
        <v>562</v>
      </c>
      <c r="D8" s="41" t="s">
        <v>553</v>
      </c>
      <c r="E8" s="41" t="s">
        <v>329</v>
      </c>
      <c r="F8" s="41" t="s">
        <v>554</v>
      </c>
      <c r="G8" s="41" t="n">
        <v>30</v>
      </c>
      <c r="H8" s="41" t="s">
        <v>563</v>
      </c>
    </row>
    <row r="9" customFormat="false" ht="15.75" hidden="false" customHeight="true" outlineLevel="0" collapsed="false">
      <c r="A9" s="42" t="s">
        <v>73</v>
      </c>
      <c r="B9" s="42" t="s">
        <v>201</v>
      </c>
      <c r="C9" s="42" t="s">
        <v>564</v>
      </c>
      <c r="D9" s="42" t="s">
        <v>565</v>
      </c>
      <c r="E9" s="42" t="s">
        <v>194</v>
      </c>
      <c r="F9" s="42" t="s">
        <v>566</v>
      </c>
      <c r="G9" s="42" t="n">
        <v>90</v>
      </c>
      <c r="H9" s="42" t="s">
        <v>567</v>
      </c>
    </row>
    <row r="10" customFormat="false" ht="15.75" hidden="false" customHeight="true" outlineLevel="0" collapsed="false">
      <c r="A10" s="41" t="s">
        <v>73</v>
      </c>
      <c r="B10" s="41" t="s">
        <v>219</v>
      </c>
      <c r="C10" s="41" t="s">
        <v>568</v>
      </c>
      <c r="D10" s="41" t="s">
        <v>569</v>
      </c>
      <c r="E10" s="41" t="s">
        <v>570</v>
      </c>
      <c r="F10" s="41" t="s">
        <v>554</v>
      </c>
      <c r="G10" s="41" t="s">
        <v>571</v>
      </c>
      <c r="H10" s="41" t="s">
        <v>572</v>
      </c>
    </row>
    <row r="11" customFormat="false" ht="15" hidden="false" customHeight="true" outlineLevel="0" collapsed="false">
      <c r="A11" s="1" t="s">
        <v>169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46"/>
    <col collapsed="false" customWidth="true" hidden="false" outlineLevel="0" max="9" min="9" style="1" width="40"/>
  </cols>
  <sheetData>
    <row r="1" customFormat="false" ht="19.5" hidden="false" customHeight="true" outlineLevel="0" collapsed="false">
      <c r="A1" s="38" t="s">
        <v>573</v>
      </c>
      <c r="B1" s="38"/>
      <c r="C1" s="38"/>
      <c r="D1" s="38"/>
      <c r="E1" s="38"/>
      <c r="F1" s="38"/>
      <c r="G1" s="38"/>
      <c r="H1" s="38"/>
      <c r="I1" s="38"/>
    </row>
    <row r="2" customFormat="false" ht="13.5" hidden="false" customHeight="true" outlineLevel="0" collapsed="false">
      <c r="A2" s="39" t="s">
        <v>574</v>
      </c>
      <c r="B2" s="39"/>
      <c r="C2" s="39"/>
      <c r="D2" s="39"/>
      <c r="E2" s="39"/>
      <c r="F2" s="39"/>
      <c r="G2" s="39"/>
      <c r="H2" s="39"/>
      <c r="I2" s="39"/>
    </row>
    <row r="3" customFormat="false" ht="21.75" hidden="false" customHeight="true" outlineLevel="0" collapsed="false">
      <c r="A3" s="40" t="s">
        <v>7</v>
      </c>
      <c r="B3" s="40" t="s">
        <v>278</v>
      </c>
      <c r="C3" s="40" t="s">
        <v>575</v>
      </c>
      <c r="D3" s="40" t="s">
        <v>576</v>
      </c>
      <c r="E3" s="40" t="s">
        <v>577</v>
      </c>
      <c r="F3" s="40" t="s">
        <v>578</v>
      </c>
      <c r="G3" s="40" t="s">
        <v>579</v>
      </c>
      <c r="H3" s="40" t="s">
        <v>439</v>
      </c>
      <c r="I3" s="40" t="s">
        <v>580</v>
      </c>
    </row>
    <row r="4" customFormat="false" ht="15.75" hidden="false" customHeight="true" outlineLevel="0" collapsed="false">
      <c r="A4" s="41" t="s">
        <v>73</v>
      </c>
      <c r="B4" s="41" t="s">
        <v>219</v>
      </c>
      <c r="C4" s="41" t="s">
        <v>554</v>
      </c>
      <c r="D4" s="41" t="s">
        <v>581</v>
      </c>
      <c r="E4" s="41" t="s">
        <v>582</v>
      </c>
      <c r="F4" s="41" t="s">
        <v>582</v>
      </c>
      <c r="G4" s="41" t="s">
        <v>583</v>
      </c>
      <c r="H4" s="41" t="s">
        <v>584</v>
      </c>
      <c r="I4" s="41" t="s">
        <v>585</v>
      </c>
    </row>
    <row r="5" customFormat="false" ht="15.75" hidden="false" customHeight="true" outlineLevel="0" collapsed="false">
      <c r="A5" s="42" t="s">
        <v>73</v>
      </c>
      <c r="B5" s="42" t="s">
        <v>201</v>
      </c>
      <c r="C5" s="42" t="s">
        <v>566</v>
      </c>
      <c r="D5" s="42" t="s">
        <v>581</v>
      </c>
      <c r="E5" s="42" t="s">
        <v>582</v>
      </c>
      <c r="F5" s="42" t="s">
        <v>582</v>
      </c>
      <c r="G5" s="42" t="s">
        <v>583</v>
      </c>
      <c r="H5" s="42" t="s">
        <v>586</v>
      </c>
      <c r="I5" s="42" t="s">
        <v>587</v>
      </c>
    </row>
    <row r="6" customFormat="false" ht="15.75" hidden="false" customHeight="true" outlineLevel="0" collapsed="false">
      <c r="A6" s="41" t="s">
        <v>73</v>
      </c>
      <c r="B6" s="41" t="s">
        <v>219</v>
      </c>
      <c r="C6" s="41" t="s">
        <v>588</v>
      </c>
      <c r="D6" s="41" t="s">
        <v>581</v>
      </c>
      <c r="E6" s="41" t="s">
        <v>582</v>
      </c>
      <c r="F6" s="41" t="s">
        <v>589</v>
      </c>
      <c r="G6" s="41" t="s">
        <v>583</v>
      </c>
      <c r="H6" s="41" t="s">
        <v>590</v>
      </c>
      <c r="I6" s="41" t="s">
        <v>591</v>
      </c>
    </row>
    <row r="7" customFormat="false" ht="15" hidden="false" customHeight="true" outlineLevel="0" collapsed="false">
      <c r="A7" s="1" t="s">
        <v>169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6"/>
    <col collapsed="false" customWidth="true" hidden="false" outlineLevel="0" max="5" min="4" style="1" width="18"/>
    <col collapsed="false" customWidth="true" hidden="false" outlineLevel="0" max="6" min="6" style="1" width="44"/>
    <col collapsed="false" customWidth="true" hidden="false" outlineLevel="0" max="7" min="7" style="1" width="13"/>
    <col collapsed="false" customWidth="true" hidden="false" outlineLevel="0" max="8" min="8" style="1" width="22"/>
    <col collapsed="false" customWidth="true" hidden="false" outlineLevel="0" max="9" min="9" style="1" width="7"/>
    <col collapsed="false" customWidth="true" hidden="false" outlineLevel="0" max="10" min="10" style="1" width="8"/>
    <col collapsed="false" customWidth="true" hidden="false" outlineLevel="0" max="12" min="11" style="1" width="10"/>
    <col collapsed="false" customWidth="true" hidden="false" outlineLevel="0" max="13" min="13" style="1" width="18"/>
    <col collapsed="false" customWidth="true" hidden="false" outlineLevel="0" max="14" min="14" style="1" width="14"/>
    <col collapsed="false" customWidth="true" hidden="false" outlineLevel="0" max="16" min="15" style="1" width="18"/>
  </cols>
  <sheetData>
    <row r="1" customFormat="false" ht="19.5" hidden="false" customHeight="true" outlineLevel="0" collapsed="false">
      <c r="A1" s="38" t="s">
        <v>592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customFormat="false" ht="13.5" hidden="false" customHeight="true" outlineLevel="0" collapsed="false">
      <c r="A2" s="39" t="s">
        <v>593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customFormat="false" ht="21.75" hidden="false" customHeight="true" outlineLevel="0" collapsed="false">
      <c r="A3" s="40" t="s">
        <v>7</v>
      </c>
      <c r="B3" s="40" t="s">
        <v>278</v>
      </c>
      <c r="C3" s="40" t="s">
        <v>356</v>
      </c>
      <c r="D3" s="40" t="s">
        <v>594</v>
      </c>
      <c r="E3" s="40" t="s">
        <v>595</v>
      </c>
      <c r="F3" s="40" t="s">
        <v>596</v>
      </c>
      <c r="G3" s="40" t="s">
        <v>460</v>
      </c>
      <c r="H3" s="40" t="s">
        <v>597</v>
      </c>
      <c r="I3" s="40" t="s">
        <v>598</v>
      </c>
      <c r="J3" s="40" t="s">
        <v>599</v>
      </c>
      <c r="K3" s="40" t="s">
        <v>600</v>
      </c>
      <c r="L3" s="40" t="s">
        <v>601</v>
      </c>
      <c r="M3" s="40" t="s">
        <v>602</v>
      </c>
      <c r="N3" s="40" t="s">
        <v>603</v>
      </c>
      <c r="O3" s="40" t="s">
        <v>604</v>
      </c>
      <c r="P3" s="40" t="s">
        <v>605</v>
      </c>
    </row>
    <row r="4" customFormat="false" ht="15.75" hidden="false" customHeight="true" outlineLevel="0" collapsed="false">
      <c r="A4" s="41" t="s">
        <v>73</v>
      </c>
      <c r="B4" s="41" t="s">
        <v>181</v>
      </c>
      <c r="C4" s="41" t="s">
        <v>606</v>
      </c>
      <c r="D4" s="41" t="s">
        <v>607</v>
      </c>
      <c r="E4" s="41" t="s">
        <v>608</v>
      </c>
      <c r="F4" s="41" t="s">
        <v>609</v>
      </c>
      <c r="G4" s="41" t="s">
        <v>461</v>
      </c>
      <c r="H4" s="41" t="s">
        <v>610</v>
      </c>
      <c r="I4" s="41" t="n">
        <v>1</v>
      </c>
      <c r="J4" s="41" t="n">
        <v>16</v>
      </c>
      <c r="K4" s="41" t="n">
        <v>50</v>
      </c>
      <c r="L4" s="50" t="b">
        <f aca="false">FALSE()</f>
        <v>0</v>
      </c>
      <c r="M4" s="41" t="s">
        <v>523</v>
      </c>
      <c r="N4" s="41" t="s">
        <v>611</v>
      </c>
      <c r="O4" s="41" t="s">
        <v>612</v>
      </c>
      <c r="P4" s="49" t="s">
        <v>291</v>
      </c>
    </row>
    <row r="5" customFormat="false" ht="15.75" hidden="false" customHeight="true" outlineLevel="0" collapsed="false">
      <c r="A5" s="42" t="s">
        <v>73</v>
      </c>
      <c r="B5" s="42" t="s">
        <v>181</v>
      </c>
      <c r="C5" s="42" t="s">
        <v>606</v>
      </c>
      <c r="D5" s="42" t="s">
        <v>613</v>
      </c>
      <c r="E5" s="42" t="s">
        <v>608</v>
      </c>
      <c r="F5" s="42" t="s">
        <v>614</v>
      </c>
      <c r="G5" s="42" t="s">
        <v>615</v>
      </c>
      <c r="H5" s="42" t="s">
        <v>610</v>
      </c>
      <c r="I5" s="42" t="n">
        <v>1</v>
      </c>
      <c r="J5" s="42" t="n">
        <v>8</v>
      </c>
      <c r="K5" s="42" t="n">
        <v>50</v>
      </c>
      <c r="L5" s="51" t="b">
        <f aca="false">TRUE()</f>
        <v>1</v>
      </c>
      <c r="M5" s="42" t="s">
        <v>527</v>
      </c>
      <c r="N5" s="42" t="s">
        <v>611</v>
      </c>
      <c r="O5" s="42"/>
      <c r="P5" s="42" t="s">
        <v>288</v>
      </c>
    </row>
    <row r="6" customFormat="false" ht="15.75" hidden="false" customHeight="true" outlineLevel="0" collapsed="false">
      <c r="A6" s="43" t="s">
        <v>73</v>
      </c>
      <c r="B6" s="43" t="s">
        <v>271</v>
      </c>
      <c r="C6" s="43" t="s">
        <v>606</v>
      </c>
      <c r="D6" s="43" t="s">
        <v>616</v>
      </c>
      <c r="E6" s="43" t="s">
        <v>608</v>
      </c>
      <c r="F6" s="43" t="s">
        <v>617</v>
      </c>
      <c r="G6" s="43" t="s">
        <v>618</v>
      </c>
      <c r="H6" s="43" t="s">
        <v>610</v>
      </c>
      <c r="I6" s="43" t="n">
        <v>1</v>
      </c>
      <c r="J6" s="43" t="n">
        <v>8</v>
      </c>
      <c r="K6" s="43" t="n">
        <v>50</v>
      </c>
      <c r="L6" s="52" t="b">
        <f aca="false">FALSE()</f>
        <v>0</v>
      </c>
      <c r="M6" s="43"/>
      <c r="N6" s="43" t="s">
        <v>611</v>
      </c>
      <c r="O6" s="43" t="s">
        <v>619</v>
      </c>
      <c r="P6" s="43" t="s">
        <v>288</v>
      </c>
    </row>
    <row r="7" customFormat="false" ht="15.75" hidden="false" customHeight="true" outlineLevel="0" collapsed="false">
      <c r="A7" s="43" t="s">
        <v>73</v>
      </c>
      <c r="B7" s="43" t="s">
        <v>275</v>
      </c>
      <c r="C7" s="43" t="s">
        <v>606</v>
      </c>
      <c r="D7" s="43" t="s">
        <v>620</v>
      </c>
      <c r="E7" s="43" t="s">
        <v>608</v>
      </c>
      <c r="F7" s="43" t="s">
        <v>621</v>
      </c>
      <c r="G7" s="43" t="s">
        <v>622</v>
      </c>
      <c r="H7" s="43" t="s">
        <v>610</v>
      </c>
      <c r="I7" s="43" t="n">
        <v>1</v>
      </c>
      <c r="J7" s="43" t="n">
        <v>8</v>
      </c>
      <c r="K7" s="43" t="n">
        <v>50</v>
      </c>
      <c r="L7" s="52" t="b">
        <f aca="false">FALSE()</f>
        <v>0</v>
      </c>
      <c r="M7" s="43" t="s">
        <v>541</v>
      </c>
      <c r="N7" s="43" t="s">
        <v>611</v>
      </c>
      <c r="O7" s="43" t="s">
        <v>623</v>
      </c>
      <c r="P7" s="43" t="s">
        <v>288</v>
      </c>
    </row>
    <row r="8" customFormat="false" ht="15" hidden="false" customHeight="true" outlineLevel="0" collapsed="false">
      <c r="A8" s="1" t="s">
        <v>169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24"/>
    <col collapsed="false" customWidth="true" hidden="false" outlineLevel="0" max="5" min="5" style="1" width="22"/>
    <col collapsed="false" customWidth="true" hidden="false" outlineLevel="0" max="7" min="6" style="1" width="14"/>
    <col collapsed="false" customWidth="true" hidden="false" outlineLevel="0" max="8" min="8" style="1" width="50"/>
  </cols>
  <sheetData>
    <row r="1" customFormat="false" ht="19.5" hidden="false" customHeight="true" outlineLevel="0" collapsed="false">
      <c r="A1" s="38" t="s">
        <v>624</v>
      </c>
      <c r="B1" s="38"/>
      <c r="C1" s="38"/>
      <c r="D1" s="38"/>
      <c r="E1" s="38"/>
      <c r="F1" s="38"/>
      <c r="G1" s="38"/>
      <c r="H1" s="38"/>
    </row>
    <row r="2" customFormat="false" ht="13.5" hidden="false" customHeight="true" outlineLevel="0" collapsed="false">
      <c r="A2" s="39" t="s">
        <v>625</v>
      </c>
      <c r="B2" s="39"/>
      <c r="C2" s="39"/>
      <c r="D2" s="39"/>
      <c r="E2" s="39"/>
      <c r="F2" s="39"/>
      <c r="G2" s="39"/>
      <c r="H2" s="39"/>
    </row>
    <row r="3" customFormat="false" ht="21.75" hidden="false" customHeight="true" outlineLevel="0" collapsed="false">
      <c r="A3" s="40" t="s">
        <v>7</v>
      </c>
      <c r="B3" s="40" t="s">
        <v>486</v>
      </c>
      <c r="C3" s="40" t="s">
        <v>626</v>
      </c>
      <c r="D3" s="40" t="s">
        <v>627</v>
      </c>
      <c r="E3" s="40" t="s">
        <v>628</v>
      </c>
      <c r="F3" s="40" t="s">
        <v>629</v>
      </c>
      <c r="G3" s="40" t="s">
        <v>630</v>
      </c>
      <c r="H3" s="40" t="s">
        <v>439</v>
      </c>
    </row>
    <row r="4" customFormat="false" ht="15.75" hidden="false" customHeight="true" outlineLevel="0" collapsed="false">
      <c r="A4" s="46" t="s">
        <v>73</v>
      </c>
      <c r="B4" s="46" t="s">
        <v>309</v>
      </c>
      <c r="C4" s="46" t="s">
        <v>631</v>
      </c>
      <c r="D4" s="46" t="s">
        <v>632</v>
      </c>
      <c r="E4" s="46" t="s">
        <v>377</v>
      </c>
      <c r="F4" s="46" t="s">
        <v>633</v>
      </c>
      <c r="G4" s="46" t="s">
        <v>634</v>
      </c>
      <c r="H4" s="46" t="s">
        <v>635</v>
      </c>
    </row>
    <row r="5" customFormat="false" ht="15.75" hidden="false" customHeight="true" outlineLevel="0" collapsed="false">
      <c r="A5" s="42" t="s">
        <v>73</v>
      </c>
      <c r="B5" s="42" t="s">
        <v>315</v>
      </c>
      <c r="C5" s="42" t="s">
        <v>636</v>
      </c>
      <c r="D5" s="42" t="s">
        <v>637</v>
      </c>
      <c r="E5" s="42" t="s">
        <v>389</v>
      </c>
      <c r="F5" s="42" t="s">
        <v>638</v>
      </c>
      <c r="G5" s="42" t="s">
        <v>633</v>
      </c>
      <c r="H5" s="42" t="s">
        <v>639</v>
      </c>
    </row>
    <row r="6" customFormat="false" ht="15.75" hidden="false" customHeight="true" outlineLevel="0" collapsed="false">
      <c r="A6" s="41" t="s">
        <v>73</v>
      </c>
      <c r="B6" s="41" t="s">
        <v>321</v>
      </c>
      <c r="C6" s="41" t="s">
        <v>636</v>
      </c>
      <c r="D6" s="41" t="s">
        <v>640</v>
      </c>
      <c r="E6" s="41" t="s">
        <v>400</v>
      </c>
      <c r="F6" s="41" t="s">
        <v>641</v>
      </c>
      <c r="G6" s="41" t="s">
        <v>633</v>
      </c>
      <c r="H6" s="41" t="s">
        <v>642</v>
      </c>
    </row>
    <row r="7" customFormat="false" ht="15.75" hidden="false" customHeight="true" outlineLevel="0" collapsed="false">
      <c r="A7" s="42" t="s">
        <v>73</v>
      </c>
      <c r="B7" s="42" t="s">
        <v>325</v>
      </c>
      <c r="C7" s="42" t="s">
        <v>636</v>
      </c>
      <c r="D7" s="42" t="s">
        <v>643</v>
      </c>
      <c r="E7" s="42" t="s">
        <v>411</v>
      </c>
      <c r="F7" s="42" t="s">
        <v>644</v>
      </c>
      <c r="G7" s="42" t="s">
        <v>633</v>
      </c>
      <c r="H7" s="42" t="s">
        <v>645</v>
      </c>
    </row>
    <row r="8" customFormat="false" ht="15.75" hidden="false" customHeight="true" outlineLevel="0" collapsed="false">
      <c r="A8" s="41" t="s">
        <v>73</v>
      </c>
      <c r="B8" s="41" t="s">
        <v>329</v>
      </c>
      <c r="C8" s="41" t="s">
        <v>636</v>
      </c>
      <c r="D8" s="41" t="s">
        <v>646</v>
      </c>
      <c r="E8" s="41" t="s">
        <v>422</v>
      </c>
      <c r="F8" s="41" t="s">
        <v>647</v>
      </c>
      <c r="G8" s="41" t="s">
        <v>633</v>
      </c>
      <c r="H8" s="41" t="s">
        <v>648</v>
      </c>
    </row>
    <row r="9" customFormat="false" ht="15" hidden="false" customHeight="true" outlineLevel="0" collapsed="false">
      <c r="A9" s="1" t="s">
        <v>169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"/>
    <col collapsed="false" customWidth="true" hidden="false" outlineLevel="0" max="3" min="3" style="1" width="11"/>
    <col collapsed="false" customWidth="true" hidden="false" outlineLevel="0" max="4" min="4" style="1" width="36"/>
    <col collapsed="false" customWidth="true" hidden="false" outlineLevel="0" max="5" min="5" style="1" width="38"/>
    <col collapsed="false" customWidth="true" hidden="false" outlineLevel="0" max="6" min="6" style="1" width="54"/>
    <col collapsed="false" customWidth="true" hidden="false" outlineLevel="0" max="8" min="7" style="1" width="10"/>
    <col collapsed="false" customWidth="true" hidden="false" outlineLevel="0" max="9" min="9" style="0" width="34"/>
    <col collapsed="false" customWidth="true" hidden="false" outlineLevel="0" max="10" min="10" style="0" width="8"/>
    <col collapsed="false" customWidth="true" hidden="false" outlineLevel="0" max="11" min="11" style="0" width="9"/>
  </cols>
  <sheetData>
    <row r="1" customFormat="false" ht="19.5" hidden="false" customHeight="true" outlineLevel="0" collapsed="false">
      <c r="A1" s="32" t="s">
        <v>649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customFormat="false" ht="13.5" hidden="false" customHeight="true" outlineLevel="0" collapsed="false">
      <c r="A2" s="33" t="s">
        <v>650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customFormat="false" ht="27.75" hidden="false" customHeight="true" outlineLevel="0" collapsed="false">
      <c r="A3" s="9" t="s">
        <v>651</v>
      </c>
      <c r="B3" s="9" t="s">
        <v>24</v>
      </c>
      <c r="C3" s="9" t="s">
        <v>652</v>
      </c>
      <c r="D3" s="9" t="s">
        <v>653</v>
      </c>
      <c r="E3" s="9" t="s">
        <v>654</v>
      </c>
      <c r="F3" s="9" t="s">
        <v>655</v>
      </c>
      <c r="G3" s="9" t="s">
        <v>656</v>
      </c>
      <c r="H3" s="9" t="s">
        <v>21</v>
      </c>
      <c r="I3" s="9" t="s">
        <v>657</v>
      </c>
      <c r="J3" s="9" t="s">
        <v>658</v>
      </c>
      <c r="K3" s="9" t="s">
        <v>71</v>
      </c>
    </row>
    <row r="4" customFormat="false" ht="37.5" hidden="false" customHeight="true" outlineLevel="0" collapsed="false">
      <c r="A4" s="53" t="s">
        <v>659</v>
      </c>
      <c r="B4" s="11" t="s">
        <v>30</v>
      </c>
      <c r="C4" s="12" t="s">
        <v>660</v>
      </c>
      <c r="D4" s="12" t="s">
        <v>661</v>
      </c>
      <c r="E4" s="12" t="s">
        <v>662</v>
      </c>
      <c r="F4" s="12" t="s">
        <v>663</v>
      </c>
      <c r="G4" s="11" t="s">
        <v>664</v>
      </c>
      <c r="H4" s="54" t="s">
        <v>665</v>
      </c>
      <c r="I4" s="12" t="s">
        <v>666</v>
      </c>
      <c r="J4" s="55" t="s">
        <v>667</v>
      </c>
      <c r="K4" s="11" t="s">
        <v>668</v>
      </c>
    </row>
    <row r="5" customFormat="false" ht="37.5" hidden="false" customHeight="true" outlineLevel="0" collapsed="false">
      <c r="A5" s="53" t="s">
        <v>669</v>
      </c>
      <c r="B5" s="11" t="s">
        <v>30</v>
      </c>
      <c r="C5" s="12" t="s">
        <v>660</v>
      </c>
      <c r="D5" s="12" t="s">
        <v>670</v>
      </c>
      <c r="E5" s="12" t="s">
        <v>671</v>
      </c>
      <c r="F5" s="12" t="s">
        <v>672</v>
      </c>
      <c r="G5" s="11" t="s">
        <v>673</v>
      </c>
      <c r="H5" s="54" t="s">
        <v>665</v>
      </c>
      <c r="I5" s="12" t="s">
        <v>674</v>
      </c>
      <c r="J5" s="55" t="s">
        <v>667</v>
      </c>
      <c r="K5" s="11" t="s">
        <v>675</v>
      </c>
    </row>
    <row r="6" customFormat="false" ht="37.5" hidden="false" customHeight="true" outlineLevel="0" collapsed="false">
      <c r="A6" s="53" t="s">
        <v>676</v>
      </c>
      <c r="B6" s="11" t="s">
        <v>30</v>
      </c>
      <c r="C6" s="12" t="s">
        <v>660</v>
      </c>
      <c r="D6" s="12" t="s">
        <v>677</v>
      </c>
      <c r="E6" s="12" t="s">
        <v>678</v>
      </c>
      <c r="F6" s="12" t="s">
        <v>679</v>
      </c>
      <c r="G6" s="11" t="s">
        <v>664</v>
      </c>
      <c r="H6" s="54" t="s">
        <v>665</v>
      </c>
      <c r="I6" s="12" t="s">
        <v>666</v>
      </c>
      <c r="J6" s="55" t="s">
        <v>667</v>
      </c>
      <c r="K6" s="11" t="s">
        <v>680</v>
      </c>
    </row>
    <row r="7" customFormat="false" ht="37.5" hidden="false" customHeight="true" outlineLevel="0" collapsed="false">
      <c r="A7" s="53" t="s">
        <v>681</v>
      </c>
      <c r="B7" s="11" t="s">
        <v>30</v>
      </c>
      <c r="C7" s="12" t="s">
        <v>660</v>
      </c>
      <c r="D7" s="12" t="s">
        <v>682</v>
      </c>
      <c r="E7" s="12" t="s">
        <v>683</v>
      </c>
      <c r="F7" s="12" t="s">
        <v>684</v>
      </c>
      <c r="G7" s="11" t="s">
        <v>673</v>
      </c>
      <c r="H7" s="54" t="s">
        <v>665</v>
      </c>
      <c r="I7" s="12" t="s">
        <v>685</v>
      </c>
      <c r="J7" s="55" t="s">
        <v>667</v>
      </c>
      <c r="K7" s="11" t="s">
        <v>680</v>
      </c>
    </row>
    <row r="8" customFormat="false" ht="37.5" hidden="false" customHeight="true" outlineLevel="0" collapsed="false">
      <c r="A8" s="53" t="s">
        <v>686</v>
      </c>
      <c r="B8" s="11" t="s">
        <v>30</v>
      </c>
      <c r="C8" s="12" t="s">
        <v>660</v>
      </c>
      <c r="D8" s="12" t="s">
        <v>687</v>
      </c>
      <c r="E8" s="12" t="s">
        <v>688</v>
      </c>
      <c r="F8" s="12" t="s">
        <v>689</v>
      </c>
      <c r="G8" s="11" t="s">
        <v>673</v>
      </c>
      <c r="H8" s="54" t="s">
        <v>665</v>
      </c>
      <c r="I8" s="12" t="s">
        <v>690</v>
      </c>
      <c r="J8" s="55" t="s">
        <v>667</v>
      </c>
      <c r="K8" s="11" t="s">
        <v>680</v>
      </c>
    </row>
    <row r="9" customFormat="false" ht="37.5" hidden="false" customHeight="true" outlineLevel="0" collapsed="false">
      <c r="A9" s="53" t="s">
        <v>691</v>
      </c>
      <c r="B9" s="11" t="s">
        <v>30</v>
      </c>
      <c r="C9" s="12" t="s">
        <v>692</v>
      </c>
      <c r="D9" s="12" t="s">
        <v>693</v>
      </c>
      <c r="E9" s="12" t="s">
        <v>694</v>
      </c>
      <c r="F9" s="12" t="s">
        <v>695</v>
      </c>
      <c r="G9" s="11" t="s">
        <v>664</v>
      </c>
      <c r="H9" s="54" t="s">
        <v>665</v>
      </c>
      <c r="I9" s="12" t="s">
        <v>696</v>
      </c>
      <c r="J9" s="55" t="s">
        <v>667</v>
      </c>
      <c r="K9" s="11" t="s">
        <v>697</v>
      </c>
    </row>
    <row r="10" customFormat="false" ht="37.5" hidden="false" customHeight="true" outlineLevel="0" collapsed="false">
      <c r="A10" s="53" t="s">
        <v>698</v>
      </c>
      <c r="B10" s="11" t="s">
        <v>30</v>
      </c>
      <c r="C10" s="12" t="s">
        <v>77</v>
      </c>
      <c r="D10" s="12" t="s">
        <v>699</v>
      </c>
      <c r="E10" s="12" t="s">
        <v>700</v>
      </c>
      <c r="F10" s="12" t="s">
        <v>701</v>
      </c>
      <c r="G10" s="11" t="s">
        <v>664</v>
      </c>
      <c r="H10" s="54" t="s">
        <v>665</v>
      </c>
      <c r="I10" s="12" t="s">
        <v>702</v>
      </c>
      <c r="J10" s="55" t="s">
        <v>667</v>
      </c>
      <c r="K10" s="11" t="s">
        <v>675</v>
      </c>
    </row>
    <row r="11" customFormat="false" ht="37.5" hidden="false" customHeight="true" outlineLevel="0" collapsed="false">
      <c r="A11" s="56" t="s">
        <v>703</v>
      </c>
      <c r="B11" s="14" t="s">
        <v>36</v>
      </c>
      <c r="C11" s="15" t="s">
        <v>704</v>
      </c>
      <c r="D11" s="15" t="s">
        <v>705</v>
      </c>
      <c r="E11" s="15" t="s">
        <v>706</v>
      </c>
      <c r="F11" s="15" t="s">
        <v>707</v>
      </c>
      <c r="G11" s="14" t="s">
        <v>664</v>
      </c>
      <c r="H11" s="54" t="s">
        <v>665</v>
      </c>
      <c r="I11" s="15" t="s">
        <v>708</v>
      </c>
      <c r="J11" s="57" t="s">
        <v>667</v>
      </c>
      <c r="K11" s="14" t="s">
        <v>709</v>
      </c>
    </row>
    <row r="12" customFormat="false" ht="37.5" hidden="false" customHeight="true" outlineLevel="0" collapsed="false">
      <c r="A12" s="56" t="s">
        <v>710</v>
      </c>
      <c r="B12" s="14" t="s">
        <v>36</v>
      </c>
      <c r="C12" s="15" t="s">
        <v>704</v>
      </c>
      <c r="D12" s="15" t="s">
        <v>711</v>
      </c>
      <c r="E12" s="15" t="s">
        <v>712</v>
      </c>
      <c r="F12" s="15" t="s">
        <v>713</v>
      </c>
      <c r="G12" s="14" t="s">
        <v>664</v>
      </c>
      <c r="H12" s="54" t="s">
        <v>665</v>
      </c>
      <c r="I12" s="15" t="s">
        <v>708</v>
      </c>
      <c r="J12" s="57" t="s">
        <v>667</v>
      </c>
      <c r="K12" s="14" t="s">
        <v>709</v>
      </c>
    </row>
    <row r="13" customFormat="false" ht="37.5" hidden="false" customHeight="true" outlineLevel="0" collapsed="false">
      <c r="A13" s="56" t="s">
        <v>714</v>
      </c>
      <c r="B13" s="14" t="s">
        <v>36</v>
      </c>
      <c r="C13" s="15" t="s">
        <v>704</v>
      </c>
      <c r="D13" s="15" t="s">
        <v>715</v>
      </c>
      <c r="E13" s="15" t="s">
        <v>716</v>
      </c>
      <c r="F13" s="15" t="s">
        <v>717</v>
      </c>
      <c r="G13" s="14" t="s">
        <v>664</v>
      </c>
      <c r="H13" s="54" t="s">
        <v>665</v>
      </c>
      <c r="I13" s="15" t="s">
        <v>718</v>
      </c>
      <c r="J13" s="57" t="s">
        <v>667</v>
      </c>
      <c r="K13" s="14" t="s">
        <v>709</v>
      </c>
    </row>
    <row r="14" customFormat="false" ht="37.5" hidden="false" customHeight="true" outlineLevel="0" collapsed="false">
      <c r="A14" s="56" t="s">
        <v>719</v>
      </c>
      <c r="B14" s="14" t="s">
        <v>36</v>
      </c>
      <c r="C14" s="15" t="s">
        <v>704</v>
      </c>
      <c r="D14" s="15" t="s">
        <v>720</v>
      </c>
      <c r="E14" s="15" t="s">
        <v>721</v>
      </c>
      <c r="F14" s="15" t="s">
        <v>722</v>
      </c>
      <c r="G14" s="14" t="s">
        <v>673</v>
      </c>
      <c r="H14" s="54" t="s">
        <v>665</v>
      </c>
      <c r="I14" s="15" t="s">
        <v>723</v>
      </c>
      <c r="J14" s="57" t="s">
        <v>667</v>
      </c>
      <c r="K14" s="14" t="s">
        <v>709</v>
      </c>
    </row>
    <row r="15" customFormat="false" ht="37.5" hidden="false" customHeight="true" outlineLevel="0" collapsed="false">
      <c r="A15" s="56" t="s">
        <v>724</v>
      </c>
      <c r="B15" s="14" t="s">
        <v>36</v>
      </c>
      <c r="C15" s="15" t="s">
        <v>704</v>
      </c>
      <c r="D15" s="15" t="s">
        <v>725</v>
      </c>
      <c r="E15" s="15" t="s">
        <v>726</v>
      </c>
      <c r="F15" s="15" t="s">
        <v>727</v>
      </c>
      <c r="G15" s="14" t="s">
        <v>664</v>
      </c>
      <c r="H15" s="54" t="s">
        <v>665</v>
      </c>
      <c r="I15" s="15" t="s">
        <v>728</v>
      </c>
      <c r="J15" s="57" t="s">
        <v>667</v>
      </c>
      <c r="K15" s="14" t="s">
        <v>709</v>
      </c>
    </row>
    <row r="16" customFormat="false" ht="37.5" hidden="false" customHeight="true" outlineLevel="0" collapsed="false">
      <c r="A16" s="56" t="s">
        <v>729</v>
      </c>
      <c r="B16" s="14" t="s">
        <v>36</v>
      </c>
      <c r="C16" s="15" t="s">
        <v>704</v>
      </c>
      <c r="D16" s="15" t="s">
        <v>730</v>
      </c>
      <c r="E16" s="15" t="s">
        <v>731</v>
      </c>
      <c r="F16" s="15" t="s">
        <v>732</v>
      </c>
      <c r="G16" s="14" t="s">
        <v>664</v>
      </c>
      <c r="H16" s="54" t="s">
        <v>665</v>
      </c>
      <c r="I16" s="15" t="s">
        <v>733</v>
      </c>
      <c r="J16" s="14" t="s">
        <v>734</v>
      </c>
      <c r="K16" s="14" t="s">
        <v>709</v>
      </c>
    </row>
    <row r="17" customFormat="false" ht="37.5" hidden="false" customHeight="true" outlineLevel="0" collapsed="false">
      <c r="A17" s="58" t="s">
        <v>735</v>
      </c>
      <c r="B17" s="17" t="s">
        <v>42</v>
      </c>
      <c r="C17" s="18" t="s">
        <v>736</v>
      </c>
      <c r="D17" s="18" t="s">
        <v>737</v>
      </c>
      <c r="E17" s="18" t="s">
        <v>738</v>
      </c>
      <c r="F17" s="18" t="s">
        <v>739</v>
      </c>
      <c r="G17" s="17" t="s">
        <v>664</v>
      </c>
      <c r="H17" s="54" t="s">
        <v>665</v>
      </c>
      <c r="I17" s="18" t="s">
        <v>740</v>
      </c>
      <c r="J17" s="59" t="s">
        <v>667</v>
      </c>
      <c r="K17" s="17" t="s">
        <v>709</v>
      </c>
    </row>
    <row r="18" customFormat="false" ht="37.5" hidden="false" customHeight="true" outlineLevel="0" collapsed="false">
      <c r="A18" s="58" t="s">
        <v>741</v>
      </c>
      <c r="B18" s="17" t="s">
        <v>42</v>
      </c>
      <c r="C18" s="18" t="s">
        <v>736</v>
      </c>
      <c r="D18" s="18" t="s">
        <v>742</v>
      </c>
      <c r="E18" s="18" t="s">
        <v>743</v>
      </c>
      <c r="F18" s="18" t="s">
        <v>744</v>
      </c>
      <c r="G18" s="17" t="s">
        <v>673</v>
      </c>
      <c r="H18" s="54" t="s">
        <v>665</v>
      </c>
      <c r="I18" s="18" t="s">
        <v>745</v>
      </c>
      <c r="J18" s="59" t="s">
        <v>667</v>
      </c>
      <c r="K18" s="17" t="s">
        <v>680</v>
      </c>
    </row>
    <row r="19" customFormat="false" ht="37.5" hidden="false" customHeight="true" outlineLevel="0" collapsed="false">
      <c r="A19" s="58" t="s">
        <v>746</v>
      </c>
      <c r="B19" s="17" t="s">
        <v>42</v>
      </c>
      <c r="C19" s="18" t="s">
        <v>747</v>
      </c>
      <c r="D19" s="18" t="s">
        <v>748</v>
      </c>
      <c r="E19" s="18" t="s">
        <v>749</v>
      </c>
      <c r="F19" s="18" t="s">
        <v>750</v>
      </c>
      <c r="G19" s="17" t="s">
        <v>664</v>
      </c>
      <c r="H19" s="54" t="s">
        <v>665</v>
      </c>
      <c r="I19" s="18" t="s">
        <v>666</v>
      </c>
      <c r="J19" s="59" t="s">
        <v>667</v>
      </c>
      <c r="K19" s="17" t="s">
        <v>680</v>
      </c>
    </row>
    <row r="20" customFormat="false" ht="37.5" hidden="false" customHeight="true" outlineLevel="0" collapsed="false">
      <c r="A20" s="58" t="s">
        <v>751</v>
      </c>
      <c r="B20" s="17" t="s">
        <v>42</v>
      </c>
      <c r="C20" s="18" t="s">
        <v>747</v>
      </c>
      <c r="D20" s="18" t="s">
        <v>752</v>
      </c>
      <c r="E20" s="18" t="s">
        <v>753</v>
      </c>
      <c r="F20" s="18" t="s">
        <v>754</v>
      </c>
      <c r="G20" s="17" t="s">
        <v>664</v>
      </c>
      <c r="H20" s="54" t="s">
        <v>665</v>
      </c>
      <c r="I20" s="18" t="s">
        <v>755</v>
      </c>
      <c r="J20" s="59" t="s">
        <v>667</v>
      </c>
      <c r="K20" s="17" t="s">
        <v>680</v>
      </c>
    </row>
    <row r="21" customFormat="false" ht="37.5" hidden="false" customHeight="true" outlineLevel="0" collapsed="false">
      <c r="A21" s="58" t="s">
        <v>756</v>
      </c>
      <c r="B21" s="17" t="s">
        <v>42</v>
      </c>
      <c r="C21" s="18" t="s">
        <v>736</v>
      </c>
      <c r="D21" s="18" t="s">
        <v>757</v>
      </c>
      <c r="E21" s="18" t="s">
        <v>758</v>
      </c>
      <c r="F21" s="18" t="s">
        <v>759</v>
      </c>
      <c r="G21" s="17" t="s">
        <v>664</v>
      </c>
      <c r="H21" s="54" t="s">
        <v>665</v>
      </c>
      <c r="I21" s="18" t="s">
        <v>760</v>
      </c>
      <c r="J21" s="17" t="s">
        <v>734</v>
      </c>
      <c r="K21" s="17" t="s">
        <v>680</v>
      </c>
    </row>
    <row r="22" customFormat="false" ht="37.5" hidden="false" customHeight="true" outlineLevel="0" collapsed="false">
      <c r="A22" s="58" t="s">
        <v>761</v>
      </c>
      <c r="B22" s="17" t="s">
        <v>42</v>
      </c>
      <c r="C22" s="18" t="s">
        <v>736</v>
      </c>
      <c r="D22" s="18" t="s">
        <v>762</v>
      </c>
      <c r="E22" s="18" t="s">
        <v>763</v>
      </c>
      <c r="F22" s="18" t="s">
        <v>764</v>
      </c>
      <c r="G22" s="17" t="s">
        <v>673</v>
      </c>
      <c r="H22" s="54" t="s">
        <v>665</v>
      </c>
      <c r="I22" s="18" t="s">
        <v>765</v>
      </c>
      <c r="J22" s="17" t="s">
        <v>734</v>
      </c>
      <c r="K22" s="17" t="s">
        <v>680</v>
      </c>
    </row>
    <row r="23" customFormat="false" ht="37.5" hidden="false" customHeight="true" outlineLevel="0" collapsed="false">
      <c r="A23" s="58" t="s">
        <v>766</v>
      </c>
      <c r="B23" s="17" t="s">
        <v>42</v>
      </c>
      <c r="C23" s="18" t="s">
        <v>747</v>
      </c>
      <c r="D23" s="18" t="s">
        <v>767</v>
      </c>
      <c r="E23" s="18" t="s">
        <v>768</v>
      </c>
      <c r="F23" s="18" t="s">
        <v>769</v>
      </c>
      <c r="G23" s="17" t="s">
        <v>673</v>
      </c>
      <c r="H23" s="54" t="s">
        <v>665</v>
      </c>
      <c r="I23" s="18" t="s">
        <v>770</v>
      </c>
      <c r="J23" s="17" t="s">
        <v>734</v>
      </c>
      <c r="K23" s="17" t="s">
        <v>680</v>
      </c>
    </row>
    <row r="24" customFormat="false" ht="37.5" hidden="false" customHeight="true" outlineLevel="0" collapsed="false">
      <c r="A24" s="60" t="s">
        <v>771</v>
      </c>
      <c r="B24" s="20" t="s">
        <v>48</v>
      </c>
      <c r="C24" s="21" t="s">
        <v>704</v>
      </c>
      <c r="D24" s="21" t="s">
        <v>772</v>
      </c>
      <c r="E24" s="21" t="s">
        <v>773</v>
      </c>
      <c r="F24" s="21" t="s">
        <v>774</v>
      </c>
      <c r="G24" s="20" t="s">
        <v>673</v>
      </c>
      <c r="H24" s="54" t="s">
        <v>665</v>
      </c>
      <c r="I24" s="21" t="s">
        <v>775</v>
      </c>
      <c r="J24" s="61" t="s">
        <v>667</v>
      </c>
      <c r="K24" s="20" t="s">
        <v>776</v>
      </c>
    </row>
    <row r="25" customFormat="false" ht="37.5" hidden="false" customHeight="true" outlineLevel="0" collapsed="false">
      <c r="A25" s="60" t="s">
        <v>777</v>
      </c>
      <c r="B25" s="20" t="s">
        <v>48</v>
      </c>
      <c r="C25" s="21" t="s">
        <v>704</v>
      </c>
      <c r="D25" s="21" t="s">
        <v>778</v>
      </c>
      <c r="E25" s="21" t="s">
        <v>779</v>
      </c>
      <c r="F25" s="21" t="s">
        <v>780</v>
      </c>
      <c r="G25" s="20" t="s">
        <v>673</v>
      </c>
      <c r="H25" s="54" t="s">
        <v>665</v>
      </c>
      <c r="I25" s="21" t="s">
        <v>781</v>
      </c>
      <c r="J25" s="61" t="s">
        <v>667</v>
      </c>
      <c r="K25" s="20" t="s">
        <v>709</v>
      </c>
    </row>
    <row r="26" customFormat="false" ht="37.5" hidden="false" customHeight="true" outlineLevel="0" collapsed="false">
      <c r="A26" s="60" t="s">
        <v>782</v>
      </c>
      <c r="B26" s="20" t="s">
        <v>48</v>
      </c>
      <c r="C26" s="21" t="s">
        <v>736</v>
      </c>
      <c r="D26" s="21" t="s">
        <v>783</v>
      </c>
      <c r="E26" s="21" t="s">
        <v>784</v>
      </c>
      <c r="F26" s="21" t="s">
        <v>785</v>
      </c>
      <c r="G26" s="20" t="s">
        <v>673</v>
      </c>
      <c r="H26" s="54" t="s">
        <v>665</v>
      </c>
      <c r="I26" s="21" t="s">
        <v>786</v>
      </c>
      <c r="J26" s="61" t="s">
        <v>667</v>
      </c>
      <c r="K26" s="20" t="s">
        <v>709</v>
      </c>
    </row>
    <row r="27" customFormat="false" ht="37.5" hidden="false" customHeight="true" outlineLevel="0" collapsed="false">
      <c r="A27" s="60" t="s">
        <v>787</v>
      </c>
      <c r="B27" s="20" t="s">
        <v>48</v>
      </c>
      <c r="C27" s="21" t="s">
        <v>704</v>
      </c>
      <c r="D27" s="21" t="s">
        <v>788</v>
      </c>
      <c r="E27" s="21" t="s">
        <v>789</v>
      </c>
      <c r="F27" s="21" t="s">
        <v>790</v>
      </c>
      <c r="G27" s="20" t="s">
        <v>673</v>
      </c>
      <c r="H27" s="54" t="s">
        <v>665</v>
      </c>
      <c r="I27" s="21" t="s">
        <v>791</v>
      </c>
      <c r="J27" s="20" t="s">
        <v>734</v>
      </c>
      <c r="K27" s="20" t="s">
        <v>709</v>
      </c>
    </row>
    <row r="28" customFormat="false" ht="37.5" hidden="false" customHeight="true" outlineLevel="0" collapsed="false">
      <c r="A28" s="60" t="s">
        <v>792</v>
      </c>
      <c r="B28" s="20" t="s">
        <v>48</v>
      </c>
      <c r="C28" s="21" t="s">
        <v>704</v>
      </c>
      <c r="D28" s="21" t="s">
        <v>793</v>
      </c>
      <c r="E28" s="21" t="s">
        <v>794</v>
      </c>
      <c r="F28" s="21" t="s">
        <v>795</v>
      </c>
      <c r="G28" s="20" t="s">
        <v>673</v>
      </c>
      <c r="H28" s="54" t="s">
        <v>665</v>
      </c>
      <c r="I28" s="21" t="s">
        <v>796</v>
      </c>
      <c r="J28" s="61" t="s">
        <v>667</v>
      </c>
      <c r="K28" s="20" t="s">
        <v>709</v>
      </c>
    </row>
    <row r="29" customFormat="false" ht="37.5" hidden="false" customHeight="true" outlineLevel="0" collapsed="false">
      <c r="A29" s="60" t="s">
        <v>797</v>
      </c>
      <c r="B29" s="20" t="s">
        <v>48</v>
      </c>
      <c r="C29" s="21" t="s">
        <v>704</v>
      </c>
      <c r="D29" s="21" t="s">
        <v>798</v>
      </c>
      <c r="E29" s="21" t="s">
        <v>799</v>
      </c>
      <c r="F29" s="21" t="s">
        <v>800</v>
      </c>
      <c r="G29" s="20" t="s">
        <v>673</v>
      </c>
      <c r="H29" s="54" t="s">
        <v>665</v>
      </c>
      <c r="I29" s="21" t="s">
        <v>801</v>
      </c>
      <c r="J29" s="20" t="s">
        <v>734</v>
      </c>
      <c r="K29" s="20" t="s">
        <v>697</v>
      </c>
    </row>
    <row r="30" customFormat="false" ht="37.5" hidden="false" customHeight="true" outlineLevel="0" collapsed="false">
      <c r="A30" s="60" t="s">
        <v>802</v>
      </c>
      <c r="B30" s="20" t="s">
        <v>48</v>
      </c>
      <c r="C30" s="21" t="s">
        <v>747</v>
      </c>
      <c r="D30" s="21" t="s">
        <v>803</v>
      </c>
      <c r="E30" s="21" t="s">
        <v>804</v>
      </c>
      <c r="F30" s="21" t="s">
        <v>805</v>
      </c>
      <c r="G30" s="20" t="s">
        <v>664</v>
      </c>
      <c r="H30" s="54" t="s">
        <v>665</v>
      </c>
      <c r="I30" s="21" t="s">
        <v>806</v>
      </c>
      <c r="J30" s="61" t="s">
        <v>667</v>
      </c>
      <c r="K30" s="20" t="s">
        <v>680</v>
      </c>
    </row>
    <row r="31" customFormat="false" ht="37.5" hidden="false" customHeight="true" outlineLevel="0" collapsed="false">
      <c r="A31" s="60" t="s">
        <v>807</v>
      </c>
      <c r="B31" s="20" t="s">
        <v>48</v>
      </c>
      <c r="C31" s="21" t="s">
        <v>77</v>
      </c>
      <c r="D31" s="21" t="s">
        <v>808</v>
      </c>
      <c r="E31" s="21" t="s">
        <v>700</v>
      </c>
      <c r="F31" s="21" t="s">
        <v>809</v>
      </c>
      <c r="G31" s="20" t="s">
        <v>664</v>
      </c>
      <c r="H31" s="54" t="s">
        <v>665</v>
      </c>
      <c r="I31" s="21" t="s">
        <v>810</v>
      </c>
      <c r="J31" s="61" t="s">
        <v>667</v>
      </c>
      <c r="K31" s="20" t="s">
        <v>675</v>
      </c>
    </row>
    <row r="32" customFormat="false" ht="37.5" hidden="false" customHeight="true" outlineLevel="0" collapsed="false">
      <c r="A32" s="60" t="s">
        <v>811</v>
      </c>
      <c r="B32" s="20" t="s">
        <v>48</v>
      </c>
      <c r="C32" s="21" t="s">
        <v>77</v>
      </c>
      <c r="D32" s="21" t="s">
        <v>812</v>
      </c>
      <c r="E32" s="21" t="s">
        <v>813</v>
      </c>
      <c r="F32" s="21" t="s">
        <v>814</v>
      </c>
      <c r="G32" s="20" t="s">
        <v>664</v>
      </c>
      <c r="H32" s="54" t="s">
        <v>665</v>
      </c>
      <c r="I32" s="21" t="s">
        <v>666</v>
      </c>
      <c r="J32" s="61" t="s">
        <v>667</v>
      </c>
      <c r="K32" s="20" t="s">
        <v>675</v>
      </c>
    </row>
    <row r="34" customFormat="false" ht="24" hidden="false" customHeight="true" outlineLevel="0" collapsed="false">
      <c r="A34" s="8" t="s">
        <v>815</v>
      </c>
      <c r="B34" s="8"/>
      <c r="C34" s="8"/>
      <c r="D34" s="8"/>
      <c r="E34" s="8"/>
      <c r="F34" s="8"/>
      <c r="G34" s="8"/>
      <c r="H34" s="8"/>
      <c r="I34" s="8"/>
      <c r="J34" s="8"/>
      <c r="K34" s="8"/>
    </row>
  </sheetData>
  <mergeCells count="3">
    <mergeCell ref="A1:K1"/>
    <mergeCell ref="A2:K2"/>
    <mergeCell ref="A34:K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4" min="3" style="1" width="54"/>
    <col collapsed="false" customWidth="true" hidden="false" outlineLevel="0" max="5" min="5" style="1" width="50"/>
    <col collapsed="false" customWidth="true" hidden="false" outlineLevel="0" max="6" min="6" style="1" width="14"/>
  </cols>
  <sheetData>
    <row r="1" customFormat="false" ht="19.5" hidden="false" customHeight="true" outlineLevel="0" collapsed="false">
      <c r="A1" s="38" t="s">
        <v>816</v>
      </c>
      <c r="B1" s="38"/>
      <c r="C1" s="38"/>
      <c r="D1" s="38"/>
      <c r="E1" s="38"/>
      <c r="F1" s="38"/>
    </row>
    <row r="2" customFormat="false" ht="13.5" hidden="false" customHeight="true" outlineLevel="0" collapsed="false">
      <c r="A2" s="39" t="s">
        <v>817</v>
      </c>
      <c r="B2" s="39"/>
      <c r="C2" s="39"/>
      <c r="D2" s="39"/>
      <c r="E2" s="39"/>
      <c r="F2" s="39"/>
    </row>
    <row r="3" customFormat="false" ht="21.75" hidden="false" customHeight="true" outlineLevel="0" collapsed="false">
      <c r="A3" s="40" t="s">
        <v>818</v>
      </c>
      <c r="B3" s="40" t="s">
        <v>652</v>
      </c>
      <c r="C3" s="40" t="s">
        <v>819</v>
      </c>
      <c r="D3" s="40" t="s">
        <v>820</v>
      </c>
      <c r="E3" s="40" t="s">
        <v>821</v>
      </c>
      <c r="F3" s="40" t="s">
        <v>296</v>
      </c>
    </row>
    <row r="4" customFormat="false" ht="15.75" hidden="false" customHeight="true" outlineLevel="0" collapsed="false">
      <c r="A4" s="62" t="s">
        <v>822</v>
      </c>
      <c r="B4" s="41" t="s">
        <v>13</v>
      </c>
      <c r="C4" s="41" t="s">
        <v>823</v>
      </c>
      <c r="D4" s="41" t="s">
        <v>824</v>
      </c>
      <c r="E4" s="41" t="s">
        <v>825</v>
      </c>
      <c r="F4" s="41" t="s">
        <v>704</v>
      </c>
    </row>
    <row r="5" customFormat="false" ht="15.75" hidden="false" customHeight="true" outlineLevel="0" collapsed="false">
      <c r="A5" s="62" t="s">
        <v>826</v>
      </c>
      <c r="B5" s="41" t="s">
        <v>704</v>
      </c>
      <c r="C5" s="41" t="s">
        <v>827</v>
      </c>
      <c r="D5" s="41" t="s">
        <v>828</v>
      </c>
      <c r="E5" s="41" t="s">
        <v>829</v>
      </c>
      <c r="F5" s="41" t="s">
        <v>704</v>
      </c>
    </row>
    <row r="6" customFormat="false" ht="15.75" hidden="false" customHeight="true" outlineLevel="0" collapsed="false">
      <c r="A6" s="63" t="s">
        <v>830</v>
      </c>
      <c r="B6" s="44" t="s">
        <v>736</v>
      </c>
      <c r="C6" s="44" t="s">
        <v>831</v>
      </c>
      <c r="D6" s="44" t="s">
        <v>832</v>
      </c>
      <c r="E6" s="44" t="s">
        <v>833</v>
      </c>
      <c r="F6" s="44" t="s">
        <v>736</v>
      </c>
    </row>
    <row r="7" customFormat="false" ht="15.75" hidden="false" customHeight="true" outlineLevel="0" collapsed="false">
      <c r="A7" s="64" t="s">
        <v>834</v>
      </c>
      <c r="B7" s="65" t="s">
        <v>15</v>
      </c>
      <c r="C7" s="65" t="s">
        <v>835</v>
      </c>
      <c r="D7" s="65" t="s">
        <v>836</v>
      </c>
      <c r="E7" s="65" t="s">
        <v>837</v>
      </c>
      <c r="F7" s="65" t="s">
        <v>704</v>
      </c>
    </row>
    <row r="8" customFormat="false" ht="15.75" hidden="false" customHeight="true" outlineLevel="0" collapsed="false">
      <c r="A8" s="62" t="s">
        <v>838</v>
      </c>
      <c r="B8" s="41" t="s">
        <v>660</v>
      </c>
      <c r="C8" s="41" t="s">
        <v>839</v>
      </c>
      <c r="D8" s="41" t="s">
        <v>840</v>
      </c>
      <c r="E8" s="41" t="s">
        <v>841</v>
      </c>
      <c r="F8" s="41" t="s">
        <v>660</v>
      </c>
    </row>
    <row r="9" customFormat="false" ht="15.75" hidden="false" customHeight="true" outlineLevel="0" collapsed="false">
      <c r="A9" s="62" t="s">
        <v>842</v>
      </c>
      <c r="B9" s="41" t="s">
        <v>660</v>
      </c>
      <c r="C9" s="41" t="s">
        <v>843</v>
      </c>
      <c r="D9" s="41" t="s">
        <v>844</v>
      </c>
      <c r="E9" s="41" t="s">
        <v>841</v>
      </c>
      <c r="F9" s="41" t="s">
        <v>660</v>
      </c>
    </row>
    <row r="10" customFormat="false" ht="15.75" hidden="false" customHeight="true" outlineLevel="0" collapsed="false">
      <c r="A10" s="66" t="s">
        <v>845</v>
      </c>
      <c r="B10" s="67" t="s">
        <v>846</v>
      </c>
      <c r="C10" s="67" t="s">
        <v>847</v>
      </c>
      <c r="D10" s="67" t="s">
        <v>848</v>
      </c>
      <c r="E10" s="67" t="s">
        <v>849</v>
      </c>
      <c r="F10" s="67" t="s">
        <v>704</v>
      </c>
    </row>
    <row r="11" customFormat="false" ht="15.75" hidden="false" customHeight="true" outlineLevel="0" collapsed="false">
      <c r="A11" s="68" t="s">
        <v>850</v>
      </c>
      <c r="B11" s="69" t="s">
        <v>846</v>
      </c>
      <c r="C11" s="69" t="s">
        <v>851</v>
      </c>
      <c r="D11" s="69" t="s">
        <v>852</v>
      </c>
      <c r="E11" s="69" t="s">
        <v>853</v>
      </c>
      <c r="F11" s="69" t="s">
        <v>13</v>
      </c>
    </row>
    <row r="12" customFormat="false" ht="15.75" hidden="false" customHeight="true" outlineLevel="0" collapsed="false">
      <c r="A12" s="68" t="s">
        <v>854</v>
      </c>
      <c r="B12" s="69" t="s">
        <v>846</v>
      </c>
      <c r="C12" s="69" t="s">
        <v>855</v>
      </c>
      <c r="D12" s="69" t="s">
        <v>856</v>
      </c>
      <c r="E12" s="69" t="s">
        <v>857</v>
      </c>
      <c r="F12" s="69" t="s">
        <v>660</v>
      </c>
    </row>
    <row r="13" customFormat="false" ht="15.75" hidden="false" customHeight="true" outlineLevel="0" collapsed="false">
      <c r="A13" s="63" t="s">
        <v>858</v>
      </c>
      <c r="B13" s="44" t="s">
        <v>859</v>
      </c>
      <c r="C13" s="44" t="s">
        <v>860</v>
      </c>
      <c r="D13" s="44" t="s">
        <v>861</v>
      </c>
      <c r="E13" s="44" t="s">
        <v>862</v>
      </c>
      <c r="F13" s="44" t="s">
        <v>863</v>
      </c>
    </row>
    <row r="14" customFormat="false" ht="15.75" hidden="false" customHeight="true" outlineLevel="0" collapsed="false">
      <c r="A14" s="63" t="s">
        <v>864</v>
      </c>
      <c r="B14" s="44" t="s">
        <v>736</v>
      </c>
      <c r="C14" s="44" t="s">
        <v>865</v>
      </c>
      <c r="D14" s="44" t="s">
        <v>866</v>
      </c>
      <c r="E14" s="44" t="s">
        <v>867</v>
      </c>
      <c r="F14" s="44" t="s">
        <v>736</v>
      </c>
    </row>
    <row r="15" customFormat="false" ht="15.75" hidden="false" customHeight="true" outlineLevel="0" collapsed="false">
      <c r="A15" s="63" t="s">
        <v>868</v>
      </c>
      <c r="B15" s="44" t="s">
        <v>704</v>
      </c>
      <c r="C15" s="44" t="s">
        <v>869</v>
      </c>
      <c r="D15" s="44" t="s">
        <v>870</v>
      </c>
      <c r="E15" s="44" t="s">
        <v>871</v>
      </c>
      <c r="F15" s="44" t="s">
        <v>704</v>
      </c>
    </row>
    <row r="16" customFormat="false" ht="15.75" hidden="false" customHeight="true" outlineLevel="0" collapsed="false">
      <c r="A16" s="62" t="s">
        <v>872</v>
      </c>
      <c r="B16" s="41" t="s">
        <v>747</v>
      </c>
      <c r="C16" s="41" t="s">
        <v>873</v>
      </c>
      <c r="D16" s="41" t="s">
        <v>874</v>
      </c>
      <c r="E16" s="41" t="s">
        <v>875</v>
      </c>
      <c r="F16" s="41" t="s">
        <v>876</v>
      </c>
    </row>
    <row r="17" customFormat="false" ht="15.75" hidden="false" customHeight="true" outlineLevel="0" collapsed="false">
      <c r="A17" s="62" t="s">
        <v>877</v>
      </c>
      <c r="B17" s="41" t="s">
        <v>15</v>
      </c>
      <c r="C17" s="41" t="s">
        <v>878</v>
      </c>
      <c r="D17" s="41" t="s">
        <v>879</v>
      </c>
      <c r="E17" s="41" t="s">
        <v>880</v>
      </c>
      <c r="F17" s="41" t="s">
        <v>704</v>
      </c>
    </row>
    <row r="18" customFormat="false" ht="15" hidden="false" customHeight="true" outlineLevel="0" collapsed="false">
      <c r="A18" s="1" t="s">
        <v>169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36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8" min="8" style="0" width="12"/>
    <col collapsed="false" customWidth="true" hidden="false" outlineLevel="0" max="9" min="9" style="0" width="34"/>
  </cols>
  <sheetData>
    <row r="1" customFormat="false" ht="25.5" hidden="false" customHeight="true" outlineLevel="0" collapsed="false">
      <c r="A1" s="32" t="s">
        <v>881</v>
      </c>
      <c r="B1" s="32"/>
      <c r="C1" s="32"/>
      <c r="D1" s="32"/>
      <c r="E1" s="32"/>
      <c r="F1" s="32"/>
      <c r="G1" s="32"/>
      <c r="H1" s="32"/>
      <c r="I1" s="32"/>
    </row>
    <row r="2" customFormat="false" ht="15" hidden="false" customHeight="true" outlineLevel="0" collapsed="false">
      <c r="A2" s="33" t="s">
        <v>882</v>
      </c>
      <c r="B2" s="33"/>
      <c r="C2" s="33"/>
      <c r="D2" s="33"/>
      <c r="E2" s="33"/>
      <c r="F2" s="33"/>
      <c r="G2" s="33"/>
      <c r="H2" s="33"/>
      <c r="I2" s="33"/>
    </row>
    <row r="3" customFormat="false" ht="27.75" hidden="false" customHeight="true" outlineLevel="0" collapsed="false">
      <c r="A3" s="9" t="s">
        <v>71</v>
      </c>
      <c r="B3" s="9" t="s">
        <v>883</v>
      </c>
      <c r="C3" s="9" t="s">
        <v>884</v>
      </c>
      <c r="D3" s="9" t="s">
        <v>17</v>
      </c>
      <c r="E3" s="9" t="s">
        <v>885</v>
      </c>
      <c r="F3" s="9" t="s">
        <v>886</v>
      </c>
      <c r="G3" s="9" t="s">
        <v>887</v>
      </c>
      <c r="H3" s="9" t="s">
        <v>888</v>
      </c>
      <c r="I3" s="9" t="s">
        <v>889</v>
      </c>
    </row>
    <row r="4" customFormat="false" ht="55.5" hidden="false" customHeight="true" outlineLevel="0" collapsed="false">
      <c r="A4" s="10" t="s">
        <v>78</v>
      </c>
      <c r="B4" s="11" t="s">
        <v>890</v>
      </c>
      <c r="C4" s="12" t="s">
        <v>891</v>
      </c>
      <c r="D4" s="12" t="s">
        <v>892</v>
      </c>
      <c r="E4" s="12" t="s">
        <v>893</v>
      </c>
      <c r="F4" s="12" t="s">
        <v>894</v>
      </c>
      <c r="G4" s="11" t="s">
        <v>895</v>
      </c>
      <c r="H4" s="12" t="s">
        <v>634</v>
      </c>
      <c r="I4" s="12" t="s">
        <v>896</v>
      </c>
    </row>
    <row r="5" customFormat="false" ht="55.5" hidden="false" customHeight="true" outlineLevel="0" collapsed="false">
      <c r="A5" s="13" t="s">
        <v>85</v>
      </c>
      <c r="B5" s="14" t="s">
        <v>897</v>
      </c>
      <c r="C5" s="15" t="s">
        <v>898</v>
      </c>
      <c r="D5" s="15" t="s">
        <v>899</v>
      </c>
      <c r="E5" s="15" t="s">
        <v>900</v>
      </c>
      <c r="F5" s="15" t="s">
        <v>901</v>
      </c>
      <c r="G5" s="14" t="s">
        <v>902</v>
      </c>
      <c r="H5" s="15" t="s">
        <v>634</v>
      </c>
      <c r="I5" s="15" t="s">
        <v>903</v>
      </c>
    </row>
    <row r="6" customFormat="false" ht="55.5" hidden="false" customHeight="true" outlineLevel="0" collapsed="false">
      <c r="A6" s="16" t="s">
        <v>92</v>
      </c>
      <c r="B6" s="17" t="s">
        <v>904</v>
      </c>
      <c r="C6" s="18" t="s">
        <v>905</v>
      </c>
      <c r="D6" s="18" t="s">
        <v>906</v>
      </c>
      <c r="E6" s="18" t="s">
        <v>907</v>
      </c>
      <c r="F6" s="18" t="s">
        <v>908</v>
      </c>
      <c r="G6" s="17" t="s">
        <v>691</v>
      </c>
      <c r="H6" s="18" t="s">
        <v>634</v>
      </c>
      <c r="I6" s="18" t="s">
        <v>909</v>
      </c>
    </row>
    <row r="7" customFormat="false" ht="55.5" hidden="false" customHeight="true" outlineLevel="0" collapsed="false">
      <c r="A7" s="19" t="s">
        <v>99</v>
      </c>
      <c r="B7" s="20" t="s">
        <v>910</v>
      </c>
      <c r="C7" s="21" t="s">
        <v>911</v>
      </c>
      <c r="D7" s="21" t="s">
        <v>912</v>
      </c>
      <c r="E7" s="21" t="s">
        <v>913</v>
      </c>
      <c r="F7" s="21" t="s">
        <v>914</v>
      </c>
      <c r="G7" s="20" t="s">
        <v>915</v>
      </c>
      <c r="H7" s="21" t="s">
        <v>916</v>
      </c>
      <c r="I7" s="21" t="s">
        <v>917</v>
      </c>
    </row>
    <row r="9" customFormat="false" ht="15" hidden="false" customHeight="true" outlineLevel="0" collapsed="false">
      <c r="A9" s="70" t="s">
        <v>918</v>
      </c>
      <c r="B9" s="70"/>
      <c r="C9" s="70"/>
      <c r="D9" s="70"/>
      <c r="E9" s="70"/>
      <c r="F9" s="70"/>
      <c r="G9" s="70"/>
      <c r="H9" s="70"/>
      <c r="I9" s="70"/>
    </row>
    <row r="10" customFormat="false" ht="15" hidden="false" customHeight="false" outlineLevel="0" collapsed="false">
      <c r="A10" s="9" t="s">
        <v>919</v>
      </c>
      <c r="B10" s="9" t="s">
        <v>920</v>
      </c>
      <c r="C10" s="9" t="s">
        <v>921</v>
      </c>
      <c r="D10" s="9" t="s">
        <v>922</v>
      </c>
      <c r="E10" s="9" t="s">
        <v>923</v>
      </c>
      <c r="F10" s="9" t="s">
        <v>924</v>
      </c>
      <c r="G10" s="9" t="s">
        <v>925</v>
      </c>
      <c r="H10" s="9" t="s">
        <v>926</v>
      </c>
      <c r="I10" s="9" t="s">
        <v>927</v>
      </c>
    </row>
    <row r="11" customFormat="false" ht="27.75" hidden="false" customHeight="true" outlineLevel="0" collapsed="false">
      <c r="A11" s="11" t="s">
        <v>928</v>
      </c>
      <c r="B11" s="12" t="s">
        <v>929</v>
      </c>
      <c r="C11" s="12" t="s">
        <v>930</v>
      </c>
      <c r="D11" s="12" t="s">
        <v>931</v>
      </c>
      <c r="E11" s="12" t="s">
        <v>932</v>
      </c>
      <c r="F11" s="12" t="s">
        <v>933</v>
      </c>
      <c r="G11" s="12" t="s">
        <v>934</v>
      </c>
      <c r="H11" s="12" t="s">
        <v>935</v>
      </c>
      <c r="I11" s="12" t="s">
        <v>936</v>
      </c>
    </row>
    <row r="12" customFormat="false" ht="27.75" hidden="false" customHeight="true" outlineLevel="0" collapsed="false">
      <c r="A12" s="14" t="s">
        <v>937</v>
      </c>
      <c r="B12" s="15" t="s">
        <v>930</v>
      </c>
      <c r="C12" s="15" t="s">
        <v>929</v>
      </c>
      <c r="D12" s="15" t="s">
        <v>932</v>
      </c>
      <c r="E12" s="15" t="s">
        <v>931</v>
      </c>
      <c r="F12" s="15" t="s">
        <v>938</v>
      </c>
      <c r="G12" s="15" t="s">
        <v>939</v>
      </c>
      <c r="H12" s="15" t="s">
        <v>940</v>
      </c>
      <c r="I12" s="15" t="s">
        <v>941</v>
      </c>
    </row>
    <row r="13" customFormat="false" ht="27.75" hidden="false" customHeight="true" outlineLevel="0" collapsed="false">
      <c r="A13" s="17" t="s">
        <v>942</v>
      </c>
      <c r="B13" s="18" t="s">
        <v>931</v>
      </c>
      <c r="C13" s="18" t="s">
        <v>932</v>
      </c>
      <c r="D13" s="18" t="s">
        <v>929</v>
      </c>
      <c r="E13" s="18" t="s">
        <v>930</v>
      </c>
      <c r="F13" s="18" t="s">
        <v>943</v>
      </c>
      <c r="G13" s="18" t="s">
        <v>944</v>
      </c>
      <c r="H13" s="18" t="s">
        <v>945</v>
      </c>
      <c r="I13" s="18" t="s">
        <v>946</v>
      </c>
    </row>
    <row r="14" customFormat="false" ht="27.75" hidden="false" customHeight="true" outlineLevel="0" collapsed="false">
      <c r="A14" s="20" t="s">
        <v>947</v>
      </c>
      <c r="B14" s="21" t="s">
        <v>932</v>
      </c>
      <c r="C14" s="21" t="s">
        <v>931</v>
      </c>
      <c r="D14" s="21" t="s">
        <v>930</v>
      </c>
      <c r="E14" s="21" t="s">
        <v>929</v>
      </c>
      <c r="F14" s="21" t="s">
        <v>948</v>
      </c>
      <c r="G14" s="21" t="s">
        <v>949</v>
      </c>
      <c r="H14" s="21" t="s">
        <v>950</v>
      </c>
      <c r="I14" s="21" t="s">
        <v>951</v>
      </c>
    </row>
    <row r="16" customFormat="false" ht="15" hidden="false" customHeight="true" outlineLevel="0" collapsed="false">
      <c r="A16" s="32" t="s">
        <v>952</v>
      </c>
      <c r="B16" s="32"/>
      <c r="C16" s="32"/>
      <c r="D16" s="32"/>
      <c r="E16" s="32"/>
      <c r="F16" s="32"/>
      <c r="G16" s="32"/>
      <c r="H16" s="32"/>
      <c r="I16" s="32"/>
    </row>
    <row r="17" customFormat="false" ht="15" hidden="false" customHeight="false" outlineLevel="0" collapsed="false">
      <c r="A17" s="9" t="s">
        <v>953</v>
      </c>
      <c r="B17" s="9" t="s">
        <v>954</v>
      </c>
      <c r="C17" s="9" t="s">
        <v>955</v>
      </c>
      <c r="D17" s="9" t="s">
        <v>296</v>
      </c>
      <c r="E17" s="9" t="s">
        <v>956</v>
      </c>
      <c r="F17" s="9" t="s">
        <v>957</v>
      </c>
      <c r="G17" s="9" t="s">
        <v>958</v>
      </c>
      <c r="H17" s="9" t="s">
        <v>959</v>
      </c>
      <c r="I17" s="9" t="s">
        <v>927</v>
      </c>
    </row>
    <row r="18" customFormat="false" ht="27.75" hidden="false" customHeight="true" outlineLevel="0" collapsed="false">
      <c r="A18" s="71" t="s">
        <v>960</v>
      </c>
      <c r="B18" s="72" t="s">
        <v>961</v>
      </c>
      <c r="C18" s="72" t="s">
        <v>962</v>
      </c>
      <c r="D18" s="71" t="s">
        <v>963</v>
      </c>
      <c r="E18" s="71" t="s">
        <v>634</v>
      </c>
      <c r="F18" s="71" t="s">
        <v>634</v>
      </c>
      <c r="G18" s="72" t="s">
        <v>964</v>
      </c>
      <c r="H18" s="71" t="s">
        <v>965</v>
      </c>
      <c r="I18" s="72" t="s">
        <v>966</v>
      </c>
    </row>
    <row r="19" customFormat="false" ht="27.75" hidden="false" customHeight="true" outlineLevel="0" collapsed="false">
      <c r="A19" s="11" t="s">
        <v>967</v>
      </c>
      <c r="B19" s="12" t="s">
        <v>968</v>
      </c>
      <c r="C19" s="12" t="s">
        <v>969</v>
      </c>
      <c r="D19" s="11" t="s">
        <v>970</v>
      </c>
      <c r="E19" s="11" t="s">
        <v>971</v>
      </c>
      <c r="F19" s="11" t="s">
        <v>972</v>
      </c>
      <c r="G19" s="12" t="s">
        <v>973</v>
      </c>
      <c r="H19" s="11" t="s">
        <v>974</v>
      </c>
      <c r="I19" s="12" t="s">
        <v>975</v>
      </c>
    </row>
    <row r="20" customFormat="false" ht="27.75" hidden="false" customHeight="true" outlineLevel="0" collapsed="false">
      <c r="A20" s="14" t="s">
        <v>976</v>
      </c>
      <c r="B20" s="15" t="s">
        <v>977</v>
      </c>
      <c r="C20" s="15" t="s">
        <v>978</v>
      </c>
      <c r="D20" s="14" t="s">
        <v>979</v>
      </c>
      <c r="E20" s="14" t="s">
        <v>980</v>
      </c>
      <c r="F20" s="14" t="s">
        <v>981</v>
      </c>
      <c r="G20" s="15" t="s">
        <v>501</v>
      </c>
      <c r="H20" s="14" t="s">
        <v>634</v>
      </c>
      <c r="I20" s="15" t="s">
        <v>982</v>
      </c>
    </row>
    <row r="21" customFormat="false" ht="27.75" hidden="false" customHeight="true" outlineLevel="0" collapsed="false">
      <c r="A21" s="17" t="s">
        <v>983</v>
      </c>
      <c r="B21" s="18" t="s">
        <v>984</v>
      </c>
      <c r="C21" s="18" t="s">
        <v>985</v>
      </c>
      <c r="D21" s="17" t="s">
        <v>986</v>
      </c>
      <c r="E21" s="17" t="s">
        <v>987</v>
      </c>
      <c r="F21" s="17" t="s">
        <v>981</v>
      </c>
      <c r="G21" s="18" t="s">
        <v>501</v>
      </c>
      <c r="H21" s="17" t="s">
        <v>634</v>
      </c>
      <c r="I21" s="18" t="s">
        <v>988</v>
      </c>
    </row>
    <row r="22" customFormat="false" ht="27.75" hidden="false" customHeight="true" outlineLevel="0" collapsed="false">
      <c r="A22" s="20" t="s">
        <v>989</v>
      </c>
      <c r="B22" s="21" t="s">
        <v>990</v>
      </c>
      <c r="C22" s="21" t="s">
        <v>991</v>
      </c>
      <c r="D22" s="20" t="s">
        <v>992</v>
      </c>
      <c r="E22" s="20" t="s">
        <v>993</v>
      </c>
      <c r="F22" s="20" t="s">
        <v>634</v>
      </c>
      <c r="G22" s="21" t="s">
        <v>994</v>
      </c>
      <c r="H22" s="20" t="s">
        <v>995</v>
      </c>
      <c r="I22" s="21" t="s">
        <v>996</v>
      </c>
    </row>
    <row r="23" customFormat="false" ht="27.75" hidden="false" customHeight="true" outlineLevel="0" collapsed="false">
      <c r="A23" s="73" t="s">
        <v>997</v>
      </c>
      <c r="B23" s="74" t="s">
        <v>998</v>
      </c>
      <c r="C23" s="74" t="s">
        <v>999</v>
      </c>
      <c r="D23" s="73" t="s">
        <v>963</v>
      </c>
      <c r="E23" s="73" t="s">
        <v>1000</v>
      </c>
      <c r="F23" s="73" t="s">
        <v>634</v>
      </c>
      <c r="G23" s="74" t="s">
        <v>964</v>
      </c>
      <c r="H23" s="73" t="s">
        <v>965</v>
      </c>
      <c r="I23" s="74" t="s">
        <v>1001</v>
      </c>
    </row>
  </sheetData>
  <mergeCells count="4">
    <mergeCell ref="A1:I1"/>
    <mergeCell ref="A2:I2"/>
    <mergeCell ref="A9:I9"/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2026-02-20T06:07:46Z</dcterms:created>
  <dc:creator>openpyxl</dc:creator>
  <dc:description/>
  <dc:language>en-US</dc:language>
  <cp:lastModifiedBy/>
  <dcterms:modified xsi:type="dcterms:W3CDTF">2026-02-20T15:07:10Z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