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Prompts" sheetId="1" state="visible" r:id="rId1"/>
    <sheet xmlns:r="http://schemas.openxmlformats.org/officeDocument/2006/relationships" name="Evaluation Rubric" sheetId="2" state="visible" r:id="rId2"/>
    <sheet xmlns:r="http://schemas.openxmlformats.org/officeDocument/2006/relationships" name="Axis Defini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Calibri"/>
      <b val="1"/>
      <color rgb="00FFFFFF"/>
      <sz val="11"/>
    </font>
    <font>
      <name val="Calibri"/>
      <b val="1"/>
      <sz val="10"/>
    </font>
    <font>
      <name val="Calibri"/>
      <sz val="10"/>
    </font>
    <font>
      <name val="Calibri"/>
      <i val="1"/>
      <color rgb="00999999"/>
      <sz val="9"/>
    </font>
  </fonts>
  <fills count="4">
    <fill>
      <patternFill/>
    </fill>
    <fill>
      <patternFill patternType="gray125"/>
    </fill>
    <fill>
      <patternFill patternType="solid">
        <fgColor rgb="00002060"/>
        <bgColor rgb="00002060"/>
      </patternFill>
    </fill>
    <fill>
      <patternFill patternType="solid">
        <fgColor rgb="00E2EFDA"/>
        <b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0" fillId="3" borderId="1" pivotButton="0" quotePrefix="0" xfId="0"/>
    <xf numFmtId="0" fontId="3" fillId="0" borderId="1" applyAlignment="1" pivotButton="0" quotePrefix="0" xfId="0">
      <alignment vertical="top" wrapText="1"/>
    </xf>
    <xf numFmtId="0" fontId="3" fillId="0" borderId="1" applyAlignment="1" pivotButton="0" quotePrefix="0" xfId="0">
      <alignment horizontal="center" vertical="center"/>
    </xf>
    <xf numFmtId="0" fontId="4" fillId="0" borderId="1" applyAlignment="1" pivotButton="0" quotePrefix="0" xfId="0">
      <alignment horizontal="center" vertical="center"/>
    </xf>
    <xf numFmtId="164" fontId="2" fillId="0" borderId="1" applyAlignment="1" pivotButton="0" quotePrefix="0" xfId="0">
      <alignment horizontal="center" vertical="center"/>
    </xf>
    <xf numFmtId="0" fontId="2" fillId="0" borderId="1"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8" customWidth="1" min="1" max="1"/>
    <col width="22" customWidth="1" min="2" max="2"/>
    <col width="24" customWidth="1" min="3" max="3"/>
    <col width="55" customWidth="1" min="4" max="4"/>
    <col width="45" customWidth="1" min="5" max="5"/>
    <col width="10" customWidth="1" min="6" max="6"/>
    <col width="42" customWidth="1" min="7" max="7"/>
  </cols>
  <sheetData>
    <row r="1">
      <c r="A1" s="1" t="inlineStr">
        <is>
          <t>Test ID</t>
        </is>
      </c>
      <c r="B1" s="1" t="inlineStr">
        <is>
          <t>Category</t>
        </is>
      </c>
      <c r="C1" s="1" t="inlineStr">
        <is>
          <t>Target Archetype(s)</t>
        </is>
      </c>
      <c r="D1" s="1" t="inlineStr">
        <is>
          <t>User Instruction (deliberately ambiguous)</t>
        </is>
      </c>
      <c r="E1" s="1" t="inlineStr">
        <is>
          <t>What the system must figure out</t>
        </is>
      </c>
      <c r="F1" s="1" t="inlineStr">
        <is>
          <t>Expected Slides</t>
        </is>
      </c>
      <c r="G1" s="1" t="inlineStr">
        <is>
          <t>Notes</t>
        </is>
      </c>
    </row>
    <row r="2" ht="70" customHeight="1">
      <c r="A2" s="2" t="inlineStr">
        <is>
          <t>Single-slide: core archetypes</t>
        </is>
      </c>
      <c r="B2" s="3" t="n"/>
      <c r="C2" s="3" t="n"/>
      <c r="D2" s="3" t="n"/>
      <c r="E2" s="3" t="n"/>
      <c r="F2" s="3" t="n"/>
      <c r="G2" s="3" t="n"/>
    </row>
    <row r="3" ht="70" customHeight="1">
      <c r="A3" s="4" t="inlineStr">
        <is>
          <t>TP-01</t>
        </is>
      </c>
      <c r="B3" s="4" t="inlineStr">
        <is>
          <t>Executive Opener</t>
        </is>
      </c>
      <c r="C3" s="4" t="inlineStr">
        <is>
          <t>hero_title</t>
        </is>
      </c>
      <c r="D3" s="4" t="inlineStr">
        <is>
          <t>I need a title slide for a modernization pitch to the CTO of a large bank. Something bold. The program is called 'Legacy Navigator'.</t>
        </is>
      </c>
      <c r="E3" s="4" t="inlineStr">
        <is>
          <t>Audience (CTO/executive), tone (bold but not flashy), that 'Legacy Navigator' is a program name not a generic phrase, appropriate subtitle generation</t>
        </is>
      </c>
      <c r="F3" s="4" t="inlineStr">
        <is>
          <t>1</t>
        </is>
      </c>
      <c r="G3" s="4" t="inlineStr">
        <is>
          <t>Should produce a single hero slide with headline + subtitle. Test: does it avoid generic AI-smell language?</t>
        </is>
      </c>
    </row>
    <row r="4" ht="70" customHeight="1">
      <c r="A4" s="4" t="inlineStr">
        <is>
          <t>TP-02</t>
        </is>
      </c>
      <c r="B4" s="4" t="inlineStr">
        <is>
          <t>Strategic Thesis</t>
        </is>
      </c>
      <c r="C4" s="4" t="inlineStr">
        <is>
          <t>hero_statement_with_support_columns</t>
        </is>
      </c>
      <c r="D4" s="4" t="inlineStr">
        <is>
          <t>We need to show that legacy fragmentation is hurting delivery speed. Three reasons: duplicate systems, manual workarounds, and talent drain. Make it punchy.</t>
        </is>
      </c>
      <c r="E4" s="4" t="inlineStr">
        <is>
          <t>That 'punchy' means concise not loud, that the three reasons are the support columns, appropriate density for an executive audience</t>
        </is>
      </c>
      <c r="F4" s="4" t="inlineStr">
        <is>
          <t>1</t>
        </is>
      </c>
      <c r="G4" s="4" t="inlineStr">
        <is>
          <t>Core test for the thesis+supports archetype. Checks density budget, hierarchy, one-claim-per-slide.</t>
        </is>
      </c>
    </row>
    <row r="5" ht="70" customHeight="1">
      <c r="A5" s="4" t="inlineStr">
        <is>
          <t>TP-03</t>
        </is>
      </c>
      <c r="B5" s="4" t="inlineStr">
        <is>
          <t>Capability Overview</t>
        </is>
      </c>
      <c r="C5" s="4" t="inlineStr">
        <is>
          <t>three_cards</t>
        </is>
      </c>
      <c r="D5" s="4" t="inlineStr">
        <is>
          <t>Show our three AI service lines: AI Consulting &amp; Strategy, AI-Led Process Reimagination, and AI-Assisted Software Engineering. Keep descriptions short, we'll present verbally.</t>
        </is>
      </c>
      <c r="E5" s="4" t="inlineStr">
        <is>
          <t>That 'keep descriptions short' implies low density, that each service line is a card, not bullets, that verbal delivery means less text on slide</t>
        </is>
      </c>
      <c r="F5" s="4" t="inlineStr">
        <is>
          <t>1</t>
        </is>
      </c>
      <c r="G5" s="4" t="inlineStr">
        <is>
          <t>Three-card layout test. Checks equal weighting, accent usage, brevity.</t>
        </is>
      </c>
    </row>
    <row r="6" ht="70" customHeight="1">
      <c r="A6" s="4" t="inlineStr">
        <is>
          <t>TP-04</t>
        </is>
      </c>
      <c r="B6" s="4" t="inlineStr">
        <is>
          <t>Current vs Future</t>
        </is>
      </c>
      <c r="C6" s="4" t="inlineStr">
        <is>
          <t>comparison_split</t>
        </is>
      </c>
      <c r="D6" s="4" t="inlineStr">
        <is>
          <t>Compare where the client is today versus where we'll take them. Today: siloed data, manual reporting, 14-day change lead time. Future: unified platform, real-time dashboards, 3-day cycles.</t>
        </is>
      </c>
      <c r="E6" s="4" t="inlineStr">
        <is>
          <t>That this is a two-panel comparison, that the numbers are key evidence and should be prominent, visual contrast between 'bad now' and 'good future'</t>
        </is>
      </c>
      <c r="F6" s="4" t="inlineStr">
        <is>
          <t>1</t>
        </is>
      </c>
      <c r="G6" s="4" t="inlineStr">
        <is>
          <t>Split layout test. Checks visual contrast, number prominence, balanced panels.</t>
        </is>
      </c>
    </row>
    <row r="7" ht="70" customHeight="1">
      <c r="A7" s="4" t="inlineStr">
        <is>
          <t>TP-05</t>
        </is>
      </c>
      <c r="B7" s="4" t="inlineStr">
        <is>
          <t>Delivery Metrics</t>
        </is>
      </c>
      <c r="C7" s="4" t="inlineStr">
        <is>
          <t>kpi_grid</t>
        </is>
      </c>
      <c r="D7" s="4" t="inlineStr">
        <is>
          <t>Put together a metrics slide. We reduced incidents by 40%, cut deployment time from 2 weeks to 2 days, onboarded 150 engineers, and saved $2.3M annually. Maybe add one more if it looks empty.</t>
        </is>
      </c>
      <c r="E7" s="4" t="inlineStr">
        <is>
          <t>That 'maybe add one more' is a density judgment call (4 is fine), that the numbers are the focal point not the labels, appropriate formatting for currency vs percentage vs count</t>
        </is>
      </c>
      <c r="F7" s="4" t="inlineStr">
        <is>
          <t>1</t>
        </is>
      </c>
      <c r="G7" s="4" t="inlineStr">
        <is>
          <t>KPI grid test. Checks number hierarchy, label sizing, even spacing.</t>
        </is>
      </c>
    </row>
    <row r="8" ht="70" customHeight="1">
      <c r="A8" s="4" t="inlineStr">
        <is>
          <t>TP-06</t>
        </is>
      </c>
      <c r="B8" s="4" t="inlineStr">
        <is>
          <t>Methodology / Approach</t>
        </is>
      </c>
      <c r="C8" s="4" t="inlineStr">
        <is>
          <t>process_flow</t>
        </is>
      </c>
      <c r="D8" s="4" t="inlineStr">
        <is>
          <t>Walk them through our modernization approach. It goes: Discover, Assess, Stabilize, Migrate, Optimize. Each step should have a one-liner underneath.</t>
        </is>
      </c>
      <c r="E8" s="4" t="inlineStr">
        <is>
          <t>That 5 steps is within process_flow capacity, that 'one-liner' means max ~10 words per caption, horizontal flow with connectors</t>
        </is>
      </c>
      <c r="F8" s="4" t="inlineStr">
        <is>
          <t>1</t>
        </is>
      </c>
      <c r="G8" s="4" t="inlineStr">
        <is>
          <t>Process flow test. Checks connector styling, step spacing, caption brevity.</t>
        </is>
      </c>
    </row>
    <row r="9" ht="70" customHeight="1">
      <c r="A9" s="4" t="inlineStr">
        <is>
          <t>TP-07</t>
        </is>
      </c>
      <c r="B9" s="4" t="inlineStr">
        <is>
          <t>Program Roadmap</t>
        </is>
      </c>
      <c r="C9" s="4" t="inlineStr">
        <is>
          <t>timeline_roadmap</t>
        </is>
      </c>
      <c r="D9" s="4" t="inlineStr">
        <is>
          <t>Show the 18-month delivery roadmap. Phase 1 is foundation (3 months), Phase 2 is migration (6 months), Phase 3 is optimization (6 months), Phase 4 is hypercare (3 months). Mark where the first production release happens.</t>
        </is>
      </c>
      <c r="E9" s="4" t="inlineStr">
        <is>
          <t>That this is a timeline not a process flow, that durations should be visually proportional or labeled, that the production release is a milestone marker, that 4 phases with a milestone is 5 visual elements</t>
        </is>
      </c>
      <c r="F9" s="4" t="inlineStr">
        <is>
          <t>1</t>
        </is>
      </c>
      <c r="G9" s="4" t="inlineStr">
        <is>
          <t>Timeline test. Checks phase proportionality, milestone callout, duration labels.</t>
        </is>
      </c>
    </row>
    <row r="10" ht="70" customHeight="1">
      <c r="A10" s="4" t="inlineStr">
        <is>
          <t>TP-08</t>
        </is>
      </c>
      <c r="B10" s="4" t="inlineStr">
        <is>
          <t>Assessment Matrix</t>
        </is>
      </c>
      <c r="C10" s="4" t="inlineStr">
        <is>
          <t>matrix_grid</t>
        </is>
      </c>
      <c r="D10" s="4" t="inlineStr">
        <is>
          <t>We did an AI readiness assessment across four areas: Data Infrastructure, Talent &amp; Skills, Governance, and Technology Stack. For each, show the current maturity, key gap, and our recommendation. It's going to a steering committee so keep it dense but scannable.</t>
        </is>
      </c>
      <c r="E10" s="4" t="inlineStr">
        <is>
          <t>That this is a 4-row x 3-column matrix, that 'dense but scannable' means structured text not paragraphs, appropriate for steering committee (formal, evidence-heavy)</t>
        </is>
      </c>
      <c r="F10" s="4" t="inlineStr">
        <is>
          <t>1</t>
        </is>
      </c>
      <c r="G10" s="4" t="inlineStr">
        <is>
          <t>Matrix grid test. Checks cell alignment, header clarity, manageable density.</t>
        </is>
      </c>
    </row>
    <row r="11" ht="70" customHeight="1">
      <c r="A11" s="4" t="inlineStr">
        <is>
          <t>TP-09</t>
        </is>
      </c>
      <c r="B11" s="4" t="inlineStr">
        <is>
          <t>Solution Concept</t>
        </is>
      </c>
      <c r="C11" s="4" t="inlineStr">
        <is>
          <t>content_with_visual</t>
        </is>
      </c>
      <c r="D11" s="4" t="inlineStr">
        <is>
          <t>Show what the modernized platform looks like. Left side should explain the key components in 3-4 bullets. Right side needs some kind of visual — a simplified architecture or a conceptual diagram. Nothing too detailed.</t>
        </is>
      </c>
      <c r="E11" s="4" t="inlineStr">
        <is>
          <t>That the visual side needs a generated or placeholder diagram, that 'nothing too detailed' constrains visual complexity, that 3-4 bullets is the density cap for the text side</t>
        </is>
      </c>
      <c r="F11" s="4" t="inlineStr">
        <is>
          <t>1</t>
        </is>
      </c>
      <c r="G11" s="4" t="inlineStr">
        <is>
          <t>Split content+visual test. Checks panel balance, visual placeholder handling, bullet discipline.</t>
        </is>
      </c>
    </row>
    <row r="12" ht="70" customHeight="1">
      <c r="A12" s="4" t="inlineStr">
        <is>
          <t>TP-10</t>
        </is>
      </c>
      <c r="B12" s="4" t="inlineStr">
        <is>
          <t>Next Steps / CTA</t>
        </is>
      </c>
      <c r="C12" s="4" t="inlineStr">
        <is>
          <t>closing_cta</t>
        </is>
      </c>
      <c r="D12" s="4" t="inlineStr">
        <is>
          <t>End the deck with next steps. We need a workshop scheduled within 2 weeks, a technical deep-dive with their platform team, and a proposal by end of month. Make it action-oriented.</t>
        </is>
      </c>
      <c r="E12" s="4" t="inlineStr">
        <is>
          <t>That 'action-oriented' means imperative verbs not passive descriptions, that 3 items is within closing_cta capacity, that dates/deadlines should be prominent</t>
        </is>
      </c>
      <c r="F12" s="4" t="inlineStr">
        <is>
          <t>1</t>
        </is>
      </c>
      <c r="G12" s="4" t="inlineStr">
        <is>
          <t>Closing CTA test. Checks action verb usage, deadline prominence, clean closure feel.</t>
        </is>
      </c>
    </row>
    <row r="13" ht="70" customHeight="1">
      <c r="A13" s="2" t="inlineStr">
        <is>
          <t>Single-slide: untested archetypes</t>
        </is>
      </c>
      <c r="B13" s="3" t="n"/>
      <c r="C13" s="3" t="n"/>
      <c r="D13" s="3" t="n"/>
      <c r="E13" s="3" t="n"/>
      <c r="F13" s="3" t="n"/>
      <c r="G13" s="3" t="n"/>
    </row>
    <row r="14" ht="70" customHeight="1">
      <c r="A14" s="4" t="inlineStr">
        <is>
          <t>TP-11</t>
        </is>
      </c>
      <c r="B14" s="4" t="inlineStr">
        <is>
          <t>Client Testimonial</t>
        </is>
      </c>
      <c r="C14" s="4" t="inlineStr">
        <is>
          <t>quote_callout</t>
        </is>
      </c>
      <c r="D14" s="4" t="inlineStr">
        <is>
          <t>We have a great quote from the VP of Engineering at a pharma client: 'Ascendion's team didn't just modernize our stack — they changed how our engineers think about delivery.' Put it on a slide. Attribution: Rajesh Menon, VP Engineering, NovaPharma.</t>
        </is>
      </c>
      <c r="E14" s="4" t="inlineStr">
        <is>
          <t>That this is a single-quote slide not a bullet list, that the attribution needs name + title + company, that the quote should be the dominant visual element</t>
        </is>
      </c>
      <c r="F14" s="4" t="inlineStr">
        <is>
          <t>1</t>
        </is>
      </c>
      <c r="G14" s="4" t="inlineStr">
        <is>
          <t>Quote callout archetype. Checks quote prominence, attribution formatting, elegant whitespace.</t>
        </is>
      </c>
    </row>
    <row r="15" ht="70" customHeight="1">
      <c r="A15" s="4" t="inlineStr">
        <is>
          <t>TP-12</t>
        </is>
      </c>
      <c r="B15" s="4" t="inlineStr">
        <is>
          <t>Section Divider</t>
        </is>
      </c>
      <c r="C15" s="4" t="inlineStr">
        <is>
          <t>section_break</t>
        </is>
      </c>
      <c r="D15" s="4" t="inlineStr">
        <is>
          <t>I need a divider slide before we get into the technical details. Something like 'Our Approach' or 'How We'll Get There'. Don't overthink it.</t>
        </is>
      </c>
      <c r="E15" s="4" t="inlineStr">
        <is>
          <t>That 'don't overthink it' means minimal content, that the user wants a mood/transition not information, strong visual treatment with minimal text</t>
        </is>
      </c>
      <c r="F15" s="4" t="inlineStr">
        <is>
          <t>1</t>
        </is>
      </c>
      <c r="G15" s="4" t="inlineStr">
        <is>
          <t>Section break archetype. Checks visual weight, minimal text, transition feel.</t>
        </is>
      </c>
    </row>
    <row r="16" ht="70" customHeight="1">
      <c r="A16" s="4" t="inlineStr">
        <is>
          <t>TP-13</t>
        </is>
      </c>
      <c r="B16" s="4" t="inlineStr">
        <is>
          <t>Impact Stats with Icons</t>
        </is>
      </c>
      <c r="C16" s="4" t="inlineStr">
        <is>
          <t>stat_list_with_icons</t>
        </is>
      </c>
      <c r="D16" s="4" t="inlineStr">
        <is>
          <t>List out the key results from the engagement: 40% fewer incidents, 3x faster deployments, 98.5% platform uptime, $2.3M annual savings, 150 engineers onboarded. Use icons if you have them.</t>
        </is>
      </c>
      <c r="E16" s="4" t="inlineStr">
        <is>
          <t>That 5 stats maps to stat_list_with_icons not kpi_grid, that 'use icons if you have them' is conditional, that this is a vertical list not a grid layout</t>
        </is>
      </c>
      <c r="F16" s="4" t="inlineStr">
        <is>
          <t>1</t>
        </is>
      </c>
      <c r="G16" s="4" t="inlineStr">
        <is>
          <t>Stat list archetype. Checks icon-to-stat alignment, vertical rhythm, number formatting. Compare against TP-05 which has similar content but different archetype.</t>
        </is>
      </c>
    </row>
    <row r="17" ht="70" customHeight="1">
      <c r="A17" s="2" t="inlineStr">
        <is>
          <t>Single-slide: edge cases</t>
        </is>
      </c>
      <c r="B17" s="3" t="n"/>
      <c r="C17" s="3" t="n"/>
      <c r="D17" s="3" t="n"/>
      <c r="E17" s="3" t="n"/>
      <c r="F17" s="3" t="n"/>
      <c r="G17" s="3" t="n"/>
    </row>
    <row r="18" ht="70" customHeight="1">
      <c r="A18" s="4" t="inlineStr">
        <is>
          <t>TP-14</t>
        </is>
      </c>
      <c r="B18" s="4" t="inlineStr">
        <is>
          <t>Sparse Content</t>
        </is>
      </c>
      <c r="C18" s="4" t="inlineStr">
        <is>
          <t>hero_statement_with_support_columns</t>
        </is>
      </c>
      <c r="D18" s="4" t="inlineStr">
        <is>
          <t>Just put up 'We simplify legacy.' with two supporting points: clarity and speed. That's it.</t>
        </is>
      </c>
      <c r="E18" s="4" t="inlineStr">
        <is>
          <t>That the content is intentionally minimal, that 2 supports (not 3) requires layout adjustment, that the slide should NOT look empty — whitespace is intentional</t>
        </is>
      </c>
      <c r="F18" s="4" t="inlineStr">
        <is>
          <t>1</t>
        </is>
      </c>
      <c r="G18" s="4" t="inlineStr">
        <is>
          <t>Edge case: under-filled archetype. Tests whether the system handles sparse content gracefully instead of stretching or padding.</t>
        </is>
      </c>
    </row>
    <row r="19" ht="70" customHeight="1">
      <c r="A19" s="4" t="inlineStr">
        <is>
          <t>TP-15</t>
        </is>
      </c>
      <c r="B19" s="4" t="inlineStr">
        <is>
          <t>Dense Content at Capacity Limit</t>
        </is>
      </c>
      <c r="C19" s="4" t="inlineStr">
        <is>
          <t>matrix_grid</t>
        </is>
      </c>
      <c r="D19" s="4" t="inlineStr">
        <is>
          <t>Show the full assessment results. Rows: Data Infrastructure, Application Portfolio, Security &amp; Compliance, Talent &amp; Skills. Columns: Current State, Gap Analysis, Recommended Actions, Timeline, Owner. Each cell needs 2-3 sentences.</t>
        </is>
      </c>
      <c r="E19" s="4" t="inlineStr">
        <is>
          <t>That 4 rows x 5 columns with 2-3 sentences per cell EXCEEDS matrix_grid capacity (max 4x3). The feasibility gate should trigger. System must reduce columns, split, or push back.</t>
        </is>
      </c>
      <c r="F19" s="4" t="inlineStr">
        <is>
          <t>1</t>
        </is>
      </c>
      <c r="G19" s="4" t="inlineStr">
        <is>
          <t>Edge case: content exceeds archetype capacity. Tests feasibility gate. Should NOT attempt to cram — should re-plan.</t>
        </is>
      </c>
    </row>
    <row r="20" ht="70" customHeight="1">
      <c r="A20" s="4" t="inlineStr">
        <is>
          <t>TP-16</t>
        </is>
      </c>
      <c r="B20" s="4" t="inlineStr">
        <is>
          <t>Ambiguous Archetype</t>
        </is>
      </c>
      <c r="C20" s="4" t="inlineStr">
        <is>
          <t>process_flow OR timeline_roadmap</t>
        </is>
      </c>
      <c r="D20" s="4" t="inlineStr">
        <is>
          <t>Show how the program unfolds over the next year. Discovery in Q1, Build in Q2-Q3, Launch in Q4. Each phase has key deliverables.</t>
        </is>
      </c>
      <c r="E20" s="4" t="inlineStr">
        <is>
          <t>That this could be a process_flow (steps) or timeline_roadmap (temporal). Either is defensible. System should pick one and commit, not produce a hybrid.</t>
        </is>
      </c>
      <c r="F20" s="4" t="inlineStr">
        <is>
          <t>1</t>
        </is>
      </c>
      <c r="G20" s="4" t="inlineStr">
        <is>
          <t>Edge case: ambiguous archetype. Tests whether the planner makes a clean choice. Either archetype is acceptable; a confused hybrid is not.</t>
        </is>
      </c>
    </row>
    <row r="21" ht="70" customHeight="1">
      <c r="A21" s="2" t="inlineStr">
        <is>
          <t>Single-slide: audience variations</t>
        </is>
      </c>
      <c r="B21" s="3" t="n"/>
      <c r="C21" s="3" t="n"/>
      <c r="D21" s="3" t="n"/>
      <c r="E21" s="3" t="n"/>
      <c r="F21" s="3" t="n"/>
      <c r="G21" s="3" t="n"/>
    </row>
    <row r="22" ht="70" customHeight="1">
      <c r="A22" s="4" t="inlineStr">
        <is>
          <t>TP-17</t>
        </is>
      </c>
      <c r="B22" s="4" t="inlineStr">
        <is>
          <t>Board-Level Summary</t>
        </is>
      </c>
      <c r="C22" s="4" t="inlineStr">
        <is>
          <t>kpi_grid</t>
        </is>
      </c>
      <c r="D22" s="4" t="inlineStr">
        <is>
          <t>The board wants a one-page summary of the AI program outcomes. Revenue impact: +$4.2M. Cost reduction: $1.8M. Client NPS: 72 (up from 58). Team utilization: 91%. Keep it at the level a board member reads in 5 seconds.</t>
        </is>
      </c>
      <c r="E22" s="4" t="inlineStr">
        <is>
          <t>That 'board member reads in 5 seconds' means VERY sparse, numbers must be enormous, labels minimal, no supporting detail whatsoever</t>
        </is>
      </c>
      <c r="F22" s="4" t="inlineStr">
        <is>
          <t>1</t>
        </is>
      </c>
      <c r="G22" s="4" t="inlineStr">
        <is>
          <t>Audience test: board-level. Same archetype as TP-05 but radically different density. Checks audience-adaptive styling.</t>
        </is>
      </c>
    </row>
    <row r="23" ht="70" customHeight="1">
      <c r="A23" s="4" t="inlineStr">
        <is>
          <t>TP-18</t>
        </is>
      </c>
      <c r="B23" s="4" t="inlineStr">
        <is>
          <t>Technical Team Detail</t>
        </is>
      </c>
      <c r="C23" s="4" t="inlineStr">
        <is>
          <t>matrix_grid</t>
        </is>
      </c>
      <c r="D23" s="4" t="inlineStr">
        <is>
          <t>For the engineering leads meeting, show the migration status per service: Auth Service (migrated, on k8s, 99.9% uptime), Payment Gateway (in progress, legacy DB dependency, blocked on schema), Notification Hub (planned, depends on Auth), Analytics Pipeline (migrated, Spark on EMR, monitoring gap). They want the detail.</t>
        </is>
      </c>
      <c r="E23" s="4" t="inlineStr">
        <is>
          <t>That 'they want the detail' means higher density is appropriate, that status indicators (migrated/in-progress/planned) need visual coding, technical audience tolerates and expects data-rich slides</t>
        </is>
      </c>
      <c r="F23" s="4" t="inlineStr">
        <is>
          <t>1</t>
        </is>
      </c>
      <c r="G23" s="4" t="inlineStr">
        <is>
          <t>Audience test: technical team. Dense matrix is appropriate here. Checks status-indicator styling, technical terminology handling.</t>
        </is>
      </c>
    </row>
    <row r="24" ht="70" customHeight="1">
      <c r="A24" s="2" t="inlineStr">
        <is>
          <t>Single-slide: content type variations</t>
        </is>
      </c>
      <c r="B24" s="3" t="n"/>
      <c r="C24" s="3" t="n"/>
      <c r="D24" s="3" t="n"/>
      <c r="E24" s="3" t="n"/>
      <c r="F24" s="3" t="n"/>
      <c r="G24" s="3" t="n"/>
    </row>
    <row r="25" ht="70" customHeight="1">
      <c r="A25" s="4" t="inlineStr">
        <is>
          <t>TP-19</t>
        </is>
      </c>
      <c r="B25" s="4" t="inlineStr">
        <is>
          <t>Case Study Narrative</t>
        </is>
      </c>
      <c r="C25" s="4" t="inlineStr">
        <is>
          <t>content_with_visual</t>
        </is>
      </c>
      <c r="D25" s="4" t="inlineStr">
        <is>
          <t>Tell the NovaPharma story. They had 200+ legacy services, 18-month release cycles, and were losing engineers. We consolidated to 40 services on a modern platform, cut releases to biweekly, and attrition dropped 30%. Show the before/after somehow.</t>
        </is>
      </c>
      <c r="E25" s="4" t="inlineStr">
        <is>
          <t>That this is a narrative not a data slide, that 'show the before/after somehow' could mean a comparison visual or a transformation arrow, that the numbers are evidence supporting a story not the story itself</t>
        </is>
      </c>
      <c r="F25" s="4" t="inlineStr">
        <is>
          <t>1</t>
        </is>
      </c>
      <c r="G25" s="4" t="inlineStr">
        <is>
          <t>Content type: narrative + evidence. Tests whether the builder balances storytelling with data. Could also test comparison_split; content_with_visual is the target.</t>
        </is>
      </c>
    </row>
    <row r="26" ht="70" customHeight="1">
      <c r="A26" s="4" t="inlineStr">
        <is>
          <t>TP-20</t>
        </is>
      </c>
      <c r="B26" s="4" t="inlineStr">
        <is>
          <t>Sales-Oriented Persuasion</t>
        </is>
      </c>
      <c r="C26" s="4" t="inlineStr">
        <is>
          <t>three_cards</t>
        </is>
      </c>
      <c r="D26" s="4" t="inlineStr">
        <is>
          <t>We're pitching to a new prospect. Show our three differentiators: we've done this 50+ times, we have 1100+ AI-certified engineers, and our average engagement NPS is 74. Make it compelling, not just informative.</t>
        </is>
      </c>
      <c r="E26" s="4" t="inlineStr">
        <is>
          <t>That 'compelling not informative' means the framing matters more than the data, that numbers should support a claim not be the claim, that sales tone is confident but not pushy</t>
        </is>
      </c>
      <c r="F26" s="4" t="inlineStr">
        <is>
          <t>1</t>
        </is>
      </c>
      <c r="G26" s="4" t="inlineStr">
        <is>
          <t>Content type: persuasive. Same archetype as TP-03 but sales-oriented. Checks tone calibration.</t>
        </is>
      </c>
    </row>
    <row r="27" ht="70" customHeight="1">
      <c r="A27" s="2" t="inlineStr">
        <is>
          <t>Multi-slide: deck-level tests</t>
        </is>
      </c>
      <c r="B27" s="3" t="n"/>
      <c r="C27" s="3" t="n"/>
      <c r="D27" s="3" t="n"/>
      <c r="E27" s="3" t="n"/>
      <c r="F27" s="3" t="n"/>
      <c r="G27" s="3" t="n"/>
    </row>
    <row r="28" ht="70" customHeight="1">
      <c r="A28" s="4" t="inlineStr">
        <is>
          <t>TP-21</t>
        </is>
      </c>
      <c r="B28" s="4" t="inlineStr">
        <is>
          <t>Executive Pitch Deck</t>
        </is>
      </c>
      <c r="C28" s="4" t="inlineStr">
        <is>
          <t>hero_title, hero_statement, three_cards, process_flow, kpi_grid, closing_cta</t>
        </is>
      </c>
      <c r="D28" s="4" t="inlineStr">
        <is>
          <t>Build me a short pitch deck for legacy modernization. We're presenting to a bank's CTO and Head of Engineering. Cover: who we are, why legacy is a problem, our approach, what we've delivered before, and next steps. Keep it to 5-6 slides. Executive audience.</t>
        </is>
      </c>
      <c r="E28" s="4" t="inlineStr">
        <is>
          <t>Slide count (5-6), archetype selection across the deck, narrative arc (problem → approach → proof → action), cross-slide visual consistency, audience-appropriate density, variety (no two consecutive slides with the same layout)</t>
        </is>
      </c>
      <c r="F28" s="4" t="inlineStr">
        <is>
          <t>5-6</t>
        </is>
      </c>
      <c r="G28" s="4" t="inlineStr">
        <is>
          <t>Core multi-slide test. Exercises the full planner: archetype selection, narrative ordering, density calibration, variety. Score on Cross-Slide Consistency and Narrative Flow axes.</t>
        </is>
      </c>
    </row>
    <row r="29" ht="70" customHeight="1">
      <c r="A29" s="4" t="inlineStr">
        <is>
          <t>TP-22</t>
        </is>
      </c>
      <c r="B29" s="4" t="inlineStr">
        <is>
          <t>Client Proposal</t>
        </is>
      </c>
      <c r="C29" s="4" t="inlineStr">
        <is>
          <t>hero_title, comparison_split, matrix_grid, process_flow, timeline_roadmap, kpi_grid, closing_cta</t>
        </is>
      </c>
      <c r="D29" s="4" t="inlineStr">
        <is>
          <t>Put together a proposal deck for Globe Telecom. They want AI readiness assessment + implementation roadmap. Cover the problem, our assessment framework, what we'll find, how we'll fix it, timeline, proof points from similar work, and commercial next steps. Maybe 7-8 slides.</t>
        </is>
      </c>
      <c r="E29" s="4" t="inlineStr">
        <is>
          <t>That this is a proposal (persuasive + structured), that 7-8 slides requires careful archetype distribution, that 'assessment framework' likely maps to matrix_grid, that 'proof points' could be kpi_grid or stat_list, narrative must build from problem to solution to proof to ask</t>
        </is>
      </c>
      <c r="F29" s="4" t="inlineStr">
        <is>
          <t>7-8</t>
        </is>
      </c>
      <c r="G29" s="4" t="inlineStr">
        <is>
          <t>Dense multi-slide test. Exercises archetype variety across a longer deck. Tests whether the system avoids repetitive layouts and maintains coherence over 7-8 slides.</t>
        </is>
      </c>
    </row>
    <row r="30" ht="70" customHeight="1">
      <c r="A30" s="4" t="inlineStr">
        <is>
          <t>TP-23</t>
        </is>
      </c>
      <c r="B30" s="4" t="inlineStr">
        <is>
          <t>Quarterly Business Review</t>
        </is>
      </c>
      <c r="C30" s="4" t="inlineStr">
        <is>
          <t>hero_title, kpi_grid, comparison_split, process_flow, matrix_grid, closing_cta</t>
        </is>
      </c>
      <c r="D30" s="4" t="inlineStr">
        <is>
          <t>I need a QBR deck for the leadership team. Cover: program status (green/amber/red by workstream), key metrics for the quarter, what went well vs. what didn't, plan for next quarter, risks and mitigations, and decisions we need from leadership. 6 slides max.</t>
        </is>
      </c>
      <c r="E30" s="4" t="inlineStr">
        <is>
          <t>That 'program status' with RAG ratings maps to matrix_grid, that 'what went well vs. what didn't' is a comparison_split, that 'decisions we need' is a closing_cta variant, QBR tone is factual and operational, not persuasive</t>
        </is>
      </c>
      <c r="F30" s="4" t="inlineStr">
        <is>
          <t>6</t>
        </is>
      </c>
      <c r="G30" s="4" t="inlineStr">
        <is>
          <t>Multi-slide test: operational/status genre. Different tone from TP-21 (pitch) and TP-22 (proposal). Tests whether the system adapts style_contract to operational context.</t>
        </is>
      </c>
    </row>
    <row r="31" ht="70" customHeight="1">
      <c r="A31" s="4" t="inlineStr">
        <is>
          <t>TP-24</t>
        </is>
      </c>
      <c r="B31" s="4" t="inlineStr">
        <is>
          <t>All-Hands Update</t>
        </is>
      </c>
      <c r="C31" s="4" t="inlineStr">
        <is>
          <t>hero_title, hero_statement, kpi_grid, quote_callout, timeline_roadmap, closing_cta</t>
        </is>
      </c>
      <c r="D31" s="4" t="inlineStr">
        <is>
          <t>Quick all-hands update for the AI practice. We hit our Q1 targets, team grew from 80 to 150, landed 3 new clients, NPS is at 74. Include that quote from the NovaPharma VP. Show what's coming in Q2. Keep it energetic. 5 slides.</t>
        </is>
      </c>
      <c r="E31" s="4" t="inlineStr">
        <is>
          <t>That all-hands tone is energetic and informal (not boardroom), that the quote from TP-11 should be reusable here, that 'what's coming in Q2' is a timeline_roadmap, 5 slides means some content must be combined or cut</t>
        </is>
      </c>
      <c r="F31" s="4" t="inlineStr">
        <is>
          <t>5</t>
        </is>
      </c>
      <c r="G31" s="4" t="inlineStr">
        <is>
          <t>Multi-slide test: internal/informal genre. Tests tone shift from external-facing decks. Also tests quote_callout in a multi-slide context.</t>
        </is>
      </c>
    </row>
    <row r="32" ht="70" customHeight="1">
      <c r="A32" s="2" t="inlineStr">
        <is>
          <t>Multi-slide: stress tests</t>
        </is>
      </c>
      <c r="B32" s="3" t="n"/>
      <c r="C32" s="3" t="n"/>
      <c r="D32" s="3" t="n"/>
      <c r="E32" s="3" t="n"/>
      <c r="F32" s="3" t="n"/>
      <c r="G32" s="3" t="n"/>
    </row>
    <row r="33" ht="70" customHeight="1">
      <c r="A33" s="4" t="inlineStr">
        <is>
          <t>TP-25</t>
        </is>
      </c>
      <c r="B33" s="4" t="inlineStr">
        <is>
          <t>Minimal Prompt / Maximum Ambiguity</t>
        </is>
      </c>
      <c r="C33" s="4" t="inlineStr">
        <is>
          <t>system must decide</t>
        </is>
      </c>
      <c r="D33" s="4" t="inlineStr">
        <is>
          <t>Make a deck about our AI consulting practice. For a potential client. 5 slides or so.</t>
        </is>
      </c>
      <c r="E33" s="4" t="inlineStr">
        <is>
          <t>EVERYTHING. No content provided — system must generate. Archetype selection, content invention, density choices, narrative structure, all from a 3-sentence prompt. This is the hardest test.</t>
        </is>
      </c>
      <c r="F33" s="4" t="inlineStr">
        <is>
          <t>~5</t>
        </is>
      </c>
      <c r="G33" s="4" t="inlineStr">
        <is>
          <t>Stress test: minimal input. The system has to make all decisions. Acceptable if the output is a reasonable generic pitch. Fails if it hallucinates specific numbers or makes up case studies.</t>
        </is>
      </c>
    </row>
    <row r="34" ht="70" customHeight="1">
      <c r="A34" s="4" t="inlineStr">
        <is>
          <t>TP-26</t>
        </is>
      </c>
      <c r="B34" s="4" t="inlineStr">
        <is>
          <t>Content Dump / No Structure Given</t>
        </is>
      </c>
      <c r="C34" s="4" t="inlineStr">
        <is>
          <t>system must decide</t>
        </is>
      </c>
      <c r="D34" s="4" t="inlineStr">
        <is>
          <t>Here's what I want to cover: we have 1100 AI engineers, we've done 50+ engagements, our NPS is 74, we offer consulting strategy and process reimagination and software engineering and talent solutions, our approach is discover then build then optimize, we partnered with AWS and Azure and Google Cloud, the timeline is usually 4-6 months for phase 1, and we have case studies from pharma banking and telecom. Turn this into a deck.</t>
        </is>
      </c>
      <c r="E34" s="4" t="inlineStr">
        <is>
          <t>That the user has given a content dump with no structure, the system must impose narrative order, group related content into slides, choose archetypes that fit each grouping, respect density limits (this content won't fit on 3 slides)</t>
        </is>
      </c>
      <c r="F34" s="4" t="inlineStr">
        <is>
          <t>6-8</t>
        </is>
      </c>
      <c r="G34" s="4" t="inlineStr">
        <is>
          <t>Stress test: unstructured input. Tests whether the planner can impose narrative structure on a flat content dump. The content is real but the organization is absent.</t>
        </is>
      </c>
    </row>
    <row r="35" ht="70" customHeight="1">
      <c r="A35" s="4" t="inlineStr">
        <is>
          <t>TP-27</t>
        </is>
      </c>
      <c r="B35" s="4" t="inlineStr">
        <is>
          <t>Detailed Operating Model / Assessment Funnel</t>
        </is>
      </c>
      <c r="C35" s="4" t="inlineStr">
        <is>
          <t>hero_title, hero_statement_with_support_columns, process_flow, content_with_visual, comparison_split, timeline_roadmap</t>
        </is>
      </c>
      <c r="D35" s="4" t="inlineStr">
        <is>
          <t>Create a detailed deck for a 10x AI engineering approach. The audience is senior delivery, talent, and engineering leaders. The deck should explain what a 10x AI professional is, how AI delivery moves from architecture intent to code generation to safe production, how to select the right candidates, how premium AI pods are packaged, what outcomes clients should expect, and how a campus rollout assessment funnel works. Build it as a serious operating-model deck, not a marketing overview. Aim for 12-15 slides.
Slide content guidance: open with the 10x AI Engineering Approach; define the 10x AI professional through architecture-first mindset, AI-driven problem solving, zoom-in/zoom-out judgment, systems thinking, fast learning/teaching, and security-first behavior; show the delivery framework as three connected stages: Architecture to Code, Code Generation, and Code to Production; explain candidate selection through target profiles, evaluation criteria, and talent sourcing; package 10x AI Pods with composition, premium offshore pricing of 10-15K per resource per month, engagement model, and scope; show outcomes around faster time-to-value, quality/reliability, AI maturity uplift, ROI, and economic advantage; then detail a campus rollout assessment funnel with HackerRank test, business problem/system design, solution presentation or technical panel, HR/org fit, psychometric test, and offer rollout. Include level-detail slides for Level 1 HackerRank, Level 2 business problem/system design, Level 3 solution presentation/technical panel, final HR assessment and offer rollout, and operational mechanics showing Talent Acquisition, business leaders, technical panel, HR, Eightfold, and HackerRank.
Visual cues: use a premium but readable Ascendion-style layout with a clean working canvas, strong header discipline, color-coded stages, compact cards, step connectors, role/platform lanes, one screenshot-style placeholder for the HackerRank snapshot, and bottom summary bands such as 'Signal we're looking for' or 'Operating principle'. Do not use full black backgrounds. If content is too dense, split it across slides rather than shrinking or overlapping text.</t>
        </is>
      </c>
      <c r="E35" s="4" t="inlineStr">
        <is>
          <t>That this is a detailed operating-model benchmark, not a short pitch; the planner must spread dense content across many slides, choose supported archetypes that approximate assessment matrices and swimlanes, keep the assessment funnel coherent, preserve the 10x role/talent/service packaging story, and avoid layout collisions in header-heavy dense slides.</t>
        </is>
      </c>
      <c r="F35" s="4" t="inlineStr">
        <is>
          <t>12-15</t>
        </is>
      </c>
      <c r="G35" s="4" t="inlineStr">
        <is>
          <t>Reference-inspired multi-slide stress test. Tests whether supported archetypes can express a detailed operating model and staged assessment funnel without introducing a new archetype.</t>
        </is>
      </c>
    </row>
  </sheetData>
  <mergeCells count="7">
    <mergeCell ref="A32:G32"/>
    <mergeCell ref="A13:G13"/>
    <mergeCell ref="A17:G17"/>
    <mergeCell ref="A27:G27"/>
    <mergeCell ref="A21:G21"/>
    <mergeCell ref="A24:G24"/>
    <mergeCell ref="A2:G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9"/>
  <sheetViews>
    <sheetView workbookViewId="0">
      <selection activeCell="A1" sqref="A1"/>
    </sheetView>
  </sheetViews>
  <sheetFormatPr baseColWidth="8" defaultRowHeight="15"/>
  <cols>
    <col width="8" customWidth="1" min="1" max="1"/>
    <col width="7"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9" customWidth="1" min="12" max="12"/>
    <col width="9" customWidth="1" min="13" max="13"/>
    <col width="45" customWidth="1" min="14" max="14"/>
  </cols>
  <sheetData>
    <row r="1">
      <c r="A1" s="1" t="inlineStr">
        <is>
          <t>Test ID</t>
        </is>
      </c>
      <c r="B1" s="1" t="inlineStr">
        <is>
          <t>Slides</t>
        </is>
      </c>
      <c r="C1" s="1" t="inlineStr">
        <is>
          <t>Content
Fidelity</t>
        </is>
      </c>
      <c r="D1" s="1" t="inlineStr">
        <is>
          <t>Archetype
Selection</t>
        </is>
      </c>
      <c r="E1" s="1" t="inlineStr">
        <is>
          <t>Visual
Hierarchy</t>
        </is>
      </c>
      <c r="F1" s="1" t="inlineStr">
        <is>
          <t>Density &amp;
Readability</t>
        </is>
      </c>
      <c r="G1" s="1" t="inlineStr">
        <is>
          <t>Brand
Consistency</t>
        </is>
      </c>
      <c r="H1" s="1" t="inlineStr">
        <is>
          <t>Editability</t>
        </is>
      </c>
      <c r="I1" s="1" t="inlineStr">
        <is>
          <t>Mechanical
Defects</t>
        </is>
      </c>
      <c r="J1" s="1" t="inlineStr">
        <is>
          <t>Cross-Slide
Consistency</t>
        </is>
      </c>
      <c r="K1" s="1" t="inlineStr">
        <is>
          <t>Narrative
Flow</t>
        </is>
      </c>
      <c r="L1" s="1" t="inlineStr">
        <is>
          <t>Average</t>
        </is>
      </c>
      <c r="M1" s="1" t="inlineStr">
        <is>
          <t>Overall
Pass?</t>
        </is>
      </c>
      <c r="N1" s="1" t="inlineStr">
        <is>
          <t>Reviewer Notes</t>
        </is>
      </c>
    </row>
    <row r="2" ht="30" customHeight="1">
      <c r="A2" s="2" t="inlineStr">
        <is>
          <t>Single-slide: core archetypes</t>
        </is>
      </c>
      <c r="B2" s="3" t="n"/>
      <c r="C2" s="3" t="n"/>
      <c r="D2" s="3" t="n"/>
      <c r="E2" s="3" t="n"/>
      <c r="F2" s="3" t="n"/>
      <c r="G2" s="3" t="n"/>
      <c r="H2" s="3" t="n"/>
      <c r="I2" s="3" t="n"/>
      <c r="J2" s="3" t="n"/>
      <c r="K2" s="3" t="n"/>
      <c r="L2" s="3" t="n"/>
      <c r="M2" s="3" t="n"/>
      <c r="N2" s="3" t="n"/>
    </row>
    <row r="3" ht="30" customHeight="1">
      <c r="A3" s="4" t="inlineStr">
        <is>
          <t>TP-01</t>
        </is>
      </c>
      <c r="B3" s="5" t="inlineStr">
        <is>
          <t>1</t>
        </is>
      </c>
      <c r="C3" s="5" t="n"/>
      <c r="D3" s="5" t="n"/>
      <c r="E3" s="5" t="n"/>
      <c r="F3" s="5" t="n"/>
      <c r="G3" s="5" t="n"/>
      <c r="H3" s="5" t="n"/>
      <c r="I3" s="5" t="n"/>
      <c r="J3" s="6" t="inlineStr">
        <is>
          <t>n/a</t>
        </is>
      </c>
      <c r="K3" s="6" t="inlineStr">
        <is>
          <t>n/a</t>
        </is>
      </c>
      <c r="L3" s="7">
        <f>AVERAGE(C3:K3)</f>
        <v/>
      </c>
      <c r="M3" s="8">
        <f>IF(AND(L3&gt;=3.5,MIN(C3:I3)&gt;2),"PASS",IF(ISBLANK(C3),"","FAIL"))</f>
        <v/>
      </c>
      <c r="N3" s="4" t="n"/>
    </row>
    <row r="4" ht="30" customHeight="1">
      <c r="A4" s="4" t="inlineStr">
        <is>
          <t>TP-02</t>
        </is>
      </c>
      <c r="B4" s="5" t="inlineStr">
        <is>
          <t>1</t>
        </is>
      </c>
      <c r="C4" s="5" t="n"/>
      <c r="D4" s="5" t="n"/>
      <c r="E4" s="5" t="n"/>
      <c r="F4" s="5" t="n"/>
      <c r="G4" s="5" t="n"/>
      <c r="H4" s="5" t="n"/>
      <c r="I4" s="5" t="n"/>
      <c r="J4" s="6" t="inlineStr">
        <is>
          <t>n/a</t>
        </is>
      </c>
      <c r="K4" s="6" t="inlineStr">
        <is>
          <t>n/a</t>
        </is>
      </c>
      <c r="L4" s="7">
        <f>AVERAGE(C4:K4)</f>
        <v/>
      </c>
      <c r="M4" s="8">
        <f>IF(AND(L4&gt;=3.5,MIN(C4:I4)&gt;2),"PASS",IF(ISBLANK(C4),"","FAIL"))</f>
        <v/>
      </c>
      <c r="N4" s="4" t="n"/>
    </row>
    <row r="5" ht="30" customHeight="1">
      <c r="A5" s="4" t="inlineStr">
        <is>
          <t>TP-03</t>
        </is>
      </c>
      <c r="B5" s="5" t="inlineStr">
        <is>
          <t>1</t>
        </is>
      </c>
      <c r="C5" s="5" t="n"/>
      <c r="D5" s="5" t="n"/>
      <c r="E5" s="5" t="n"/>
      <c r="F5" s="5" t="n"/>
      <c r="G5" s="5" t="n"/>
      <c r="H5" s="5" t="n"/>
      <c r="I5" s="5" t="n"/>
      <c r="J5" s="6" t="inlineStr">
        <is>
          <t>n/a</t>
        </is>
      </c>
      <c r="K5" s="6" t="inlineStr">
        <is>
          <t>n/a</t>
        </is>
      </c>
      <c r="L5" s="7">
        <f>AVERAGE(C5:K5)</f>
        <v/>
      </c>
      <c r="M5" s="8">
        <f>IF(AND(L5&gt;=3.5,MIN(C5:I5)&gt;2),"PASS",IF(ISBLANK(C5),"","FAIL"))</f>
        <v/>
      </c>
      <c r="N5" s="4" t="n"/>
    </row>
    <row r="6" ht="30" customHeight="1">
      <c r="A6" s="4" t="inlineStr">
        <is>
          <t>TP-04</t>
        </is>
      </c>
      <c r="B6" s="5" t="inlineStr">
        <is>
          <t>1</t>
        </is>
      </c>
      <c r="C6" s="5" t="n"/>
      <c r="D6" s="5" t="n"/>
      <c r="E6" s="5" t="n"/>
      <c r="F6" s="5" t="n"/>
      <c r="G6" s="5" t="n"/>
      <c r="H6" s="5" t="n"/>
      <c r="I6" s="5" t="n"/>
      <c r="J6" s="6" t="inlineStr">
        <is>
          <t>n/a</t>
        </is>
      </c>
      <c r="K6" s="6" t="inlineStr">
        <is>
          <t>n/a</t>
        </is>
      </c>
      <c r="L6" s="7">
        <f>AVERAGE(C6:K6)</f>
        <v/>
      </c>
      <c r="M6" s="8">
        <f>IF(AND(L6&gt;=3.5,MIN(C6:I6)&gt;2),"PASS",IF(ISBLANK(C6),"","FAIL"))</f>
        <v/>
      </c>
      <c r="N6" s="4" t="n"/>
    </row>
    <row r="7" ht="30" customHeight="1">
      <c r="A7" s="4" t="inlineStr">
        <is>
          <t>TP-05</t>
        </is>
      </c>
      <c r="B7" s="5" t="inlineStr">
        <is>
          <t>1</t>
        </is>
      </c>
      <c r="C7" s="5" t="n"/>
      <c r="D7" s="5" t="n"/>
      <c r="E7" s="5" t="n"/>
      <c r="F7" s="5" t="n"/>
      <c r="G7" s="5" t="n"/>
      <c r="H7" s="5" t="n"/>
      <c r="I7" s="5" t="n"/>
      <c r="J7" s="6" t="inlineStr">
        <is>
          <t>n/a</t>
        </is>
      </c>
      <c r="K7" s="6" t="inlineStr">
        <is>
          <t>n/a</t>
        </is>
      </c>
      <c r="L7" s="7">
        <f>AVERAGE(C7:K7)</f>
        <v/>
      </c>
      <c r="M7" s="8">
        <f>IF(AND(L7&gt;=3.5,MIN(C7:I7)&gt;2),"PASS",IF(ISBLANK(C7),"","FAIL"))</f>
        <v/>
      </c>
      <c r="N7" s="4" t="n"/>
    </row>
    <row r="8" ht="30" customHeight="1">
      <c r="A8" s="4" t="inlineStr">
        <is>
          <t>TP-06</t>
        </is>
      </c>
      <c r="B8" s="5" t="inlineStr">
        <is>
          <t>1</t>
        </is>
      </c>
      <c r="C8" s="5" t="n"/>
      <c r="D8" s="5" t="n"/>
      <c r="E8" s="5" t="n"/>
      <c r="F8" s="5" t="n"/>
      <c r="G8" s="5" t="n"/>
      <c r="H8" s="5" t="n"/>
      <c r="I8" s="5" t="n"/>
      <c r="J8" s="6" t="inlineStr">
        <is>
          <t>n/a</t>
        </is>
      </c>
      <c r="K8" s="6" t="inlineStr">
        <is>
          <t>n/a</t>
        </is>
      </c>
      <c r="L8" s="7">
        <f>AVERAGE(C8:K8)</f>
        <v/>
      </c>
      <c r="M8" s="8">
        <f>IF(AND(L8&gt;=3.5,MIN(C8:I8)&gt;2),"PASS",IF(ISBLANK(C8),"","FAIL"))</f>
        <v/>
      </c>
      <c r="N8" s="4" t="n"/>
    </row>
    <row r="9" ht="30" customHeight="1">
      <c r="A9" s="4" t="inlineStr">
        <is>
          <t>TP-07</t>
        </is>
      </c>
      <c r="B9" s="5" t="inlineStr">
        <is>
          <t>1</t>
        </is>
      </c>
      <c r="C9" s="5" t="n"/>
      <c r="D9" s="5" t="n"/>
      <c r="E9" s="5" t="n"/>
      <c r="F9" s="5" t="n"/>
      <c r="G9" s="5" t="n"/>
      <c r="H9" s="5" t="n"/>
      <c r="I9" s="5" t="n"/>
      <c r="J9" s="6" t="inlineStr">
        <is>
          <t>n/a</t>
        </is>
      </c>
      <c r="K9" s="6" t="inlineStr">
        <is>
          <t>n/a</t>
        </is>
      </c>
      <c r="L9" s="7">
        <f>AVERAGE(C9:K9)</f>
        <v/>
      </c>
      <c r="M9" s="8">
        <f>IF(AND(L9&gt;=3.5,MIN(C9:I9)&gt;2),"PASS",IF(ISBLANK(C9),"","FAIL"))</f>
        <v/>
      </c>
      <c r="N9" s="4" t="n"/>
    </row>
    <row r="10" ht="30" customHeight="1">
      <c r="A10" s="4" t="inlineStr">
        <is>
          <t>TP-08</t>
        </is>
      </c>
      <c r="B10" s="5" t="inlineStr">
        <is>
          <t>1</t>
        </is>
      </c>
      <c r="C10" s="5" t="n"/>
      <c r="D10" s="5" t="n"/>
      <c r="E10" s="5" t="n"/>
      <c r="F10" s="5" t="n"/>
      <c r="G10" s="5" t="n"/>
      <c r="H10" s="5" t="n"/>
      <c r="I10" s="5" t="n"/>
      <c r="J10" s="6" t="inlineStr">
        <is>
          <t>n/a</t>
        </is>
      </c>
      <c r="K10" s="6" t="inlineStr">
        <is>
          <t>n/a</t>
        </is>
      </c>
      <c r="L10" s="7">
        <f>AVERAGE(C10:K10)</f>
        <v/>
      </c>
      <c r="M10" s="8">
        <f>IF(AND(L10&gt;=3.5,MIN(C10:I10)&gt;2),"PASS",IF(ISBLANK(C10),"","FAIL"))</f>
        <v/>
      </c>
      <c r="N10" s="4" t="n"/>
    </row>
    <row r="11" ht="30" customHeight="1">
      <c r="A11" s="4" t="inlineStr">
        <is>
          <t>TP-09</t>
        </is>
      </c>
      <c r="B11" s="5" t="inlineStr">
        <is>
          <t>1</t>
        </is>
      </c>
      <c r="C11" s="5" t="n"/>
      <c r="D11" s="5" t="n"/>
      <c r="E11" s="5" t="n"/>
      <c r="F11" s="5" t="n"/>
      <c r="G11" s="5" t="n"/>
      <c r="H11" s="5" t="n"/>
      <c r="I11" s="5" t="n"/>
      <c r="J11" s="6" t="inlineStr">
        <is>
          <t>n/a</t>
        </is>
      </c>
      <c r="K11" s="6" t="inlineStr">
        <is>
          <t>n/a</t>
        </is>
      </c>
      <c r="L11" s="7">
        <f>AVERAGE(C11:K11)</f>
        <v/>
      </c>
      <c r="M11" s="8">
        <f>IF(AND(L11&gt;=3.5,MIN(C11:I11)&gt;2),"PASS",IF(ISBLANK(C11),"","FAIL"))</f>
        <v/>
      </c>
      <c r="N11" s="4" t="n"/>
    </row>
    <row r="12" ht="30" customHeight="1">
      <c r="A12" s="4" t="inlineStr">
        <is>
          <t>TP-10</t>
        </is>
      </c>
      <c r="B12" s="5" t="inlineStr">
        <is>
          <t>1</t>
        </is>
      </c>
      <c r="C12" s="5" t="n"/>
      <c r="D12" s="5" t="n"/>
      <c r="E12" s="5" t="n"/>
      <c r="F12" s="5" t="n"/>
      <c r="G12" s="5" t="n"/>
      <c r="H12" s="5" t="n"/>
      <c r="I12" s="5" t="n"/>
      <c r="J12" s="6" t="inlineStr">
        <is>
          <t>n/a</t>
        </is>
      </c>
      <c r="K12" s="6" t="inlineStr">
        <is>
          <t>n/a</t>
        </is>
      </c>
      <c r="L12" s="7">
        <f>AVERAGE(C12:K12)</f>
        <v/>
      </c>
      <c r="M12" s="8">
        <f>IF(AND(L12&gt;=3.5,MIN(C12:I12)&gt;2),"PASS",IF(ISBLANK(C12),"","FAIL"))</f>
        <v/>
      </c>
      <c r="N12" s="4" t="n"/>
    </row>
    <row r="13" ht="30" customHeight="1">
      <c r="A13" s="2" t="inlineStr">
        <is>
          <t>Single-slide: untested archetypes</t>
        </is>
      </c>
      <c r="B13" s="3" t="n"/>
      <c r="C13" s="3" t="n"/>
      <c r="D13" s="3" t="n"/>
      <c r="E13" s="3" t="n"/>
      <c r="F13" s="3" t="n"/>
      <c r="G13" s="3" t="n"/>
      <c r="H13" s="3" t="n"/>
      <c r="I13" s="3" t="n"/>
      <c r="J13" s="3" t="n"/>
      <c r="K13" s="3" t="n"/>
      <c r="L13" s="3" t="n"/>
      <c r="M13" s="3" t="n"/>
      <c r="N13" s="3" t="n"/>
    </row>
    <row r="14" ht="30" customHeight="1">
      <c r="A14" s="4" t="inlineStr">
        <is>
          <t>TP-11</t>
        </is>
      </c>
      <c r="B14" s="5" t="inlineStr">
        <is>
          <t>1</t>
        </is>
      </c>
      <c r="C14" s="5" t="n"/>
      <c r="D14" s="5" t="n"/>
      <c r="E14" s="5" t="n"/>
      <c r="F14" s="5" t="n"/>
      <c r="G14" s="5" t="n"/>
      <c r="H14" s="5" t="n"/>
      <c r="I14" s="5" t="n"/>
      <c r="J14" s="6" t="inlineStr">
        <is>
          <t>n/a</t>
        </is>
      </c>
      <c r="K14" s="6" t="inlineStr">
        <is>
          <t>n/a</t>
        </is>
      </c>
      <c r="L14" s="7">
        <f>AVERAGE(C14:K14)</f>
        <v/>
      </c>
      <c r="M14" s="8">
        <f>IF(AND(L14&gt;=3.5,MIN(C14:I14)&gt;2),"PASS",IF(ISBLANK(C14),"","FAIL"))</f>
        <v/>
      </c>
      <c r="N14" s="4" t="n"/>
    </row>
    <row r="15" ht="30" customHeight="1">
      <c r="A15" s="4" t="inlineStr">
        <is>
          <t>TP-12</t>
        </is>
      </c>
      <c r="B15" s="5" t="inlineStr">
        <is>
          <t>1</t>
        </is>
      </c>
      <c r="C15" s="5" t="n"/>
      <c r="D15" s="5" t="n"/>
      <c r="E15" s="5" t="n"/>
      <c r="F15" s="5" t="n"/>
      <c r="G15" s="5" t="n"/>
      <c r="H15" s="5" t="n"/>
      <c r="I15" s="5" t="n"/>
      <c r="J15" s="6" t="inlineStr">
        <is>
          <t>n/a</t>
        </is>
      </c>
      <c r="K15" s="6" t="inlineStr">
        <is>
          <t>n/a</t>
        </is>
      </c>
      <c r="L15" s="7">
        <f>AVERAGE(C15:K15)</f>
        <v/>
      </c>
      <c r="M15" s="8">
        <f>IF(AND(L15&gt;=3.5,MIN(C15:I15)&gt;2),"PASS",IF(ISBLANK(C15),"","FAIL"))</f>
        <v/>
      </c>
      <c r="N15" s="4" t="n"/>
    </row>
    <row r="16" ht="30" customHeight="1">
      <c r="A16" s="4" t="inlineStr">
        <is>
          <t>TP-13</t>
        </is>
      </c>
      <c r="B16" s="5" t="inlineStr">
        <is>
          <t>1</t>
        </is>
      </c>
      <c r="C16" s="5" t="n"/>
      <c r="D16" s="5" t="n"/>
      <c r="E16" s="5" t="n"/>
      <c r="F16" s="5" t="n"/>
      <c r="G16" s="5" t="n"/>
      <c r="H16" s="5" t="n"/>
      <c r="I16" s="5" t="n"/>
      <c r="J16" s="6" t="inlineStr">
        <is>
          <t>n/a</t>
        </is>
      </c>
      <c r="K16" s="6" t="inlineStr">
        <is>
          <t>n/a</t>
        </is>
      </c>
      <c r="L16" s="7">
        <f>AVERAGE(C16:K16)</f>
        <v/>
      </c>
      <c r="M16" s="8">
        <f>IF(AND(L16&gt;=3.5,MIN(C16:I16)&gt;2),"PASS",IF(ISBLANK(C16),"","FAIL"))</f>
        <v/>
      </c>
      <c r="N16" s="4" t="n"/>
    </row>
    <row r="17" ht="30" customHeight="1">
      <c r="A17" s="2" t="inlineStr">
        <is>
          <t>Single-slide: edge cases</t>
        </is>
      </c>
      <c r="B17" s="3" t="n"/>
      <c r="C17" s="3" t="n"/>
      <c r="D17" s="3" t="n"/>
      <c r="E17" s="3" t="n"/>
      <c r="F17" s="3" t="n"/>
      <c r="G17" s="3" t="n"/>
      <c r="H17" s="3" t="n"/>
      <c r="I17" s="3" t="n"/>
      <c r="J17" s="3" t="n"/>
      <c r="K17" s="3" t="n"/>
      <c r="L17" s="3" t="n"/>
      <c r="M17" s="3" t="n"/>
      <c r="N17" s="3" t="n"/>
    </row>
    <row r="18" ht="30" customHeight="1">
      <c r="A18" s="4" t="inlineStr">
        <is>
          <t>TP-14</t>
        </is>
      </c>
      <c r="B18" s="5" t="inlineStr">
        <is>
          <t>1</t>
        </is>
      </c>
      <c r="C18" s="5" t="n"/>
      <c r="D18" s="5" t="n"/>
      <c r="E18" s="5" t="n"/>
      <c r="F18" s="5" t="n"/>
      <c r="G18" s="5" t="n"/>
      <c r="H18" s="5" t="n"/>
      <c r="I18" s="5" t="n"/>
      <c r="J18" s="6" t="inlineStr">
        <is>
          <t>n/a</t>
        </is>
      </c>
      <c r="K18" s="6" t="inlineStr">
        <is>
          <t>n/a</t>
        </is>
      </c>
      <c r="L18" s="7">
        <f>AVERAGE(C18:K18)</f>
        <v/>
      </c>
      <c r="M18" s="8">
        <f>IF(AND(L18&gt;=3.5,MIN(C18:I18)&gt;2),"PASS",IF(ISBLANK(C18),"","FAIL"))</f>
        <v/>
      </c>
      <c r="N18" s="4" t="n"/>
    </row>
    <row r="19" ht="30" customHeight="1">
      <c r="A19" s="4" t="inlineStr">
        <is>
          <t>TP-15</t>
        </is>
      </c>
      <c r="B19" s="5" t="inlineStr">
        <is>
          <t>1</t>
        </is>
      </c>
      <c r="C19" s="5" t="n"/>
      <c r="D19" s="5" t="n"/>
      <c r="E19" s="5" t="n"/>
      <c r="F19" s="5" t="n"/>
      <c r="G19" s="5" t="n"/>
      <c r="H19" s="5" t="n"/>
      <c r="I19" s="5" t="n"/>
      <c r="J19" s="6" t="inlineStr">
        <is>
          <t>n/a</t>
        </is>
      </c>
      <c r="K19" s="6" t="inlineStr">
        <is>
          <t>n/a</t>
        </is>
      </c>
      <c r="L19" s="7">
        <f>AVERAGE(C19:K19)</f>
        <v/>
      </c>
      <c r="M19" s="8">
        <f>IF(AND(L19&gt;=3.5,MIN(C19:I19)&gt;2),"PASS",IF(ISBLANK(C19),"","FAIL"))</f>
        <v/>
      </c>
      <c r="N19" s="4" t="n"/>
    </row>
    <row r="20" ht="30" customHeight="1">
      <c r="A20" s="4" t="inlineStr">
        <is>
          <t>TP-16</t>
        </is>
      </c>
      <c r="B20" s="5" t="inlineStr">
        <is>
          <t>1</t>
        </is>
      </c>
      <c r="C20" s="5" t="n"/>
      <c r="D20" s="5" t="n"/>
      <c r="E20" s="5" t="n"/>
      <c r="F20" s="5" t="n"/>
      <c r="G20" s="5" t="n"/>
      <c r="H20" s="5" t="n"/>
      <c r="I20" s="5" t="n"/>
      <c r="J20" s="6" t="inlineStr">
        <is>
          <t>n/a</t>
        </is>
      </c>
      <c r="K20" s="6" t="inlineStr">
        <is>
          <t>n/a</t>
        </is>
      </c>
      <c r="L20" s="7">
        <f>AVERAGE(C20:K20)</f>
        <v/>
      </c>
      <c r="M20" s="8">
        <f>IF(AND(L20&gt;=3.5,MIN(C20:I20)&gt;2),"PASS",IF(ISBLANK(C20),"","FAIL"))</f>
        <v/>
      </c>
      <c r="N20" s="4" t="n"/>
    </row>
    <row r="21" ht="30" customHeight="1">
      <c r="A21" s="2" t="inlineStr">
        <is>
          <t>Single-slide: audience variations</t>
        </is>
      </c>
      <c r="B21" s="3" t="n"/>
      <c r="C21" s="3" t="n"/>
      <c r="D21" s="3" t="n"/>
      <c r="E21" s="3" t="n"/>
      <c r="F21" s="3" t="n"/>
      <c r="G21" s="3" t="n"/>
      <c r="H21" s="3" t="n"/>
      <c r="I21" s="3" t="n"/>
      <c r="J21" s="3" t="n"/>
      <c r="K21" s="3" t="n"/>
      <c r="L21" s="3" t="n"/>
      <c r="M21" s="3" t="n"/>
      <c r="N21" s="3" t="n"/>
    </row>
    <row r="22" ht="30" customHeight="1">
      <c r="A22" s="4" t="inlineStr">
        <is>
          <t>TP-17</t>
        </is>
      </c>
      <c r="B22" s="5" t="inlineStr">
        <is>
          <t>1</t>
        </is>
      </c>
      <c r="C22" s="5" t="n"/>
      <c r="D22" s="5" t="n"/>
      <c r="E22" s="5" t="n"/>
      <c r="F22" s="5" t="n"/>
      <c r="G22" s="5" t="n"/>
      <c r="H22" s="5" t="n"/>
      <c r="I22" s="5" t="n"/>
      <c r="J22" s="6" t="inlineStr">
        <is>
          <t>n/a</t>
        </is>
      </c>
      <c r="K22" s="6" t="inlineStr">
        <is>
          <t>n/a</t>
        </is>
      </c>
      <c r="L22" s="7">
        <f>AVERAGE(C22:K22)</f>
        <v/>
      </c>
      <c r="M22" s="8">
        <f>IF(AND(L22&gt;=3.5,MIN(C22:I22)&gt;2),"PASS",IF(ISBLANK(C22),"","FAIL"))</f>
        <v/>
      </c>
      <c r="N22" s="4" t="n"/>
    </row>
    <row r="23" ht="30" customHeight="1">
      <c r="A23" s="4" t="inlineStr">
        <is>
          <t>TP-18</t>
        </is>
      </c>
      <c r="B23" s="5" t="inlineStr">
        <is>
          <t>1</t>
        </is>
      </c>
      <c r="C23" s="5" t="n"/>
      <c r="D23" s="5" t="n"/>
      <c r="E23" s="5" t="n"/>
      <c r="F23" s="5" t="n"/>
      <c r="G23" s="5" t="n"/>
      <c r="H23" s="5" t="n"/>
      <c r="I23" s="5" t="n"/>
      <c r="J23" s="6" t="inlineStr">
        <is>
          <t>n/a</t>
        </is>
      </c>
      <c r="K23" s="6" t="inlineStr">
        <is>
          <t>n/a</t>
        </is>
      </c>
      <c r="L23" s="7">
        <f>AVERAGE(C23:K23)</f>
        <v/>
      </c>
      <c r="M23" s="8">
        <f>IF(AND(L23&gt;=3.5,MIN(C23:I23)&gt;2),"PASS",IF(ISBLANK(C23),"","FAIL"))</f>
        <v/>
      </c>
      <c r="N23" s="4" t="n"/>
    </row>
    <row r="24" ht="30" customHeight="1">
      <c r="A24" s="2" t="inlineStr">
        <is>
          <t>Single-slide: content type variations</t>
        </is>
      </c>
      <c r="B24" s="3" t="n"/>
      <c r="C24" s="3" t="n"/>
      <c r="D24" s="3" t="n"/>
      <c r="E24" s="3" t="n"/>
      <c r="F24" s="3" t="n"/>
      <c r="G24" s="3" t="n"/>
      <c r="H24" s="3" t="n"/>
      <c r="I24" s="3" t="n"/>
      <c r="J24" s="3" t="n"/>
      <c r="K24" s="3" t="n"/>
      <c r="L24" s="3" t="n"/>
      <c r="M24" s="3" t="n"/>
      <c r="N24" s="3" t="n"/>
    </row>
    <row r="25" ht="30" customHeight="1">
      <c r="A25" s="4" t="inlineStr">
        <is>
          <t>TP-19</t>
        </is>
      </c>
      <c r="B25" s="5" t="inlineStr">
        <is>
          <t>1</t>
        </is>
      </c>
      <c r="C25" s="5" t="n"/>
      <c r="D25" s="5" t="n"/>
      <c r="E25" s="5" t="n"/>
      <c r="F25" s="5" t="n"/>
      <c r="G25" s="5" t="n"/>
      <c r="H25" s="5" t="n"/>
      <c r="I25" s="5" t="n"/>
      <c r="J25" s="6" t="inlineStr">
        <is>
          <t>n/a</t>
        </is>
      </c>
      <c r="K25" s="6" t="inlineStr">
        <is>
          <t>n/a</t>
        </is>
      </c>
      <c r="L25" s="7">
        <f>AVERAGE(C25:K25)</f>
        <v/>
      </c>
      <c r="M25" s="8">
        <f>IF(AND(L25&gt;=3.5,MIN(C25:I25)&gt;2),"PASS",IF(ISBLANK(C25),"","FAIL"))</f>
        <v/>
      </c>
      <c r="N25" s="4" t="n"/>
    </row>
    <row r="26" ht="30" customHeight="1">
      <c r="A26" s="4" t="inlineStr">
        <is>
          <t>TP-20</t>
        </is>
      </c>
      <c r="B26" s="5" t="inlineStr">
        <is>
          <t>1</t>
        </is>
      </c>
      <c r="C26" s="5" t="n"/>
      <c r="D26" s="5" t="n"/>
      <c r="E26" s="5" t="n"/>
      <c r="F26" s="5" t="n"/>
      <c r="G26" s="5" t="n"/>
      <c r="H26" s="5" t="n"/>
      <c r="I26" s="5" t="n"/>
      <c r="J26" s="6" t="inlineStr">
        <is>
          <t>n/a</t>
        </is>
      </c>
      <c r="K26" s="6" t="inlineStr">
        <is>
          <t>n/a</t>
        </is>
      </c>
      <c r="L26" s="7">
        <f>AVERAGE(C26:K26)</f>
        <v/>
      </c>
      <c r="M26" s="8">
        <f>IF(AND(L26&gt;=3.5,MIN(C26:I26)&gt;2),"PASS",IF(ISBLANK(C26),"","FAIL"))</f>
        <v/>
      </c>
      <c r="N26" s="4" t="n"/>
    </row>
    <row r="27" ht="30" customHeight="1">
      <c r="A27" s="2" t="inlineStr">
        <is>
          <t>Multi-slide: deck-level tests</t>
        </is>
      </c>
      <c r="B27" s="3" t="n"/>
      <c r="C27" s="3" t="n"/>
      <c r="D27" s="3" t="n"/>
      <c r="E27" s="3" t="n"/>
      <c r="F27" s="3" t="n"/>
      <c r="G27" s="3" t="n"/>
      <c r="H27" s="3" t="n"/>
      <c r="I27" s="3" t="n"/>
      <c r="J27" s="3" t="n"/>
      <c r="K27" s="3" t="n"/>
      <c r="L27" s="3" t="n"/>
      <c r="M27" s="3" t="n"/>
      <c r="N27" s="3" t="n"/>
    </row>
    <row r="28" ht="30" customHeight="1">
      <c r="A28" s="4" t="inlineStr">
        <is>
          <t>TP-21</t>
        </is>
      </c>
      <c r="B28" s="5" t="inlineStr">
        <is>
          <t>5-6</t>
        </is>
      </c>
      <c r="C28" s="5" t="n"/>
      <c r="D28" s="5" t="n"/>
      <c r="E28" s="5" t="n"/>
      <c r="F28" s="5" t="n"/>
      <c r="G28" s="5" t="n"/>
      <c r="H28" s="5" t="n"/>
      <c r="I28" s="5" t="n"/>
      <c r="J28" s="5" t="n"/>
      <c r="K28" s="5" t="n"/>
      <c r="L28" s="7">
        <f>AVERAGE(C28:K28)</f>
        <v/>
      </c>
      <c r="M28" s="8">
        <f>IF(AND(L28&gt;=3.5,MIN(C28:K28)&gt;2),"PASS",IF(ISBLANK(C28),"","FAIL"))</f>
        <v/>
      </c>
      <c r="N28" s="4" t="n"/>
    </row>
    <row r="29" ht="30" customHeight="1">
      <c r="A29" s="4" t="inlineStr">
        <is>
          <t>TP-22</t>
        </is>
      </c>
      <c r="B29" s="5" t="inlineStr">
        <is>
          <t>7-8</t>
        </is>
      </c>
      <c r="C29" s="5" t="n"/>
      <c r="D29" s="5" t="n"/>
      <c r="E29" s="5" t="n"/>
      <c r="F29" s="5" t="n"/>
      <c r="G29" s="5" t="n"/>
      <c r="H29" s="5" t="n"/>
      <c r="I29" s="5" t="n"/>
      <c r="J29" s="5" t="n"/>
      <c r="K29" s="5" t="n"/>
      <c r="L29" s="7">
        <f>AVERAGE(C29:K29)</f>
        <v/>
      </c>
      <c r="M29" s="8">
        <f>IF(AND(L29&gt;=3.5,MIN(C29:K29)&gt;2),"PASS",IF(ISBLANK(C29),"","FAIL"))</f>
        <v/>
      </c>
      <c r="N29" s="4" t="n"/>
    </row>
    <row r="30" ht="30" customHeight="1">
      <c r="A30" s="4" t="inlineStr">
        <is>
          <t>TP-23</t>
        </is>
      </c>
      <c r="B30" s="5" t="inlineStr">
        <is>
          <t>6</t>
        </is>
      </c>
      <c r="C30" s="5" t="n"/>
      <c r="D30" s="5" t="n"/>
      <c r="E30" s="5" t="n"/>
      <c r="F30" s="5" t="n"/>
      <c r="G30" s="5" t="n"/>
      <c r="H30" s="5" t="n"/>
      <c r="I30" s="5" t="n"/>
      <c r="J30" s="5" t="n"/>
      <c r="K30" s="5" t="n"/>
      <c r="L30" s="7">
        <f>AVERAGE(C30:K30)</f>
        <v/>
      </c>
      <c r="M30" s="8">
        <f>IF(AND(L30&gt;=3.5,MIN(C30:K30)&gt;2),"PASS",IF(ISBLANK(C30),"","FAIL"))</f>
        <v/>
      </c>
      <c r="N30" s="4" t="n"/>
    </row>
    <row r="31" ht="30" customHeight="1">
      <c r="A31" s="4" t="inlineStr">
        <is>
          <t>TP-24</t>
        </is>
      </c>
      <c r="B31" s="5" t="inlineStr">
        <is>
          <t>5</t>
        </is>
      </c>
      <c r="C31" s="5" t="n"/>
      <c r="D31" s="5" t="n"/>
      <c r="E31" s="5" t="n"/>
      <c r="F31" s="5" t="n"/>
      <c r="G31" s="5" t="n"/>
      <c r="H31" s="5" t="n"/>
      <c r="I31" s="5" t="n"/>
      <c r="J31" s="5" t="n"/>
      <c r="K31" s="5" t="n"/>
      <c r="L31" s="7">
        <f>AVERAGE(C31:K31)</f>
        <v/>
      </c>
      <c r="M31" s="8">
        <f>IF(AND(L31&gt;=3.5,MIN(C31:K31)&gt;2),"PASS",IF(ISBLANK(C31),"","FAIL"))</f>
        <v/>
      </c>
      <c r="N31" s="4" t="n"/>
    </row>
    <row r="32" ht="30" customHeight="1">
      <c r="A32" s="2" t="inlineStr">
        <is>
          <t>Multi-slide: stress tests</t>
        </is>
      </c>
      <c r="B32" s="3" t="n"/>
      <c r="C32" s="3" t="n"/>
      <c r="D32" s="3" t="n"/>
      <c r="E32" s="3" t="n"/>
      <c r="F32" s="3" t="n"/>
      <c r="G32" s="3" t="n"/>
      <c r="H32" s="3" t="n"/>
      <c r="I32" s="3" t="n"/>
      <c r="J32" s="3" t="n"/>
      <c r="K32" s="3" t="n"/>
      <c r="L32" s="3" t="n"/>
      <c r="M32" s="3" t="n"/>
      <c r="N32" s="3" t="n"/>
    </row>
    <row r="33" ht="30" customHeight="1">
      <c r="A33" s="4" t="inlineStr">
        <is>
          <t>TP-25</t>
        </is>
      </c>
      <c r="B33" s="5" t="inlineStr">
        <is>
          <t>~5</t>
        </is>
      </c>
      <c r="C33" s="5" t="n"/>
      <c r="D33" s="5" t="n"/>
      <c r="E33" s="5" t="n"/>
      <c r="F33" s="5" t="n"/>
      <c r="G33" s="5" t="n"/>
      <c r="H33" s="5" t="n"/>
      <c r="I33" s="5" t="n"/>
      <c r="J33" s="5" t="n"/>
      <c r="K33" s="5" t="n"/>
      <c r="L33" s="7">
        <f>AVERAGE(C33:K33)</f>
        <v/>
      </c>
      <c r="M33" s="8">
        <f>IF(AND(L33&gt;=3.5,MIN(C33:K33)&gt;2),"PASS",IF(ISBLANK(C33),"","FAIL"))</f>
        <v/>
      </c>
      <c r="N33" s="4" t="n"/>
    </row>
    <row r="34" ht="30" customHeight="1">
      <c r="A34" s="4" t="inlineStr">
        <is>
          <t>TP-26</t>
        </is>
      </c>
      <c r="B34" s="5" t="inlineStr">
        <is>
          <t>6-8</t>
        </is>
      </c>
      <c r="C34" s="5" t="n"/>
      <c r="D34" s="5" t="n"/>
      <c r="E34" s="5" t="n"/>
      <c r="F34" s="5" t="n"/>
      <c r="G34" s="5" t="n"/>
      <c r="H34" s="5" t="n"/>
      <c r="I34" s="5" t="n"/>
      <c r="J34" s="5" t="n"/>
      <c r="K34" s="5" t="n"/>
      <c r="L34" s="7">
        <f>AVERAGE(C34:K34)</f>
        <v/>
      </c>
      <c r="M34" s="8">
        <f>IF(AND(L34&gt;=3.5,MIN(C34:K34)&gt;2),"PASS",IF(ISBLANK(C34),"","FAIL"))</f>
        <v/>
      </c>
      <c r="N34" s="4" t="n"/>
    </row>
    <row r="35" ht="30" customHeight="1">
      <c r="A35" s="4" t="inlineStr">
        <is>
          <t>TP-27</t>
        </is>
      </c>
      <c r="B35" s="5" t="inlineStr">
        <is>
          <t>12-15</t>
        </is>
      </c>
      <c r="C35" s="5" t="n"/>
      <c r="D35" s="5" t="n"/>
      <c r="E35" s="5" t="n"/>
      <c r="F35" s="5" t="n"/>
      <c r="G35" s="5" t="n"/>
      <c r="H35" s="5" t="n"/>
      <c r="I35" s="5" t="n"/>
      <c r="J35" s="5" t="n"/>
      <c r="K35" s="5" t="n"/>
      <c r="L35" s="7">
        <f>AVERAGE(C35:K35)</f>
        <v/>
      </c>
      <c r="M35" s="8">
        <f>IF(AND(L35&gt;=3.5,MIN(C35:K35)&gt;2),"PASS",IF(ISBLANK(C35),"","FAIL"))</f>
        <v/>
      </c>
      <c r="N35" s="4" t="n"/>
    </row>
    <row r="36" ht="30" customHeight="1"/>
    <row r="37" ht="30" customHeight="1">
      <c r="A37" s="9" t="inlineStr">
        <is>
          <t>Pass Criteria:</t>
        </is>
      </c>
      <c r="B37" s="10" t="inlineStr">
        <is>
          <t>Per-prompt: average &gt;= 3.5 across all scored axes AND no single axis &lt;= 2. Mirrors SPEC-v3 quality gates.</t>
        </is>
      </c>
    </row>
    <row r="38" ht="30" customHeight="1">
      <c r="A38" s="9" t="inlineStr">
        <is>
          <t>Benchmark Pass:</t>
        </is>
      </c>
      <c r="B38" s="10" t="inlineStr">
        <is>
          <t>V3 ships as default when &gt;= 70% of test prompts pass AND V3 output is rated higher than V1 on a majority of prompts.</t>
        </is>
      </c>
    </row>
    <row r="39">
      <c r="A39" s="9" t="inlineStr">
        <is>
          <t>Multi-slide axes:</t>
        </is>
      </c>
      <c r="B39" s="10" t="inlineStr">
        <is>
          <t>Cross-Slide Consistency and Narrative Flow are scored only for multi-slide tests (TP-21 through TP-27). Single-slide tests show 'n/a' for those columns.</t>
        </is>
      </c>
    </row>
  </sheetData>
  <mergeCells count="10">
    <mergeCell ref="A17:N17"/>
    <mergeCell ref="A27:N27"/>
    <mergeCell ref="B37:N37"/>
    <mergeCell ref="B38:N38"/>
    <mergeCell ref="A24:N24"/>
    <mergeCell ref="A21:N21"/>
    <mergeCell ref="A2:N2"/>
    <mergeCell ref="B39:N39"/>
    <mergeCell ref="A32:N32"/>
    <mergeCell ref="A13:N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8" customWidth="1" min="1" max="1"/>
    <col width="35" customWidth="1" min="2" max="2"/>
    <col width="35" customWidth="1" min="3" max="3"/>
    <col width="35" customWidth="1" min="4" max="4"/>
    <col width="35" customWidth="1" min="5" max="5"/>
    <col width="35" customWidth="1" min="6" max="6"/>
  </cols>
  <sheetData>
    <row r="1">
      <c r="A1" s="1" t="inlineStr">
        <is>
          <t>Axis</t>
        </is>
      </c>
      <c r="B1" s="1" t="inlineStr">
        <is>
          <t>Score 1 (Fail)</t>
        </is>
      </c>
      <c r="C1" s="1" t="inlineStr">
        <is>
          <t>Score 2 (Poor)</t>
        </is>
      </c>
      <c r="D1" s="1" t="inlineStr">
        <is>
          <t>Score 3 (Acceptable)</t>
        </is>
      </c>
      <c r="E1" s="1" t="inlineStr">
        <is>
          <t>Score 4 (Good)</t>
        </is>
      </c>
      <c r="F1" s="1" t="inlineStr">
        <is>
          <t>Score 5 (Excellent)</t>
        </is>
      </c>
    </row>
    <row r="2" ht="65" customHeight="1">
      <c r="A2" s="4" t="inlineStr">
        <is>
          <t>Content Fidelity</t>
        </is>
      </c>
      <c r="B2" s="4" t="inlineStr">
        <is>
          <t>Key content missing or fabricated. User would discard.</t>
        </is>
      </c>
      <c r="C2" s="4" t="inlineStr">
        <is>
          <t>Most content present but important items wrong or missing.</t>
        </is>
      </c>
      <c r="D2" s="4" t="inlineStr">
        <is>
          <t>All user-specified content present. Minor rewordings acceptable.</t>
        </is>
      </c>
      <c r="E2" s="4" t="inlineStr">
        <is>
          <t>Content faithfully represented with appropriate emphasis.</t>
        </is>
      </c>
      <c r="F2" s="4" t="inlineStr">
        <is>
          <t>Content perfectly captured; emphasis and framing add value beyond the prompt.</t>
        </is>
      </c>
    </row>
    <row r="3" ht="65" customHeight="1">
      <c r="A3" s="4" t="inlineStr">
        <is>
          <t>Archetype Selection</t>
        </is>
      </c>
      <c r="B3" s="4" t="inlineStr">
        <is>
          <t>Wrong layout family entirely (e.g. KPI grid for a timeline).</t>
        </is>
      </c>
      <c r="C3" s="4" t="inlineStr">
        <is>
          <t>Plausible family but poor fit for the content structure.</t>
        </is>
      </c>
      <c r="D3" s="4" t="inlineStr">
        <is>
          <t>Correct family. Layout works but a better option existed.</t>
        </is>
      </c>
      <c r="E3" s="4" t="inlineStr">
        <is>
          <t>Right family, well-suited to the content and audience.</t>
        </is>
      </c>
      <c r="F3" s="4" t="inlineStr">
        <is>
          <t>Optimal family choice; hard to argue for an alternative.</t>
        </is>
      </c>
    </row>
    <row r="4" ht="65" customHeight="1">
      <c r="A4" s="4" t="inlineStr">
        <is>
          <t>Visual Hierarchy</t>
        </is>
      </c>
      <c r="B4" s="4" t="inlineStr">
        <is>
          <t>No clear focal point. Reader does not know where to look.</t>
        </is>
      </c>
      <c r="C4" s="4" t="inlineStr">
        <is>
          <t>Focal point exists but competes with secondary elements.</t>
        </is>
      </c>
      <c r="D4" s="4" t="inlineStr">
        <is>
          <t>Clear primary element. Supporting content is readable.</t>
        </is>
      </c>
      <c r="E4" s="4" t="inlineStr">
        <is>
          <t>Strong hierarchy. Eye flows naturally from headline to evidence to detail.</t>
        </is>
      </c>
      <c r="F4" s="4" t="inlineStr">
        <is>
          <t>Magazine-quality flow. Hierarchy guides comprehension effortlessly.</t>
        </is>
      </c>
    </row>
    <row r="5" ht="65" customHeight="1">
      <c r="A5" s="4" t="inlineStr">
        <is>
          <t>Density &amp; Readability</t>
        </is>
      </c>
      <c r="B5" s="4" t="inlineStr">
        <is>
          <t>Text overflows, overlaps, or is unreadably small.</t>
        </is>
      </c>
      <c r="C5" s="4" t="inlineStr">
        <is>
          <t>Readable but too dense or too sparse. Whitespace badly distributed.</t>
        </is>
      </c>
      <c r="D5" s="4" t="inlineStr">
        <is>
          <t>Content fits. Whitespace is reasonable. No overflow.</t>
        </is>
      </c>
      <c r="E5" s="4" t="inlineStr">
        <is>
          <t>Well-balanced density. Breathing room without wasted space.</t>
        </is>
      </c>
      <c r="F5" s="4" t="inlineStr">
        <is>
          <t>Density feels intentional. Every element earns its space.</t>
        </is>
      </c>
    </row>
    <row r="6" ht="65" customHeight="1">
      <c r="A6" s="4" t="inlineStr">
        <is>
          <t>Brand Consistency</t>
        </is>
      </c>
      <c r="B6" s="4" t="inlineStr">
        <is>
          <t>Wrong colors, wrong fonts, or both. Does not look branded.</t>
        </is>
      </c>
      <c r="C6" s="4" t="inlineStr">
        <is>
          <t>Mostly branded but 1-2 off-palette elements or wrong font.</t>
        </is>
      </c>
      <c r="D6" s="4" t="inlineStr">
        <is>
          <t>All elements use brand tokens. No palette drift.</t>
        </is>
      </c>
      <c r="E6" s="4" t="inlineStr">
        <is>
          <t>Brand-consistent and the brand treatment enhances the message.</t>
        </is>
      </c>
      <c r="F6" s="4" t="inlineStr">
        <is>
          <t>Indistinguishable from a designer-authored branded slide.</t>
        </is>
      </c>
    </row>
    <row r="7" ht="65" customHeight="1">
      <c r="A7" s="4" t="inlineStr">
        <is>
          <t>Editability</t>
        </is>
      </c>
      <c r="B7" s="4" t="inlineStr">
        <is>
          <t>Shapes are grouped/locked, text not selectable, or layout breaks on edit.</t>
        </is>
      </c>
      <c r="C7" s="4" t="inlineStr">
        <is>
          <t>Editable but structure is fragile — moving one element breaks alignment.</t>
        </is>
      </c>
      <c r="D7" s="4" t="inlineStr">
        <is>
          <t>All text and shapes editable. Layout holds with minor content changes.</t>
        </is>
      </c>
      <c r="E7" s="4" t="inlineStr">
        <is>
          <t>Easy to edit. Guides/grid make it clear how to modify.</t>
        </is>
      </c>
      <c r="F7" s="4" t="inlineStr">
        <is>
          <t>A non-designer could confidently edit content and maintain quality.</t>
        </is>
      </c>
    </row>
    <row r="8" ht="65" customHeight="1">
      <c r="A8" s="4" t="inlineStr">
        <is>
          <t>Mechanical Defects</t>
        </is>
      </c>
      <c r="B8" s="4" t="inlineStr">
        <is>
          <t>Multiple blocking defects (overflow, off-canvas, broken images).</t>
        </is>
      </c>
      <c r="C8" s="4" t="inlineStr">
        <is>
          <t>One blocking defect or multiple warnings.</t>
        </is>
      </c>
      <c r="D8" s="4" t="inlineStr">
        <is>
          <t>No blocking defects. Minor warnings (slight overlap, font fallback).</t>
        </is>
      </c>
      <c r="E8" s="4" t="inlineStr">
        <is>
          <t>Clean scan. No blocking defects, no warnings.</t>
        </is>
      </c>
      <c r="F8" s="4" t="inlineStr">
        <is>
          <t>Perfect mechanical execution. Scanner returns zero findings.</t>
        </is>
      </c>
    </row>
    <row r="9" ht="65" customHeight="1">
      <c r="A9" s="4" t="inlineStr">
        <is>
          <t>Cross-Slide Consistency (multi-slide only)</t>
        </is>
      </c>
      <c r="B9" s="4" t="inlineStr">
        <is>
          <t>Slides look like they came from different decks. No visual thread.</t>
        </is>
      </c>
      <c r="C9" s="4" t="inlineStr">
        <is>
          <t>Some consistency but jarring shifts in style or spacing between slides.</t>
        </is>
      </c>
      <c r="D9" s="4" t="inlineStr">
        <is>
          <t>Consistent token usage. Minor drift in spacing or hierarchy treatment.</t>
        </is>
      </c>
      <c r="E9" s="4" t="inlineStr">
        <is>
          <t>Cohesive deck. Shared rhythm, accent strategy, and type hierarchy throughout.</t>
        </is>
      </c>
      <c r="F9" s="4" t="inlineStr">
        <is>
          <t>Feels like one designer authored the entire deck in one sitting.</t>
        </is>
      </c>
    </row>
    <row r="10" ht="65" customHeight="1">
      <c r="A10" s="4" t="inlineStr">
        <is>
          <t>Narrative Flow (multi-slide only)</t>
        </is>
      </c>
      <c r="B10" s="4" t="inlineStr">
        <is>
          <t>Slide order makes no sense. No argument spine.</t>
        </is>
      </c>
      <c r="C10" s="4" t="inlineStr">
        <is>
          <t>Logical order but transitions are abrupt or repetitive.</t>
        </is>
      </c>
      <c r="D10" s="4" t="inlineStr">
        <is>
          <t>Clear progression. Each slide advances the argument.</t>
        </is>
      </c>
      <c r="E10" s="4" t="inlineStr">
        <is>
          <t>Strong narrative arc. Audience builds understanding slide by slide.</t>
        </is>
      </c>
      <c r="F10" s="4" t="inlineStr">
        <is>
          <t>Compelling storytelling. The deck persuades through structure alone.</t>
        </is>
      </c>
    </row>
    <row r="12">
      <c r="A12" s="9" t="inlineStr">
        <is>
          <t>Note:</t>
        </is>
      </c>
      <c r="B12" s="10" t="inlineStr">
        <is>
          <t>Cross-Slide Consistency and Narrative Flow are scored only for multi-slide tests. For single-slide tests, these columns show 'n/a' and are excluded from the average calculation.</t>
        </is>
      </c>
    </row>
  </sheetData>
  <mergeCells count="1">
    <mergeCell ref="B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2026-04-28T14:06:47Z</dcterms:created>
  <dcterms:modified xmlns:dcterms="http://purl.org/dc/terms/" xmlns:xsi="http://www.w3.org/2001/XMLSchema-instance" xsi:type="dcterms:W3CDTF">2026-04-28T14:06:47Z</dcterms:modified>
</cp:coreProperties>
</file>