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rini\OneDrive\Desktop\Data analytics course\Ice Cream Sales Analysis\"/>
    </mc:Choice>
  </mc:AlternateContent>
  <xr:revisionPtr revIDLastSave="0" documentId="13_ncr:1_{48320F0C-93AC-443B-88B4-CBF4C97199A6}" xr6:coauthVersionLast="47" xr6:coauthVersionMax="47" xr10:uidLastSave="{00000000-0000-0000-0000-000000000000}"/>
  <bookViews>
    <workbookView xWindow="-108" yWindow="-108" windowWidth="23256" windowHeight="13176" xr2:uid="{55E7D35D-2494-4B35-8F21-AF205F8A3431}"/>
  </bookViews>
  <sheets>
    <sheet name="Sheet1" sheetId="1" r:id="rId1"/>
    <sheet name="Dashboard" sheetId="4" r:id="rId2"/>
  </sheets>
  <calcPr calcId="191029"/>
  <pivotCaches>
    <pivotCache cacheId="0" r:id="rId3"/>
    <pivotCache cacheId="1" r:id="rId4"/>
    <pivotCache cacheId="2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eography_ce525aa9-763b-4005-b5cc-37f480e03513" name="Geography" connection="Query - Geography"/>
          <x15:modelTable id="Product_8c1a4f02-452e-4855-99f3-ab62eb6ed3f2" name="Product" connection="Query - Product"/>
          <x15:modelTable id="SalesRep_58a5185d-09de-4189-a733-21c7c3f30a64" name="SalesRep" connection="Query - SalesRep"/>
          <x15:modelTable id="SubCategory_02d168fd-88e9-47e0-b2c5-cb1f9797e4f0" name="SubCategory" connection="Query - SubCategory"/>
          <x15:modelTable id="Sales_c50ca195-6543-44af-ac37-837d7f3e0382" name="Sales" connection="Query - Sales"/>
          <x15:modelTable id="Categories_cc6bd2e2-f5f4-451a-8f51-8c580d69b34d" name="Categories" connection="Query - Categories"/>
        </x15:modelTables>
        <x15:modelRelationships>
          <x15:modelRelationship fromTable="Product" fromColumn="Sub Category Key" toTable="SubCategory" toColumn="SubCategoryKey"/>
          <x15:modelRelationship fromTable="SubCategory" fromColumn="CategoryKey" toTable="Categories" toColumn="CategoryKey"/>
          <x15:modelRelationship fromTable="Sales" fromColumn="ProductID" toTable="Product" toColumn="ProductID"/>
          <x15:modelRelationship fromTable="Sales" fromColumn="SalesRepID" toTable="SalesRep" toColumn="SalesRepID"/>
          <x15:modelRelationship fromTable="Sales" fromColumn="GeoKey" toTable="Geography" toColumn="GeoKe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D24E18-2A7A-46CB-B61E-AC478C58E089}" name="Query - Categories" description="Connection to the 'Categories' query in the workbook." type="100" refreshedVersion="7" minRefreshableVersion="5">
    <extLst>
      <ext xmlns:x15="http://schemas.microsoft.com/office/spreadsheetml/2010/11/main" uri="{DE250136-89BD-433C-8126-D09CA5730AF9}">
        <x15:connection id="9933726f-a22b-4fbf-ac44-8d58215673b8"/>
      </ext>
    </extLst>
  </connection>
  <connection id="2" xr16:uid="{523309A8-B442-400B-8F8C-5BB048E668B6}" name="Query - Geography" description="Connection to the 'Geography' query in the workbook." type="100" refreshedVersion="7" minRefreshableVersion="5">
    <extLst>
      <ext xmlns:x15="http://schemas.microsoft.com/office/spreadsheetml/2010/11/main" uri="{DE250136-89BD-433C-8126-D09CA5730AF9}">
        <x15:connection id="5e69636d-f916-4b3a-a1a0-090402b15d51"/>
      </ext>
    </extLst>
  </connection>
  <connection id="3" xr16:uid="{BBAA4ADB-BE79-44B7-9BC5-D1BE90235BD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A41B8A35-3116-4078-886C-CD9A8B55FE24}" name="Query - Product" description="Connection to the 'Product' query in the workbook." type="100" refreshedVersion="7" minRefreshableVersion="5">
    <extLst>
      <ext xmlns:x15="http://schemas.microsoft.com/office/spreadsheetml/2010/11/main" uri="{DE250136-89BD-433C-8126-D09CA5730AF9}">
        <x15:connection id="7b3f7859-cf7f-44c7-838f-2434b8ad0f43"/>
      </ext>
    </extLst>
  </connection>
  <connection id="5" xr16:uid="{62AFDC84-22B9-4807-80AB-AB4ED8D63F48}" name="Query - Sales" description="Connection to the 'Sales' query in the workbook." type="100" refreshedVersion="7" minRefreshableVersion="5">
    <extLst>
      <ext xmlns:x15="http://schemas.microsoft.com/office/spreadsheetml/2010/11/main" uri="{DE250136-89BD-433C-8126-D09CA5730AF9}">
        <x15:connection id="93f1fea4-0101-4a74-b635-e033f64b446c"/>
      </ext>
    </extLst>
  </connection>
  <connection id="6" xr16:uid="{D855217D-C285-417A-93BA-53EE5F3C58A4}" name="Query - SalesRep" description="Connection to the 'SalesRep' query in the workbook." type="100" refreshedVersion="7" minRefreshableVersion="5">
    <extLst>
      <ext xmlns:x15="http://schemas.microsoft.com/office/spreadsheetml/2010/11/main" uri="{DE250136-89BD-433C-8126-D09CA5730AF9}">
        <x15:connection id="d46c9544-d9d4-4db9-af6d-1cbbc1fe7b55"/>
      </ext>
    </extLst>
  </connection>
  <connection id="7" xr16:uid="{D182D1A4-B68A-4A0C-9C47-5691D822599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A62387F5-FA5D-4BF2-800E-602BFD404B09}" name="Query - SubCategory" description="Connection to the 'SubCategory' query in the workbook." type="100" refreshedVersion="7" minRefreshableVersion="5">
    <extLst>
      <ext xmlns:x15="http://schemas.microsoft.com/office/spreadsheetml/2010/11/main" uri="{DE250136-89BD-433C-8126-D09CA5730AF9}">
        <x15:connection id="08f3dbf7-b25e-4334-90d4-823ba83048ac"/>
      </ext>
    </extLst>
  </connection>
  <connection id="9" xr16:uid="{CDC19311-06DD-466D-9B80-0AF05EA3A6C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0" xr16:uid="{72AA14CC-682A-4AB0-96C6-110BE69C77BF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1" xr16:uid="{77FC328C-1958-4465-910F-BD94258C9A64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<sst xmlns="http://schemas.openxmlformats.org/spreadsheetml/2006/main" count="47" uniqueCount="32">
  <si>
    <t>Row Labels</t>
  </si>
  <si>
    <t>Czech republic</t>
  </si>
  <si>
    <t>Denmark</t>
  </si>
  <si>
    <t>Germany</t>
  </si>
  <si>
    <t>Grand Total</t>
  </si>
  <si>
    <t>Brno</t>
  </si>
  <si>
    <t>Ostrava</t>
  </si>
  <si>
    <t>Prague</t>
  </si>
  <si>
    <t>Copenhagen</t>
  </si>
  <si>
    <t>Berlin</t>
  </si>
  <si>
    <t>Dresden</t>
  </si>
  <si>
    <t>Frankfurt</t>
  </si>
  <si>
    <t>Sum of Total Revenue</t>
  </si>
  <si>
    <t>Revenue Generated by Country &amp; City</t>
  </si>
  <si>
    <t>Bill Muray</t>
  </si>
  <si>
    <t>El Bob</t>
  </si>
  <si>
    <t>Ellen Woody</t>
  </si>
  <si>
    <t>Ellie Gill</t>
  </si>
  <si>
    <t>Jan Novotny</t>
  </si>
  <si>
    <t>John White</t>
  </si>
  <si>
    <t>Mark Spancer</t>
  </si>
  <si>
    <t>Revenue Generated by SalesRep</t>
  </si>
  <si>
    <t>Revenue Generated Over Time</t>
  </si>
  <si>
    <t>Column Labels</t>
  </si>
  <si>
    <t/>
  </si>
  <si>
    <t>2014</t>
  </si>
  <si>
    <t>2015</t>
  </si>
  <si>
    <t>2016</t>
  </si>
  <si>
    <t>Qtr0</t>
  </si>
  <si>
    <t>Total Sum of Total Revenue</t>
  </si>
  <si>
    <t>Total Sum of Gross Profit</t>
  </si>
  <si>
    <t>Sum of 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</si>
</sst>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Sheet1!$A$5:$A$15</c:f>
              <c:multiLvlStrCache>
                <c:ptCount val="7"/>
                <c:lvl>
                  <c:pt idx="0">
                    <c:v>Brno</c:v>
                  </c:pt>
                  <c:pt idx="1">
                    <c:v>Ostrava</c:v>
                  </c:pt>
                  <c:pt idx="2">
                    <c:v>Prague</c:v>
                  </c:pt>
                  <c:pt idx="3">
                    <c:v>Copenhagen</c:v>
                  </c:pt>
                  <c:pt idx="4">
                    <c:v>Berlin</c:v>
                  </c:pt>
                  <c:pt idx="5">
                    <c:v>Dresden</c:v>
                  </c:pt>
                  <c:pt idx="6">
                    <c:v>Frankfurt</c:v>
                  </c:pt>
                </c:lvl>
                <c:lvl>
                  <c:pt idx="0">
                    <c:v>Czech republic</c:v>
                  </c:pt>
                  <c:pt idx="3">
                    <c:v>Denmark</c:v>
                  </c:pt>
                  <c:pt idx="4">
                    <c:v>Germany</c:v>
                  </c:pt>
                </c:lvl>
              </c:multiLvlStrCache>
            </c:multiLvlStrRef>
          </c:cat>
          <c:val>
            <c:numRef>
              <c:f>Sheet1!$B$5:$B$15</c:f>
              <c:numCache>
                <c:formatCode>General</c:formatCode>
                <c:ptCount val="7"/>
                <c:pt idx="0">
                  <c:v>4242117.450000003</c:v>
                </c:pt>
                <c:pt idx="1">
                  <c:v>2942467.0500000017</c:v>
                </c:pt>
                <c:pt idx="2">
                  <c:v>7280729.5999999987</c:v>
                </c:pt>
                <c:pt idx="3">
                  <c:v>7124496.0999999978</c:v>
                </c:pt>
                <c:pt idx="4">
                  <c:v>28840455.400000028</c:v>
                </c:pt>
                <c:pt idx="5">
                  <c:v>7560550.9000000032</c:v>
                </c:pt>
                <c:pt idx="6">
                  <c:v>29054705.5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C-4CC6-B1DF-D4FC8AF6C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42487104"/>
        <c:axId val="1042487936"/>
        <c:axId val="0"/>
      </c:bar3DChart>
      <c:catAx>
        <c:axId val="104248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487936"/>
        <c:crosses val="autoZero"/>
        <c:auto val="1"/>
        <c:lblAlgn val="ctr"/>
        <c:lblOffset val="100"/>
        <c:noMultiLvlLbl val="0"/>
      </c:catAx>
      <c:valAx>
        <c:axId val="104248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48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dashboard.xlsx]Sheet1!PivotTable2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51036942538834995"/>
          <c:y val="0.27012503358340056"/>
          <c:w val="0.30689208239429433"/>
          <c:h val="0.56077872155744313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Sheet1!$A$20:$A$27</c:f>
              <c:strCache>
                <c:ptCount val="7"/>
                <c:pt idx="0">
                  <c:v>Bill Muray</c:v>
                </c:pt>
                <c:pt idx="1">
                  <c:v>El Bob</c:v>
                </c:pt>
                <c:pt idx="2">
                  <c:v>Ellen Woody</c:v>
                </c:pt>
                <c:pt idx="3">
                  <c:v>Ellie Gill</c:v>
                </c:pt>
                <c:pt idx="4">
                  <c:v>Jan Novotny</c:v>
                </c:pt>
                <c:pt idx="5">
                  <c:v>John White</c:v>
                </c:pt>
                <c:pt idx="6">
                  <c:v>Mark Spancer</c:v>
                </c:pt>
              </c:strCache>
            </c:strRef>
          </c:cat>
          <c:val>
            <c:numRef>
              <c:f>Sheet1!$B$20:$B$27</c:f>
              <c:numCache>
                <c:formatCode>General</c:formatCode>
                <c:ptCount val="7"/>
                <c:pt idx="0">
                  <c:v>7124496.0999999978</c:v>
                </c:pt>
                <c:pt idx="1">
                  <c:v>7333439.9500000011</c:v>
                </c:pt>
                <c:pt idx="2">
                  <c:v>28840455.400000028</c:v>
                </c:pt>
                <c:pt idx="3">
                  <c:v>7280729.5999999987</c:v>
                </c:pt>
                <c:pt idx="4">
                  <c:v>7560550.9000000032</c:v>
                </c:pt>
                <c:pt idx="5">
                  <c:v>21721265.550000001</c:v>
                </c:pt>
                <c:pt idx="6">
                  <c:v>7184584.5000000019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A-45A0-8D15-B0759EECE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2620976"/>
        <c:axId val="1142619312"/>
        <c:axId val="0"/>
      </c:bar3DChart>
      <c:catAx>
        <c:axId val="114262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619312"/>
        <c:crosses val="autoZero"/>
        <c:auto val="1"/>
        <c:lblAlgn val="ctr"/>
        <c:lblOffset val="100"/>
        <c:noMultiLvlLbl val="0"/>
      </c:catAx>
      <c:valAx>
        <c:axId val="114261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62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dashboard.xlsx]Sheet1!PivotTable4</c:name>
    <c:fmtId val="6"/>
  </c:pivotSource>
  <c:chart>
    <c:title>
      <c:layout>
        <c:manualLayout>
          <c:xMode val="edge"/>
          <c:yMode val="edge"/>
          <c:x val="0.18845772870345229"/>
          <c:y val="0.14577997027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5121328224776503E-2"/>
          <c:y val="0.22001022462553624"/>
          <c:w val="0.94720060136161155"/>
          <c:h val="0.57396884124424208"/>
        </c:manualLayout>
      </c:layout>
      <c:pie3DChart>
        <c:varyColors val="1"/>
        <c:ser>
          <c:idx val="0"/>
          <c:order val="0"/>
          <c:tx>
            <c:strRef>
              <c:f>Sheet1!$B$34:$B$39</c:f>
              <c:strCache>
                <c:ptCount val="1"/>
                <c:pt idx="0">
                  <c:v> - Qtr0 -  -  - Sum of Total Revenue</c:v>
                </c:pt>
              </c:strCache>
            </c:strRef>
          </c:tx>
          <c:dPt>
            <c:idx val="0"/>
            <c:bubble3D val="0"/>
            <c:explosion val="46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5320-4F3A-ADBA-3D2260DFB697}"/>
              </c:ext>
            </c:extLst>
          </c:dPt>
          <c:dPt>
            <c:idx val="1"/>
            <c:bubble3D val="0"/>
            <c:explosion val="5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320-4F3A-ADBA-3D2260DFB697}"/>
              </c:ext>
            </c:extLst>
          </c:dPt>
          <c:dPt>
            <c:idx val="2"/>
            <c:bubble3D val="0"/>
            <c:explosion val="63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320-4F3A-ADBA-3D2260DFB697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Sheet1!$B$40:$B$43</c:f>
              <c:numCache>
                <c:formatCode>General</c:formatCode>
                <c:ptCount val="3"/>
                <c:pt idx="0">
                  <c:v>8664090.8999999985</c:v>
                </c:pt>
                <c:pt idx="1">
                  <c:v>4338932.5499999989</c:v>
                </c:pt>
                <c:pt idx="2">
                  <c:v>39415740.750000015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0-4F3A-ADBA-3D2260DFB697}"/>
            </c:ext>
          </c:extLst>
        </c:ser>
        <c:ser>
          <c:idx val="1"/>
          <c:order val="1"/>
          <c:tx>
            <c:strRef>
              <c:f>Sheet1!$C$34:$C$39</c:f>
              <c:strCache>
                <c:ptCount val="1"/>
                <c:pt idx="0">
                  <c:v> - Qtr0 -  -  - Sum of Gross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0CE-4F1B-B4E0-8D4423C15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0CE-4F1B-B4E0-8D4423C153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0CE-4F1B-B4E0-8D4423C153B5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Sheet1!$C$40:$C$43</c:f>
              <c:numCache>
                <c:formatCode>General</c:formatCode>
                <c:ptCount val="3"/>
                <c:pt idx="0">
                  <c:v>5973775.7999999989</c:v>
                </c:pt>
                <c:pt idx="1">
                  <c:v>2992382.5</c:v>
                </c:pt>
                <c:pt idx="2">
                  <c:v>27177906.199999981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20-4F3A-ADBA-3D2260DFB697}"/>
            </c:ext>
          </c:extLst>
        </c:ser>
        <c:ser>
          <c:idx val="2"/>
          <c:order val="2"/>
          <c:tx>
            <c:strRef>
              <c:f>Sheet1!$D$34:$D$39</c:f>
              <c:strCache>
                <c:ptCount val="1"/>
                <c:pt idx="0">
                  <c:v>2014 -  -  -  - Sum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0CE-4F1B-B4E0-8D4423C15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0CE-4F1B-B4E0-8D4423C153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0CE-4F1B-B4E0-8D4423C153B5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Sheet1!$D$40:$D$43</c:f>
              <c:numCache>
                <c:formatCode>General</c:formatCode>
                <c:ptCount val="3"/>
                <c:pt idx="0">
                  <c:v>1946876.5500000017</c:v>
                </c:pt>
                <c:pt idx="1">
                  <c:v>932522.2000000003</c:v>
                </c:pt>
                <c:pt idx="2">
                  <c:v>8682047.2000000142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20-4F3A-ADBA-3D2260DFB697}"/>
            </c:ext>
          </c:extLst>
        </c:ser>
        <c:ser>
          <c:idx val="3"/>
          <c:order val="3"/>
          <c:tx>
            <c:strRef>
              <c:f>Sheet1!$E$34:$E$39</c:f>
              <c:strCache>
                <c:ptCount val="1"/>
                <c:pt idx="0">
                  <c:v>2014 -  -  -  - Sum of Gross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0CE-4F1B-B4E0-8D4423C15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0CE-4F1B-B4E0-8D4423C153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0CE-4F1B-B4E0-8D4423C153B5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Sheet1!$E$40:$E$43</c:f>
              <c:numCache>
                <c:formatCode>General</c:formatCode>
                <c:ptCount val="3"/>
                <c:pt idx="0">
                  <c:v>1342316.4999999993</c:v>
                </c:pt>
                <c:pt idx="1">
                  <c:v>642949.40000000037</c:v>
                </c:pt>
                <c:pt idx="2">
                  <c:v>5986492.8999999976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20-4F3A-ADBA-3D2260DFB697}"/>
            </c:ext>
          </c:extLst>
        </c:ser>
        <c:ser>
          <c:idx val="4"/>
          <c:order val="4"/>
          <c:tx>
            <c:strRef>
              <c:f>Sheet1!$F$34:$F$39</c:f>
              <c:strCache>
                <c:ptCount val="1"/>
                <c:pt idx="0">
                  <c:v>2015 -  -  -  - Sum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B0CE-4F1B-B4E0-8D4423C15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B0CE-4F1B-B4E0-8D4423C153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B0CE-4F1B-B4E0-8D4423C153B5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Sheet1!$F$40:$F$43</c:f>
              <c:numCache>
                <c:formatCode>General</c:formatCode>
                <c:ptCount val="3"/>
                <c:pt idx="0">
                  <c:v>1964838.9499999993</c:v>
                </c:pt>
                <c:pt idx="1">
                  <c:v>960111.35000000009</c:v>
                </c:pt>
                <c:pt idx="2">
                  <c:v>8967126.9499999806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20-4F3A-ADBA-3D2260DFB697}"/>
            </c:ext>
          </c:extLst>
        </c:ser>
        <c:ser>
          <c:idx val="5"/>
          <c:order val="5"/>
          <c:tx>
            <c:strRef>
              <c:f>Sheet1!$G$34:$G$39</c:f>
              <c:strCache>
                <c:ptCount val="1"/>
                <c:pt idx="0">
                  <c:v>2015 -  -  -  - Sum of Gross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B0CE-4F1B-B4E0-8D4423C15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B0CE-4F1B-B4E0-8D4423C153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B0CE-4F1B-B4E0-8D4423C153B5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Sheet1!$G$40:$G$43</c:f>
              <c:numCache>
                <c:formatCode>General</c:formatCode>
                <c:ptCount val="3"/>
                <c:pt idx="0">
                  <c:v>1355012.6999999995</c:v>
                </c:pt>
                <c:pt idx="1">
                  <c:v>661956.50000000023</c:v>
                </c:pt>
                <c:pt idx="2">
                  <c:v>6182966.0000000037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20-4F3A-ADBA-3D2260DFB697}"/>
            </c:ext>
          </c:extLst>
        </c:ser>
        <c:ser>
          <c:idx val="6"/>
          <c:order val="6"/>
          <c:tx>
            <c:strRef>
              <c:f>Sheet1!$H$34:$H$39</c:f>
              <c:strCache>
                <c:ptCount val="1"/>
                <c:pt idx="0">
                  <c:v>2016 -  -  -  - Sum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B0CE-4F1B-B4E0-8D4423C15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B0CE-4F1B-B4E0-8D4423C153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B0CE-4F1B-B4E0-8D4423C153B5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Sheet1!$H$40:$H$43</c:f>
              <c:numCache>
                <c:formatCode>General</c:formatCode>
                <c:ptCount val="3"/>
                <c:pt idx="0">
                  <c:v>1889507.699999999</c:v>
                </c:pt>
                <c:pt idx="1">
                  <c:v>892930.00000000047</c:v>
                </c:pt>
                <c:pt idx="2">
                  <c:v>8390796.9000000004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20-4F3A-ADBA-3D2260DFB697}"/>
            </c:ext>
          </c:extLst>
        </c:ser>
        <c:ser>
          <c:idx val="7"/>
          <c:order val="7"/>
          <c:tx>
            <c:strRef>
              <c:f>Sheet1!$I$34:$I$39</c:f>
              <c:strCache>
                <c:ptCount val="1"/>
                <c:pt idx="0">
                  <c:v>2016 -  -  -  - Sum of Gross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B0CE-4F1B-B4E0-8D4423C15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B0CE-4F1B-B4E0-8D4423C153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B0CE-4F1B-B4E0-8D4423C153B5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Sheet1!$I$40:$I$43</c:f>
              <c:numCache>
                <c:formatCode>General</c:formatCode>
                <c:ptCount val="3"/>
                <c:pt idx="0">
                  <c:v>1302568.6000000008</c:v>
                </c:pt>
                <c:pt idx="1">
                  <c:v>615543.50000000012</c:v>
                </c:pt>
                <c:pt idx="2">
                  <c:v>5786214.5999999996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320-4F3A-ADBA-3D2260DFB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dashboard.xlsx]Sheet1!PivotTable4</c:name>
    <c:fmtId val="9"/>
  </c:pivotSource>
  <c:chart>
    <c:title>
      <c:layout>
        <c:manualLayout>
          <c:xMode val="edge"/>
          <c:yMode val="edge"/>
          <c:x val="0.19165057672388652"/>
          <c:y val="9.8925887276138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rgbClr val="FFFF00"/>
            </a:solidFill>
          </a:ln>
          <a:effectLst/>
          <a:sp3d contourW="25400">
            <a:contourClr>
              <a:srgbClr val="FFFF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5400">
            <a:solidFill>
              <a:srgbClr val="FFFF00"/>
            </a:solidFill>
          </a:ln>
          <a:effectLst/>
          <a:sp3d contourW="25400">
            <a:contourClr>
              <a:srgbClr val="FFFF00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rgbClr val="FFFF00"/>
            </a:solidFill>
          </a:ln>
          <a:effectLst/>
          <a:sp3d contourW="25400">
            <a:contourClr>
              <a:srgbClr val="FFFF00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rgbClr val="FFFF00"/>
            </a:solidFill>
          </a:ln>
          <a:effectLst/>
          <a:sp3d contourW="25400">
            <a:contourClr>
              <a:srgbClr val="FFFF00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5121328224776503E-2"/>
          <c:y val="0.22001022462553624"/>
          <c:w val="0.94720060136161155"/>
          <c:h val="0.57396884124424208"/>
        </c:manualLayout>
      </c:layout>
      <c:pie3DChart>
        <c:varyColors val="1"/>
        <c:ser>
          <c:idx val="0"/>
          <c:order val="0"/>
          <c:tx>
            <c:strRef>
              <c:f>Sheet1!$B$34:$B$39</c:f>
              <c:strCache>
                <c:ptCount val="1"/>
                <c:pt idx="0">
                  <c:v> - Qtr0 -  -  - Sum of Total Revenue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dPt>
            <c:idx val="0"/>
            <c:bubble3D val="0"/>
            <c:explosion val="46"/>
            <c:spPr>
              <a:solidFill>
                <a:schemeClr val="accent1"/>
              </a:solidFill>
              <a:ln w="25400">
                <a:solidFill>
                  <a:srgbClr val="FFFF00"/>
                </a:solidFill>
              </a:ln>
              <a:effectLst/>
              <a:sp3d contourW="25400">
                <a:contourClr>
                  <a:srgbClr val="FFFF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B8-4A2D-8DB9-D9CB68F29FA4}"/>
              </c:ext>
            </c:extLst>
          </c:dPt>
          <c:dPt>
            <c:idx val="1"/>
            <c:bubble3D val="0"/>
            <c:explosion val="57"/>
            <c:spPr>
              <a:solidFill>
                <a:schemeClr val="accent2"/>
              </a:solidFill>
              <a:ln w="25400">
                <a:solidFill>
                  <a:srgbClr val="FFFF00"/>
                </a:solidFill>
              </a:ln>
              <a:effectLst/>
              <a:sp3d contourW="25400">
                <a:contourClr>
                  <a:srgbClr val="FFFF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B8-4A2D-8DB9-D9CB68F29FA4}"/>
              </c:ext>
            </c:extLst>
          </c:dPt>
          <c:dPt>
            <c:idx val="2"/>
            <c:bubble3D val="0"/>
            <c:explosion val="63"/>
            <c:spPr>
              <a:solidFill>
                <a:schemeClr val="accent3"/>
              </a:solidFill>
              <a:ln w="25400">
                <a:solidFill>
                  <a:srgbClr val="FFFF00"/>
                </a:solidFill>
              </a:ln>
              <a:effectLst/>
              <a:sp3d contourW="25400">
                <a:contourClr>
                  <a:srgbClr val="FFFF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B8-4A2D-8DB9-D9CB68F29FA4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Sheet1!$B$40:$B$43</c:f>
              <c:numCache>
                <c:formatCode>General</c:formatCode>
                <c:ptCount val="3"/>
                <c:pt idx="0">
                  <c:v>8664090.8999999985</c:v>
                </c:pt>
                <c:pt idx="1">
                  <c:v>4338932.5499999989</c:v>
                </c:pt>
                <c:pt idx="2">
                  <c:v>39415740.750000015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B8-4A2D-8DB9-D9CB68F29FA4}"/>
            </c:ext>
          </c:extLst>
        </c:ser>
        <c:ser>
          <c:idx val="1"/>
          <c:order val="1"/>
          <c:tx>
            <c:strRef>
              <c:f>Sheet1!$C$34:$C$39</c:f>
              <c:strCache>
                <c:ptCount val="1"/>
                <c:pt idx="0">
                  <c:v> - Qtr0 -  -  - Sum of Gross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BEB8-4A2D-8DB9-D9CB68F29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BEB8-4A2D-8DB9-D9CB68F29F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BEB8-4A2D-8DB9-D9CB68F29FA4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Sheet1!$C$40:$C$43</c:f>
              <c:numCache>
                <c:formatCode>General</c:formatCode>
                <c:ptCount val="3"/>
                <c:pt idx="0">
                  <c:v>5973775.7999999989</c:v>
                </c:pt>
                <c:pt idx="1">
                  <c:v>2992382.5</c:v>
                </c:pt>
                <c:pt idx="2">
                  <c:v>27177906.199999981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EB8-4A2D-8DB9-D9CB68F29FA4}"/>
            </c:ext>
          </c:extLst>
        </c:ser>
        <c:ser>
          <c:idx val="2"/>
          <c:order val="2"/>
          <c:tx>
            <c:strRef>
              <c:f>Sheet1!$D$34:$D$39</c:f>
              <c:strCache>
                <c:ptCount val="1"/>
                <c:pt idx="0">
                  <c:v>2014 -  -  -  - Sum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EB8-4A2D-8DB9-D9CB68F29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EB8-4A2D-8DB9-D9CB68F29F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EB8-4A2D-8DB9-D9CB68F29FA4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Sheet1!$D$40:$D$43</c:f>
              <c:numCache>
                <c:formatCode>General</c:formatCode>
                <c:ptCount val="3"/>
                <c:pt idx="0">
                  <c:v>1946876.5500000017</c:v>
                </c:pt>
                <c:pt idx="1">
                  <c:v>932522.2000000003</c:v>
                </c:pt>
                <c:pt idx="2">
                  <c:v>8682047.2000000142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EB8-4A2D-8DB9-D9CB68F29FA4}"/>
            </c:ext>
          </c:extLst>
        </c:ser>
        <c:ser>
          <c:idx val="3"/>
          <c:order val="3"/>
          <c:tx>
            <c:strRef>
              <c:f>Sheet1!$E$34:$E$39</c:f>
              <c:strCache>
                <c:ptCount val="1"/>
                <c:pt idx="0">
                  <c:v>2014 -  -  -  - Sum of Gross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6-BEB8-4A2D-8DB9-D9CB68F29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BEB8-4A2D-8DB9-D9CB68F29F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A-BEB8-4A2D-8DB9-D9CB68F29FA4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Sheet1!$E$40:$E$43</c:f>
              <c:numCache>
                <c:formatCode>General</c:formatCode>
                <c:ptCount val="3"/>
                <c:pt idx="0">
                  <c:v>1342316.4999999993</c:v>
                </c:pt>
                <c:pt idx="1">
                  <c:v>642949.40000000037</c:v>
                </c:pt>
                <c:pt idx="2">
                  <c:v>5986492.8999999976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EB8-4A2D-8DB9-D9CB68F29FA4}"/>
            </c:ext>
          </c:extLst>
        </c:ser>
        <c:ser>
          <c:idx val="4"/>
          <c:order val="4"/>
          <c:tx>
            <c:strRef>
              <c:f>Sheet1!$F$34:$F$39</c:f>
              <c:strCache>
                <c:ptCount val="1"/>
                <c:pt idx="0">
                  <c:v>2015 -  -  -  - Sum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BEB8-4A2D-8DB9-D9CB68F29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BEB8-4A2D-8DB9-D9CB68F29F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BEB8-4A2D-8DB9-D9CB68F29FA4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Sheet1!$F$40:$F$43</c:f>
              <c:numCache>
                <c:formatCode>General</c:formatCode>
                <c:ptCount val="3"/>
                <c:pt idx="0">
                  <c:v>1964838.9499999993</c:v>
                </c:pt>
                <c:pt idx="1">
                  <c:v>960111.35000000009</c:v>
                </c:pt>
                <c:pt idx="2">
                  <c:v>8967126.9499999806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EB8-4A2D-8DB9-D9CB68F29FA4}"/>
            </c:ext>
          </c:extLst>
        </c:ser>
        <c:ser>
          <c:idx val="5"/>
          <c:order val="5"/>
          <c:tx>
            <c:strRef>
              <c:f>Sheet1!$G$34:$G$39</c:f>
              <c:strCache>
                <c:ptCount val="1"/>
                <c:pt idx="0">
                  <c:v>2015 -  -  -  - Sum of Gross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4-BEB8-4A2D-8DB9-D9CB68F29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6-BEB8-4A2D-8DB9-D9CB68F29F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8-BEB8-4A2D-8DB9-D9CB68F29FA4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Sheet1!$G$40:$G$43</c:f>
              <c:numCache>
                <c:formatCode>General</c:formatCode>
                <c:ptCount val="3"/>
                <c:pt idx="0">
                  <c:v>1355012.6999999995</c:v>
                </c:pt>
                <c:pt idx="1">
                  <c:v>661956.50000000023</c:v>
                </c:pt>
                <c:pt idx="2">
                  <c:v>6182966.0000000037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BEB8-4A2D-8DB9-D9CB68F29FA4}"/>
            </c:ext>
          </c:extLst>
        </c:ser>
        <c:ser>
          <c:idx val="6"/>
          <c:order val="6"/>
          <c:tx>
            <c:strRef>
              <c:f>Sheet1!$H$34:$H$39</c:f>
              <c:strCache>
                <c:ptCount val="1"/>
                <c:pt idx="0">
                  <c:v>2016 -  -  -  - Sum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BEB8-4A2D-8DB9-D9CB68F29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BEB8-4A2D-8DB9-D9CB68F29F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BEB8-4A2D-8DB9-D9CB68F29FA4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Sheet1!$H$40:$H$43</c:f>
              <c:numCache>
                <c:formatCode>General</c:formatCode>
                <c:ptCount val="3"/>
                <c:pt idx="0">
                  <c:v>1889507.699999999</c:v>
                </c:pt>
                <c:pt idx="1">
                  <c:v>892930.00000000047</c:v>
                </c:pt>
                <c:pt idx="2">
                  <c:v>8390796.9000000004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BEB8-4A2D-8DB9-D9CB68F29FA4}"/>
            </c:ext>
          </c:extLst>
        </c:ser>
        <c:ser>
          <c:idx val="7"/>
          <c:order val="7"/>
          <c:tx>
            <c:strRef>
              <c:f>Sheet1!$I$34:$I$39</c:f>
              <c:strCache>
                <c:ptCount val="1"/>
                <c:pt idx="0">
                  <c:v>2016 -  -  -  - Sum of Gross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2-BEB8-4A2D-8DB9-D9CB68F29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4-BEB8-4A2D-8DB9-D9CB68F29F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6-BEB8-4A2D-8DB9-D9CB68F29FA4}"/>
              </c:ext>
            </c:extLst>
          </c:dPt>
          <c:cat>
            <c:strRef>
              <c:f>Sheet1!$A$40:$A$43</c:f>
              <c:strCache>
                <c:ptCount val="3"/>
                <c:pt idx="0">
                  <c:v>Czech republic</c:v>
                </c:pt>
                <c:pt idx="1">
                  <c:v>Denmark</c:v>
                </c:pt>
                <c:pt idx="2">
                  <c:v>Germany</c:v>
                </c:pt>
              </c:strCache>
            </c:strRef>
          </c:cat>
          <c:val>
            <c:numRef>
              <c:f>Sheet1!$I$40:$I$43</c:f>
              <c:numCache>
                <c:formatCode>General</c:formatCode>
                <c:ptCount val="3"/>
                <c:pt idx="0">
                  <c:v>1302568.6000000008</c:v>
                </c:pt>
                <c:pt idx="1">
                  <c:v>615543.50000000012</c:v>
                </c:pt>
                <c:pt idx="2">
                  <c:v>5786214.5999999996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BEB8-4A2D-8DB9-D9CB68F29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40000"/>
            <a:lumOff val="60000"/>
          </a:schemeClr>
        </a:gs>
        <a:gs pos="74000">
          <a:schemeClr val="accent1">
            <a:lumMod val="75000"/>
          </a:schemeClr>
        </a:gs>
        <a:gs pos="83000">
          <a:srgbClr val="002060"/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dashboard.xlsx]Sheet1!PivotTable2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51036942538834995"/>
          <c:y val="0.27012503358340056"/>
          <c:w val="0.30689208239429433"/>
          <c:h val="0.56077872155744313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  <a:sp3d/>
          </c:spPr>
          <c:invertIfNegative val="0"/>
          <c:cat>
            <c:strRef>
              <c:f>Sheet1!$A$20:$A$27</c:f>
              <c:strCache>
                <c:ptCount val="7"/>
                <c:pt idx="0">
                  <c:v>Bill Muray</c:v>
                </c:pt>
                <c:pt idx="1">
                  <c:v>El Bob</c:v>
                </c:pt>
                <c:pt idx="2">
                  <c:v>Ellen Woody</c:v>
                </c:pt>
                <c:pt idx="3">
                  <c:v>Ellie Gill</c:v>
                </c:pt>
                <c:pt idx="4">
                  <c:v>Jan Novotny</c:v>
                </c:pt>
                <c:pt idx="5">
                  <c:v>John White</c:v>
                </c:pt>
                <c:pt idx="6">
                  <c:v>Mark Spancer</c:v>
                </c:pt>
              </c:strCache>
            </c:strRef>
          </c:cat>
          <c:val>
            <c:numRef>
              <c:f>Sheet1!$B$20:$B$27</c:f>
              <c:numCache>
                <c:formatCode>General</c:formatCode>
                <c:ptCount val="7"/>
                <c:pt idx="0">
                  <c:v>7124496.0999999978</c:v>
                </c:pt>
                <c:pt idx="1">
                  <c:v>7333439.9500000011</c:v>
                </c:pt>
                <c:pt idx="2">
                  <c:v>28840455.400000028</c:v>
                </c:pt>
                <c:pt idx="3">
                  <c:v>7280729.5999999987</c:v>
                </c:pt>
                <c:pt idx="4">
                  <c:v>7560550.9000000032</c:v>
                </c:pt>
                <c:pt idx="5">
                  <c:v>21721265.550000001</c:v>
                </c:pt>
                <c:pt idx="6">
                  <c:v>7184584.5000000019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E-4863-9B8D-B1CD0A29F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2620976"/>
        <c:axId val="1142619312"/>
        <c:axId val="0"/>
      </c:bar3DChart>
      <c:catAx>
        <c:axId val="114262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619312"/>
        <c:crosses val="autoZero"/>
        <c:auto val="1"/>
        <c:lblAlgn val="ctr"/>
        <c:lblOffset val="100"/>
        <c:noMultiLvlLbl val="0"/>
      </c:catAx>
      <c:valAx>
        <c:axId val="114261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62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2">
            <a:lumMod val="20000"/>
            <a:lumOff val="80000"/>
          </a:schemeClr>
        </a:gs>
        <a:gs pos="51000">
          <a:schemeClr val="accent2">
            <a:lumMod val="60000"/>
            <a:lumOff val="40000"/>
          </a:schemeClr>
        </a:gs>
        <a:gs pos="83000">
          <a:schemeClr val="accent2">
            <a:lumMod val="75000"/>
          </a:schemeClr>
        </a:gs>
        <a:gs pos="100000">
          <a:schemeClr val="accent2">
            <a:lumMod val="50000"/>
          </a:schemeClr>
        </a:gs>
      </a:gsLst>
      <a:lin ang="5400000" scaled="1"/>
    </a:gra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dashboard.xlsx]Sheet1!PivotTable1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Sheet1!$A$5:$A$15</c:f>
              <c:multiLvlStrCache>
                <c:ptCount val="7"/>
                <c:lvl>
                  <c:pt idx="0">
                    <c:v>Brno</c:v>
                  </c:pt>
                  <c:pt idx="1">
                    <c:v>Ostrava</c:v>
                  </c:pt>
                  <c:pt idx="2">
                    <c:v>Prague</c:v>
                  </c:pt>
                  <c:pt idx="3">
                    <c:v>Copenhagen</c:v>
                  </c:pt>
                  <c:pt idx="4">
                    <c:v>Berlin</c:v>
                  </c:pt>
                  <c:pt idx="5">
                    <c:v>Dresden</c:v>
                  </c:pt>
                  <c:pt idx="6">
                    <c:v>Frankfurt</c:v>
                  </c:pt>
                </c:lvl>
                <c:lvl>
                  <c:pt idx="0">
                    <c:v>Czech republic</c:v>
                  </c:pt>
                  <c:pt idx="3">
                    <c:v>Denmark</c:v>
                  </c:pt>
                  <c:pt idx="4">
                    <c:v>Germany</c:v>
                  </c:pt>
                </c:lvl>
              </c:multiLvlStrCache>
            </c:multiLvlStrRef>
          </c:cat>
          <c:val>
            <c:numRef>
              <c:f>Sheet1!$B$5:$B$15</c:f>
              <c:numCache>
                <c:formatCode>General</c:formatCode>
                <c:ptCount val="7"/>
                <c:pt idx="0">
                  <c:v>4242117.450000003</c:v>
                </c:pt>
                <c:pt idx="1">
                  <c:v>2942467.0500000017</c:v>
                </c:pt>
                <c:pt idx="2">
                  <c:v>7280729.5999999987</c:v>
                </c:pt>
                <c:pt idx="3">
                  <c:v>7124496.0999999978</c:v>
                </c:pt>
                <c:pt idx="4">
                  <c:v>28840455.400000028</c:v>
                </c:pt>
                <c:pt idx="5">
                  <c:v>7560550.9000000032</c:v>
                </c:pt>
                <c:pt idx="6">
                  <c:v>29054705.5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7-428C-8CBC-6E6ABB6604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042487104"/>
        <c:axId val="1042487936"/>
        <c:axId val="0"/>
      </c:bar3DChart>
      <c:catAx>
        <c:axId val="104248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487936"/>
        <c:crosses val="autoZero"/>
        <c:auto val="1"/>
        <c:lblAlgn val="ctr"/>
        <c:lblOffset val="100"/>
        <c:noMultiLvlLbl val="0"/>
      </c:catAx>
      <c:valAx>
        <c:axId val="10424879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248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3.png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1</xdr:row>
      <xdr:rowOff>171450</xdr:rowOff>
    </xdr:from>
    <xdr:to>
      <xdr:col>9</xdr:col>
      <xdr:colOff>381000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629CEF-9627-4D45-971C-5E7D3972D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525780</xdr:colOff>
      <xdr:row>16</xdr:row>
      <xdr:rowOff>125730</xdr:rowOff>
    </xdr:from>
    <xdr:to>
      <xdr:col>9</xdr:col>
      <xdr:colOff>464820</xdr:colOff>
      <xdr:row>29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F6D92-4E45-4BCD-AF84-952CADD77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975360</xdr:colOff>
      <xdr:row>43</xdr:row>
      <xdr:rowOff>160020</xdr:rowOff>
    </xdr:from>
    <xdr:to>
      <xdr:col>6</xdr:col>
      <xdr:colOff>1066800</xdr:colOff>
      <xdr:row>54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EAABDB-C130-4DEA-ACF5-05371297D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525780</xdr:colOff>
      <xdr:row>29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15B50C-97B5-4C6C-AC8D-7DFD18787429}"/>
            </a:ext>
          </a:extLst>
        </xdr:cNvPr>
        <xdr:cNvSpPr/>
      </xdr:nvSpPr>
      <xdr:spPr>
        <a:xfrm>
          <a:off x="0" y="0"/>
          <a:ext cx="11498580" cy="537972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457200</xdr:colOff>
      <xdr:row>5</xdr:row>
      <xdr:rowOff>68580</xdr:rowOff>
    </xdr:from>
    <xdr:to>
      <xdr:col>7</xdr:col>
      <xdr:colOff>167640</xdr:colOff>
      <xdr:row>15</xdr:row>
      <xdr:rowOff>137160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B39D65C-2C9E-4E70-A867-9566CFF70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0</xdr:row>
      <xdr:rowOff>15240</xdr:rowOff>
    </xdr:from>
    <xdr:to>
      <xdr:col>18</xdr:col>
      <xdr:colOff>525780</xdr:colOff>
      <xdr:row>2</xdr:row>
      <xdr:rowOff>137160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F98CA6-E050-4619-A550-9B3B4A668162}"/>
            </a:ext>
          </a:extLst>
        </xdr:cNvPr>
        <xdr:cNvSpPr/>
      </xdr:nvSpPr>
      <xdr:spPr>
        <a:xfrm>
          <a:off x="7620" y="15240"/>
          <a:ext cx="11490960" cy="48768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ysClr val="windowText" lastClr="000000"/>
              </a:solidFill>
              <a:latin typeface="Arial Black" panose="020B0A04020102020204" pitchFamily="34" charset="0"/>
            </a:rPr>
            <a:t>ICECREAM ANALYSIS</a:t>
          </a:r>
        </a:p>
      </xdr:txBody>
    </xdr:sp>
    <xdr:clientData/>
  </xdr:twoCellAnchor>
  <xdr:twoCellAnchor>
    <xdr:from>
      <xdr:col>9</xdr:col>
      <xdr:colOff>266700</xdr:colOff>
      <xdr:row>5</xdr:row>
      <xdr:rowOff>106680</xdr:rowOff>
    </xdr:from>
    <xdr:to>
      <xdr:col>17</xdr:col>
      <xdr:colOff>205740</xdr:colOff>
      <xdr:row>15</xdr:row>
      <xdr:rowOff>144780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EB89BF1-F5E0-411A-80FE-F0E048784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495300</xdr:colOff>
      <xdr:row>16</xdr:row>
      <xdr:rowOff>38100</xdr:rowOff>
    </xdr:from>
    <xdr:to>
      <xdr:col>15</xdr:col>
      <xdr:colOff>579120</xdr:colOff>
      <xdr:row>29</xdr:row>
      <xdr:rowOff>34290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94E7D2E-F384-44C6-A889-19A9E3BE7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541020</xdr:colOff>
      <xdr:row>16</xdr:row>
      <xdr:rowOff>45720</xdr:rowOff>
    </xdr:from>
    <xdr:to>
      <xdr:col>10</xdr:col>
      <xdr:colOff>327660</xdr:colOff>
      <xdr:row>17</xdr:row>
      <xdr:rowOff>53340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13D23C9-F773-45B8-914B-F71A25149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8620" y="2971800"/>
          <a:ext cx="222504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358140</xdr:colOff>
      <xdr:row>4</xdr:row>
      <xdr:rowOff>30480</xdr:rowOff>
    </xdr:from>
    <xdr:to>
      <xdr:col>5</xdr:col>
      <xdr:colOff>358140</xdr:colOff>
      <xdr:row>5</xdr:row>
      <xdr:rowOff>60960</xdr:rowOff>
    </xdr:to>
    <xdr:sp macro="" textlink="">
      <xdr:nvSpPr>
        <xdr:cNvPr id="2052" name="Text Box 4">
          <a:extLst>
            <a:ext uri="{FF2B5EF4-FFF2-40B4-BE49-F238E27FC236}">
              <a16:creationId xmlns:a16="http://schemas.microsoft.com/office/drawing/2014/main" id="{09C4F3F3-C65B-4545-9A2C-AC1E5D1A1FF8}"/>
            </a:ext>
          </a:extLst>
        </xdr:cNvPr>
        <xdr:cNvSpPr txBox="1">
          <a:spLocks noChangeArrowheads="1"/>
        </xdr:cNvSpPr>
      </xdr:nvSpPr>
      <xdr:spPr bwMode="auto">
        <a:xfrm>
          <a:off x="1577340" y="762000"/>
          <a:ext cx="1828800" cy="213360"/>
        </a:xfrm>
        <a:prstGeom prst="rect">
          <a:avLst/>
        </a:prstGeom>
        <a:solidFill>
          <a:srgbClr val="007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IN" sz="11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Revenue Generated Over Time</a:t>
          </a:r>
        </a:p>
      </xdr:txBody>
    </xdr:sp>
    <xdr:clientData/>
  </xdr:twoCellAnchor>
  <xdr:twoCellAnchor editAs="oneCell">
    <xdr:from>
      <xdr:col>11</xdr:col>
      <xdr:colOff>388620</xdr:colOff>
      <xdr:row>4</xdr:row>
      <xdr:rowOff>114300</xdr:rowOff>
    </xdr:from>
    <xdr:to>
      <xdr:col>15</xdr:col>
      <xdr:colOff>175260</xdr:colOff>
      <xdr:row>5</xdr:row>
      <xdr:rowOff>121920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FC78B03-4A11-4357-8698-F513A0F17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220" y="845820"/>
          <a:ext cx="222504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601980</xdr:colOff>
      <xdr:row>0</xdr:row>
      <xdr:rowOff>53340</xdr:rowOff>
    </xdr:from>
    <xdr:to>
      <xdr:col>12</xdr:col>
      <xdr:colOff>403860</xdr:colOff>
      <xdr:row>2</xdr:row>
      <xdr:rowOff>99060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4DD743F-3BB7-4057-9377-8F52C379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07580" y="53340"/>
          <a:ext cx="411480" cy="41148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ini" refreshedDate="46276.822399421297" createdVersion="7" refreshedVersion="7" minRefreshableVersion="3" recordCount="0" supportSubquery="1" supportAdvancedDrill="1" xr:uid="{E4EED567-F79A-4B80-88C2-9F575CDD4E32}">
  <cacheSource type="external" connectionId="11"/>
  <cacheFields count="2">
    <cacheField name="[SalesRep].[Sales Rep Name].[Sales Rep Name]" caption="Sales Rep Name" numFmtId="0" hierarchy="29" level="1">
      <sharedItems count="7">
        <s v="Bill Muray"/>
        <s v="El Bob"/>
        <s v="Ellen Woody"/>
        <s v="Ellie Gill"/>
        <s v="Jan Novotny"/>
        <s v="John White"/>
        <s v="Mark Spancer"/>
      </sharedItems>
    </cacheField>
    <cacheField name="[Measures].[Sum of Total Revenue]" caption="Sum of Total Revenue" numFmtId="0" hierarchy="41" level="32767"/>
  </cacheFields>
  <cacheHierarchies count="46">
    <cacheHierarchy uniqueName="[Categories].[CategoryKey]" caption="CategoryKey" attribute="1" defaultMemberUniqueName="[Categories].[CategoryKey].[All]" allUniqueName="[Categories].[CategoryKey].[All]" dimensionUniqueName="[Categories]" displayFolder="" count="0" memberValueDatatype="20" unbalanced="0"/>
    <cacheHierarchy uniqueName="[Categories].[Category]" caption="Category" attribute="1" defaultMemberUniqueName="[Categories].[Category].[All]" allUniqueName="[Categories].[Category].[All]" dimensionUniqueName="[Categories]" displayFolder="" count="0" memberValueDatatype="130" unbalanced="0"/>
    <cacheHierarchy uniqueName="[Geography].[Country]" caption="Country" attribute="1" defaultMemberUniqueName="[Geography].[Country].[All]" allUniqueName="[Geography].[Country].[All]" dimensionUniqueName="[Geography]" displayFolder="" count="0" memberValueDatatype="130" unbalanced="0"/>
    <cacheHierarchy uniqueName="[Geography].[City]" caption="City" attribute="1" defaultMemberUniqueName="[Geography].[City].[All]" allUniqueName="[Geography].[City].[All]" dimensionUniqueName="[Geography]" displayFolder="" count="0" memberValueDatatype="130" unbalanced="0"/>
    <cacheHierarchy uniqueName="[Geography].[Attribute]" caption="Attribute" attribute="1" defaultMemberUniqueName="[Geography].[Attribute].[All]" allUniqueName="[Geography].[Attribute].[All]" dimensionUniqueName="[Geography]" displayFolder="" count="0" memberValueDatatype="130" unbalanced="0"/>
    <cacheHierarchy uniqueName="[Geography].[Value.1]" caption="Value.1" attribute="1" defaultMemberUniqueName="[Geography].[Value.1].[All]" allUniqueName="[Geography].[Value.1].[All]" dimensionUniqueName="[Geography]" displayFolder="" count="0" memberValueDatatype="130" unbalanced="0"/>
    <cacheHierarchy uniqueName="[Geography].[GeoKey]" caption="GeoKey" attribute="1" defaultMemberUniqueName="[Geography].[GeoKey].[All]" allUniqueName="[Geography].[GeoKey].[All]" dimensionUniqueName="[Geography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Sub Category Key]" caption="Sub Category Key" attribute="1" defaultMemberUniqueName="[Product].[Sub Category Key].[All]" allUniqueName="[Product].[Sub Category Key].[All]" dimensionUniqueName="[Product]" displayFolder="" count="0" memberValueDatatype="2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RetailPrice]" caption="RetailPrice" attribute="1" defaultMemberUniqueName="[Product].[RetailPrice].[All]" allUniqueName="[Product].[RetailPrice].[All]" dimensionUniqueName="[Product]" displayFolder="" count="0" memberValueDatatype="5" unbalanced="0"/>
    <cacheHierarchy uniqueName="[Product].[StandardCost]" caption="StandardCost" attribute="1" defaultMemberUniqueName="[Product].[StandardCost].[All]" allUniqueName="[Product].[StandardCost].[All]" dimensionUniqueName="[Product]" displayFolder="" count="0" memberValueDatatype="5" unbalanced="0"/>
    <cacheHierarchy uniqueName="[Sales].[Source.Name]" caption="Source.Name" attribute="1" defaultMemberUniqueName="[Sales].[Source.Name].[All]" allUniqueName="[Sales].[Source.Name].[All]" dimensionUniqueName="[Sales]" displayFolder="" count="0" memberValueDatatype="130" unbalanced="0"/>
    <cacheHierarchy uniqueName="[Sales].[fSalesPrimaryKey]" caption="fSalesPrimaryKey" attribute="1" defaultMemberUniqueName="[Sales].[fSalesPrimaryKey].[All]" allUniqueName="[Sales].[fSalesPrimaryKey].[All]" dimensionUniqueName="[Sales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SalesRepID]" caption="SalesRepID" attribute="1" defaultMemberUniqueName="[Sales].[SalesRepID].[All]" allUniqueName="[Sales].[SalesRep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Units]" caption="Units" attribute="1" defaultMemberUniqueName="[Sales].[Units].[All]" allUniqueName="[Sales].[Units].[All]" dimensionUniqueName="[Sales]" displayFolder="" count="0" memberValueDatatype="20" unbalanced="0"/>
    <cacheHierarchy uniqueName="[Sales].[PercentOfStandardCost]" caption="PercentOfStandardCost" attribute="1" defaultMemberUniqueName="[Sales].[PercentOfStandardCost].[All]" allUniqueName="[Sales].[PercentOfStandardCost].[All]" dimensionUniqueName="[Sales]" displayFolder="" count="0" memberValueDatatype="5" unbalanced="0"/>
    <cacheHierarchy uniqueName="[Sales].[RevenueDiscount]" caption="RevenueDiscount" attribute="1" defaultMemberUniqueName="[Sales].[RevenueDiscount].[All]" allUniqueName="[Sales].[RevenueDiscount].[All]" dimensionUniqueName="[Sales]" displayFolder="" count="0" memberValueDatatype="5" unbalanced="0"/>
    <cacheHierarchy uniqueName="[Sales].[GeoKey]" caption="GeoKey" attribute="1" defaultMemberUniqueName="[Sales].[GeoKey].[All]" allUniqueName="[Sales].[GeoKey].[All]" dimensionUniqueName="[Sales]" displayFolder="" count="0" memberValueDatatype="20" unbalanced="0"/>
    <cacheHierarchy uniqueName="[Sales].[Total Revenue]" caption="Total Revenue" attribute="1" defaultMemberUniqueName="[Sales].[Total Revenue].[All]" allUniqueName="[Sales].[Total Revenue].[All]" dimensionUniqueName="[Sales]" displayFolder="" count="0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0" memberValueDatatype="5" unbalanced="0"/>
    <cacheHierarchy uniqueName="[Sales].[Gross Profit]" caption="Gross Profit" attribute="1" defaultMemberUniqueName="[Sales].[Gross Profit].[All]" allUniqueName="[Sales].[Gross Profit].[All]" dimensionUniqueName="[Sales]" displayFolder="" count="0" memberValueDatatype="5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Rep].[SalesRepID]" caption="SalesRepID" attribute="1" defaultMemberUniqueName="[SalesRep].[SalesRepID].[All]" allUniqueName="[SalesRep].[SalesRepID].[All]" dimensionUniqueName="[SalesRep]" displayFolder="" count="0" memberValueDatatype="20" unbalanced="0"/>
    <cacheHierarchy uniqueName="[SalesRep].[Sales Rep Name]" caption="Sales Rep Name" attribute="1" defaultMemberUniqueName="[SalesRep].[Sales Rep Name].[All]" allUniqueName="[SalesRep].[Sales Rep Name].[All]" dimensionUniqueName="[SalesRep]" displayFolder="" count="2" memberValueDatatype="130" unbalanced="0">
      <fieldsUsage count="2">
        <fieldUsage x="-1"/>
        <fieldUsage x="0"/>
      </fieldsUsage>
    </cacheHierarchy>
    <cacheHierarchy uniqueName="[SubCategory].[SubCategoryKey]" caption="SubCategoryKey" attribute="1" defaultMemberUniqueName="[SubCategory].[SubCategoryKey].[All]" allUniqueName="[SubCategory].[SubCategoryKey].[All]" dimensionUniqueName="[SubCategory]" displayFolder="" count="0" memberValueDatatype="20" unbalanced="0"/>
    <cacheHierarchy uniqueName="[SubCategory].[CategoryKey]" caption="CategoryKey" attribute="1" defaultMemberUniqueName="[SubCategory].[CategoryKey].[All]" allUniqueName="[SubCategory].[CategoryKey].[All]" dimensionUniqueName="[SubCategory]" displayFolder="" count="0" memberValueDatatype="20" unbalanced="0"/>
    <cacheHierarchy uniqueName="[SubCategory].[SubCategory Name]" caption="SubCategory Name" attribute="1" defaultMemberUniqueName="[SubCategory].[SubCategory Name].[All]" allUniqueName="[SubCategory].[SubCategory Name].[All]" dimensionUniqueName="[SubCategory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__XL_Count Geography]" caption="__XL_Count Geography" measure="1" displayFolder="" measureGroup="Geography" count="0" hidden="1"/>
    <cacheHierarchy uniqueName="[Measures].[__XL_Count Product]" caption="__XL_Count Product" measure="1" displayFolder="" measureGroup="Product" count="0" hidden="1"/>
    <cacheHierarchy uniqueName="[Measures].[__XL_Count SalesRep]" caption="__XL_Count SalesRep" measure="1" displayFolder="" measureGroup="SalesRep" count="0" hidden="1"/>
    <cacheHierarchy uniqueName="[Measures].[__XL_Count SubCategory]" caption="__XL_Count SubCategory" measure="1" displayFolder="" measureGroup="SubCategory" count="0" hidden="1"/>
    <cacheHierarchy uniqueName="[Measures].[__XL_Count Sales]" caption="__XL_Count Sales" measure="1" displayFolder="" measureGroup="Sales" count="0" hidden="1"/>
    <cacheHierarchy uniqueName="[Measures].[__XL_Count Categories]" caption="__XL_Count Categories" measure="1" displayFolder="" measureGroup="Categories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etailPrice]" caption="Sum of RetailPrice" measure="1" displayFolder="" measureGroup="Produc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 Cost]" caption="Sum of total Cost" measure="1" displayFolder="" measureGroup="Sal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Units]" caption="Sum of Units" measure="1" displayFolder="" measureGroup="Sal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Gross Profit]" caption="Sum of Gross Profit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Categories" uniqueName="[Categories]" caption="Categories"/>
    <dimension name="Geography" uniqueName="[Geography]" caption="Geography"/>
    <dimension measure="1" name="Measures" uniqueName="[Measures]" caption="Measures"/>
    <dimension name="Product" uniqueName="[Product]" caption="Product"/>
    <dimension name="Sales" uniqueName="[Sales]" caption="Sales"/>
    <dimension name="SalesRep" uniqueName="[SalesRep]" caption="SalesRep"/>
    <dimension name="SubCategory" uniqueName="[SubCategory]" caption="SubCategory"/>
  </dimensions>
  <measureGroups count="6">
    <measureGroup name="Categories" caption="Categories"/>
    <measureGroup name="Geography" caption="Geography"/>
    <measureGroup name="Product" caption="Product"/>
    <measureGroup name="Sales" caption="Sales"/>
    <measureGroup name="SalesRep" caption="SalesRep"/>
    <measureGroup name="SubCategory" caption="SubCategory"/>
  </measureGroups>
  <maps count="14">
    <map measureGroup="0" dimension="0"/>
    <map measureGroup="1" dimension="1"/>
    <map measureGroup="2" dimension="0"/>
    <map measureGroup="2" dimension="3"/>
    <map measureGroup="2" dimension="6"/>
    <map measureGroup="3" dimension="0"/>
    <map measureGroup="3" dimension="1"/>
    <map measureGroup="3" dimension="3"/>
    <map measureGroup="3" dimension="4"/>
    <map measureGroup="3" dimension="5"/>
    <map measureGroup="3" dimension="6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ini" refreshedDate="46276.822401273152" createdVersion="5" refreshedVersion="7" minRefreshableVersion="3" recordCount="0" supportSubquery="1" supportAdvancedDrill="1" xr:uid="{E3965259-0F2B-41BD-9863-C2CB67F95A06}">
  <cacheSource type="external" connectionId="11"/>
  <cacheFields count="3">
    <cacheField name="[Geography].[Country].[Country]" caption="Country" numFmtId="0" hierarchy="2" level="1">
      <sharedItems count="3">
        <s v="Czech republic"/>
        <s v="Denmark"/>
        <s v="Germany"/>
      </sharedItems>
    </cacheField>
    <cacheField name="[Geography].[City].[City]" caption="City" numFmtId="0" hierarchy="3" level="1">
      <sharedItems count="7">
        <s v="Brno"/>
        <s v="Ostrava"/>
        <s v="Prague"/>
        <s v="Copenhagen"/>
        <s v="Berlin"/>
        <s v="Dresden"/>
        <s v="Frankfurt"/>
      </sharedItems>
    </cacheField>
    <cacheField name="[Measures].[Sum of Total Revenue]" caption="Sum of Total Revenue" numFmtId="0" hierarchy="41" level="32767"/>
  </cacheFields>
  <cacheHierarchies count="46">
    <cacheHierarchy uniqueName="[Categories].[CategoryKey]" caption="CategoryKey" attribute="1" defaultMemberUniqueName="[Categories].[CategoryKey].[All]" allUniqueName="[Categories].[CategoryKey].[All]" dimensionUniqueName="[Categories]" displayFolder="" count="0" memberValueDatatype="20" unbalanced="0"/>
    <cacheHierarchy uniqueName="[Categories].[Category]" caption="Category" attribute="1" defaultMemberUniqueName="[Categories].[Category].[All]" allUniqueName="[Categories].[Category].[All]" dimensionUniqueName="[Categories]" displayFolder="" count="0" memberValueDatatype="130" unbalanced="0"/>
    <cacheHierarchy uniqueName="[Geography].[Country]" caption="Country" attribute="1" defaultMemberUniqueName="[Geography].[Country].[All]" allUniqueName="[Geography].[Country].[All]" dimensionUniqueName="[Geography]" displayFolder="" count="2" memberValueDatatype="130" unbalanced="0">
      <fieldsUsage count="2">
        <fieldUsage x="-1"/>
        <fieldUsage x="0"/>
      </fieldsUsage>
    </cacheHierarchy>
    <cacheHierarchy uniqueName="[Geography].[City]" caption="City" attribute="1" defaultMemberUniqueName="[Geography].[City].[All]" allUniqueName="[Geography].[City].[All]" dimensionUniqueName="[Geography]" displayFolder="" count="2" memberValueDatatype="130" unbalanced="0">
      <fieldsUsage count="2">
        <fieldUsage x="-1"/>
        <fieldUsage x="1"/>
      </fieldsUsage>
    </cacheHierarchy>
    <cacheHierarchy uniqueName="[Geography].[Attribute]" caption="Attribute" attribute="1" defaultMemberUniqueName="[Geography].[Attribute].[All]" allUniqueName="[Geography].[Attribute].[All]" dimensionUniqueName="[Geography]" displayFolder="" count="0" memberValueDatatype="130" unbalanced="0"/>
    <cacheHierarchy uniqueName="[Geography].[Value.1]" caption="Value.1" attribute="1" defaultMemberUniqueName="[Geography].[Value.1].[All]" allUniqueName="[Geography].[Value.1].[All]" dimensionUniqueName="[Geography]" displayFolder="" count="0" memberValueDatatype="130" unbalanced="0"/>
    <cacheHierarchy uniqueName="[Geography].[GeoKey]" caption="GeoKey" attribute="1" defaultMemberUniqueName="[Geography].[GeoKey].[All]" allUniqueName="[Geography].[GeoKey].[All]" dimensionUniqueName="[Geography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Sub Category Key]" caption="Sub Category Key" attribute="1" defaultMemberUniqueName="[Product].[Sub Category Key].[All]" allUniqueName="[Product].[Sub Category Key].[All]" dimensionUniqueName="[Product]" displayFolder="" count="0" memberValueDatatype="2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RetailPrice]" caption="RetailPrice" attribute="1" defaultMemberUniqueName="[Product].[RetailPrice].[All]" allUniqueName="[Product].[RetailPrice].[All]" dimensionUniqueName="[Product]" displayFolder="" count="0" memberValueDatatype="5" unbalanced="0"/>
    <cacheHierarchy uniqueName="[Product].[StandardCost]" caption="StandardCost" attribute="1" defaultMemberUniqueName="[Product].[StandardCost].[All]" allUniqueName="[Product].[StandardCost].[All]" dimensionUniqueName="[Product]" displayFolder="" count="0" memberValueDatatype="5" unbalanced="0"/>
    <cacheHierarchy uniqueName="[Sales].[Source.Name]" caption="Source.Name" attribute="1" defaultMemberUniqueName="[Sales].[Source.Name].[All]" allUniqueName="[Sales].[Source.Name].[All]" dimensionUniqueName="[Sales]" displayFolder="" count="0" memberValueDatatype="130" unbalanced="0"/>
    <cacheHierarchy uniqueName="[Sales].[fSalesPrimaryKey]" caption="fSalesPrimaryKey" attribute="1" defaultMemberUniqueName="[Sales].[fSalesPrimaryKey].[All]" allUniqueName="[Sales].[fSalesPrimaryKey].[All]" dimensionUniqueName="[Sales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SalesRepID]" caption="SalesRepID" attribute="1" defaultMemberUniqueName="[Sales].[SalesRepID].[All]" allUniqueName="[Sales].[SalesRep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Units]" caption="Units" attribute="1" defaultMemberUniqueName="[Sales].[Units].[All]" allUniqueName="[Sales].[Units].[All]" dimensionUniqueName="[Sales]" displayFolder="" count="0" memberValueDatatype="20" unbalanced="0"/>
    <cacheHierarchy uniqueName="[Sales].[PercentOfStandardCost]" caption="PercentOfStandardCost" attribute="1" defaultMemberUniqueName="[Sales].[PercentOfStandardCost].[All]" allUniqueName="[Sales].[PercentOfStandardCost].[All]" dimensionUniqueName="[Sales]" displayFolder="" count="0" memberValueDatatype="5" unbalanced="0"/>
    <cacheHierarchy uniqueName="[Sales].[RevenueDiscount]" caption="RevenueDiscount" attribute="1" defaultMemberUniqueName="[Sales].[RevenueDiscount].[All]" allUniqueName="[Sales].[RevenueDiscount].[All]" dimensionUniqueName="[Sales]" displayFolder="" count="0" memberValueDatatype="5" unbalanced="0"/>
    <cacheHierarchy uniqueName="[Sales].[GeoKey]" caption="GeoKey" attribute="1" defaultMemberUniqueName="[Sales].[GeoKey].[All]" allUniqueName="[Sales].[GeoKey].[All]" dimensionUniqueName="[Sales]" displayFolder="" count="0" memberValueDatatype="20" unbalanced="0"/>
    <cacheHierarchy uniqueName="[Sales].[Total Revenue]" caption="Total Revenue" attribute="1" defaultMemberUniqueName="[Sales].[Total Revenue].[All]" allUniqueName="[Sales].[Total Revenue].[All]" dimensionUniqueName="[Sales]" displayFolder="" count="0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0" memberValueDatatype="5" unbalanced="0"/>
    <cacheHierarchy uniqueName="[Sales].[Gross Profit]" caption="Gross Profit" attribute="1" defaultMemberUniqueName="[Sales].[Gross Profit].[All]" allUniqueName="[Sales].[Gross Profit].[All]" dimensionUniqueName="[Sales]" displayFolder="" count="0" memberValueDatatype="5" unbalanced="0"/>
    <cacheHierarchy uniqueName="[Sales].[Date (Year)]" caption="Date (Year)" attribute="1" defaultMemberUniqueName="[Sales].[Date (Year)].[All]" allUniqueName="[Sales].[Date (Year)].[All]" dimensionUniqueName="[Sales]" displayFolder="" count="0" memberValueDatatype="130" unbalanced="0"/>
    <cacheHierarchy uniqueName="[Sales].[Date (Quarter)]" caption="Date (Quarter)" attribute="1" defaultMemberUniqueName="[Sales].[Date (Quarter)].[All]" allUniqueName="[Sales].[Date (Quarter)].[All]" dimensionUniqueName="[Sales]" displayFolder="" count="0" memberValueDatatype="130" unbalanced="0"/>
    <cacheHierarchy uniqueName="[Sales].[Date (Month)]" caption="Date (Month)" attribute="1" defaultMemberUniqueName="[Sales].[Date (Month)].[All]" allUniqueName="[Sales].[Date (Month)].[All]" dimensionUniqueName="[Sales]" displayFolder="" count="0" memberValueDatatype="130" unbalanced="0"/>
    <cacheHierarchy uniqueName="[SalesRep].[SalesRepID]" caption="SalesRepID" attribute="1" defaultMemberUniqueName="[SalesRep].[SalesRepID].[All]" allUniqueName="[SalesRep].[SalesRepID].[All]" dimensionUniqueName="[SalesRep]" displayFolder="" count="0" memberValueDatatype="20" unbalanced="0"/>
    <cacheHierarchy uniqueName="[SalesRep].[Sales Rep Name]" caption="Sales Rep Name" attribute="1" defaultMemberUniqueName="[SalesRep].[Sales Rep Name].[All]" allUniqueName="[SalesRep].[Sales Rep Name].[All]" dimensionUniqueName="[SalesRep]" displayFolder="" count="0" memberValueDatatype="130" unbalanced="0"/>
    <cacheHierarchy uniqueName="[SubCategory].[SubCategoryKey]" caption="SubCategoryKey" attribute="1" defaultMemberUniqueName="[SubCategory].[SubCategoryKey].[All]" allUniqueName="[SubCategory].[SubCategoryKey].[All]" dimensionUniqueName="[SubCategory]" displayFolder="" count="0" memberValueDatatype="20" unbalanced="0"/>
    <cacheHierarchy uniqueName="[SubCategory].[CategoryKey]" caption="CategoryKey" attribute="1" defaultMemberUniqueName="[SubCategory].[CategoryKey].[All]" allUniqueName="[SubCategory].[CategoryKey].[All]" dimensionUniqueName="[SubCategory]" displayFolder="" count="0" memberValueDatatype="20" unbalanced="0"/>
    <cacheHierarchy uniqueName="[SubCategory].[SubCategory Name]" caption="SubCategory Name" attribute="1" defaultMemberUniqueName="[SubCategory].[SubCategory Name].[All]" allUniqueName="[SubCategory].[SubCategory Name].[All]" dimensionUniqueName="[SubCategory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__XL_Count Geography]" caption="__XL_Count Geography" measure="1" displayFolder="" measureGroup="Geography" count="0" hidden="1"/>
    <cacheHierarchy uniqueName="[Measures].[__XL_Count Product]" caption="__XL_Count Product" measure="1" displayFolder="" measureGroup="Product" count="0" hidden="1"/>
    <cacheHierarchy uniqueName="[Measures].[__XL_Count SalesRep]" caption="__XL_Count SalesRep" measure="1" displayFolder="" measureGroup="SalesRep" count="0" hidden="1"/>
    <cacheHierarchy uniqueName="[Measures].[__XL_Count SubCategory]" caption="__XL_Count SubCategory" measure="1" displayFolder="" measureGroup="SubCategory" count="0" hidden="1"/>
    <cacheHierarchy uniqueName="[Measures].[__XL_Count Sales]" caption="__XL_Count Sales" measure="1" displayFolder="" measureGroup="Sales" count="0" hidden="1"/>
    <cacheHierarchy uniqueName="[Measures].[__XL_Count Categories]" caption="__XL_Count Categories" measure="1" displayFolder="" measureGroup="Categories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etailPrice]" caption="Sum of RetailPrice" measure="1" displayFolder="" measureGroup="Produc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 Cost]" caption="Sum of total Cost" measure="1" displayFolder="" measureGroup="Sal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Units]" caption="Sum of Units" measure="1" displayFolder="" measureGroup="Sal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Gross Profit]" caption="Sum of Gross Profit" measure="1" displayFolder="" measureGroup="Sal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Categories" uniqueName="[Categories]" caption="Categories"/>
    <dimension name="Geography" uniqueName="[Geography]" caption="Geography"/>
    <dimension measure="1" name="Measures" uniqueName="[Measures]" caption="Measures"/>
    <dimension name="Product" uniqueName="[Product]" caption="Product"/>
    <dimension name="Sales" uniqueName="[Sales]" caption="Sales"/>
    <dimension name="SalesRep" uniqueName="[SalesRep]" caption="SalesRep"/>
    <dimension name="SubCategory" uniqueName="[SubCategory]" caption="SubCategory"/>
  </dimensions>
  <measureGroups count="6">
    <measureGroup name="Categories" caption="Categories"/>
    <measureGroup name="Geography" caption="Geography"/>
    <measureGroup name="Product" caption="Product"/>
    <measureGroup name="Sales" caption="Sales"/>
    <measureGroup name="SalesRep" caption="SalesRep"/>
    <measureGroup name="SubCategory" caption="SubCategory"/>
  </measureGroups>
  <maps count="14">
    <map measureGroup="0" dimension="0"/>
    <map measureGroup="1" dimension="1"/>
    <map measureGroup="2" dimension="0"/>
    <map measureGroup="2" dimension="3"/>
    <map measureGroup="2" dimension="6"/>
    <map measureGroup="3" dimension="0"/>
    <map measureGroup="3" dimension="1"/>
    <map measureGroup="3" dimension="3"/>
    <map measureGroup="3" dimension="4"/>
    <map measureGroup="3" dimension="5"/>
    <map measureGroup="3" dimension="6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ini" refreshedDate="46276.823368981481" createdVersion="7" refreshedVersion="7" minRefreshableVersion="3" recordCount="0" supportSubquery="1" supportAdvancedDrill="1" xr:uid="{B83C1BA5-E438-4826-8388-BD7A0E8CA3E4}">
  <cacheSource type="external" connectionId="11"/>
  <cacheFields count="7">
    <cacheField name="[Measures].[Sum of Total Revenue]" caption="Sum of Total Revenue" numFmtId="0" hierarchy="41" level="32767"/>
    <cacheField name="[Sales].[Date].[Date]" caption="Date" numFmtId="0" hierarchy="17" level="1">
      <sharedItems containsSemiMixedTypes="0" containsNonDate="0" containsDate="1" containsString="0" minDate="2014-01-02T00:00:00" maxDate="2014-01-11T00:00:00" count="8">
        <d v="2014-01-02T00:00:00"/>
        <d v="2014-01-03T00:00:00"/>
        <d v="2014-01-04T00:00:00"/>
        <d v="2014-01-05T00:00:00"/>
        <d v="2014-01-07T00:00:00"/>
        <d v="2014-01-08T00:00:00"/>
        <d v="2014-01-09T00:00:00"/>
        <d v="2014-01-10T00:00:00"/>
      </sharedItems>
    </cacheField>
    <cacheField name="[Sales].[Date (Month)].[Date (Month)]" caption="Date (Month)" numFmtId="0" hierarchy="27" level="1">
      <sharedItems containsNonDate="0" count="3">
        <s v="Jan"/>
        <s v="Feb"/>
        <s v="Mar"/>
      </sharedItems>
    </cacheField>
    <cacheField name="[Sales].[Date (Quarter)].[Date (Quarter)]" caption="Date (Quarter)" numFmtId="0" hierarchy="26" level="1">
      <sharedItems count="1">
        <s v="Qtr0"/>
      </sharedItems>
    </cacheField>
    <cacheField name="[Sales].[Date (Year)].[Date (Year)]" caption="Date (Year)" numFmtId="0" hierarchy="25" level="1">
      <sharedItems count="4">
        <s v=""/>
        <s v="2014"/>
        <s v="2015"/>
        <s v="2016"/>
      </sharedItems>
    </cacheField>
    <cacheField name="[Geography].[Country].[Country]" caption="Country" numFmtId="0" hierarchy="2" level="1">
      <sharedItems count="3">
        <s v="Czech republic"/>
        <s v="Denmark"/>
        <s v="Germany"/>
      </sharedItems>
    </cacheField>
    <cacheField name="[Measures].[Sum of Gross Profit]" caption="Sum of Gross Profit" numFmtId="0" hierarchy="45" level="32767"/>
  </cacheFields>
  <cacheHierarchies count="46">
    <cacheHierarchy uniqueName="[Categories].[CategoryKey]" caption="CategoryKey" attribute="1" defaultMemberUniqueName="[Categories].[CategoryKey].[All]" allUniqueName="[Categories].[CategoryKey].[All]" dimensionUniqueName="[Categories]" displayFolder="" count="0" memberValueDatatype="20" unbalanced="0"/>
    <cacheHierarchy uniqueName="[Categories].[Category]" caption="Category" attribute="1" defaultMemberUniqueName="[Categories].[Category].[All]" allUniqueName="[Categories].[Category].[All]" dimensionUniqueName="[Categories]" displayFolder="" count="0" memberValueDatatype="130" unbalanced="0"/>
    <cacheHierarchy uniqueName="[Geography].[Country]" caption="Country" attribute="1" defaultMemberUniqueName="[Geography].[Country].[All]" allUniqueName="[Geography].[Country].[All]" dimensionUniqueName="[Geography]" displayFolder="" count="2" memberValueDatatype="130" unbalanced="0">
      <fieldsUsage count="2">
        <fieldUsage x="-1"/>
        <fieldUsage x="5"/>
      </fieldsUsage>
    </cacheHierarchy>
    <cacheHierarchy uniqueName="[Geography].[City]" caption="City" attribute="1" defaultMemberUniqueName="[Geography].[City].[All]" allUniqueName="[Geography].[City].[All]" dimensionUniqueName="[Geography]" displayFolder="" count="2" memberValueDatatype="130" unbalanced="0"/>
    <cacheHierarchy uniqueName="[Geography].[Attribute]" caption="Attribute" attribute="1" defaultMemberUniqueName="[Geography].[Attribute].[All]" allUniqueName="[Geography].[Attribute].[All]" dimensionUniqueName="[Geography]" displayFolder="" count="0" memberValueDatatype="130" unbalanced="0"/>
    <cacheHierarchy uniqueName="[Geography].[Value.1]" caption="Value.1" attribute="1" defaultMemberUniqueName="[Geography].[Value.1].[All]" allUniqueName="[Geography].[Value.1].[All]" dimensionUniqueName="[Geography]" displayFolder="" count="0" memberValueDatatype="130" unbalanced="0"/>
    <cacheHierarchy uniqueName="[Geography].[GeoKey]" caption="GeoKey" attribute="1" defaultMemberUniqueName="[Geography].[GeoKey].[All]" allUniqueName="[Geography].[GeoKey].[All]" dimensionUniqueName="[Geography]" displayFolder="" count="0" memberValueDatatype="20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Sub Category Key]" caption="Sub Category Key" attribute="1" defaultMemberUniqueName="[Product].[Sub Category Key].[All]" allUniqueName="[Product].[Sub Category Key].[All]" dimensionUniqueName="[Product]" displayFolder="" count="0" memberValueDatatype="2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ProductName]" caption="ProductName" attribute="1" defaultMemberUniqueName="[Product].[ProductName].[All]" allUniqueName="[Product].[ProductName].[All]" dimensionUniqueName="[Product]" displayFolder="" count="0" memberValueDatatype="130" unbalanced="0"/>
    <cacheHierarchy uniqueName="[Product].[RetailPrice]" caption="RetailPrice" attribute="1" defaultMemberUniqueName="[Product].[RetailPrice].[All]" allUniqueName="[Product].[RetailPrice].[All]" dimensionUniqueName="[Product]" displayFolder="" count="0" memberValueDatatype="5" unbalanced="0"/>
    <cacheHierarchy uniqueName="[Product].[StandardCost]" caption="StandardCost" attribute="1" defaultMemberUniqueName="[Product].[StandardCost].[All]" allUniqueName="[Product].[StandardCost].[All]" dimensionUniqueName="[Product]" displayFolder="" count="0" memberValueDatatype="5" unbalanced="0"/>
    <cacheHierarchy uniqueName="[Sales].[Source.Name]" caption="Source.Name" attribute="1" defaultMemberUniqueName="[Sales].[Source.Name].[All]" allUniqueName="[Sales].[Source.Name].[All]" dimensionUniqueName="[Sales]" displayFolder="" count="0" memberValueDatatype="130" unbalanced="0"/>
    <cacheHierarchy uniqueName="[Sales].[fSalesPrimaryKey]" caption="fSalesPrimaryKey" attribute="1" defaultMemberUniqueName="[Sales].[fSalesPrimaryKey].[All]" allUniqueName="[Sales].[fSalesPrimaryKey].[All]" dimensionUniqueName="[Sales]" displayFolder="" count="0" memberValueDatatype="20" unbalanced="0"/>
    <cacheHierarchy uniqueName="[Sales].[ProductID]" caption="ProductID" attribute="1" defaultMemberUniqueName="[Sales].[ProductID].[All]" allUniqueName="[Sales].[ProductID].[All]" dimensionUniqueName="[Sales]" displayFolder="" count="0" memberValueDatatype="20" unbalanced="0"/>
    <cacheHierarchy uniqueName="[Sales].[SalesRepID]" caption="SalesRepID" attribute="1" defaultMemberUniqueName="[Sales].[SalesRepID].[All]" allUniqueName="[Sales].[SalesRepID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2" memberValueDatatype="7" unbalanced="0">
      <fieldsUsage count="2">
        <fieldUsage x="-1"/>
        <fieldUsage x="1"/>
      </fieldsUsage>
    </cacheHierarchy>
    <cacheHierarchy uniqueName="[Sales].[Units]" caption="Units" attribute="1" defaultMemberUniqueName="[Sales].[Units].[All]" allUniqueName="[Sales].[Units].[All]" dimensionUniqueName="[Sales]" displayFolder="" count="0" memberValueDatatype="20" unbalanced="0"/>
    <cacheHierarchy uniqueName="[Sales].[PercentOfStandardCost]" caption="PercentOfStandardCost" attribute="1" defaultMemberUniqueName="[Sales].[PercentOfStandardCost].[All]" allUniqueName="[Sales].[PercentOfStandardCost].[All]" dimensionUniqueName="[Sales]" displayFolder="" count="0" memberValueDatatype="5" unbalanced="0"/>
    <cacheHierarchy uniqueName="[Sales].[RevenueDiscount]" caption="RevenueDiscount" attribute="1" defaultMemberUniqueName="[Sales].[RevenueDiscount].[All]" allUniqueName="[Sales].[RevenueDiscount].[All]" dimensionUniqueName="[Sales]" displayFolder="" count="0" memberValueDatatype="5" unbalanced="0"/>
    <cacheHierarchy uniqueName="[Sales].[GeoKey]" caption="GeoKey" attribute="1" defaultMemberUniqueName="[Sales].[GeoKey].[All]" allUniqueName="[Sales].[GeoKey].[All]" dimensionUniqueName="[Sales]" displayFolder="" count="0" memberValueDatatype="20" unbalanced="0"/>
    <cacheHierarchy uniqueName="[Sales].[Total Revenue]" caption="Total Revenue" attribute="1" defaultMemberUniqueName="[Sales].[Total Revenue].[All]" allUniqueName="[Sales].[Total Revenue].[All]" dimensionUniqueName="[Sales]" displayFolder="" count="0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0" memberValueDatatype="5" unbalanced="0"/>
    <cacheHierarchy uniqueName="[Sales].[Gross Profit]" caption="Gross Profit" attribute="1" defaultMemberUniqueName="[Sales].[Gross Profit].[All]" allUniqueName="[Sales].[Gross Profit].[All]" dimensionUniqueName="[Sales]" displayFolder="" count="0" memberValueDatatype="5" unbalanced="0"/>
    <cacheHierarchy uniqueName="[Sales].[Date (Year)]" caption="Date (Year)" attribute="1" defaultMemberUniqueName="[Sales].[Date (Year)].[All]" allUniqueName="[Sales].[Date (Year)].[All]" dimensionUniqueName="[Sales]" displayFolder="" count="2" memberValueDatatype="130" unbalanced="0">
      <fieldsUsage count="2">
        <fieldUsage x="-1"/>
        <fieldUsage x="4"/>
      </fieldsUsage>
    </cacheHierarchy>
    <cacheHierarchy uniqueName="[Sales].[Date (Quarter)]" caption="Date (Quarter)" attribute="1" defaultMemberUniqueName="[Sales].[Date (Quarter)].[All]" allUniqueName="[Sales].[Date (Quarter)].[All]" dimensionUniqueName="[Sales]" displayFolder="" count="2" memberValueDatatype="130" unbalanced="0">
      <fieldsUsage count="2">
        <fieldUsage x="-1"/>
        <fieldUsage x="3"/>
      </fieldsUsage>
    </cacheHierarchy>
    <cacheHierarchy uniqueName="[Sales].[Date (Month)]" caption="Date (Month)" attribute="1" defaultMemberUniqueName="[Sales].[Date (Month)].[All]" allUniqueName="[Sales].[Date (Month)].[All]" dimensionUniqueName="[Sales]" displayFolder="" count="2" memberValueDatatype="130" unbalanced="0">
      <fieldsUsage count="2">
        <fieldUsage x="-1"/>
        <fieldUsage x="2"/>
      </fieldsUsage>
    </cacheHierarchy>
    <cacheHierarchy uniqueName="[SalesRep].[SalesRepID]" caption="SalesRepID" attribute="1" defaultMemberUniqueName="[SalesRep].[SalesRepID].[All]" allUniqueName="[SalesRep].[SalesRepID].[All]" dimensionUniqueName="[SalesRep]" displayFolder="" count="0" memberValueDatatype="20" unbalanced="0"/>
    <cacheHierarchy uniqueName="[SalesRep].[Sales Rep Name]" caption="Sales Rep Name" attribute="1" defaultMemberUniqueName="[SalesRep].[Sales Rep Name].[All]" allUniqueName="[SalesRep].[Sales Rep Name].[All]" dimensionUniqueName="[SalesRep]" displayFolder="" count="0" memberValueDatatype="130" unbalanced="0"/>
    <cacheHierarchy uniqueName="[SubCategory].[SubCategoryKey]" caption="SubCategoryKey" attribute="1" defaultMemberUniqueName="[SubCategory].[SubCategoryKey].[All]" allUniqueName="[SubCategory].[SubCategoryKey].[All]" dimensionUniqueName="[SubCategory]" displayFolder="" count="0" memberValueDatatype="20" unbalanced="0"/>
    <cacheHierarchy uniqueName="[SubCategory].[CategoryKey]" caption="CategoryKey" attribute="1" defaultMemberUniqueName="[SubCategory].[CategoryKey].[All]" allUniqueName="[SubCategory].[CategoryKey].[All]" dimensionUniqueName="[SubCategory]" displayFolder="" count="0" memberValueDatatype="20" unbalanced="0"/>
    <cacheHierarchy uniqueName="[SubCategory].[SubCategory Name]" caption="SubCategory Name" attribute="1" defaultMemberUniqueName="[SubCategory].[SubCategory Name].[All]" allUniqueName="[SubCategory].[SubCategory Name].[All]" dimensionUniqueName="[SubCategory]" displayFolder="" count="0" memberValueDatatype="130" unbalanced="0"/>
    <cacheHierarchy uniqueName="[Sales].[Date (Month Index)]" caption="Date (Month Index)" attribute="1" defaultMemberUniqueName="[Sales].[Date (Month Index)].[All]" allUniqueName="[Sales].[Date (Month Index)].[All]" dimensionUniqueName="[Sales]" displayFolder="" count="0" memberValueDatatype="20" unbalanced="0" hidden="1"/>
    <cacheHierarchy uniqueName="[Measures].[__XL_Count Geography]" caption="__XL_Count Geography" measure="1" displayFolder="" measureGroup="Geography" count="0" hidden="1"/>
    <cacheHierarchy uniqueName="[Measures].[__XL_Count Product]" caption="__XL_Count Product" measure="1" displayFolder="" measureGroup="Product" count="0" hidden="1"/>
    <cacheHierarchy uniqueName="[Measures].[__XL_Count SalesRep]" caption="__XL_Count SalesRep" measure="1" displayFolder="" measureGroup="SalesRep" count="0" hidden="1"/>
    <cacheHierarchy uniqueName="[Measures].[__XL_Count SubCategory]" caption="__XL_Count SubCategory" measure="1" displayFolder="" measureGroup="SubCategory" count="0" hidden="1"/>
    <cacheHierarchy uniqueName="[Measures].[__XL_Count Sales]" caption="__XL_Count Sales" measure="1" displayFolder="" measureGroup="Sales" count="0" hidden="1"/>
    <cacheHierarchy uniqueName="[Measures].[__XL_Count Categories]" caption="__XL_Count Categories" measure="1" displayFolder="" measureGroup="Categories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RetailPrice]" caption="Sum of RetailPrice" measure="1" displayFolder="" measureGroup="Produc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 Cost]" caption="Sum of total Cost" measure="1" displayFolder="" measureGroup="Sal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Units]" caption="Sum of Units" measure="1" displayFolder="" measureGroup="Sal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Gross Profit]" caption="Sum of Gross Profit" measure="1" displayFolder="" measureGroup="Sales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Categories" uniqueName="[Categories]" caption="Categories"/>
    <dimension name="Geography" uniqueName="[Geography]" caption="Geography"/>
    <dimension measure="1" name="Measures" uniqueName="[Measures]" caption="Measures"/>
    <dimension name="Product" uniqueName="[Product]" caption="Product"/>
    <dimension name="Sales" uniqueName="[Sales]" caption="Sales"/>
    <dimension name="SalesRep" uniqueName="[SalesRep]" caption="SalesRep"/>
    <dimension name="SubCategory" uniqueName="[SubCategory]" caption="SubCategory"/>
  </dimensions>
  <measureGroups count="6">
    <measureGroup name="Categories" caption="Categories"/>
    <measureGroup name="Geography" caption="Geography"/>
    <measureGroup name="Product" caption="Product"/>
    <measureGroup name="Sales" caption="Sales"/>
    <measureGroup name="SalesRep" caption="SalesRep"/>
    <measureGroup name="SubCategory" caption="SubCategory"/>
  </measureGroups>
  <maps count="14">
    <map measureGroup="0" dimension="0"/>
    <map measureGroup="1" dimension="1"/>
    <map measureGroup="2" dimension="0"/>
    <map measureGroup="2" dimension="3"/>
    <map measureGroup="2" dimension="6"/>
    <map measureGroup="3" dimension="0"/>
    <map measureGroup="3" dimension="1"/>
    <map measureGroup="3" dimension="3"/>
    <map measureGroup="3" dimension="4"/>
    <map measureGroup="3" dimension="5"/>
    <map measureGroup="3" dimension="6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68872-F562-469E-AE8C-E667F5354A37}" name="PivotTable4" cacheId="2" applyNumberFormats="0" applyBorderFormats="0" applyFontFormats="0" applyPatternFormats="0" applyAlignmentFormats="0" applyWidthHeightFormats="1" dataCaption="Values" tag="7c953965-6e8d-4cd2-81e9-2484007af318" updatedVersion="7" minRefreshableVersion="3" useAutoFormatting="1" itemPrintTitles="1" createdVersion="7" indent="0" outline="1" outlineData="1" multipleFieldFilters="0" chartFormat="10">
  <location ref="A34:K43" firstHeaderRow="1" firstDataRow="6" firstDataCol="1"/>
  <pivotFields count="7">
    <pivotField dataField="1" subtotalTop="0" showAll="0" defaultSubtotal="0"/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>
      <items count="3">
        <item x="0"/>
        <item x="1" e="0"/>
        <item x="2" e="0"/>
      </items>
    </pivotField>
    <pivotField axis="axisCol" allDrilled="1" subtotalTop="0" showAll="0" dataSourceSort="1" defaultSubtotal="0">
      <items count="1">
        <item x="0" e="0"/>
      </items>
    </pivotField>
    <pivotField axis="axisCol" allDrilled="1" subtotalTop="0" showAll="0" dataSourceSort="1" defaultSubtotal="0">
      <items count="4">
        <item x="0"/>
        <item x="1" e="0"/>
        <item x="2" e="0"/>
        <item x="3" e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5"/>
  </rowFields>
  <rowItems count="4">
    <i>
      <x/>
    </i>
    <i>
      <x v="1"/>
    </i>
    <i>
      <x v="2"/>
    </i>
    <i t="grand">
      <x/>
    </i>
  </rowItems>
  <colFields count="5">
    <field x="4"/>
    <field x="3"/>
    <field x="2"/>
    <field x="1"/>
    <field x="-2"/>
  </colFields>
  <colItems count="10">
    <i>
      <x/>
      <x/>
      <x v="1048832"/>
      <x v="1048832"/>
      <x/>
    </i>
    <i r="4" i="1">
      <x v="1"/>
    </i>
    <i>
      <x v="1"/>
      <x v="1048832"/>
      <x v="1048832"/>
      <x v="1048832"/>
      <x/>
    </i>
    <i r="4" i="1">
      <x v="1"/>
    </i>
    <i>
      <x v="2"/>
      <x v="1048832"/>
      <x v="1048832"/>
      <x v="1048832"/>
      <x/>
    </i>
    <i r="4" i="1">
      <x v="1"/>
    </i>
    <i>
      <x v="3"/>
      <x v="1048832"/>
      <x v="1048832"/>
      <x v="1048832"/>
      <x/>
    </i>
    <i r="4" i="1">
      <x v="1"/>
    </i>
    <i t="grand">
      <x/>
    </i>
    <i t="grand" i="1">
      <x/>
    </i>
  </colItems>
  <dataFields count="2">
    <dataField name="Sum of Total Revenue" fld="0" baseField="0" baseItem="0"/>
    <dataField name="Sum of Gross Profit" fld="6" baseField="0" baseItem="0"/>
  </dataFields>
  <chartFormats count="64">
    <chartFormat chart="6" format="0" series="1">
      <pivotArea type="data" outline="0" fieldPosition="0">
        <references count="5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6" format="1" series="1">
      <pivotArea type="data" outline="0" fieldPosition="0">
        <references count="5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6" format="2" series="1">
      <pivotArea type="data" outline="0" fieldPosition="0">
        <references count="5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</references>
      </pivotArea>
    </chartFormat>
    <chartFormat chart="6" format="3" series="1">
      <pivotArea type="data" outline="0" fieldPosition="0">
        <references count="5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</references>
      </pivotArea>
    </chartFormat>
    <chartFormat chart="6" format="4" series="1">
      <pivotArea type="data" outline="0" fieldPosition="0">
        <references count="5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</references>
      </pivotArea>
    </chartFormat>
    <chartFormat chart="6" format="5" series="1">
      <pivotArea type="data" outline="0" fieldPosition="0">
        <references count="5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</references>
      </pivotArea>
    </chartFormat>
    <chartFormat chart="6" format="6" series="1">
      <pivotArea type="data" outline="0" fieldPosition="0">
        <references count="5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</references>
      </pivotArea>
    </chartFormat>
    <chartFormat chart="6" format="7" series="1">
      <pivotArea type="data" outline="0" fieldPosition="0">
        <references count="5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</references>
      </pivotArea>
    </chartFormat>
    <chartFormat chart="9" format="40" series="1">
      <pivotArea type="data" outline="0" fieldPosition="0">
        <references count="5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9" format="41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9" format="42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9" format="43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</references>
      </pivotArea>
    </chartFormat>
    <chartFormat chart="9" format="44" series="1">
      <pivotArea type="data" outline="0" fieldPosition="0">
        <references count="5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9" format="45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9" format="46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9" format="47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</references>
      </pivotArea>
    </chartFormat>
    <chartFormat chart="9" format="48" series="1">
      <pivotArea type="data" outline="0" fieldPosition="0">
        <references count="5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</references>
      </pivotArea>
    </chartFormat>
    <chartFormat chart="9" format="49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9" format="50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9" format="51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9" format="52" series="1">
      <pivotArea type="data" outline="0" fieldPosition="0">
        <references count="5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</references>
      </pivotArea>
    </chartFormat>
    <chartFormat chart="9" format="53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9" format="54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9" format="55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9" format="56" series="1">
      <pivotArea type="data" outline="0" fieldPosition="0">
        <references count="5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</references>
      </pivotArea>
    </chartFormat>
    <chartFormat chart="9" format="57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9" format="58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9" format="59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  <reference field="5" count="1" selected="0">
            <x v="2"/>
          </reference>
        </references>
      </pivotArea>
    </chartFormat>
    <chartFormat chart="9" format="60" series="1">
      <pivotArea type="data" outline="0" fieldPosition="0">
        <references count="5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</references>
      </pivotArea>
    </chartFormat>
    <chartFormat chart="9" format="61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9" format="62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9" format="63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  <reference field="5" count="1" selected="0">
            <x v="2"/>
          </reference>
        </references>
      </pivotArea>
    </chartFormat>
    <chartFormat chart="9" format="64" series="1">
      <pivotArea type="data" outline="0" fieldPosition="0">
        <references count="5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</references>
      </pivotArea>
    </chartFormat>
    <chartFormat chart="9" format="65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  <chartFormat chart="9" format="66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  <reference field="5" count="1" selected="0">
            <x v="1"/>
          </reference>
        </references>
      </pivotArea>
    </chartFormat>
    <chartFormat chart="9" format="67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  <reference field="5" count="1" selected="0">
            <x v="2"/>
          </reference>
        </references>
      </pivotArea>
    </chartFormat>
    <chartFormat chart="9" format="68" series="1">
      <pivotArea type="data" outline="0" fieldPosition="0">
        <references count="5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</references>
      </pivotArea>
    </chartFormat>
    <chartFormat chart="9" format="69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  <chartFormat chart="9" format="70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  <reference field="5" count="1" selected="0">
            <x v="1"/>
          </reference>
        </references>
      </pivotArea>
    </chartFormat>
    <chartFormat chart="9" format="71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  <reference field="5" count="1" selected="0">
            <x v="2"/>
          </reference>
        </references>
      </pivotArea>
    </chartFormat>
    <chartFormat chart="6" format="8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6" format="9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6" format="10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</references>
      </pivotArea>
    </chartFormat>
    <chartFormat chart="6" format="11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6" format="12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6" format="13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</references>
      </pivotArea>
    </chartFormat>
    <chartFormat chart="6" format="14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6" format="15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6" format="16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6" format="17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6" format="18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6" format="19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6" format="20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6" format="21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6" format="22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  <reference field="5" count="1" selected="0">
            <x v="2"/>
          </reference>
        </references>
      </pivotArea>
    </chartFormat>
    <chartFormat chart="6" format="23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6" format="24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6" format="25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2"/>
          </reference>
          <reference field="5" count="1" selected="0">
            <x v="2"/>
          </reference>
        </references>
      </pivotArea>
    </chartFormat>
    <chartFormat chart="6" format="26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  <chartFormat chart="6" format="27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  <reference field="5" count="1" selected="0">
            <x v="1"/>
          </reference>
        </references>
      </pivotArea>
    </chartFormat>
    <chartFormat chart="6" format="28">
      <pivotArea type="data" outline="0" fieldPosition="0">
        <references count="6">
          <reference field="4294967294" count="1" selected="0">
            <x v="0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  <reference field="5" count="1" selected="0">
            <x v="2"/>
          </reference>
        </references>
      </pivotArea>
    </chartFormat>
    <chartFormat chart="6" format="29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  <chartFormat chart="6" format="30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  <reference field="5" count="1" selected="0">
            <x v="1"/>
          </reference>
        </references>
      </pivotArea>
    </chartFormat>
    <chartFormat chart="6" format="31">
      <pivotArea type="data" outline="0" fieldPosition="0">
        <references count="6">
          <reference field="4294967294" count="1" selected="0">
            <x v="1"/>
          </reference>
          <reference field="1" count="1" selected="0">
            <x v="1048832"/>
          </reference>
          <reference field="2" count="1" selected="0">
            <x v="1048832"/>
          </reference>
          <reference field="3" count="1" selected="0">
            <x v="1048832"/>
          </reference>
          <reference field="4" count="1" selected="0">
            <x v="3"/>
          </reference>
          <reference field="5" count="1" selected="0">
            <x v="2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Medium17" showRowHeaders="1" showColHeaders="1" showRowStripes="0" showColStripes="0" showLastColumn="1"/>
  <rowHierarchiesUsage count="1">
    <rowHierarchyUsage hierarchyUsage="2"/>
  </rowHierarchiesUsage>
  <colHierarchiesUsage count="5">
    <colHierarchyUsage hierarchyUsage="25"/>
    <colHierarchyUsage hierarchyUsage="26"/>
    <colHierarchyUsage hierarchyUsage="27"/>
    <colHierarchyUsage hierarchyUsage="17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Geograph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5C281-89AF-498F-BCCF-C4F8082FE90B}" name="PivotTable2" cacheId="0" applyNumberFormats="0" applyBorderFormats="0" applyFontFormats="0" applyPatternFormats="0" applyAlignmentFormats="0" applyWidthHeightFormats="1" dataCaption="Values" tag="3ee19196-9eda-436c-998f-abc2279a27e6" updatedVersion="7" minRefreshableVersion="3" useAutoFormatting="1" itemPrintTitles="1" createdVersion="7" indent="0" outline="1" outlineData="1" multipleFieldFilters="0" chartFormat="25">
  <location ref="A19:B27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Revenue" fld="1" baseField="0" baseItem="0"/>
  </dataFields>
  <chartFormats count="2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Medium19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Rep]"/>
        <x15:activeTabTopLevelEntity name="[Produc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8CB02-394D-4AA9-B936-B8994B933E85}" name="PivotTable1" cacheId="1" applyNumberFormats="0" applyBorderFormats="0" applyFontFormats="0" applyPatternFormats="0" applyAlignmentFormats="0" applyWidthHeightFormats="1" dataCaption="Values" tag="263facea-e0be-4011-a628-d3562772ebb0" updatedVersion="7" minRefreshableVersion="3" useAutoFormatting="1" itemPrintTitles="1" createdVersion="5" indent="0" outline="1" outlineData="1" multipleFieldFilters="0" chartFormat="7">
  <location ref="A4:B15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2">
    <field x="0"/>
    <field x="1"/>
  </rowFields>
  <rowItems count="11">
    <i>
      <x/>
    </i>
    <i r="1">
      <x/>
    </i>
    <i r="1">
      <x v="1"/>
    </i>
    <i r="1">
      <x v="2"/>
    </i>
    <i>
      <x v="1"/>
    </i>
    <i r="1">
      <x v="3"/>
    </i>
    <i>
      <x v="2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 Revenue" fld="2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Medium16" showRowHeaders="1" showColHeaders="1" showRowStripes="1" showColStripes="0" showLastColumn="1"/>
  <rowHierarchiesUsage count="2">
    <rowHierarchyUsage hierarchyUsage="2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eography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15C1-DA4C-4824-A397-3F915134A4D3}">
  <dimension ref="A2:K43"/>
  <sheetViews>
    <sheetView tabSelected="1" workbookViewId="0">
      <selection activeCell="A17" sqref="A17:B17"/>
    </sheetView>
  </sheetViews>
  <sheetFormatPr defaultRowHeight="14.4" x14ac:dyDescent="0.3"/>
  <cols>
    <col min="1" max="1" width="12.6640625" bestFit="1" customWidth="1"/>
    <col min="2" max="2" width="19.6640625" bestFit="1" customWidth="1"/>
    <col min="3" max="3" width="17.33203125" bestFit="1" customWidth="1"/>
    <col min="4" max="4" width="19.6640625" bestFit="1" customWidth="1"/>
    <col min="5" max="5" width="17.33203125" bestFit="1" customWidth="1"/>
    <col min="6" max="6" width="19.6640625" bestFit="1" customWidth="1"/>
    <col min="7" max="7" width="17.33203125" bestFit="1" customWidth="1"/>
    <col min="8" max="8" width="19.6640625" bestFit="1" customWidth="1"/>
    <col min="9" max="9" width="17.33203125" bestFit="1" customWidth="1"/>
    <col min="10" max="10" width="24.44140625" bestFit="1" customWidth="1"/>
    <col min="11" max="11" width="22.109375" bestFit="1" customWidth="1"/>
    <col min="12" max="12" width="19.6640625" bestFit="1" customWidth="1"/>
    <col min="13" max="13" width="17.33203125" bestFit="1" customWidth="1"/>
    <col min="14" max="14" width="19.6640625" bestFit="1" customWidth="1"/>
    <col min="15" max="15" width="17.33203125" bestFit="1" customWidth="1"/>
    <col min="16" max="16" width="19.6640625" bestFit="1" customWidth="1"/>
    <col min="17" max="17" width="17.33203125" bestFit="1" customWidth="1"/>
    <col min="18" max="18" width="19.6640625" bestFit="1" customWidth="1"/>
    <col min="19" max="19" width="17.33203125" bestFit="1" customWidth="1"/>
    <col min="20" max="20" width="19.6640625" bestFit="1" customWidth="1"/>
    <col min="21" max="21" width="17.33203125" bestFit="1" customWidth="1"/>
    <col min="22" max="22" width="19.6640625" bestFit="1" customWidth="1"/>
    <col min="23" max="23" width="17.33203125" bestFit="1" customWidth="1"/>
    <col min="24" max="24" width="19.6640625" bestFit="1" customWidth="1"/>
    <col min="25" max="25" width="17.33203125" bestFit="1" customWidth="1"/>
    <col min="26" max="26" width="19.6640625" bestFit="1" customWidth="1"/>
    <col min="27" max="27" width="17.33203125" bestFit="1" customWidth="1"/>
    <col min="28" max="28" width="19.6640625" bestFit="1" customWidth="1"/>
    <col min="29" max="29" width="17.33203125" bestFit="1" customWidth="1"/>
    <col min="30" max="30" width="19.6640625" bestFit="1" customWidth="1"/>
    <col min="31" max="31" width="17.33203125" bestFit="1" customWidth="1"/>
    <col min="32" max="32" width="19.6640625" bestFit="1" customWidth="1"/>
    <col min="33" max="33" width="17.33203125" bestFit="1" customWidth="1"/>
    <col min="34" max="34" width="24.44140625" bestFit="1" customWidth="1"/>
    <col min="35" max="35" width="22.109375" bestFit="1" customWidth="1"/>
    <col min="36" max="36" width="7" bestFit="1" customWidth="1"/>
    <col min="37" max="37" width="11" bestFit="1" customWidth="1"/>
    <col min="38" max="38" width="10" bestFit="1" customWidth="1"/>
    <col min="39" max="39" width="10.77734375" bestFit="1" customWidth="1"/>
    <col min="40" max="310" width="10.33203125" bestFit="1" customWidth="1"/>
    <col min="311" max="311" width="10.77734375" bestFit="1" customWidth="1"/>
  </cols>
  <sheetData>
    <row r="2" spans="1:2" x14ac:dyDescent="0.3">
      <c r="A2" s="5" t="s">
        <v>13</v>
      </c>
      <c r="B2" s="5"/>
    </row>
    <row r="4" spans="1:2" x14ac:dyDescent="0.3">
      <c r="A4" s="2" t="s">
        <v>0</v>
      </c>
      <c r="B4" t="s">
        <v>12</v>
      </c>
    </row>
    <row r="5" spans="1:2" x14ac:dyDescent="0.3">
      <c r="A5" s="3" t="s">
        <v>1</v>
      </c>
      <c r="B5" s="1"/>
    </row>
    <row r="6" spans="1:2" x14ac:dyDescent="0.3">
      <c r="A6" s="4" t="s">
        <v>5</v>
      </c>
      <c r="B6" s="1">
        <v>4242117.450000003</v>
      </c>
    </row>
    <row r="7" spans="1:2" x14ac:dyDescent="0.3">
      <c r="A7" s="4" t="s">
        <v>6</v>
      </c>
      <c r="B7" s="1">
        <v>2942467.0500000017</v>
      </c>
    </row>
    <row r="8" spans="1:2" x14ac:dyDescent="0.3">
      <c r="A8" s="4" t="s">
        <v>7</v>
      </c>
      <c r="B8" s="1">
        <v>7280729.5999999987</v>
      </c>
    </row>
    <row r="9" spans="1:2" x14ac:dyDescent="0.3">
      <c r="A9" s="3" t="s">
        <v>2</v>
      </c>
      <c r="B9" s="1"/>
    </row>
    <row r="10" spans="1:2" x14ac:dyDescent="0.3">
      <c r="A10" s="4" t="s">
        <v>8</v>
      </c>
      <c r="B10" s="1">
        <v>7124496.0999999978</v>
      </c>
    </row>
    <row r="11" spans="1:2" x14ac:dyDescent="0.3">
      <c r="A11" s="3" t="s">
        <v>3</v>
      </c>
      <c r="B11" s="1"/>
    </row>
    <row r="12" spans="1:2" x14ac:dyDescent="0.3">
      <c r="A12" s="4" t="s">
        <v>9</v>
      </c>
      <c r="B12" s="1">
        <v>28840455.400000028</v>
      </c>
    </row>
    <row r="13" spans="1:2" x14ac:dyDescent="0.3">
      <c r="A13" s="4" t="s">
        <v>10</v>
      </c>
      <c r="B13" s="1">
        <v>7560550.9000000032</v>
      </c>
    </row>
    <row r="14" spans="1:2" x14ac:dyDescent="0.3">
      <c r="A14" s="4" t="s">
        <v>11</v>
      </c>
      <c r="B14" s="1">
        <v>29054705.5</v>
      </c>
    </row>
    <row r="15" spans="1:2" x14ac:dyDescent="0.3">
      <c r="A15" s="3" t="s">
        <v>4</v>
      </c>
      <c r="B15" s="1">
        <v>87045521.999999687</v>
      </c>
    </row>
    <row r="17" spans="1:11" x14ac:dyDescent="0.3">
      <c r="A17" s="5" t="s">
        <v>21</v>
      </c>
      <c r="B17" s="5"/>
    </row>
    <row r="19" spans="1:11" x14ac:dyDescent="0.3">
      <c r="A19" s="2" t="s">
        <v>0</v>
      </c>
      <c r="B19" t="s">
        <v>12</v>
      </c>
    </row>
    <row r="20" spans="1:11" x14ac:dyDescent="0.3">
      <c r="A20" s="3" t="s">
        <v>14</v>
      </c>
      <c r="B20" s="1">
        <v>7124496.0999999978</v>
      </c>
    </row>
    <row r="21" spans="1:11" x14ac:dyDescent="0.3">
      <c r="A21" s="3" t="s">
        <v>15</v>
      </c>
      <c r="B21" s="1">
        <v>7333439.9500000011</v>
      </c>
    </row>
    <row r="22" spans="1:11" x14ac:dyDescent="0.3">
      <c r="A22" s="3" t="s">
        <v>16</v>
      </c>
      <c r="B22" s="1">
        <v>28840455.400000028</v>
      </c>
    </row>
    <row r="23" spans="1:11" x14ac:dyDescent="0.3">
      <c r="A23" s="3" t="s">
        <v>17</v>
      </c>
      <c r="B23" s="1">
        <v>7280729.5999999987</v>
      </c>
    </row>
    <row r="24" spans="1:11" x14ac:dyDescent="0.3">
      <c r="A24" s="3" t="s">
        <v>18</v>
      </c>
      <c r="B24" s="1">
        <v>7560550.9000000032</v>
      </c>
    </row>
    <row r="25" spans="1:11" x14ac:dyDescent="0.3">
      <c r="A25" s="3" t="s">
        <v>19</v>
      </c>
      <c r="B25" s="1">
        <v>21721265.550000001</v>
      </c>
    </row>
    <row r="26" spans="1:11" x14ac:dyDescent="0.3">
      <c r="A26" s="3" t="s">
        <v>20</v>
      </c>
      <c r="B26" s="1">
        <v>7184584.5000000019</v>
      </c>
    </row>
    <row r="27" spans="1:11" x14ac:dyDescent="0.3">
      <c r="A27" s="3" t="s">
        <v>4</v>
      </c>
      <c r="B27" s="1">
        <v>87045521.999999687</v>
      </c>
    </row>
    <row r="32" spans="1:11" x14ac:dyDescent="0.3">
      <c r="A32" s="5" t="s">
        <v>22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4" spans="1:11" x14ac:dyDescent="0.3">
      <c r="B34" s="2" t="s">
        <v>23</v>
      </c>
    </row>
    <row r="35" spans="1:11" x14ac:dyDescent="0.3">
      <c r="B35" t="s">
        <v>24</v>
      </c>
      <c r="D35" t="s">
        <v>25</v>
      </c>
      <c r="F35" t="s">
        <v>26</v>
      </c>
      <c r="H35" t="s">
        <v>27</v>
      </c>
      <c r="J35" t="s">
        <v>29</v>
      </c>
      <c r="K35" t="s">
        <v>30</v>
      </c>
    </row>
    <row r="36" spans="1:11" x14ac:dyDescent="0.3">
      <c r="B36" t="s">
        <v>28</v>
      </c>
    </row>
    <row r="39" spans="1:11" x14ac:dyDescent="0.3">
      <c r="A39" s="2" t="s">
        <v>0</v>
      </c>
      <c r="B39" t="s">
        <v>12</v>
      </c>
      <c r="C39" t="s">
        <v>31</v>
      </c>
      <c r="D39" t="s">
        <v>12</v>
      </c>
      <c r="E39" t="s">
        <v>31</v>
      </c>
      <c r="F39" t="s">
        <v>12</v>
      </c>
      <c r="G39" t="s">
        <v>31</v>
      </c>
      <c r="H39" t="s">
        <v>12</v>
      </c>
      <c r="I39" t="s">
        <v>31</v>
      </c>
    </row>
    <row r="40" spans="1:11" x14ac:dyDescent="0.3">
      <c r="A40" s="3" t="s">
        <v>1</v>
      </c>
      <c r="B40" s="1">
        <v>8664090.8999999985</v>
      </c>
      <c r="C40" s="1">
        <v>5973775.7999999989</v>
      </c>
      <c r="D40" s="1">
        <v>1946876.5500000017</v>
      </c>
      <c r="E40" s="1">
        <v>1342316.4999999993</v>
      </c>
      <c r="F40" s="1">
        <v>1964838.9499999993</v>
      </c>
      <c r="G40" s="1">
        <v>1355012.6999999995</v>
      </c>
      <c r="H40" s="1">
        <v>1889507.699999999</v>
      </c>
      <c r="I40" s="1">
        <v>1302568.6000000008</v>
      </c>
      <c r="J40" s="1">
        <v>14465314.09999999</v>
      </c>
      <c r="K40" s="1">
        <v>9973673.5999999959</v>
      </c>
    </row>
    <row r="41" spans="1:11" x14ac:dyDescent="0.3">
      <c r="A41" s="3" t="s">
        <v>2</v>
      </c>
      <c r="B41" s="1">
        <v>4338932.5499999989</v>
      </c>
      <c r="C41" s="1">
        <v>2992382.5</v>
      </c>
      <c r="D41" s="1">
        <v>932522.2000000003</v>
      </c>
      <c r="E41" s="1">
        <v>642949.40000000037</v>
      </c>
      <c r="F41" s="1">
        <v>960111.35000000009</v>
      </c>
      <c r="G41" s="1">
        <v>661956.50000000023</v>
      </c>
      <c r="H41" s="1">
        <v>892930.00000000047</v>
      </c>
      <c r="I41" s="1">
        <v>615543.50000000012</v>
      </c>
      <c r="J41" s="1">
        <v>7124496.0999999978</v>
      </c>
      <c r="K41" s="1">
        <v>4912831.8999999957</v>
      </c>
    </row>
    <row r="42" spans="1:11" x14ac:dyDescent="0.3">
      <c r="A42" s="3" t="s">
        <v>3</v>
      </c>
      <c r="B42" s="1">
        <v>39415740.750000015</v>
      </c>
      <c r="C42" s="1">
        <v>27177906.199999981</v>
      </c>
      <c r="D42" s="1">
        <v>8682047.2000000142</v>
      </c>
      <c r="E42" s="1">
        <v>5986492.8999999976</v>
      </c>
      <c r="F42" s="1">
        <v>8967126.9499999806</v>
      </c>
      <c r="G42" s="1">
        <v>6182966.0000000037</v>
      </c>
      <c r="H42" s="1">
        <v>8390796.9000000004</v>
      </c>
      <c r="I42" s="1">
        <v>5786214.5999999996</v>
      </c>
      <c r="J42" s="1">
        <v>65455711.800000027</v>
      </c>
      <c r="K42" s="1">
        <v>45133579.699999981</v>
      </c>
    </row>
    <row r="43" spans="1:11" x14ac:dyDescent="0.3">
      <c r="A43" s="3" t="s">
        <v>4</v>
      </c>
      <c r="B43" s="1">
        <v>52418764.199999869</v>
      </c>
      <c r="C43" s="1">
        <v>36144064.50000003</v>
      </c>
      <c r="D43" s="1">
        <v>11561445.950000014</v>
      </c>
      <c r="E43" s="1">
        <v>7971758.7999999998</v>
      </c>
      <c r="F43" s="1">
        <v>11892077.249999991</v>
      </c>
      <c r="G43" s="1">
        <v>8199935.2000000048</v>
      </c>
      <c r="H43" s="1">
        <v>11173234.600000011</v>
      </c>
      <c r="I43" s="1">
        <v>7704326.6999999937</v>
      </c>
      <c r="J43" s="1">
        <v>87045521.999999687</v>
      </c>
      <c r="K43" s="1">
        <v>60020085.199999861</v>
      </c>
    </row>
  </sheetData>
  <mergeCells count="3">
    <mergeCell ref="A2:B2"/>
    <mergeCell ref="A17:B17"/>
    <mergeCell ref="A32:K32"/>
  </mergeCell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DE79-C8AA-4906-B6A3-C4D298FA2EC8}">
  <dimension ref="A1"/>
  <sheetViews>
    <sheetView showGridLines="0" workbookViewId="0">
      <selection activeCell="U9" sqref="U9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0C410F72-1A6C-4870-A930-41FB476EB5E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A062CAB-2C43-44B0-ABB1-AA31BF7F01B9}">
  <ds:schemaRefs/>
</ds:datastoreItem>
</file>

<file path=customXml/itemProps3.xml><?xml version="1.0" encoding="utf-8"?>
<ds:datastoreItem xmlns:ds="http://schemas.openxmlformats.org/officeDocument/2006/customXml" ds:itemID="{78B1DD64-258A-4137-B385-98F0BC9630EF}">
  <ds:schemaRefs/>
</ds:datastoreItem>
</file>

<file path=customXml/itemProps4.xml><?xml version="1.0" encoding="utf-8"?>
<ds:datastoreItem xmlns:ds="http://schemas.openxmlformats.org/officeDocument/2006/customXml" ds:itemID="{3387962A-984A-4D98-98BA-13D4372974F9}">
  <ds:schemaRefs/>
</ds:datastoreItem>
</file>

<file path=customXml/itemProps5.xml><?xml version="1.0" encoding="utf-8"?>
<ds:datastoreItem xmlns:ds="http://schemas.openxmlformats.org/officeDocument/2006/customXml" ds:itemID="{EBD2CD80-AEC9-4585-B98E-197156095C6C}">
  <ds:schemaRefs/>
</ds:datastoreItem>
</file>

<file path=customXml/itemProps6.xml><?xml version="1.0" encoding="utf-8"?>
<ds:datastoreItem xmlns:ds="http://schemas.openxmlformats.org/officeDocument/2006/customXml" ds:itemID="{BB440026-E73A-4EF5-8E21-0264A2192A58}">
  <ds:schemaRefs/>
</ds:datastoreItem>
</file>

<file path=customXml/itemProps7.xml><?xml version="1.0" encoding="utf-8"?>
<ds:datastoreItem xmlns:ds="http://schemas.openxmlformats.org/officeDocument/2006/customXml" ds:itemID="{2C851CFC-B9DD-49E4-AF3C-A4F523E06DD6}">
  <ds:schemaRefs/>
</ds:datastoreItem>
</file>

<file path=customXml/itemProps8.xml><?xml version="1.0" encoding="utf-8"?>
<ds:datastoreItem xmlns:ds="http://schemas.openxmlformats.org/officeDocument/2006/customXml" ds:itemID="{A187019D-849F-45D3-83CC-A79899207E89}">
  <ds:schemaRefs/>
</ds:datastoreItem>
</file>

<file path=customXml/itemProps9.xml><?xml version="1.0" encoding="utf-8"?>
<ds:datastoreItem xmlns:ds="http://schemas.openxmlformats.org/officeDocument/2006/customXml" ds:itemID="{05B49B94-B782-4FEA-B861-86508838AE7A}">
  <ds:schemaRefs/>
</ds:datastoreItem>
</file>

<file path=customXml/itemProps10.xml><?xml version="1.0" encoding="utf-8"?>
<ds:datastoreItem xmlns:ds="http://schemas.openxmlformats.org/officeDocument/2006/customXml" ds:itemID="{0C79E379-21C5-4B11-838B-0A03D0E6F40F}">
  <ds:schemaRefs/>
</ds:datastoreItem>
</file>

<file path=customXml/itemProps11.xml><?xml version="1.0" encoding="utf-8"?>
<ds:datastoreItem xmlns:ds="http://schemas.openxmlformats.org/officeDocument/2006/customXml" ds:itemID="{B7295015-6AE8-4751-9723-2D0B4D0A6913}">
  <ds:schemaRefs/>
</ds:datastoreItem>
</file>

<file path=customXml/itemProps12.xml><?xml version="1.0" encoding="utf-8"?>
<ds:datastoreItem xmlns:ds="http://schemas.openxmlformats.org/officeDocument/2006/customXml" ds:itemID="{C146B108-4E9D-4AD6-92E7-D17CA105912E}">
  <ds:schemaRefs/>
</ds:datastoreItem>
</file>

<file path=customXml/itemProps13.xml><?xml version="1.0" encoding="utf-8"?>
<ds:datastoreItem xmlns:ds="http://schemas.openxmlformats.org/officeDocument/2006/customXml" ds:itemID="{C14B0C42-38E2-49DD-ACAA-217FCD4CD349}">
  <ds:schemaRefs/>
</ds:datastoreItem>
</file>

<file path=customXml/itemProps14.xml><?xml version="1.0" encoding="utf-8"?>
<ds:datastoreItem xmlns:ds="http://schemas.openxmlformats.org/officeDocument/2006/customXml" ds:itemID="{5092278F-ECE8-4CE8-B42A-C69DC346DD0D}">
  <ds:schemaRefs/>
</ds:datastoreItem>
</file>

<file path=customXml/itemProps15.xml><?xml version="1.0" encoding="utf-8"?>
<ds:datastoreItem xmlns:ds="http://schemas.openxmlformats.org/officeDocument/2006/customXml" ds:itemID="{69CE4CA9-1838-463E-98A1-DDF613B036F9}">
  <ds:schemaRefs/>
</ds:datastoreItem>
</file>

<file path=customXml/itemProps16.xml><?xml version="1.0" encoding="utf-8"?>
<ds:datastoreItem xmlns:ds="http://schemas.openxmlformats.org/officeDocument/2006/customXml" ds:itemID="{A5C593A2-CD28-4F3D-9264-DA14BD07C9CB}">
  <ds:schemaRefs/>
</ds:datastoreItem>
</file>

<file path=customXml/itemProps17.xml><?xml version="1.0" encoding="utf-8"?>
<ds:datastoreItem xmlns:ds="http://schemas.openxmlformats.org/officeDocument/2006/customXml" ds:itemID="{C170C5B5-BF98-447A-B5E8-F20413B047FF}">
  <ds:schemaRefs/>
</ds:datastoreItem>
</file>

<file path=customXml/itemProps18.xml><?xml version="1.0" encoding="utf-8"?>
<ds:datastoreItem xmlns:ds="http://schemas.openxmlformats.org/officeDocument/2006/customXml" ds:itemID="{BBD8302A-BE3B-4730-A938-9B6071F369F1}">
  <ds:schemaRefs/>
</ds:datastoreItem>
</file>

<file path=customXml/itemProps19.xml><?xml version="1.0" encoding="utf-8"?>
<ds:datastoreItem xmlns:ds="http://schemas.openxmlformats.org/officeDocument/2006/customXml" ds:itemID="{76E69E3A-7688-4E81-85AE-D64A72550EA3}">
  <ds:schemaRefs/>
</ds:datastoreItem>
</file>

<file path=customXml/itemProps20.xml><?xml version="1.0" encoding="utf-8"?>
<ds:datastoreItem xmlns:ds="http://schemas.openxmlformats.org/officeDocument/2006/customXml" ds:itemID="{F65397DD-8F02-46E1-8C64-20E9015C21DB}">
  <ds:schemaRefs/>
</ds:datastoreItem>
</file>

<file path=customXml/itemProps21.xml><?xml version="1.0" encoding="utf-8"?>
<ds:datastoreItem xmlns:ds="http://schemas.openxmlformats.org/officeDocument/2006/customXml" ds:itemID="{AB42A128-18DC-4181-8A74-55EA5B2C9C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srinidhi4bhat@gmail.com</dc:creator>
  <cp:lastModifiedBy>srinidhi4bhat@gmail.com</cp:lastModifiedBy>
  <dcterms:created xsi:type="dcterms:W3CDTF">2026-09-11T11:34:56Z</dcterms:created>
  <dcterms:modified xsi:type="dcterms:W3CDTF">2026-10-13T04:55:18Z</dcterms:modified>
</cp:coreProperties>
</file>