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30" yWindow="15" windowWidth="9135" windowHeight="8265" activeTab="1"/>
  </bookViews>
  <sheets>
    <sheet name="task-dashboard" sheetId="1" r:id="rId1"/>
    <sheet name="task-db2" sheetId="3" r:id="rId2"/>
    <sheet name="data-table2" sheetId="4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C4" i="1" l="1"/>
  <c r="G4" i="1" s="1"/>
  <c r="C5" i="1"/>
  <c r="D5" i="1" s="1"/>
  <c r="C6" i="1"/>
  <c r="D6" i="1" s="1"/>
  <c r="C7" i="1"/>
  <c r="D7" i="1" s="1"/>
  <c r="C8" i="1"/>
  <c r="D8" i="1" s="1"/>
  <c r="C9" i="1"/>
  <c r="D9" i="1" s="1"/>
  <c r="C10" i="1"/>
  <c r="G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3" i="1"/>
  <c r="E3" i="1" s="1"/>
  <c r="D10" i="1"/>
  <c r="D4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16" i="1"/>
  <c r="G14" i="1"/>
  <c r="G12" i="1"/>
  <c r="G8" i="1"/>
  <c r="G6" i="1"/>
  <c r="G17" i="1"/>
  <c r="G15" i="1"/>
  <c r="G13" i="1"/>
  <c r="G11" i="1"/>
  <c r="G9" i="1"/>
  <c r="G7" i="1"/>
  <c r="G5" i="1"/>
  <c r="G3" i="1"/>
  <c r="D3" i="1"/>
</calcChain>
</file>

<file path=xl/sharedStrings.xml><?xml version="1.0" encoding="utf-8"?>
<sst xmlns="http://schemas.openxmlformats.org/spreadsheetml/2006/main" count="51" uniqueCount="32">
  <si>
    <t>TaskId</t>
  </si>
  <si>
    <t>TaskName</t>
  </si>
  <si>
    <t>Description</t>
  </si>
  <si>
    <t>S.No</t>
  </si>
  <si>
    <t>Name</t>
  </si>
  <si>
    <t>Status</t>
  </si>
  <si>
    <t>Task1</t>
  </si>
  <si>
    <t>Name1</t>
  </si>
  <si>
    <t>Task2</t>
  </si>
  <si>
    <t>Name2</t>
  </si>
  <si>
    <t>Task3</t>
  </si>
  <si>
    <t>Name3</t>
  </si>
  <si>
    <t>Task4</t>
  </si>
  <si>
    <t>Name4</t>
  </si>
  <si>
    <t>Task5</t>
  </si>
  <si>
    <t>Name5</t>
  </si>
  <si>
    <t>Task6</t>
  </si>
  <si>
    <t>Name6</t>
  </si>
  <si>
    <t>Task7</t>
  </si>
  <si>
    <t>Name7</t>
  </si>
  <si>
    <t>Task8</t>
  </si>
  <si>
    <t>Name8</t>
  </si>
  <si>
    <t>Task9</t>
  </si>
  <si>
    <t>Name9</t>
  </si>
  <si>
    <t>Task10</t>
  </si>
  <si>
    <t>Name10</t>
  </si>
  <si>
    <t>Date</t>
  </si>
  <si>
    <t>Inbox</t>
  </si>
  <si>
    <t>Inwork</t>
  </si>
  <si>
    <t>Pend</t>
  </si>
  <si>
    <t>Complete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</si>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</sst>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1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19" formatCode="m/d/yyyy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9525</xdr:rowOff>
        </xdr:from>
        <xdr:to>
          <xdr:col>1</xdr:col>
          <xdr:colOff>209550</xdr:colOff>
          <xdr:row>17</xdr:row>
          <xdr:rowOff>0</xdr:rowOff>
        </xdr:to>
        <xdr:sp macro="" textlink="">
          <xdr:nvSpPr>
            <xdr:cNvPr id="1026" name="ScrollBar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-list"/>
    </sheetNames>
    <sheetDataSet>
      <sheetData sheetId="0">
        <row r="2">
          <cell r="C2" t="str">
            <v>TaskId</v>
          </cell>
          <cell r="D2" t="str">
            <v>TaskName</v>
          </cell>
          <cell r="E2" t="str">
            <v>Name</v>
          </cell>
          <cell r="F2" t="str">
            <v>Status</v>
          </cell>
          <cell r="G2" t="str">
            <v>Description</v>
          </cell>
          <cell r="H2" t="str">
            <v>End</v>
          </cell>
        </row>
        <row r="3">
          <cell r="B3">
            <v>1</v>
          </cell>
          <cell r="C3" t="str">
            <v>t1</v>
          </cell>
          <cell r="D3" t="str">
            <v>Task1</v>
          </cell>
          <cell r="E3" t="str">
            <v>Name1</v>
          </cell>
          <cell r="F3" t="str">
            <v>Status1</v>
          </cell>
          <cell r="G3" t="str">
            <v>Description1</v>
          </cell>
        </row>
        <row r="4">
          <cell r="B4">
            <v>2</v>
          </cell>
          <cell r="C4" t="str">
            <v>t2</v>
          </cell>
          <cell r="D4" t="str">
            <v>Task2</v>
          </cell>
          <cell r="E4" t="str">
            <v>Name2</v>
          </cell>
          <cell r="F4" t="str">
            <v>Status2</v>
          </cell>
          <cell r="G4" t="str">
            <v>Description2</v>
          </cell>
        </row>
        <row r="5">
          <cell r="B5">
            <v>3</v>
          </cell>
          <cell r="C5" t="str">
            <v>t3</v>
          </cell>
          <cell r="D5" t="str">
            <v>Task3</v>
          </cell>
          <cell r="E5" t="str">
            <v>Name3</v>
          </cell>
          <cell r="F5" t="str">
            <v>Status3</v>
          </cell>
          <cell r="G5" t="str">
            <v>Description3</v>
          </cell>
        </row>
        <row r="6">
          <cell r="B6">
            <v>4</v>
          </cell>
          <cell r="C6" t="str">
            <v>t4</v>
          </cell>
          <cell r="D6" t="str">
            <v>Task4</v>
          </cell>
          <cell r="E6" t="str">
            <v>Name4</v>
          </cell>
          <cell r="F6" t="str">
            <v>Status4</v>
          </cell>
          <cell r="G6" t="str">
            <v>Description4</v>
          </cell>
        </row>
        <row r="7">
          <cell r="B7">
            <v>5</v>
          </cell>
          <cell r="C7" t="str">
            <v>t5</v>
          </cell>
          <cell r="D7" t="str">
            <v>Task5</v>
          </cell>
          <cell r="E7" t="str">
            <v>Name5</v>
          </cell>
          <cell r="F7" t="str">
            <v>Status5</v>
          </cell>
          <cell r="G7" t="str">
            <v>Description5</v>
          </cell>
        </row>
        <row r="8">
          <cell r="B8">
            <v>6</v>
          </cell>
          <cell r="C8" t="str">
            <v>t6</v>
          </cell>
          <cell r="D8" t="str">
            <v>Task6</v>
          </cell>
          <cell r="E8" t="str">
            <v>Name6</v>
          </cell>
          <cell r="F8" t="str">
            <v>Status6</v>
          </cell>
          <cell r="G8" t="str">
            <v>Description6</v>
          </cell>
        </row>
        <row r="9">
          <cell r="B9">
            <v>7</v>
          </cell>
          <cell r="C9" t="str">
            <v>t7</v>
          </cell>
          <cell r="D9" t="str">
            <v>Task7</v>
          </cell>
          <cell r="E9" t="str">
            <v>Name7</v>
          </cell>
          <cell r="F9" t="str">
            <v>Status7</v>
          </cell>
          <cell r="G9" t="str">
            <v>Description7</v>
          </cell>
        </row>
        <row r="10">
          <cell r="B10">
            <v>8</v>
          </cell>
          <cell r="C10" t="str">
            <v>t8</v>
          </cell>
          <cell r="D10" t="str">
            <v>Task8</v>
          </cell>
          <cell r="E10" t="str">
            <v>Name8</v>
          </cell>
          <cell r="F10" t="str">
            <v>Status8</v>
          </cell>
          <cell r="G10" t="str">
            <v>Description8</v>
          </cell>
        </row>
        <row r="11">
          <cell r="B11">
            <v>9</v>
          </cell>
          <cell r="C11" t="str">
            <v>t9</v>
          </cell>
          <cell r="D11" t="str">
            <v>Task9</v>
          </cell>
          <cell r="E11" t="str">
            <v>Name9</v>
          </cell>
          <cell r="F11" t="str">
            <v>Status9</v>
          </cell>
          <cell r="G11" t="str">
            <v>Description9</v>
          </cell>
        </row>
        <row r="12">
          <cell r="B12">
            <v>10</v>
          </cell>
          <cell r="C12" t="str">
            <v>t10</v>
          </cell>
          <cell r="D12" t="str">
            <v>Task10</v>
          </cell>
          <cell r="E12" t="str">
            <v>Name10</v>
          </cell>
          <cell r="F12" t="str">
            <v>Status10</v>
          </cell>
          <cell r="G12" t="str">
            <v>Description10</v>
          </cell>
        </row>
        <row r="13">
          <cell r="B13">
            <v>11</v>
          </cell>
          <cell r="C13" t="str">
            <v>t11</v>
          </cell>
          <cell r="D13" t="str">
            <v>Task11</v>
          </cell>
          <cell r="E13" t="str">
            <v>Name11</v>
          </cell>
          <cell r="F13" t="str">
            <v>Status11</v>
          </cell>
          <cell r="G13" t="str">
            <v>Description11</v>
          </cell>
        </row>
        <row r="14">
          <cell r="B14">
            <v>12</v>
          </cell>
          <cell r="C14" t="str">
            <v>t12</v>
          </cell>
          <cell r="D14" t="str">
            <v>Task12</v>
          </cell>
          <cell r="E14" t="str">
            <v>Name12</v>
          </cell>
          <cell r="F14" t="str">
            <v>Status12</v>
          </cell>
          <cell r="G14" t="str">
            <v>Description12</v>
          </cell>
        </row>
        <row r="15">
          <cell r="B15">
            <v>13</v>
          </cell>
          <cell r="C15" t="str">
            <v>t13</v>
          </cell>
          <cell r="D15" t="str">
            <v>Task13</v>
          </cell>
          <cell r="E15" t="str">
            <v>Name13</v>
          </cell>
          <cell r="F15" t="str">
            <v>Status13</v>
          </cell>
          <cell r="G15" t="str">
            <v>Description13</v>
          </cell>
        </row>
        <row r="16">
          <cell r="B16">
            <v>14</v>
          </cell>
          <cell r="C16" t="str">
            <v>t14</v>
          </cell>
          <cell r="D16" t="str">
            <v>Task14</v>
          </cell>
          <cell r="E16" t="str">
            <v>Name14</v>
          </cell>
          <cell r="F16" t="str">
            <v>Status14</v>
          </cell>
          <cell r="G16" t="str">
            <v>Description14</v>
          </cell>
        </row>
        <row r="17">
          <cell r="B17">
            <v>15</v>
          </cell>
          <cell r="C17" t="str">
            <v>t15</v>
          </cell>
          <cell r="D17" t="str">
            <v>Task15</v>
          </cell>
          <cell r="E17" t="str">
            <v>Name15</v>
          </cell>
          <cell r="F17" t="str">
            <v>Status15</v>
          </cell>
          <cell r="G17" t="str">
            <v>Description15</v>
          </cell>
        </row>
        <row r="18">
          <cell r="B18">
            <v>16</v>
          </cell>
          <cell r="C18" t="str">
            <v>t16</v>
          </cell>
          <cell r="D18" t="str">
            <v>Task16</v>
          </cell>
          <cell r="E18" t="str">
            <v>Name16</v>
          </cell>
          <cell r="F18" t="str">
            <v>Status16</v>
          </cell>
          <cell r="G18" t="str">
            <v>Description16</v>
          </cell>
        </row>
        <row r="19">
          <cell r="B19">
            <v>17</v>
          </cell>
          <cell r="C19" t="str">
            <v>t17</v>
          </cell>
          <cell r="D19" t="str">
            <v>Task17</v>
          </cell>
          <cell r="E19" t="str">
            <v>Name17</v>
          </cell>
          <cell r="F19" t="str">
            <v>Status17</v>
          </cell>
          <cell r="G19" t="str">
            <v>Description17</v>
          </cell>
        </row>
        <row r="20">
          <cell r="B20">
            <v>18</v>
          </cell>
          <cell r="C20" t="str">
            <v>t18</v>
          </cell>
          <cell r="D20" t="str">
            <v>Task18</v>
          </cell>
          <cell r="E20" t="str">
            <v>Name18</v>
          </cell>
          <cell r="F20" t="str">
            <v>Status18</v>
          </cell>
          <cell r="G20" t="str">
            <v>Description18</v>
          </cell>
        </row>
        <row r="21">
          <cell r="B21">
            <v>19</v>
          </cell>
        </row>
        <row r="22">
          <cell r="B22">
            <v>20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S3:W13" totalsRowShown="0" headerRowDxfId="0">
  <autoFilter ref="S3:W13"/>
  <tableColumns count="5">
    <tableColumn id="1" name="TaskId"/>
    <tableColumn id="2" name="TaskName"/>
    <tableColumn id="3" name="Name"/>
    <tableColumn id="4" name="Status"/>
    <tableColumn id="5" name="Dat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Status" displayName="TableStatus" ref="A1:A6" totalsRowShown="0" headerRowDxfId="6" headerRowBorderDxfId="5" tableBorderDxfId="4" totalsRowBorderDxfId="3">
  <autoFilter ref="A1:A6"/>
  <tableColumns count="1">
    <tableColumn id="1" name="Statu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G17"/>
  <sheetViews>
    <sheetView showGridLines="0" workbookViewId="0">
      <selection activeCell="E6" sqref="E6"/>
    </sheetView>
  </sheetViews>
  <sheetFormatPr defaultRowHeight="15" x14ac:dyDescent="0.25"/>
  <cols>
    <col min="1" max="1" width="2.85546875" customWidth="1"/>
    <col min="2" max="2" width="3.28515625" customWidth="1"/>
    <col min="3" max="3" width="5.140625" bestFit="1" customWidth="1"/>
    <col min="4" max="4" width="6.5703125" bestFit="1" customWidth="1"/>
    <col min="5" max="7" width="15.42578125" customWidth="1"/>
    <col min="8" max="8" width="3.5703125" customWidth="1"/>
  </cols>
  <sheetData>
    <row r="1" spans="2:7" x14ac:dyDescent="0.25">
      <c r="B1">
        <v>1</v>
      </c>
    </row>
    <row r="2" spans="2:7" x14ac:dyDescent="0.25">
      <c r="C2" s="2" t="s">
        <v>3</v>
      </c>
      <c r="D2" s="2" t="s">
        <v>0</v>
      </c>
      <c r="E2" s="2" t="s">
        <v>1</v>
      </c>
      <c r="F2" s="2" t="s">
        <v>4</v>
      </c>
      <c r="G2" s="2" t="s">
        <v>2</v>
      </c>
    </row>
    <row r="3" spans="2:7" x14ac:dyDescent="0.25">
      <c r="C3" s="1">
        <f>IF(INDEX('[1]task-list'!B3:B$52,'task-dashboard'!$B$1)=0,"",INDEX('[1]task-list'!B3:B$52,'task-dashboard'!$B$1))</f>
        <v>1</v>
      </c>
      <c r="D3" s="1" t="str">
        <f>IFERROR(INDEX('[1]task-list'!$C$3:$H$52,MATCH($C3,'[1]task-list'!$B$3:$B$52,0),MATCH(D$2,'[1]task-list'!$C$2:$H$2,0)),"")</f>
        <v>t1</v>
      </c>
      <c r="E3" s="1" t="str">
        <f>IFERROR(INDEX('[1]task-list'!$C$3:$H$52,MATCH($C3,'[1]task-list'!$B$3:$B$52,0),MATCH(E$2,'[1]task-list'!$C$2:$H$2,0)),"")</f>
        <v>Task1</v>
      </c>
      <c r="F3" s="1" t="str">
        <f>IFERROR(INDEX('[1]task-list'!$C$3:$H$52,MATCH($C3,'[1]task-list'!$B$3:$B$52,0),MATCH(F$2,'[1]task-list'!$C$2:$H$2,0)),"")</f>
        <v>Name1</v>
      </c>
      <c r="G3" s="1" t="str">
        <f>IFERROR(INDEX('[1]task-list'!$C$3:$H$52,MATCH($C3,'[1]task-list'!$B$3:$B$52,0),MATCH(G$2,'[1]task-list'!$C$2:$H$2,0)),"")</f>
        <v>Description1</v>
      </c>
    </row>
    <row r="4" spans="2:7" x14ac:dyDescent="0.25">
      <c r="C4" s="1">
        <f>IF(INDEX('[1]task-list'!B4:B$52,'task-dashboard'!$B$1)=0,"",INDEX('[1]task-list'!B4:B$52,'task-dashboard'!$B$1))</f>
        <v>2</v>
      </c>
      <c r="D4" s="1" t="str">
        <f>IFERROR(INDEX('[1]task-list'!$C$3:$H$52,MATCH($C4,'[1]task-list'!$B$3:$B$52,0),MATCH(D$2,'[1]task-list'!$C$2:$H$2,0)),"")</f>
        <v>t2</v>
      </c>
      <c r="E4" s="1" t="str">
        <f>IFERROR(INDEX('[1]task-list'!$C$3:$H$52,MATCH($C4,'[1]task-list'!$B$3:$B$52,0),MATCH(E$2,'[1]task-list'!$C$2:$H$2,0)),"")</f>
        <v>Task2</v>
      </c>
      <c r="F4" s="1" t="str">
        <f>IFERROR(INDEX('[1]task-list'!$C$3:$H$52,MATCH($C4,'[1]task-list'!$B$3:$B$52,0),MATCH(F$2,'[1]task-list'!$C$2:$H$2,0)),"")</f>
        <v>Name2</v>
      </c>
      <c r="G4" s="1" t="str">
        <f>IFERROR(INDEX('[1]task-list'!$C$3:$H$52,MATCH($C4,'[1]task-list'!$B$3:$B$52,0),MATCH(G$2,'[1]task-list'!$C$2:$H$2,0)),"")</f>
        <v>Description2</v>
      </c>
    </row>
    <row r="5" spans="2:7" x14ac:dyDescent="0.25">
      <c r="C5" s="1">
        <f>IF(INDEX('[1]task-list'!B5:B$52,'task-dashboard'!$B$1)=0,"",INDEX('[1]task-list'!B5:B$52,'task-dashboard'!$B$1))</f>
        <v>3</v>
      </c>
      <c r="D5" s="1" t="str">
        <f>IFERROR(INDEX('[1]task-list'!$C$3:$H$52,MATCH($C5,'[1]task-list'!$B$3:$B$52,0),MATCH(D$2,'[1]task-list'!$C$2:$H$2,0)),"")</f>
        <v>t3</v>
      </c>
      <c r="E5" s="1" t="str">
        <f>IFERROR(INDEX('[1]task-list'!$C$3:$H$52,MATCH($C5,'[1]task-list'!$B$3:$B$52,0),MATCH(E$2,'[1]task-list'!$C$2:$H$2,0)),"")</f>
        <v>Task3</v>
      </c>
      <c r="F5" s="1" t="str">
        <f>IFERROR(INDEX('[1]task-list'!$C$3:$H$52,MATCH($C5,'[1]task-list'!$B$3:$B$52,0),MATCH(F$2,'[1]task-list'!$C$2:$H$2,0)),"")</f>
        <v>Name3</v>
      </c>
      <c r="G5" s="1" t="str">
        <f>IFERROR(INDEX('[1]task-list'!$C$3:$H$52,MATCH($C5,'[1]task-list'!$B$3:$B$52,0),MATCH(G$2,'[1]task-list'!$C$2:$H$2,0)),"")</f>
        <v>Description3</v>
      </c>
    </row>
    <row r="6" spans="2:7" x14ac:dyDescent="0.25">
      <c r="C6" s="1">
        <f>IF(INDEX('[1]task-list'!B6:B$52,'task-dashboard'!$B$1)=0,"",INDEX('[1]task-list'!B6:B$52,'task-dashboard'!$B$1))</f>
        <v>4</v>
      </c>
      <c r="D6" s="1" t="str">
        <f>IFERROR(INDEX('[1]task-list'!$C$3:$H$52,MATCH($C6,'[1]task-list'!$B$3:$B$52,0),MATCH(D$2,'[1]task-list'!$C$2:$H$2,0)),"")</f>
        <v>t4</v>
      </c>
      <c r="E6" s="1" t="str">
        <f>IFERROR(INDEX('[1]task-list'!$C$3:$H$52,MATCH($C6,'[1]task-list'!$B$3:$B$52,0),MATCH(E$2,'[1]task-list'!$C$2:$H$2,0)),"")</f>
        <v>Task4</v>
      </c>
      <c r="F6" s="1" t="str">
        <f>IFERROR(INDEX('[1]task-list'!$C$3:$H$52,MATCH($C6,'[1]task-list'!$B$3:$B$52,0),MATCH(F$2,'[1]task-list'!$C$2:$H$2,0)),"")</f>
        <v>Name4</v>
      </c>
      <c r="G6" s="1" t="str">
        <f>IFERROR(INDEX('[1]task-list'!$C$3:$H$52,MATCH($C6,'[1]task-list'!$B$3:$B$52,0),MATCH(G$2,'[1]task-list'!$C$2:$H$2,0)),"")</f>
        <v>Description4</v>
      </c>
    </row>
    <row r="7" spans="2:7" x14ac:dyDescent="0.25">
      <c r="C7" s="1">
        <f>IF(INDEX('[1]task-list'!B7:B$52,'task-dashboard'!$B$1)=0,"",INDEX('[1]task-list'!B7:B$52,'task-dashboard'!$B$1))</f>
        <v>5</v>
      </c>
      <c r="D7" s="1" t="str">
        <f>IFERROR(INDEX('[1]task-list'!$C$3:$H$52,MATCH($C7,'[1]task-list'!$B$3:$B$52,0),MATCH(D$2,'[1]task-list'!$C$2:$H$2,0)),"")</f>
        <v>t5</v>
      </c>
      <c r="E7" s="1" t="str">
        <f>IFERROR(INDEX('[1]task-list'!$C$3:$H$52,MATCH($C7,'[1]task-list'!$B$3:$B$52,0),MATCH(E$2,'[1]task-list'!$C$2:$H$2,0)),"")</f>
        <v>Task5</v>
      </c>
      <c r="F7" s="1" t="str">
        <f>IFERROR(INDEX('[1]task-list'!$C$3:$H$52,MATCH($C7,'[1]task-list'!$B$3:$B$52,0),MATCH(F$2,'[1]task-list'!$C$2:$H$2,0)),"")</f>
        <v>Name5</v>
      </c>
      <c r="G7" s="1" t="str">
        <f>IFERROR(INDEX('[1]task-list'!$C$3:$H$52,MATCH($C7,'[1]task-list'!$B$3:$B$52,0),MATCH(G$2,'[1]task-list'!$C$2:$H$2,0)),"")</f>
        <v>Description5</v>
      </c>
    </row>
    <row r="8" spans="2:7" x14ac:dyDescent="0.25">
      <c r="C8" s="1">
        <f>IF(INDEX('[1]task-list'!B8:B$52,'task-dashboard'!$B$1)=0,"",INDEX('[1]task-list'!B8:B$52,'task-dashboard'!$B$1))</f>
        <v>6</v>
      </c>
      <c r="D8" s="1" t="str">
        <f>IFERROR(INDEX('[1]task-list'!$C$3:$H$52,MATCH($C8,'[1]task-list'!$B$3:$B$52,0),MATCH(D$2,'[1]task-list'!$C$2:$H$2,0)),"")</f>
        <v>t6</v>
      </c>
      <c r="E8" s="1" t="str">
        <f>IFERROR(INDEX('[1]task-list'!$C$3:$H$52,MATCH($C8,'[1]task-list'!$B$3:$B$52,0),MATCH(E$2,'[1]task-list'!$C$2:$H$2,0)),"")</f>
        <v>Task6</v>
      </c>
      <c r="F8" s="1" t="str">
        <f>IFERROR(INDEX('[1]task-list'!$C$3:$H$52,MATCH($C8,'[1]task-list'!$B$3:$B$52,0),MATCH(F$2,'[1]task-list'!$C$2:$H$2,0)),"")</f>
        <v>Name6</v>
      </c>
      <c r="G8" s="1" t="str">
        <f>IFERROR(INDEX('[1]task-list'!$C$3:$H$52,MATCH($C8,'[1]task-list'!$B$3:$B$52,0),MATCH(G$2,'[1]task-list'!$C$2:$H$2,0)),"")</f>
        <v>Description6</v>
      </c>
    </row>
    <row r="9" spans="2:7" x14ac:dyDescent="0.25">
      <c r="C9" s="1">
        <f>IF(INDEX('[1]task-list'!B9:B$52,'task-dashboard'!$B$1)=0,"",INDEX('[1]task-list'!B9:B$52,'task-dashboard'!$B$1))</f>
        <v>7</v>
      </c>
      <c r="D9" s="1" t="str">
        <f>IFERROR(INDEX('[1]task-list'!$C$3:$H$52,MATCH($C9,'[1]task-list'!$B$3:$B$52,0),MATCH(D$2,'[1]task-list'!$C$2:$H$2,0)),"")</f>
        <v>t7</v>
      </c>
      <c r="E9" s="1" t="str">
        <f>IFERROR(INDEX('[1]task-list'!$C$3:$H$52,MATCH($C9,'[1]task-list'!$B$3:$B$52,0),MATCH(E$2,'[1]task-list'!$C$2:$H$2,0)),"")</f>
        <v>Task7</v>
      </c>
      <c r="F9" s="1" t="str">
        <f>IFERROR(INDEX('[1]task-list'!$C$3:$H$52,MATCH($C9,'[1]task-list'!$B$3:$B$52,0),MATCH(F$2,'[1]task-list'!$C$2:$H$2,0)),"")</f>
        <v>Name7</v>
      </c>
      <c r="G9" s="1" t="str">
        <f>IFERROR(INDEX('[1]task-list'!$C$3:$H$52,MATCH($C9,'[1]task-list'!$B$3:$B$52,0),MATCH(G$2,'[1]task-list'!$C$2:$H$2,0)),"")</f>
        <v>Description7</v>
      </c>
    </row>
    <row r="10" spans="2:7" x14ac:dyDescent="0.25">
      <c r="C10" s="1">
        <f>IF(INDEX('[1]task-list'!B10:B$52,'task-dashboard'!$B$1)=0,"",INDEX('[1]task-list'!B10:B$52,'task-dashboard'!$B$1))</f>
        <v>8</v>
      </c>
      <c r="D10" s="1" t="str">
        <f>IFERROR(INDEX('[1]task-list'!$C$3:$H$52,MATCH($C10,'[1]task-list'!$B$3:$B$52,0),MATCH(D$2,'[1]task-list'!$C$2:$H$2,0)),"")</f>
        <v>t8</v>
      </c>
      <c r="E10" s="1" t="str">
        <f>IFERROR(INDEX('[1]task-list'!$C$3:$H$52,MATCH($C10,'[1]task-list'!$B$3:$B$52,0),MATCH(E$2,'[1]task-list'!$C$2:$H$2,0)),"")</f>
        <v>Task8</v>
      </c>
      <c r="F10" s="1" t="str">
        <f>IFERROR(INDEX('[1]task-list'!$C$3:$H$52,MATCH($C10,'[1]task-list'!$B$3:$B$52,0),MATCH(F$2,'[1]task-list'!$C$2:$H$2,0)),"")</f>
        <v>Name8</v>
      </c>
      <c r="G10" s="1" t="str">
        <f>IFERROR(INDEX('[1]task-list'!$C$3:$H$52,MATCH($C10,'[1]task-list'!$B$3:$B$52,0),MATCH(G$2,'[1]task-list'!$C$2:$H$2,0)),"")</f>
        <v>Description8</v>
      </c>
    </row>
    <row r="11" spans="2:7" x14ac:dyDescent="0.25">
      <c r="C11" s="1">
        <f>IF(INDEX('[1]task-list'!B11:B$52,'task-dashboard'!$B$1)=0,"",INDEX('[1]task-list'!B11:B$52,'task-dashboard'!$B$1))</f>
        <v>9</v>
      </c>
      <c r="D11" s="1" t="str">
        <f>IFERROR(INDEX('[1]task-list'!$C$3:$H$52,MATCH($C11,'[1]task-list'!$B$3:$B$52,0),MATCH(D$2,'[1]task-list'!$C$2:$H$2,0)),"")</f>
        <v>t9</v>
      </c>
      <c r="E11" s="1" t="str">
        <f>IFERROR(INDEX('[1]task-list'!$C$3:$H$52,MATCH($C11,'[1]task-list'!$B$3:$B$52,0),MATCH(E$2,'[1]task-list'!$C$2:$H$2,0)),"")</f>
        <v>Task9</v>
      </c>
      <c r="F11" s="1" t="str">
        <f>IFERROR(INDEX('[1]task-list'!$C$3:$H$52,MATCH($C11,'[1]task-list'!$B$3:$B$52,0),MATCH(F$2,'[1]task-list'!$C$2:$H$2,0)),"")</f>
        <v>Name9</v>
      </c>
      <c r="G11" s="1" t="str">
        <f>IFERROR(INDEX('[1]task-list'!$C$3:$H$52,MATCH($C11,'[1]task-list'!$B$3:$B$52,0),MATCH(G$2,'[1]task-list'!$C$2:$H$2,0)),"")</f>
        <v>Description9</v>
      </c>
    </row>
    <row r="12" spans="2:7" x14ac:dyDescent="0.25">
      <c r="C12" s="1">
        <f>IF(INDEX('[1]task-list'!B12:B$52,'task-dashboard'!$B$1)=0,"",INDEX('[1]task-list'!B12:B$52,'task-dashboard'!$B$1))</f>
        <v>10</v>
      </c>
      <c r="D12" s="1" t="str">
        <f>IFERROR(INDEX('[1]task-list'!$C$3:$H$52,MATCH($C12,'[1]task-list'!$B$3:$B$52,0),MATCH(D$2,'[1]task-list'!$C$2:$H$2,0)),"")</f>
        <v>t10</v>
      </c>
      <c r="E12" s="1" t="str">
        <f>IFERROR(INDEX('[1]task-list'!$C$3:$H$52,MATCH($C12,'[1]task-list'!$B$3:$B$52,0),MATCH(E$2,'[1]task-list'!$C$2:$H$2,0)),"")</f>
        <v>Task10</v>
      </c>
      <c r="F12" s="1" t="str">
        <f>IFERROR(INDEX('[1]task-list'!$C$3:$H$52,MATCH($C12,'[1]task-list'!$B$3:$B$52,0),MATCH(F$2,'[1]task-list'!$C$2:$H$2,0)),"")</f>
        <v>Name10</v>
      </c>
      <c r="G12" s="1" t="str">
        <f>IFERROR(INDEX('[1]task-list'!$C$3:$H$52,MATCH($C12,'[1]task-list'!$B$3:$B$52,0),MATCH(G$2,'[1]task-list'!$C$2:$H$2,0)),"")</f>
        <v>Description10</v>
      </c>
    </row>
    <row r="13" spans="2:7" x14ac:dyDescent="0.25">
      <c r="C13" s="1">
        <f>IF(INDEX('[1]task-list'!B13:B$52,'task-dashboard'!$B$1)=0,"",INDEX('[1]task-list'!B13:B$52,'task-dashboard'!$B$1))</f>
        <v>11</v>
      </c>
      <c r="D13" s="1" t="str">
        <f>IFERROR(INDEX('[1]task-list'!$C$3:$H$52,MATCH($C13,'[1]task-list'!$B$3:$B$52,0),MATCH(D$2,'[1]task-list'!$C$2:$H$2,0)),"")</f>
        <v>t11</v>
      </c>
      <c r="E13" s="1" t="str">
        <f>IFERROR(INDEX('[1]task-list'!$C$3:$H$52,MATCH($C13,'[1]task-list'!$B$3:$B$52,0),MATCH(E$2,'[1]task-list'!$C$2:$H$2,0)),"")</f>
        <v>Task11</v>
      </c>
      <c r="F13" s="1" t="str">
        <f>IFERROR(INDEX('[1]task-list'!$C$3:$H$52,MATCH($C13,'[1]task-list'!$B$3:$B$52,0),MATCH(F$2,'[1]task-list'!$C$2:$H$2,0)),"")</f>
        <v>Name11</v>
      </c>
      <c r="G13" s="1" t="str">
        <f>IFERROR(INDEX('[1]task-list'!$C$3:$H$52,MATCH($C13,'[1]task-list'!$B$3:$B$52,0),MATCH(G$2,'[1]task-list'!$C$2:$H$2,0)),"")</f>
        <v>Description11</v>
      </c>
    </row>
    <row r="14" spans="2:7" x14ac:dyDescent="0.25">
      <c r="C14" s="1">
        <f>IF(INDEX('[1]task-list'!B14:B$52,'task-dashboard'!$B$1)=0,"",INDEX('[1]task-list'!B14:B$52,'task-dashboard'!$B$1))</f>
        <v>12</v>
      </c>
      <c r="D14" s="1" t="str">
        <f>IFERROR(INDEX('[1]task-list'!$C$3:$H$52,MATCH($C14,'[1]task-list'!$B$3:$B$52,0),MATCH(D$2,'[1]task-list'!$C$2:$H$2,0)),"")</f>
        <v>t12</v>
      </c>
      <c r="E14" s="1" t="str">
        <f>IFERROR(INDEX('[1]task-list'!$C$3:$H$52,MATCH($C14,'[1]task-list'!$B$3:$B$52,0),MATCH(E$2,'[1]task-list'!$C$2:$H$2,0)),"")</f>
        <v>Task12</v>
      </c>
      <c r="F14" s="1" t="str">
        <f>IFERROR(INDEX('[1]task-list'!$C$3:$H$52,MATCH($C14,'[1]task-list'!$B$3:$B$52,0),MATCH(F$2,'[1]task-list'!$C$2:$H$2,0)),"")</f>
        <v>Name12</v>
      </c>
      <c r="G14" s="1" t="str">
        <f>IFERROR(INDEX('[1]task-list'!$C$3:$H$52,MATCH($C14,'[1]task-list'!$B$3:$B$52,0),MATCH(G$2,'[1]task-list'!$C$2:$H$2,0)),"")</f>
        <v>Description12</v>
      </c>
    </row>
    <row r="15" spans="2:7" x14ac:dyDescent="0.25">
      <c r="C15" s="1">
        <f>IF(INDEX('[1]task-list'!B15:B$52,'task-dashboard'!$B$1)=0,"",INDEX('[1]task-list'!B15:B$52,'task-dashboard'!$B$1))</f>
        <v>13</v>
      </c>
      <c r="D15" s="1" t="str">
        <f>IFERROR(INDEX('[1]task-list'!$C$3:$H$52,MATCH($C15,'[1]task-list'!$B$3:$B$52,0),MATCH(D$2,'[1]task-list'!$C$2:$H$2,0)),"")</f>
        <v>t13</v>
      </c>
      <c r="E15" s="1" t="str">
        <f>IFERROR(INDEX('[1]task-list'!$C$3:$H$52,MATCH($C15,'[1]task-list'!$B$3:$B$52,0),MATCH(E$2,'[1]task-list'!$C$2:$H$2,0)),"")</f>
        <v>Task13</v>
      </c>
      <c r="F15" s="1" t="str">
        <f>IFERROR(INDEX('[1]task-list'!$C$3:$H$52,MATCH($C15,'[1]task-list'!$B$3:$B$52,0),MATCH(F$2,'[1]task-list'!$C$2:$H$2,0)),"")</f>
        <v>Name13</v>
      </c>
      <c r="G15" s="1" t="str">
        <f>IFERROR(INDEX('[1]task-list'!$C$3:$H$52,MATCH($C15,'[1]task-list'!$B$3:$B$52,0),MATCH(G$2,'[1]task-list'!$C$2:$H$2,0)),"")</f>
        <v>Description13</v>
      </c>
    </row>
    <row r="16" spans="2:7" x14ac:dyDescent="0.25">
      <c r="C16" s="1">
        <f>IF(INDEX('[1]task-list'!B16:B$52,'task-dashboard'!$B$1)=0,"",INDEX('[1]task-list'!B16:B$52,'task-dashboard'!$B$1))</f>
        <v>14</v>
      </c>
      <c r="D16" s="1" t="str">
        <f>IFERROR(INDEX('[1]task-list'!$C$3:$H$52,MATCH($C16,'[1]task-list'!$B$3:$B$52,0),MATCH(D$2,'[1]task-list'!$C$2:$H$2,0)),"")</f>
        <v>t14</v>
      </c>
      <c r="E16" s="1" t="str">
        <f>IFERROR(INDEX('[1]task-list'!$C$3:$H$52,MATCH($C16,'[1]task-list'!$B$3:$B$52,0),MATCH(E$2,'[1]task-list'!$C$2:$H$2,0)),"")</f>
        <v>Task14</v>
      </c>
      <c r="F16" s="1" t="str">
        <f>IFERROR(INDEX('[1]task-list'!$C$3:$H$52,MATCH($C16,'[1]task-list'!$B$3:$B$52,0),MATCH(F$2,'[1]task-list'!$C$2:$H$2,0)),"")</f>
        <v>Name14</v>
      </c>
      <c r="G16" s="1" t="str">
        <f>IFERROR(INDEX('[1]task-list'!$C$3:$H$52,MATCH($C16,'[1]task-list'!$B$3:$B$52,0),MATCH(G$2,'[1]task-list'!$C$2:$H$2,0)),"")</f>
        <v>Description14</v>
      </c>
    </row>
    <row r="17" spans="3:7" x14ac:dyDescent="0.25">
      <c r="C17" s="1">
        <f>IF(INDEX('[1]task-list'!B17:B$52,'task-dashboard'!$B$1)=0,"",INDEX('[1]task-list'!B17:B$52,'task-dashboard'!$B$1))</f>
        <v>15</v>
      </c>
      <c r="D17" s="1" t="str">
        <f>IFERROR(INDEX('[1]task-list'!$C$3:$H$52,MATCH($C17,'[1]task-list'!$B$3:$B$52,0),MATCH(D$2,'[1]task-list'!$C$2:$H$2,0)),"")</f>
        <v>t15</v>
      </c>
      <c r="E17" s="1" t="str">
        <f>IFERROR(INDEX('[1]task-list'!$C$3:$H$52,MATCH($C17,'[1]task-list'!$B$3:$B$52,0),MATCH(E$2,'[1]task-list'!$C$2:$H$2,0)),"")</f>
        <v>Task15</v>
      </c>
      <c r="F17" s="1" t="str">
        <f>IFERROR(INDEX('[1]task-list'!$C$3:$H$52,MATCH($C17,'[1]task-list'!$B$3:$B$52,0),MATCH(F$2,'[1]task-list'!$C$2:$H$2,0)),"")</f>
        <v>Name15</v>
      </c>
      <c r="G17" s="1" t="str">
        <f>IFERROR(INDEX('[1]task-list'!$C$3:$H$52,MATCH($C17,'[1]task-list'!$B$3:$B$52,0),MATCH(G$2,'[1]task-list'!$C$2:$H$2,0)),"")</f>
        <v>Description15</v>
      </c>
    </row>
  </sheetData>
  <pageMargins left="0.7" right="0.7" top="0.75" bottom="0.75" header="0.3" footer="0.3"/>
  <pageSetup paperSize="0" orientation="portrait" horizontalDpi="0" verticalDpi="0" copies="0"/>
  <ignoredErrors>
    <ignoredError sqref="C4:C17" formulaRange="1"/>
  </ignoredErrors>
  <drawing r:id="rId1"/>
  <legacyDrawing r:id="rId2"/>
  <controls>
    <mc:AlternateContent xmlns:mc="http://schemas.openxmlformats.org/markup-compatibility/2006">
      <mc:Choice Requires="x14">
        <control shapeId="1026" r:id="rId3" name="ScrollBar1">
          <controlPr defaultSize="0" autoLine="0" linkedCell="B1" r:id="rId4">
            <anchor moveWithCells="1">
              <from>
                <xdr:col>1</xdr:col>
                <xdr:colOff>9525</xdr:colOff>
                <xdr:row>1</xdr:row>
                <xdr:rowOff>9525</xdr:rowOff>
              </from>
              <to>
                <xdr:col>1</xdr:col>
                <xdr:colOff>209550</xdr:colOff>
                <xdr:row>17</xdr:row>
                <xdr:rowOff>0</xdr:rowOff>
              </to>
            </anchor>
          </controlPr>
        </control>
      </mc:Choice>
      <mc:Fallback>
        <control shapeId="1026" r:id="rId3" name="ScrollBa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S3:W13"/>
  <sheetViews>
    <sheetView tabSelected="1" workbookViewId="0">
      <selection activeCell="B3" sqref="B3"/>
    </sheetView>
  </sheetViews>
  <sheetFormatPr defaultRowHeight="15" x14ac:dyDescent="0.25"/>
  <cols>
    <col min="1" max="1" width="4.7109375" customWidth="1"/>
    <col min="2" max="2" width="8.7109375" customWidth="1"/>
    <col min="3" max="3" width="8.42578125" bestFit="1" customWidth="1"/>
    <col min="4" max="18" width="4.7109375" customWidth="1"/>
    <col min="19" max="19" width="11.140625" bestFit="1" customWidth="1"/>
    <col min="20" max="20" width="14.7109375" bestFit="1" customWidth="1"/>
    <col min="21" max="21" width="10.85546875" bestFit="1" customWidth="1"/>
    <col min="22" max="22" width="11" bestFit="1" customWidth="1"/>
    <col min="23" max="23" width="9.7109375" bestFit="1" customWidth="1"/>
    <col min="26" max="27" width="16.28515625" bestFit="1" customWidth="1"/>
    <col min="28" max="28" width="11.28515625" bestFit="1" customWidth="1"/>
  </cols>
  <sheetData>
    <row r="3" spans="19:23" x14ac:dyDescent="0.25">
      <c r="S3" s="7" t="s">
        <v>0</v>
      </c>
      <c r="T3" s="7" t="s">
        <v>1</v>
      </c>
      <c r="U3" s="7" t="s">
        <v>4</v>
      </c>
      <c r="V3" s="7" t="s">
        <v>5</v>
      </c>
      <c r="W3" s="7" t="s">
        <v>26</v>
      </c>
    </row>
    <row r="4" spans="19:23" x14ac:dyDescent="0.25">
      <c r="S4">
        <v>1</v>
      </c>
      <c r="T4" t="s">
        <v>6</v>
      </c>
      <c r="U4" t="s">
        <v>7</v>
      </c>
      <c r="V4" t="s">
        <v>27</v>
      </c>
      <c r="W4" s="6">
        <v>43194</v>
      </c>
    </row>
    <row r="5" spans="19:23" x14ac:dyDescent="0.25">
      <c r="S5">
        <v>2</v>
      </c>
      <c r="T5" t="s">
        <v>8</v>
      </c>
      <c r="U5" t="s">
        <v>9</v>
      </c>
      <c r="V5" t="s">
        <v>31</v>
      </c>
      <c r="W5" s="6">
        <v>43195</v>
      </c>
    </row>
    <row r="6" spans="19:23" x14ac:dyDescent="0.25">
      <c r="S6">
        <v>3</v>
      </c>
      <c r="T6" t="s">
        <v>10</v>
      </c>
      <c r="U6" t="s">
        <v>11</v>
      </c>
      <c r="V6" t="s">
        <v>28</v>
      </c>
      <c r="W6" s="6">
        <v>43196</v>
      </c>
    </row>
    <row r="7" spans="19:23" x14ac:dyDescent="0.25">
      <c r="S7">
        <v>4</v>
      </c>
      <c r="T7" t="s">
        <v>12</v>
      </c>
      <c r="U7" t="s">
        <v>13</v>
      </c>
      <c r="V7" t="s">
        <v>29</v>
      </c>
      <c r="W7" s="6">
        <v>43197</v>
      </c>
    </row>
    <row r="8" spans="19:23" x14ac:dyDescent="0.25">
      <c r="S8">
        <v>5</v>
      </c>
      <c r="T8" t="s">
        <v>14</v>
      </c>
      <c r="U8" t="s">
        <v>15</v>
      </c>
      <c r="V8" t="s">
        <v>30</v>
      </c>
      <c r="W8" s="6">
        <v>43194</v>
      </c>
    </row>
    <row r="9" spans="19:23" x14ac:dyDescent="0.25">
      <c r="S9">
        <v>6</v>
      </c>
      <c r="T9" t="s">
        <v>16</v>
      </c>
      <c r="U9" t="s">
        <v>17</v>
      </c>
      <c r="V9" t="s">
        <v>27</v>
      </c>
      <c r="W9" s="6">
        <v>43195</v>
      </c>
    </row>
    <row r="10" spans="19:23" x14ac:dyDescent="0.25">
      <c r="S10">
        <v>7</v>
      </c>
      <c r="T10" t="s">
        <v>18</v>
      </c>
      <c r="U10" t="s">
        <v>19</v>
      </c>
      <c r="V10" t="s">
        <v>31</v>
      </c>
      <c r="W10" s="6">
        <v>43196</v>
      </c>
    </row>
    <row r="11" spans="19:23" x14ac:dyDescent="0.25">
      <c r="S11">
        <v>8</v>
      </c>
      <c r="T11" t="s">
        <v>20</v>
      </c>
      <c r="U11" t="s">
        <v>21</v>
      </c>
      <c r="V11" t="s">
        <v>28</v>
      </c>
      <c r="W11" s="6">
        <v>43194</v>
      </c>
    </row>
    <row r="12" spans="19:23" x14ac:dyDescent="0.25">
      <c r="S12">
        <v>9</v>
      </c>
      <c r="T12" t="s">
        <v>22</v>
      </c>
      <c r="U12" t="s">
        <v>23</v>
      </c>
      <c r="V12" t="s">
        <v>29</v>
      </c>
      <c r="W12" s="6">
        <v>43195</v>
      </c>
    </row>
    <row r="13" spans="19:23" x14ac:dyDescent="0.25">
      <c r="S13">
        <v>10</v>
      </c>
      <c r="T13" t="s">
        <v>24</v>
      </c>
      <c r="U13" t="s">
        <v>25</v>
      </c>
      <c r="V13" t="s">
        <v>27</v>
      </c>
      <c r="W13" s="6">
        <v>43194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G8" sqref="G8"/>
    </sheetView>
  </sheetViews>
  <sheetFormatPr defaultRowHeight="15" x14ac:dyDescent="0.25"/>
  <cols>
    <col min="1" max="1" width="10.140625" customWidth="1"/>
  </cols>
  <sheetData>
    <row r="1" spans="1:9" x14ac:dyDescent="0.25">
      <c r="A1" s="4" t="s">
        <v>5</v>
      </c>
      <c r="E1" s="1" t="s">
        <v>27</v>
      </c>
      <c r="F1" s="1" t="s">
        <v>31</v>
      </c>
      <c r="G1" s="1" t="s">
        <v>28</v>
      </c>
      <c r="H1" s="1" t="s">
        <v>29</v>
      </c>
      <c r="I1" s="1" t="s">
        <v>30</v>
      </c>
    </row>
    <row r="2" spans="1:9" x14ac:dyDescent="0.25">
      <c r="A2" s="3" t="s">
        <v>27</v>
      </c>
      <c r="E2">
        <v>1</v>
      </c>
      <c r="F2">
        <v>2</v>
      </c>
      <c r="G2">
        <v>3</v>
      </c>
      <c r="H2">
        <v>4</v>
      </c>
      <c r="I2">
        <v>5</v>
      </c>
    </row>
    <row r="3" spans="1:9" x14ac:dyDescent="0.25">
      <c r="A3" s="3" t="s">
        <v>31</v>
      </c>
      <c r="E3">
        <v>6</v>
      </c>
      <c r="F3">
        <v>7</v>
      </c>
      <c r="G3">
        <v>8</v>
      </c>
      <c r="H3">
        <v>9</v>
      </c>
    </row>
    <row r="4" spans="1:9" x14ac:dyDescent="0.25">
      <c r="A4" s="3" t="s">
        <v>28</v>
      </c>
      <c r="E4">
        <v>10</v>
      </c>
    </row>
    <row r="5" spans="1:9" x14ac:dyDescent="0.25">
      <c r="A5" s="3" t="s">
        <v>29</v>
      </c>
    </row>
    <row r="6" spans="1:9" x14ac:dyDescent="0.25">
      <c r="A6" s="5" t="s">
        <v>30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task-dashboard</vt:lpstr>
      <vt:lpstr>task-db2</vt:lpstr>
      <vt:lpstr>data-table2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2018-06-07T19:45:46Z</dcterms:modified>
</cp:coreProperties>
</file>