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bbu\SELENIUM\QR\resources\files\"/>
    </mc:Choice>
  </mc:AlternateContent>
  <xr:revisionPtr revIDLastSave="0" documentId="8_{77DF54B6-EB6A-4453-A85F-13A691D31720}" xr6:coauthVersionLast="45" xr6:coauthVersionMax="45" xr10:uidLastSave="{00000000-0000-0000-0000-000000000000}"/>
  <bookViews>
    <workbookView xWindow="-120" yWindow="-120" windowWidth="24240" windowHeight="13140" xr2:uid="{A4DF25C8-A80A-4BE6-B794-956B527E54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J65" i="1"/>
  <c r="K65" i="1" s="1"/>
  <c r="K64" i="1"/>
  <c r="J64" i="1"/>
  <c r="J63" i="1"/>
  <c r="K63" i="1" s="1"/>
  <c r="K62" i="1"/>
  <c r="J62" i="1"/>
  <c r="J61" i="1"/>
  <c r="K61" i="1" s="1"/>
  <c r="K60" i="1"/>
  <c r="J60" i="1"/>
  <c r="J59" i="1"/>
  <c r="K59" i="1" s="1"/>
  <c r="K58" i="1"/>
  <c r="J58" i="1"/>
  <c r="J57" i="1"/>
  <c r="K57" i="1" s="1"/>
  <c r="K56" i="1"/>
  <c r="J56" i="1"/>
  <c r="J55" i="1"/>
  <c r="K55" i="1" s="1"/>
  <c r="K54" i="1"/>
  <c r="J54" i="1"/>
  <c r="J53" i="1"/>
  <c r="K53" i="1" s="1"/>
  <c r="K52" i="1"/>
  <c r="J52" i="1"/>
  <c r="J51" i="1"/>
  <c r="K51" i="1" s="1"/>
  <c r="K50" i="1"/>
  <c r="J50" i="1"/>
  <c r="J49" i="1"/>
  <c r="K49" i="1" s="1"/>
  <c r="K48" i="1"/>
  <c r="J48" i="1"/>
  <c r="J47" i="1"/>
  <c r="K47" i="1" s="1"/>
  <c r="K46" i="1"/>
  <c r="J46" i="1"/>
  <c r="J45" i="1"/>
  <c r="K45" i="1" s="1"/>
  <c r="K44" i="1"/>
  <c r="J44" i="1"/>
  <c r="J43" i="1"/>
  <c r="K43" i="1" s="1"/>
  <c r="K42" i="1"/>
  <c r="J42" i="1"/>
  <c r="J41" i="1"/>
  <c r="K41" i="1" s="1"/>
  <c r="K40" i="1"/>
  <c r="J40" i="1"/>
  <c r="J39" i="1"/>
  <c r="K39" i="1" s="1"/>
  <c r="K38" i="1"/>
  <c r="J38" i="1"/>
  <c r="J37" i="1"/>
  <c r="K37" i="1" s="1"/>
  <c r="K36" i="1"/>
  <c r="J36" i="1"/>
  <c r="J35" i="1"/>
  <c r="K35" i="1" s="1"/>
  <c r="K34" i="1"/>
  <c r="J34" i="1"/>
  <c r="J33" i="1"/>
  <c r="K33" i="1" s="1"/>
  <c r="K32" i="1"/>
  <c r="J32" i="1"/>
  <c r="J31" i="1"/>
  <c r="K31" i="1" s="1"/>
  <c r="K30" i="1"/>
  <c r="J30" i="1"/>
  <c r="J29" i="1"/>
  <c r="K29" i="1" s="1"/>
  <c r="K28" i="1"/>
  <c r="J28" i="1"/>
  <c r="J27" i="1"/>
  <c r="K27" i="1" s="1"/>
  <c r="K26" i="1"/>
  <c r="J26" i="1"/>
  <c r="J25" i="1"/>
  <c r="K25" i="1" s="1"/>
  <c r="K24" i="1"/>
  <c r="J24" i="1"/>
  <c r="J23" i="1"/>
  <c r="K23" i="1" s="1"/>
  <c r="K22" i="1"/>
  <c r="J22" i="1"/>
  <c r="J21" i="1"/>
  <c r="K21" i="1" s="1"/>
  <c r="K20" i="1"/>
  <c r="J20" i="1"/>
  <c r="J19" i="1"/>
  <c r="K19" i="1" s="1"/>
  <c r="K18" i="1"/>
  <c r="J18" i="1"/>
  <c r="J17" i="1"/>
  <c r="K17" i="1" s="1"/>
  <c r="K16" i="1"/>
  <c r="J16" i="1"/>
  <c r="J15" i="1"/>
  <c r="K15" i="1" s="1"/>
  <c r="K14" i="1"/>
  <c r="J14" i="1"/>
  <c r="J13" i="1"/>
  <c r="K13" i="1" s="1"/>
  <c r="K12" i="1"/>
  <c r="J12" i="1"/>
  <c r="J11" i="1"/>
  <c r="K11" i="1" s="1"/>
  <c r="K10" i="1"/>
  <c r="J10" i="1"/>
  <c r="J9" i="1"/>
  <c r="K9" i="1" s="1"/>
  <c r="K8" i="1"/>
  <c r="J8" i="1"/>
  <c r="J7" i="1"/>
  <c r="K7" i="1" s="1"/>
  <c r="K6" i="1"/>
  <c r="J6" i="1"/>
  <c r="J5" i="1"/>
  <c r="K5" i="1" s="1"/>
  <c r="K4" i="1"/>
  <c r="J4" i="1"/>
  <c r="J3" i="1"/>
  <c r="K3" i="1" s="1"/>
  <c r="K2" i="1"/>
  <c r="J2" i="1"/>
</calcChain>
</file>

<file path=xl/sharedStrings.xml><?xml version="1.0" encoding="utf-8"?>
<sst xmlns="http://schemas.openxmlformats.org/spreadsheetml/2006/main" count="136" uniqueCount="10">
  <si>
    <t>S.No.</t>
  </si>
  <si>
    <t>Financial Year</t>
  </si>
  <si>
    <t>Quarter</t>
  </si>
  <si>
    <t>Product Code</t>
  </si>
  <si>
    <t>Coupons Generated</t>
  </si>
  <si>
    <t>Coupons Reserved</t>
  </si>
  <si>
    <t>Total Coupons Utilized</t>
  </si>
  <si>
    <t>Total Available Coupons</t>
  </si>
  <si>
    <t>2022-2023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</si>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</sst>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E888-B91A-4D97-BAB1-331436E69420}">
  <dimension ref="A1:K66"/>
  <sheetViews>
    <sheetView tabSelected="1" workbookViewId="0">
      <selection activeCell="R10" sqref="R10"/>
    </sheetView>
  </sheetViews>
  <sheetFormatPr defaultRowHeight="15" x14ac:dyDescent="0.25"/>
  <sheetData>
    <row r="1" spans="1:11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1" ht="16.5" thickBot="1" x14ac:dyDescent="0.3">
      <c r="A2" s="3">
        <v>1</v>
      </c>
      <c r="B2" s="4" t="s">
        <v>8</v>
      </c>
      <c r="C2" s="4" t="s">
        <v>9</v>
      </c>
      <c r="D2" s="5">
        <v>7211251</v>
      </c>
      <c r="E2" s="5">
        <v>557500</v>
      </c>
      <c r="F2" s="5">
        <v>422352</v>
      </c>
      <c r="G2" s="5">
        <v>274416</v>
      </c>
      <c r="H2" s="5">
        <v>135148</v>
      </c>
      <c r="I2" s="6">
        <v>1</v>
      </c>
      <c r="J2">
        <f>F2-G2</f>
        <v>147936</v>
      </c>
      <c r="K2">
        <f>J2+H2</f>
        <v>283084</v>
      </c>
    </row>
    <row r="3" spans="1:11" ht="16.5" thickBot="1" x14ac:dyDescent="0.3">
      <c r="A3" s="3">
        <v>2</v>
      </c>
      <c r="B3" s="4" t="s">
        <v>8</v>
      </c>
      <c r="C3" s="4" t="s">
        <v>9</v>
      </c>
      <c r="D3" s="5">
        <v>7211262</v>
      </c>
      <c r="E3" s="5">
        <v>3493</v>
      </c>
      <c r="F3" s="5">
        <v>0</v>
      </c>
      <c r="G3" s="5">
        <v>0</v>
      </c>
      <c r="H3" s="5">
        <v>3493</v>
      </c>
      <c r="I3" s="6">
        <v>2</v>
      </c>
      <c r="J3">
        <f t="shared" ref="J3:J65" si="0">F3-G3</f>
        <v>0</v>
      </c>
      <c r="K3">
        <f t="shared" ref="K3:K65" si="1">J3+H3</f>
        <v>3493</v>
      </c>
    </row>
    <row r="4" spans="1:11" ht="16.5" thickBot="1" x14ac:dyDescent="0.3">
      <c r="A4" s="3">
        <v>3</v>
      </c>
      <c r="B4" s="4" t="s">
        <v>8</v>
      </c>
      <c r="C4" s="4" t="s">
        <v>9</v>
      </c>
      <c r="D4" s="5">
        <v>7215153</v>
      </c>
      <c r="E4" s="5">
        <v>32417</v>
      </c>
      <c r="F4" s="5">
        <v>20808</v>
      </c>
      <c r="G4" s="5">
        <v>14436</v>
      </c>
      <c r="H4" s="5">
        <v>11609</v>
      </c>
      <c r="I4" s="6">
        <v>3</v>
      </c>
      <c r="J4">
        <f t="shared" si="0"/>
        <v>6372</v>
      </c>
      <c r="K4">
        <f t="shared" si="1"/>
        <v>17981</v>
      </c>
    </row>
    <row r="5" spans="1:11" ht="16.5" thickBot="1" x14ac:dyDescent="0.3">
      <c r="A5" s="3">
        <v>4</v>
      </c>
      <c r="B5" s="4" t="s">
        <v>8</v>
      </c>
      <c r="C5" s="4" t="s">
        <v>9</v>
      </c>
      <c r="D5" s="5">
        <v>7215383</v>
      </c>
      <c r="E5" s="5">
        <v>3212</v>
      </c>
      <c r="F5" s="5">
        <v>0</v>
      </c>
      <c r="G5" s="5">
        <v>0</v>
      </c>
      <c r="H5" s="5">
        <v>3212</v>
      </c>
      <c r="I5" s="6">
        <v>4</v>
      </c>
      <c r="J5">
        <f t="shared" si="0"/>
        <v>0</v>
      </c>
      <c r="K5">
        <f t="shared" si="1"/>
        <v>3212</v>
      </c>
    </row>
    <row r="6" spans="1:11" ht="16.5" thickBot="1" x14ac:dyDescent="0.3">
      <c r="A6" s="3">
        <v>5</v>
      </c>
      <c r="B6" s="4" t="s">
        <v>8</v>
      </c>
      <c r="C6" s="4" t="s">
        <v>9</v>
      </c>
      <c r="D6" s="5">
        <v>7215384</v>
      </c>
      <c r="E6" s="5">
        <v>1605</v>
      </c>
      <c r="F6" s="5">
        <v>0</v>
      </c>
      <c r="G6" s="5">
        <v>0</v>
      </c>
      <c r="H6" s="5">
        <v>1605</v>
      </c>
      <c r="I6" s="6">
        <v>5</v>
      </c>
      <c r="J6">
        <f t="shared" si="0"/>
        <v>0</v>
      </c>
      <c r="K6">
        <f t="shared" si="1"/>
        <v>1605</v>
      </c>
    </row>
    <row r="7" spans="1:11" ht="16.5" thickBot="1" x14ac:dyDescent="0.3">
      <c r="A7" s="3">
        <v>6</v>
      </c>
      <c r="B7" s="4" t="s">
        <v>8</v>
      </c>
      <c r="C7" s="4" t="s">
        <v>9</v>
      </c>
      <c r="D7" s="5">
        <v>7215396</v>
      </c>
      <c r="E7" s="5">
        <v>548</v>
      </c>
      <c r="F7" s="5">
        <v>0</v>
      </c>
      <c r="G7" s="5">
        <v>0</v>
      </c>
      <c r="H7" s="5">
        <v>548</v>
      </c>
      <c r="I7" s="6">
        <v>6</v>
      </c>
      <c r="J7">
        <f t="shared" si="0"/>
        <v>0</v>
      </c>
      <c r="K7">
        <f t="shared" si="1"/>
        <v>548</v>
      </c>
    </row>
    <row r="8" spans="1:11" ht="16.5" thickBot="1" x14ac:dyDescent="0.3">
      <c r="A8" s="3">
        <v>7</v>
      </c>
      <c r="B8" s="4" t="s">
        <v>8</v>
      </c>
      <c r="C8" s="4" t="s">
        <v>9</v>
      </c>
      <c r="D8" s="5">
        <v>7222153</v>
      </c>
      <c r="E8" s="5">
        <v>427</v>
      </c>
      <c r="F8" s="5">
        <v>0</v>
      </c>
      <c r="G8" s="5">
        <v>0</v>
      </c>
      <c r="H8" s="5">
        <v>427</v>
      </c>
      <c r="I8" s="6">
        <v>7</v>
      </c>
      <c r="J8">
        <f t="shared" si="0"/>
        <v>0</v>
      </c>
      <c r="K8">
        <f t="shared" si="1"/>
        <v>427</v>
      </c>
    </row>
    <row r="9" spans="1:11" ht="16.5" thickBot="1" x14ac:dyDescent="0.3">
      <c r="A9" s="3">
        <v>8</v>
      </c>
      <c r="B9" s="4" t="s">
        <v>8</v>
      </c>
      <c r="C9" s="4" t="s">
        <v>9</v>
      </c>
      <c r="D9" s="5">
        <v>7222253</v>
      </c>
      <c r="E9" s="5">
        <v>856</v>
      </c>
      <c r="F9" s="5">
        <v>0</v>
      </c>
      <c r="G9" s="5">
        <v>0</v>
      </c>
      <c r="H9" s="5">
        <v>856</v>
      </c>
      <c r="I9" s="6">
        <v>8</v>
      </c>
      <c r="J9">
        <f t="shared" si="0"/>
        <v>0</v>
      </c>
      <c r="K9">
        <f t="shared" si="1"/>
        <v>856</v>
      </c>
    </row>
    <row r="10" spans="1:11" ht="16.5" thickBot="1" x14ac:dyDescent="0.3">
      <c r="A10" s="3">
        <v>9</v>
      </c>
      <c r="B10" s="4" t="s">
        <v>8</v>
      </c>
      <c r="C10" s="4" t="s">
        <v>9</v>
      </c>
      <c r="D10" s="5">
        <v>7245244</v>
      </c>
      <c r="E10" s="5">
        <v>1474</v>
      </c>
      <c r="F10" s="5">
        <v>363</v>
      </c>
      <c r="G10" s="5">
        <v>363</v>
      </c>
      <c r="H10" s="5">
        <v>1111</v>
      </c>
      <c r="I10" s="6">
        <v>9</v>
      </c>
      <c r="J10">
        <f t="shared" si="0"/>
        <v>0</v>
      </c>
      <c r="K10">
        <f t="shared" si="1"/>
        <v>1111</v>
      </c>
    </row>
    <row r="11" spans="1:11" ht="16.5" thickBot="1" x14ac:dyDescent="0.3">
      <c r="A11" s="3">
        <v>10</v>
      </c>
      <c r="B11" s="4" t="s">
        <v>8</v>
      </c>
      <c r="C11" s="4" t="s">
        <v>9</v>
      </c>
      <c r="D11" s="5">
        <v>7245277</v>
      </c>
      <c r="E11" s="5">
        <v>2417</v>
      </c>
      <c r="F11" s="5">
        <v>516</v>
      </c>
      <c r="G11" s="5">
        <v>508</v>
      </c>
      <c r="H11" s="5">
        <v>1901</v>
      </c>
      <c r="I11" s="6">
        <v>10</v>
      </c>
      <c r="J11">
        <f t="shared" si="0"/>
        <v>8</v>
      </c>
      <c r="K11">
        <f t="shared" si="1"/>
        <v>1909</v>
      </c>
    </row>
    <row r="12" spans="1:11" ht="16.5" thickBot="1" x14ac:dyDescent="0.3">
      <c r="A12" s="3">
        <v>11</v>
      </c>
      <c r="B12" s="4" t="s">
        <v>8</v>
      </c>
      <c r="C12" s="4" t="s">
        <v>9</v>
      </c>
      <c r="D12" s="5">
        <v>7245284</v>
      </c>
      <c r="E12" s="5">
        <v>7496</v>
      </c>
      <c r="F12" s="5">
        <v>4820</v>
      </c>
      <c r="G12" s="5">
        <v>2736</v>
      </c>
      <c r="H12" s="5">
        <v>2676</v>
      </c>
      <c r="I12" s="6">
        <v>11</v>
      </c>
      <c r="J12">
        <f t="shared" si="0"/>
        <v>2084</v>
      </c>
      <c r="K12">
        <f t="shared" si="1"/>
        <v>4760</v>
      </c>
    </row>
    <row r="13" spans="1:11" ht="16.5" thickBot="1" x14ac:dyDescent="0.3">
      <c r="A13" s="3">
        <v>12</v>
      </c>
      <c r="B13" s="4" t="s">
        <v>8</v>
      </c>
      <c r="C13" s="4" t="s">
        <v>9</v>
      </c>
      <c r="D13" s="5">
        <v>7245296</v>
      </c>
      <c r="E13" s="5">
        <v>3047</v>
      </c>
      <c r="F13" s="5">
        <v>1378</v>
      </c>
      <c r="G13" s="5">
        <v>1371</v>
      </c>
      <c r="H13" s="5">
        <v>1669</v>
      </c>
      <c r="I13" s="6">
        <v>12</v>
      </c>
      <c r="J13">
        <f t="shared" si="0"/>
        <v>7</v>
      </c>
      <c r="K13">
        <f t="shared" si="1"/>
        <v>1676</v>
      </c>
    </row>
    <row r="14" spans="1:11" ht="16.5" thickBot="1" x14ac:dyDescent="0.3">
      <c r="A14" s="3">
        <v>13</v>
      </c>
      <c r="B14" s="4" t="s">
        <v>8</v>
      </c>
      <c r="C14" s="4" t="s">
        <v>9</v>
      </c>
      <c r="D14" s="5">
        <v>7245344</v>
      </c>
      <c r="E14" s="5">
        <v>6990</v>
      </c>
      <c r="F14" s="5">
        <v>2074</v>
      </c>
      <c r="G14" s="5">
        <v>2024</v>
      </c>
      <c r="H14" s="5">
        <v>4916</v>
      </c>
      <c r="I14" s="6">
        <v>13</v>
      </c>
      <c r="J14">
        <f t="shared" si="0"/>
        <v>50</v>
      </c>
      <c r="K14">
        <f t="shared" si="1"/>
        <v>4966</v>
      </c>
    </row>
    <row r="15" spans="1:11" ht="16.5" thickBot="1" x14ac:dyDescent="0.3">
      <c r="A15" s="3">
        <v>14</v>
      </c>
      <c r="B15" s="4" t="s">
        <v>8</v>
      </c>
      <c r="C15" s="4" t="s">
        <v>9</v>
      </c>
      <c r="D15" s="5">
        <v>7245377</v>
      </c>
      <c r="E15" s="5">
        <v>14521</v>
      </c>
      <c r="F15" s="5">
        <v>6270</v>
      </c>
      <c r="G15" s="5">
        <v>6194</v>
      </c>
      <c r="H15" s="5">
        <v>8251</v>
      </c>
      <c r="I15" s="6">
        <v>14</v>
      </c>
      <c r="J15">
        <f t="shared" si="0"/>
        <v>76</v>
      </c>
      <c r="K15">
        <f t="shared" si="1"/>
        <v>8327</v>
      </c>
    </row>
    <row r="16" spans="1:11" ht="16.5" thickBot="1" x14ac:dyDescent="0.3">
      <c r="A16" s="3">
        <v>15</v>
      </c>
      <c r="B16" s="4" t="s">
        <v>8</v>
      </c>
      <c r="C16" s="4" t="s">
        <v>9</v>
      </c>
      <c r="D16" s="5">
        <v>7245380</v>
      </c>
      <c r="E16" s="5">
        <v>23240</v>
      </c>
      <c r="F16" s="5">
        <v>13823</v>
      </c>
      <c r="G16" s="5">
        <v>13623</v>
      </c>
      <c r="H16" s="5">
        <v>9417</v>
      </c>
      <c r="I16" s="6">
        <v>15</v>
      </c>
      <c r="J16">
        <f t="shared" si="0"/>
        <v>200</v>
      </c>
      <c r="K16">
        <f t="shared" si="1"/>
        <v>9617</v>
      </c>
    </row>
    <row r="17" spans="1:11" ht="16.5" thickBot="1" x14ac:dyDescent="0.3">
      <c r="A17" s="3">
        <v>16</v>
      </c>
      <c r="B17" s="4" t="s">
        <v>8</v>
      </c>
      <c r="C17" s="4" t="s">
        <v>9</v>
      </c>
      <c r="D17" s="5">
        <v>7245384</v>
      </c>
      <c r="E17" s="5">
        <v>35114</v>
      </c>
      <c r="F17" s="5">
        <v>15808</v>
      </c>
      <c r="G17" s="5">
        <v>14600</v>
      </c>
      <c r="H17" s="5">
        <v>19306</v>
      </c>
      <c r="I17" s="6">
        <v>16</v>
      </c>
      <c r="J17">
        <f t="shared" si="0"/>
        <v>1208</v>
      </c>
      <c r="K17">
        <f t="shared" si="1"/>
        <v>20514</v>
      </c>
    </row>
    <row r="18" spans="1:11" ht="16.5" thickBot="1" x14ac:dyDescent="0.3">
      <c r="A18" s="3">
        <v>17</v>
      </c>
      <c r="B18" s="4" t="s">
        <v>8</v>
      </c>
      <c r="C18" s="4" t="s">
        <v>9</v>
      </c>
      <c r="D18" s="5">
        <v>7245834</v>
      </c>
      <c r="E18" s="5">
        <v>18454</v>
      </c>
      <c r="F18" s="5">
        <v>10629</v>
      </c>
      <c r="G18" s="5">
        <v>10001</v>
      </c>
      <c r="H18" s="5">
        <v>7825</v>
      </c>
      <c r="I18" s="6">
        <v>17</v>
      </c>
      <c r="J18">
        <f t="shared" si="0"/>
        <v>628</v>
      </c>
      <c r="K18">
        <f t="shared" si="1"/>
        <v>8453</v>
      </c>
    </row>
    <row r="19" spans="1:11" ht="16.5" thickBot="1" x14ac:dyDescent="0.3">
      <c r="A19" s="3">
        <v>18</v>
      </c>
      <c r="B19" s="4" t="s">
        <v>8</v>
      </c>
      <c r="C19" s="4" t="s">
        <v>9</v>
      </c>
      <c r="D19" s="5">
        <v>7245842</v>
      </c>
      <c r="E19" s="5">
        <v>7597</v>
      </c>
      <c r="F19" s="5">
        <v>2241</v>
      </c>
      <c r="G19" s="5">
        <v>2163</v>
      </c>
      <c r="H19" s="5">
        <v>5356</v>
      </c>
      <c r="I19" s="6">
        <v>18</v>
      </c>
      <c r="J19">
        <f t="shared" si="0"/>
        <v>78</v>
      </c>
      <c r="K19">
        <f t="shared" si="1"/>
        <v>5434</v>
      </c>
    </row>
    <row r="20" spans="1:11" ht="16.5" thickBot="1" x14ac:dyDescent="0.3">
      <c r="A20" s="3">
        <v>19</v>
      </c>
      <c r="B20" s="4" t="s">
        <v>8</v>
      </c>
      <c r="C20" s="4" t="s">
        <v>9</v>
      </c>
      <c r="D20" s="5">
        <v>7245844</v>
      </c>
      <c r="E20" s="5">
        <v>6504</v>
      </c>
      <c r="F20" s="5">
        <v>5358</v>
      </c>
      <c r="G20" s="5">
        <v>4527</v>
      </c>
      <c r="H20" s="5">
        <v>1146</v>
      </c>
      <c r="I20" s="6">
        <v>19</v>
      </c>
      <c r="J20">
        <f t="shared" si="0"/>
        <v>831</v>
      </c>
      <c r="K20">
        <f t="shared" si="1"/>
        <v>1977</v>
      </c>
    </row>
    <row r="21" spans="1:11" ht="16.5" thickBot="1" x14ac:dyDescent="0.3">
      <c r="A21" s="3">
        <v>20</v>
      </c>
      <c r="B21" s="4" t="s">
        <v>8</v>
      </c>
      <c r="C21" s="4" t="s">
        <v>9</v>
      </c>
      <c r="D21" s="5">
        <v>7245877</v>
      </c>
      <c r="E21" s="5">
        <v>18261</v>
      </c>
      <c r="F21" s="5">
        <v>9300</v>
      </c>
      <c r="G21" s="5">
        <v>8414</v>
      </c>
      <c r="H21" s="5">
        <v>8961</v>
      </c>
      <c r="I21" s="6">
        <v>20</v>
      </c>
      <c r="J21">
        <f t="shared" si="0"/>
        <v>886</v>
      </c>
      <c r="K21">
        <f t="shared" si="1"/>
        <v>9847</v>
      </c>
    </row>
    <row r="22" spans="1:11" ht="16.5" thickBot="1" x14ac:dyDescent="0.3">
      <c r="A22" s="3">
        <v>21</v>
      </c>
      <c r="B22" s="4" t="s">
        <v>8</v>
      </c>
      <c r="C22" s="4" t="s">
        <v>9</v>
      </c>
      <c r="D22" s="5">
        <v>7245880</v>
      </c>
      <c r="E22" s="5">
        <v>27317</v>
      </c>
      <c r="F22" s="5">
        <v>17155</v>
      </c>
      <c r="G22" s="5">
        <v>14104</v>
      </c>
      <c r="H22" s="5">
        <v>10162</v>
      </c>
      <c r="I22" s="6">
        <v>21</v>
      </c>
      <c r="J22">
        <f t="shared" si="0"/>
        <v>3051</v>
      </c>
      <c r="K22">
        <f t="shared" si="1"/>
        <v>13213</v>
      </c>
    </row>
    <row r="23" spans="1:11" ht="16.5" thickBot="1" x14ac:dyDescent="0.3">
      <c r="A23" s="3">
        <v>22</v>
      </c>
      <c r="B23" s="4" t="s">
        <v>8</v>
      </c>
      <c r="C23" s="4" t="s">
        <v>9</v>
      </c>
      <c r="D23" s="5">
        <v>7245884</v>
      </c>
      <c r="E23" s="5">
        <v>53045</v>
      </c>
      <c r="F23" s="5">
        <v>31288</v>
      </c>
      <c r="G23" s="5">
        <v>27576</v>
      </c>
      <c r="H23" s="5">
        <v>21757</v>
      </c>
      <c r="I23" s="6">
        <v>22</v>
      </c>
      <c r="J23">
        <f t="shared" si="0"/>
        <v>3712</v>
      </c>
      <c r="K23">
        <f t="shared" si="1"/>
        <v>25469</v>
      </c>
    </row>
    <row r="24" spans="1:11" ht="16.5" thickBot="1" x14ac:dyDescent="0.3">
      <c r="A24" s="3">
        <v>23</v>
      </c>
      <c r="B24" s="4" t="s">
        <v>8</v>
      </c>
      <c r="C24" s="4" t="s">
        <v>9</v>
      </c>
      <c r="D24" s="5">
        <v>7246134</v>
      </c>
      <c r="E24" s="5">
        <v>12783</v>
      </c>
      <c r="F24" s="5">
        <v>8968</v>
      </c>
      <c r="G24" s="5">
        <v>8964</v>
      </c>
      <c r="H24" s="5">
        <v>3815</v>
      </c>
      <c r="I24" s="6">
        <v>23</v>
      </c>
      <c r="J24">
        <f t="shared" si="0"/>
        <v>4</v>
      </c>
      <c r="K24">
        <f t="shared" si="1"/>
        <v>3819</v>
      </c>
    </row>
    <row r="25" spans="1:11" ht="16.5" thickBot="1" x14ac:dyDescent="0.3">
      <c r="A25" s="3">
        <v>24</v>
      </c>
      <c r="B25" s="4" t="s">
        <v>8</v>
      </c>
      <c r="C25" s="4" t="s">
        <v>9</v>
      </c>
      <c r="D25" s="5">
        <v>7246177</v>
      </c>
      <c r="E25" s="5">
        <v>1790</v>
      </c>
      <c r="F25" s="5">
        <v>250</v>
      </c>
      <c r="G25" s="5">
        <v>237</v>
      </c>
      <c r="H25" s="5">
        <v>1540</v>
      </c>
      <c r="I25" s="6">
        <v>24</v>
      </c>
      <c r="J25">
        <f t="shared" si="0"/>
        <v>13</v>
      </c>
      <c r="K25">
        <f t="shared" si="1"/>
        <v>1553</v>
      </c>
    </row>
    <row r="26" spans="1:11" ht="16.5" thickBot="1" x14ac:dyDescent="0.3">
      <c r="A26" s="3">
        <v>25</v>
      </c>
      <c r="B26" s="4" t="s">
        <v>8</v>
      </c>
      <c r="C26" s="4" t="s">
        <v>9</v>
      </c>
      <c r="D26" s="5">
        <v>7246184</v>
      </c>
      <c r="E26" s="5">
        <v>5079</v>
      </c>
      <c r="F26" s="5">
        <v>8</v>
      </c>
      <c r="G26" s="5">
        <v>0</v>
      </c>
      <c r="H26" s="5">
        <v>5071</v>
      </c>
      <c r="I26" s="6">
        <v>25</v>
      </c>
      <c r="J26">
        <f t="shared" si="0"/>
        <v>8</v>
      </c>
      <c r="K26">
        <f t="shared" si="1"/>
        <v>5079</v>
      </c>
    </row>
    <row r="27" spans="1:11" ht="16.5" thickBot="1" x14ac:dyDescent="0.3">
      <c r="A27" s="3">
        <v>26</v>
      </c>
      <c r="B27" s="4" t="s">
        <v>8</v>
      </c>
      <c r="C27" s="4" t="s">
        <v>9</v>
      </c>
      <c r="D27" s="5">
        <v>7246254</v>
      </c>
      <c r="E27" s="5">
        <v>106450</v>
      </c>
      <c r="F27" s="5">
        <v>80862</v>
      </c>
      <c r="G27" s="5">
        <v>69030</v>
      </c>
      <c r="H27" s="5">
        <v>25588</v>
      </c>
      <c r="I27" s="6">
        <v>26</v>
      </c>
      <c r="J27">
        <f t="shared" si="0"/>
        <v>11832</v>
      </c>
      <c r="K27">
        <f t="shared" si="1"/>
        <v>37420</v>
      </c>
    </row>
    <row r="28" spans="1:11" ht="16.5" thickBot="1" x14ac:dyDescent="0.3">
      <c r="A28" s="3">
        <v>27</v>
      </c>
      <c r="B28" s="4" t="s">
        <v>8</v>
      </c>
      <c r="C28" s="4" t="s">
        <v>9</v>
      </c>
      <c r="D28" s="5">
        <v>7246255</v>
      </c>
      <c r="E28" s="5">
        <v>14787</v>
      </c>
      <c r="F28" s="5">
        <v>3966</v>
      </c>
      <c r="G28" s="5">
        <v>3510</v>
      </c>
      <c r="H28" s="5">
        <v>10821</v>
      </c>
      <c r="I28" s="6">
        <v>27</v>
      </c>
      <c r="J28">
        <f t="shared" si="0"/>
        <v>456</v>
      </c>
      <c r="K28">
        <f t="shared" si="1"/>
        <v>11277</v>
      </c>
    </row>
    <row r="29" spans="1:11" ht="16.5" thickBot="1" x14ac:dyDescent="0.3">
      <c r="A29" s="3">
        <v>28</v>
      </c>
      <c r="B29" s="4" t="s">
        <v>8</v>
      </c>
      <c r="C29" s="4" t="s">
        <v>9</v>
      </c>
      <c r="D29" s="5">
        <v>7246544</v>
      </c>
      <c r="E29" s="5">
        <v>316</v>
      </c>
      <c r="F29" s="5">
        <v>0</v>
      </c>
      <c r="G29" s="5">
        <v>0</v>
      </c>
      <c r="H29" s="5">
        <v>316</v>
      </c>
      <c r="I29" s="6">
        <v>28</v>
      </c>
      <c r="J29">
        <f t="shared" si="0"/>
        <v>0</v>
      </c>
      <c r="K29">
        <f t="shared" si="1"/>
        <v>316</v>
      </c>
    </row>
    <row r="30" spans="1:11" ht="16.5" thickBot="1" x14ac:dyDescent="0.3">
      <c r="A30" s="3">
        <v>29</v>
      </c>
      <c r="B30" s="4" t="s">
        <v>8</v>
      </c>
      <c r="C30" s="4" t="s">
        <v>9</v>
      </c>
      <c r="D30" s="5">
        <v>7246577</v>
      </c>
      <c r="E30" s="5">
        <v>265</v>
      </c>
      <c r="F30" s="5">
        <v>0</v>
      </c>
      <c r="G30" s="5">
        <v>0</v>
      </c>
      <c r="H30" s="5">
        <v>265</v>
      </c>
      <c r="I30" s="6">
        <v>29</v>
      </c>
      <c r="J30">
        <f t="shared" si="0"/>
        <v>0</v>
      </c>
      <c r="K30">
        <f t="shared" si="1"/>
        <v>265</v>
      </c>
    </row>
    <row r="31" spans="1:11" ht="16.5" thickBot="1" x14ac:dyDescent="0.3">
      <c r="A31" s="3">
        <v>30</v>
      </c>
      <c r="B31" s="4" t="s">
        <v>8</v>
      </c>
      <c r="C31" s="4" t="s">
        <v>9</v>
      </c>
      <c r="D31" s="5">
        <v>7246580</v>
      </c>
      <c r="E31" s="5">
        <v>265</v>
      </c>
      <c r="F31" s="5">
        <v>0</v>
      </c>
      <c r="G31" s="5">
        <v>0</v>
      </c>
      <c r="H31" s="5">
        <v>265</v>
      </c>
      <c r="I31" s="6">
        <v>30</v>
      </c>
      <c r="J31">
        <f t="shared" si="0"/>
        <v>0</v>
      </c>
      <c r="K31">
        <f t="shared" si="1"/>
        <v>265</v>
      </c>
    </row>
    <row r="32" spans="1:11" ht="16.5" thickBot="1" x14ac:dyDescent="0.3">
      <c r="A32" s="3">
        <v>31</v>
      </c>
      <c r="B32" s="4" t="s">
        <v>8</v>
      </c>
      <c r="C32" s="4" t="s">
        <v>9</v>
      </c>
      <c r="D32" s="5">
        <v>7246584</v>
      </c>
      <c r="E32" s="5">
        <v>426</v>
      </c>
      <c r="F32" s="5">
        <v>0</v>
      </c>
      <c r="G32" s="5">
        <v>0</v>
      </c>
      <c r="H32" s="5">
        <v>426</v>
      </c>
      <c r="I32" s="6">
        <v>31</v>
      </c>
      <c r="J32">
        <f t="shared" si="0"/>
        <v>0</v>
      </c>
      <c r="K32">
        <f t="shared" si="1"/>
        <v>426</v>
      </c>
    </row>
    <row r="33" spans="1:11" ht="16.5" thickBot="1" x14ac:dyDescent="0.3">
      <c r="A33" s="3">
        <v>37</v>
      </c>
      <c r="B33" s="4" t="s">
        <v>8</v>
      </c>
      <c r="C33" s="4" t="s">
        <v>9</v>
      </c>
      <c r="D33" s="5">
        <v>7249234</v>
      </c>
      <c r="E33" s="5">
        <v>3605</v>
      </c>
      <c r="F33" s="5">
        <v>726</v>
      </c>
      <c r="G33" s="5">
        <v>708</v>
      </c>
      <c r="H33" s="5">
        <v>2879</v>
      </c>
      <c r="I33" s="7">
        <v>37</v>
      </c>
      <c r="J33">
        <f t="shared" si="0"/>
        <v>18</v>
      </c>
      <c r="K33">
        <f t="shared" si="1"/>
        <v>2897</v>
      </c>
    </row>
    <row r="34" spans="1:11" ht="16.5" thickBot="1" x14ac:dyDescent="0.3">
      <c r="A34" s="3">
        <v>38</v>
      </c>
      <c r="B34" s="4" t="s">
        <v>8</v>
      </c>
      <c r="C34" s="4" t="s">
        <v>9</v>
      </c>
      <c r="D34" s="5">
        <v>7249244</v>
      </c>
      <c r="E34" s="5">
        <v>1760</v>
      </c>
      <c r="F34" s="5">
        <v>0</v>
      </c>
      <c r="G34" s="5">
        <v>0</v>
      </c>
      <c r="H34" s="5">
        <v>1760</v>
      </c>
      <c r="I34" s="6">
        <v>38</v>
      </c>
      <c r="J34">
        <f t="shared" si="0"/>
        <v>0</v>
      </c>
      <c r="K34">
        <f t="shared" si="1"/>
        <v>1760</v>
      </c>
    </row>
    <row r="35" spans="1:11" ht="16.5" thickBot="1" x14ac:dyDescent="0.3">
      <c r="A35" s="3">
        <v>39</v>
      </c>
      <c r="B35" s="4" t="s">
        <v>8</v>
      </c>
      <c r="C35" s="4" t="s">
        <v>9</v>
      </c>
      <c r="D35" s="5">
        <v>7249254</v>
      </c>
      <c r="E35" s="5">
        <v>50673</v>
      </c>
      <c r="F35" s="5">
        <v>19728</v>
      </c>
      <c r="G35" s="5">
        <v>17406</v>
      </c>
      <c r="H35" s="5">
        <v>30945</v>
      </c>
      <c r="I35" s="6">
        <v>39</v>
      </c>
      <c r="J35">
        <f t="shared" si="0"/>
        <v>2322</v>
      </c>
      <c r="K35">
        <f t="shared" si="1"/>
        <v>33267</v>
      </c>
    </row>
    <row r="36" spans="1:11" ht="16.5" thickBot="1" x14ac:dyDescent="0.3">
      <c r="A36" s="3">
        <v>40</v>
      </c>
      <c r="B36" s="4" t="s">
        <v>8</v>
      </c>
      <c r="C36" s="4" t="s">
        <v>9</v>
      </c>
      <c r="D36" s="5">
        <v>7249277</v>
      </c>
      <c r="E36" s="5">
        <v>7266</v>
      </c>
      <c r="F36" s="5">
        <v>1819</v>
      </c>
      <c r="G36" s="5">
        <v>1819</v>
      </c>
      <c r="H36" s="5">
        <v>5447</v>
      </c>
      <c r="I36" s="6">
        <v>40</v>
      </c>
      <c r="J36">
        <f t="shared" si="0"/>
        <v>0</v>
      </c>
      <c r="K36">
        <f t="shared" si="1"/>
        <v>5447</v>
      </c>
    </row>
    <row r="37" spans="1:11" ht="16.5" thickBot="1" x14ac:dyDescent="0.3">
      <c r="A37" s="3">
        <v>41</v>
      </c>
      <c r="B37" s="4" t="s">
        <v>8</v>
      </c>
      <c r="C37" s="4" t="s">
        <v>9</v>
      </c>
      <c r="D37" s="5">
        <v>7249280</v>
      </c>
      <c r="E37" s="5">
        <v>5770</v>
      </c>
      <c r="F37" s="5">
        <v>3102</v>
      </c>
      <c r="G37" s="5">
        <v>2915</v>
      </c>
      <c r="H37" s="5">
        <v>2668</v>
      </c>
      <c r="I37" s="6">
        <v>41</v>
      </c>
      <c r="J37">
        <f t="shared" si="0"/>
        <v>187</v>
      </c>
      <c r="K37">
        <f t="shared" si="1"/>
        <v>2855</v>
      </c>
    </row>
    <row r="38" spans="1:11" ht="16.5" thickBot="1" x14ac:dyDescent="0.3">
      <c r="A38" s="3">
        <v>42</v>
      </c>
      <c r="B38" s="4" t="s">
        <v>8</v>
      </c>
      <c r="C38" s="4" t="s">
        <v>9</v>
      </c>
      <c r="D38" s="5">
        <v>7249284</v>
      </c>
      <c r="E38" s="5">
        <v>10610</v>
      </c>
      <c r="F38" s="5">
        <v>4876</v>
      </c>
      <c r="G38" s="5">
        <v>1644</v>
      </c>
      <c r="H38" s="5">
        <v>5734</v>
      </c>
      <c r="I38" s="7">
        <v>42</v>
      </c>
      <c r="J38">
        <f t="shared" si="0"/>
        <v>3232</v>
      </c>
      <c r="K38">
        <f t="shared" si="1"/>
        <v>8966</v>
      </c>
    </row>
    <row r="39" spans="1:11" ht="16.5" thickBot="1" x14ac:dyDescent="0.3">
      <c r="A39" s="3">
        <v>45</v>
      </c>
      <c r="B39" s="4" t="s">
        <v>8</v>
      </c>
      <c r="C39" s="4" t="s">
        <v>9</v>
      </c>
      <c r="D39" s="5">
        <v>7251675</v>
      </c>
      <c r="E39" s="5">
        <v>12871</v>
      </c>
      <c r="F39" s="5">
        <v>1113</v>
      </c>
      <c r="G39" s="5">
        <v>1113</v>
      </c>
      <c r="H39" s="5">
        <v>11758</v>
      </c>
      <c r="I39" s="6">
        <v>45</v>
      </c>
      <c r="J39">
        <f t="shared" si="0"/>
        <v>0</v>
      </c>
      <c r="K39">
        <f t="shared" si="1"/>
        <v>11758</v>
      </c>
    </row>
    <row r="40" spans="1:11" ht="16.5" thickBot="1" x14ac:dyDescent="0.3">
      <c r="A40" s="3">
        <v>46</v>
      </c>
      <c r="B40" s="4" t="s">
        <v>8</v>
      </c>
      <c r="C40" s="4" t="s">
        <v>9</v>
      </c>
      <c r="D40" s="5">
        <v>7251677</v>
      </c>
      <c r="E40" s="5">
        <v>5717</v>
      </c>
      <c r="F40" s="5">
        <v>1103</v>
      </c>
      <c r="G40" s="5">
        <v>1103</v>
      </c>
      <c r="H40" s="5">
        <v>4614</v>
      </c>
      <c r="I40" s="6">
        <v>46</v>
      </c>
      <c r="J40">
        <f t="shared" si="0"/>
        <v>0</v>
      </c>
      <c r="K40">
        <f t="shared" si="1"/>
        <v>4614</v>
      </c>
    </row>
    <row r="41" spans="1:11" ht="16.5" thickBot="1" x14ac:dyDescent="0.3">
      <c r="A41" s="3">
        <v>47</v>
      </c>
      <c r="B41" s="4" t="s">
        <v>8</v>
      </c>
      <c r="C41" s="4" t="s">
        <v>9</v>
      </c>
      <c r="D41" s="5">
        <v>7251680</v>
      </c>
      <c r="E41" s="5">
        <v>7455</v>
      </c>
      <c r="F41" s="5">
        <v>1317</v>
      </c>
      <c r="G41" s="5">
        <v>1317</v>
      </c>
      <c r="H41" s="5">
        <v>6138</v>
      </c>
      <c r="I41" s="6">
        <v>47</v>
      </c>
      <c r="J41">
        <f t="shared" si="0"/>
        <v>0</v>
      </c>
      <c r="K41">
        <f t="shared" si="1"/>
        <v>6138</v>
      </c>
    </row>
    <row r="42" spans="1:11" ht="16.5" thickBot="1" x14ac:dyDescent="0.3">
      <c r="A42" s="3">
        <v>48</v>
      </c>
      <c r="B42" s="4" t="s">
        <v>8</v>
      </c>
      <c r="C42" s="4" t="s">
        <v>9</v>
      </c>
      <c r="D42" s="5">
        <v>7251754</v>
      </c>
      <c r="E42" s="5">
        <v>33293</v>
      </c>
      <c r="F42" s="5">
        <v>3300</v>
      </c>
      <c r="G42" s="5">
        <v>2940</v>
      </c>
      <c r="H42" s="5">
        <v>29993</v>
      </c>
      <c r="I42" s="6">
        <v>48</v>
      </c>
      <c r="J42">
        <f t="shared" si="0"/>
        <v>360</v>
      </c>
      <c r="K42">
        <f t="shared" si="1"/>
        <v>30353</v>
      </c>
    </row>
    <row r="43" spans="1:11" ht="16.5" thickBot="1" x14ac:dyDescent="0.3">
      <c r="A43" s="3">
        <v>49</v>
      </c>
      <c r="B43" s="4" t="s">
        <v>8</v>
      </c>
      <c r="C43" s="4" t="s">
        <v>9</v>
      </c>
      <c r="D43" s="5">
        <v>7251796</v>
      </c>
      <c r="E43" s="5">
        <v>9649</v>
      </c>
      <c r="F43" s="5">
        <v>421</v>
      </c>
      <c r="G43" s="5">
        <v>400</v>
      </c>
      <c r="H43" s="5">
        <v>9228</v>
      </c>
      <c r="I43" s="6">
        <v>49</v>
      </c>
      <c r="J43">
        <f t="shared" si="0"/>
        <v>21</v>
      </c>
      <c r="K43">
        <f t="shared" si="1"/>
        <v>9249</v>
      </c>
    </row>
    <row r="44" spans="1:11" ht="16.5" thickBot="1" x14ac:dyDescent="0.3">
      <c r="A44" s="3">
        <v>50</v>
      </c>
      <c r="B44" s="4" t="s">
        <v>8</v>
      </c>
      <c r="C44" s="4" t="s">
        <v>9</v>
      </c>
      <c r="D44" s="5">
        <v>7251851</v>
      </c>
      <c r="E44" s="5">
        <v>308138</v>
      </c>
      <c r="F44" s="5">
        <v>155136</v>
      </c>
      <c r="G44" s="5">
        <v>145608</v>
      </c>
      <c r="H44" s="5">
        <v>153002</v>
      </c>
      <c r="I44" s="6">
        <v>50</v>
      </c>
      <c r="J44">
        <f t="shared" si="0"/>
        <v>9528</v>
      </c>
      <c r="K44">
        <f t="shared" si="1"/>
        <v>162530</v>
      </c>
    </row>
    <row r="45" spans="1:11" ht="16.5" thickBot="1" x14ac:dyDescent="0.3">
      <c r="A45" s="3">
        <v>51</v>
      </c>
      <c r="B45" s="4" t="s">
        <v>8</v>
      </c>
      <c r="C45" s="4" t="s">
        <v>9</v>
      </c>
      <c r="D45" s="5">
        <v>7251953</v>
      </c>
      <c r="E45" s="5">
        <v>28707</v>
      </c>
      <c r="F45" s="5">
        <v>5796</v>
      </c>
      <c r="G45" s="5">
        <v>5796</v>
      </c>
      <c r="H45" s="5">
        <v>22911</v>
      </c>
      <c r="I45" s="6">
        <v>51</v>
      </c>
      <c r="J45">
        <f t="shared" si="0"/>
        <v>0</v>
      </c>
      <c r="K45">
        <f t="shared" si="1"/>
        <v>22911</v>
      </c>
    </row>
    <row r="46" spans="1:11" ht="16.5" thickBot="1" x14ac:dyDescent="0.3">
      <c r="A46" s="3">
        <v>52</v>
      </c>
      <c r="B46" s="4" t="s">
        <v>8</v>
      </c>
      <c r="C46" s="4" t="s">
        <v>9</v>
      </c>
      <c r="D46" s="5">
        <v>7251954</v>
      </c>
      <c r="E46" s="5">
        <v>32601</v>
      </c>
      <c r="F46" s="5">
        <v>2430</v>
      </c>
      <c r="G46" s="5">
        <v>2430</v>
      </c>
      <c r="H46" s="5">
        <v>30171</v>
      </c>
      <c r="I46" s="6">
        <v>52</v>
      </c>
      <c r="J46">
        <f t="shared" si="0"/>
        <v>0</v>
      </c>
      <c r="K46">
        <f t="shared" si="1"/>
        <v>30171</v>
      </c>
    </row>
    <row r="47" spans="1:11" ht="16.5" thickBot="1" x14ac:dyDescent="0.3">
      <c r="A47" s="3">
        <v>53</v>
      </c>
      <c r="B47" s="4" t="s">
        <v>8</v>
      </c>
      <c r="C47" s="4" t="s">
        <v>9</v>
      </c>
      <c r="D47" s="5">
        <v>7252053</v>
      </c>
      <c r="E47" s="5">
        <v>9529</v>
      </c>
      <c r="F47" s="5">
        <v>0</v>
      </c>
      <c r="G47" s="5">
        <v>0</v>
      </c>
      <c r="H47" s="5">
        <v>9529</v>
      </c>
      <c r="I47" s="6">
        <v>53</v>
      </c>
      <c r="J47">
        <f t="shared" si="0"/>
        <v>0</v>
      </c>
      <c r="K47">
        <f t="shared" si="1"/>
        <v>9529</v>
      </c>
    </row>
    <row r="48" spans="1:11" ht="16.5" thickBot="1" x14ac:dyDescent="0.3">
      <c r="A48" s="3">
        <v>54</v>
      </c>
      <c r="B48" s="4" t="s">
        <v>8</v>
      </c>
      <c r="C48" s="4" t="s">
        <v>9</v>
      </c>
      <c r="D48" s="5">
        <v>7252083</v>
      </c>
      <c r="E48" s="5">
        <v>6663</v>
      </c>
      <c r="F48" s="5">
        <v>0</v>
      </c>
      <c r="G48" s="5">
        <v>0</v>
      </c>
      <c r="H48" s="5">
        <v>6663</v>
      </c>
      <c r="I48" s="6">
        <v>54</v>
      </c>
      <c r="J48">
        <f t="shared" si="0"/>
        <v>0</v>
      </c>
      <c r="K48">
        <f t="shared" si="1"/>
        <v>6663</v>
      </c>
    </row>
    <row r="49" spans="1:11" ht="16.5" thickBot="1" x14ac:dyDescent="0.3">
      <c r="A49" s="3">
        <v>55</v>
      </c>
      <c r="B49" s="4" t="s">
        <v>8</v>
      </c>
      <c r="C49" s="4" t="s">
        <v>9</v>
      </c>
      <c r="D49" s="5">
        <v>7252184</v>
      </c>
      <c r="E49" s="5">
        <v>4078</v>
      </c>
      <c r="F49" s="5">
        <v>0</v>
      </c>
      <c r="G49" s="5">
        <v>0</v>
      </c>
      <c r="H49" s="5">
        <v>4078</v>
      </c>
      <c r="I49" s="6">
        <v>55</v>
      </c>
      <c r="J49">
        <f t="shared" si="0"/>
        <v>0</v>
      </c>
      <c r="K49">
        <f t="shared" si="1"/>
        <v>4078</v>
      </c>
    </row>
    <row r="50" spans="1:11" ht="16.5" thickBot="1" x14ac:dyDescent="0.3">
      <c r="A50" s="3">
        <v>56</v>
      </c>
      <c r="B50" s="4" t="s">
        <v>8</v>
      </c>
      <c r="C50" s="4" t="s">
        <v>9</v>
      </c>
      <c r="D50" s="5">
        <v>7253054</v>
      </c>
      <c r="E50" s="5">
        <v>32716</v>
      </c>
      <c r="F50" s="5">
        <v>11724</v>
      </c>
      <c r="G50" s="5">
        <v>7494</v>
      </c>
      <c r="H50" s="5">
        <v>20992</v>
      </c>
      <c r="I50" s="6">
        <v>56</v>
      </c>
      <c r="J50">
        <f t="shared" si="0"/>
        <v>4230</v>
      </c>
      <c r="K50">
        <f t="shared" si="1"/>
        <v>25222</v>
      </c>
    </row>
    <row r="51" spans="1:11" ht="16.5" thickBot="1" x14ac:dyDescent="0.3">
      <c r="A51" s="3">
        <v>57</v>
      </c>
      <c r="B51" s="4" t="s">
        <v>8</v>
      </c>
      <c r="C51" s="4" t="s">
        <v>9</v>
      </c>
      <c r="D51" s="5">
        <v>7265635</v>
      </c>
      <c r="E51" s="5">
        <v>10944</v>
      </c>
      <c r="F51" s="5">
        <v>6000</v>
      </c>
      <c r="G51" s="5">
        <v>2720</v>
      </c>
      <c r="H51" s="5">
        <v>4944</v>
      </c>
      <c r="I51" s="6">
        <v>57</v>
      </c>
      <c r="J51">
        <f t="shared" si="0"/>
        <v>3280</v>
      </c>
      <c r="K51">
        <f t="shared" si="1"/>
        <v>8224</v>
      </c>
    </row>
    <row r="52" spans="1:11" ht="16.5" thickBot="1" x14ac:dyDescent="0.3">
      <c r="A52" s="3">
        <v>58</v>
      </c>
      <c r="B52" s="4" t="s">
        <v>8</v>
      </c>
      <c r="C52" s="4" t="s">
        <v>9</v>
      </c>
      <c r="D52" s="5">
        <v>7265657</v>
      </c>
      <c r="E52" s="5">
        <v>109364</v>
      </c>
      <c r="F52" s="5">
        <v>78084</v>
      </c>
      <c r="G52" s="5">
        <v>70176</v>
      </c>
      <c r="H52" s="5">
        <v>31280</v>
      </c>
      <c r="I52" s="6">
        <v>58</v>
      </c>
      <c r="J52">
        <f t="shared" si="0"/>
        <v>7908</v>
      </c>
      <c r="K52">
        <f t="shared" si="1"/>
        <v>39188</v>
      </c>
    </row>
    <row r="53" spans="1:11" ht="16.5" thickBot="1" x14ac:dyDescent="0.3">
      <c r="A53" s="3">
        <v>59</v>
      </c>
      <c r="B53" s="4" t="s">
        <v>8</v>
      </c>
      <c r="C53" s="4" t="s">
        <v>9</v>
      </c>
      <c r="D53" s="5">
        <v>7265662</v>
      </c>
      <c r="E53" s="5">
        <v>34967</v>
      </c>
      <c r="F53" s="5">
        <v>23016</v>
      </c>
      <c r="G53" s="5">
        <v>16860</v>
      </c>
      <c r="H53" s="5">
        <v>11951</v>
      </c>
      <c r="I53" s="6">
        <v>59</v>
      </c>
      <c r="J53">
        <f t="shared" si="0"/>
        <v>6156</v>
      </c>
      <c r="K53">
        <f t="shared" si="1"/>
        <v>18107</v>
      </c>
    </row>
    <row r="54" spans="1:11" ht="16.5" thickBot="1" x14ac:dyDescent="0.3">
      <c r="A54" s="3">
        <v>60</v>
      </c>
      <c r="B54" s="4" t="s">
        <v>8</v>
      </c>
      <c r="C54" s="4" t="s">
        <v>9</v>
      </c>
      <c r="D54" s="5">
        <v>7265857</v>
      </c>
      <c r="E54" s="5">
        <v>865083</v>
      </c>
      <c r="F54" s="5">
        <v>570996</v>
      </c>
      <c r="G54" s="5">
        <v>558264</v>
      </c>
      <c r="H54" s="5">
        <v>294087</v>
      </c>
      <c r="I54" s="6">
        <v>60</v>
      </c>
      <c r="J54">
        <f t="shared" si="0"/>
        <v>12732</v>
      </c>
      <c r="K54">
        <f t="shared" si="1"/>
        <v>306819</v>
      </c>
    </row>
    <row r="55" spans="1:11" ht="16.5" thickBot="1" x14ac:dyDescent="0.3">
      <c r="A55" s="3">
        <v>61</v>
      </c>
      <c r="B55" s="4" t="s">
        <v>8</v>
      </c>
      <c r="C55" s="4" t="s">
        <v>9</v>
      </c>
      <c r="D55" s="5">
        <v>7265862</v>
      </c>
      <c r="E55" s="5">
        <v>797825</v>
      </c>
      <c r="F55" s="5">
        <v>487416</v>
      </c>
      <c r="G55" s="5">
        <v>483888</v>
      </c>
      <c r="H55" s="5">
        <v>310409</v>
      </c>
      <c r="I55" s="6">
        <v>61</v>
      </c>
      <c r="J55">
        <f t="shared" si="0"/>
        <v>3528</v>
      </c>
      <c r="K55">
        <f t="shared" si="1"/>
        <v>313937</v>
      </c>
    </row>
    <row r="56" spans="1:11" ht="16.5" thickBot="1" x14ac:dyDescent="0.3">
      <c r="A56" s="3">
        <v>62</v>
      </c>
      <c r="B56" s="4" t="s">
        <v>8</v>
      </c>
      <c r="C56" s="4" t="s">
        <v>9</v>
      </c>
      <c r="D56" s="5">
        <v>7266757</v>
      </c>
      <c r="E56" s="5">
        <v>414471</v>
      </c>
      <c r="F56" s="5">
        <v>243888</v>
      </c>
      <c r="G56" s="5">
        <v>227004</v>
      </c>
      <c r="H56" s="5">
        <v>170583</v>
      </c>
      <c r="I56" s="6">
        <v>62</v>
      </c>
      <c r="J56">
        <f t="shared" si="0"/>
        <v>16884</v>
      </c>
      <c r="K56">
        <f t="shared" si="1"/>
        <v>187467</v>
      </c>
    </row>
    <row r="57" spans="1:11" ht="16.5" thickBot="1" x14ac:dyDescent="0.3">
      <c r="A57" s="3">
        <v>63</v>
      </c>
      <c r="B57" s="4" t="s">
        <v>8</v>
      </c>
      <c r="C57" s="4" t="s">
        <v>9</v>
      </c>
      <c r="D57" s="5">
        <v>7266762</v>
      </c>
      <c r="E57" s="5">
        <v>480376</v>
      </c>
      <c r="F57" s="5">
        <v>207036</v>
      </c>
      <c r="G57" s="5">
        <v>180720</v>
      </c>
      <c r="H57" s="5">
        <v>273340</v>
      </c>
      <c r="I57" s="6">
        <v>63</v>
      </c>
      <c r="J57">
        <f t="shared" si="0"/>
        <v>26316</v>
      </c>
      <c r="K57">
        <f t="shared" si="1"/>
        <v>299656</v>
      </c>
    </row>
    <row r="58" spans="1:11" ht="16.5" thickBot="1" x14ac:dyDescent="0.3">
      <c r="A58" s="3">
        <v>64</v>
      </c>
      <c r="B58" s="4" t="s">
        <v>8</v>
      </c>
      <c r="C58" s="4" t="s">
        <v>9</v>
      </c>
      <c r="D58" s="5">
        <v>7266935</v>
      </c>
      <c r="E58" s="5">
        <v>12038</v>
      </c>
      <c r="F58" s="5">
        <v>0</v>
      </c>
      <c r="G58" s="5">
        <v>0</v>
      </c>
      <c r="H58" s="5">
        <v>12038</v>
      </c>
      <c r="I58" s="6">
        <v>64</v>
      </c>
      <c r="J58">
        <f t="shared" si="0"/>
        <v>0</v>
      </c>
      <c r="K58">
        <f t="shared" si="1"/>
        <v>12038</v>
      </c>
    </row>
    <row r="59" spans="1:11" ht="16.5" thickBot="1" x14ac:dyDescent="0.3">
      <c r="A59" s="3">
        <v>65</v>
      </c>
      <c r="B59" s="4" t="s">
        <v>8</v>
      </c>
      <c r="C59" s="4" t="s">
        <v>9</v>
      </c>
      <c r="D59" s="5">
        <v>7266957</v>
      </c>
      <c r="E59" s="5">
        <v>338243</v>
      </c>
      <c r="F59" s="5">
        <v>263700</v>
      </c>
      <c r="G59" s="5">
        <v>243432</v>
      </c>
      <c r="H59" s="5">
        <v>74543</v>
      </c>
      <c r="I59" s="6">
        <v>65</v>
      </c>
      <c r="J59">
        <f t="shared" si="0"/>
        <v>20268</v>
      </c>
      <c r="K59">
        <f t="shared" si="1"/>
        <v>94811</v>
      </c>
    </row>
    <row r="60" spans="1:11" ht="16.5" thickBot="1" x14ac:dyDescent="0.3">
      <c r="A60" s="3">
        <v>66</v>
      </c>
      <c r="B60" s="4" t="s">
        <v>8</v>
      </c>
      <c r="C60" s="4" t="s">
        <v>9</v>
      </c>
      <c r="D60" s="5">
        <v>7266962</v>
      </c>
      <c r="E60" s="5">
        <v>693197</v>
      </c>
      <c r="F60" s="5">
        <v>514115</v>
      </c>
      <c r="G60" s="5">
        <v>482784</v>
      </c>
      <c r="H60" s="5">
        <v>179082</v>
      </c>
      <c r="I60" s="6">
        <v>66</v>
      </c>
      <c r="J60">
        <f t="shared" si="0"/>
        <v>31331</v>
      </c>
      <c r="K60">
        <f t="shared" si="1"/>
        <v>210413</v>
      </c>
    </row>
    <row r="61" spans="1:11" ht="16.5" thickBot="1" x14ac:dyDescent="0.3">
      <c r="A61" s="3">
        <v>67</v>
      </c>
      <c r="B61" s="4" t="s">
        <v>8</v>
      </c>
      <c r="C61" s="4" t="s">
        <v>9</v>
      </c>
      <c r="D61" s="5">
        <v>7267655</v>
      </c>
      <c r="E61" s="5">
        <v>17205</v>
      </c>
      <c r="F61" s="5">
        <v>16200</v>
      </c>
      <c r="G61" s="5">
        <v>5436</v>
      </c>
      <c r="H61" s="5">
        <v>1005</v>
      </c>
      <c r="I61" s="6">
        <v>67</v>
      </c>
      <c r="J61">
        <f t="shared" si="0"/>
        <v>10764</v>
      </c>
      <c r="K61">
        <f t="shared" si="1"/>
        <v>11769</v>
      </c>
    </row>
    <row r="62" spans="1:11" ht="16.5" thickBot="1" x14ac:dyDescent="0.3">
      <c r="A62" s="3">
        <v>68</v>
      </c>
      <c r="B62" s="4" t="s">
        <v>8</v>
      </c>
      <c r="C62" s="4" t="s">
        <v>9</v>
      </c>
      <c r="D62" s="5">
        <v>7269054</v>
      </c>
      <c r="E62" s="5">
        <v>15369</v>
      </c>
      <c r="F62" s="5">
        <v>0</v>
      </c>
      <c r="G62" s="5">
        <v>0</v>
      </c>
      <c r="H62" s="5">
        <v>15369</v>
      </c>
      <c r="I62" s="6">
        <v>68</v>
      </c>
      <c r="J62">
        <f t="shared" si="0"/>
        <v>0</v>
      </c>
      <c r="K62">
        <f t="shared" si="1"/>
        <v>15369</v>
      </c>
    </row>
    <row r="63" spans="1:11" ht="16.5" thickBot="1" x14ac:dyDescent="0.3">
      <c r="A63" s="3">
        <v>69</v>
      </c>
      <c r="B63" s="4" t="s">
        <v>8</v>
      </c>
      <c r="C63" s="4" t="s">
        <v>9</v>
      </c>
      <c r="D63" s="5">
        <v>7269454</v>
      </c>
      <c r="E63" s="5">
        <v>15308</v>
      </c>
      <c r="F63" s="5">
        <v>0</v>
      </c>
      <c r="G63" s="5">
        <v>0</v>
      </c>
      <c r="H63" s="5">
        <v>15308</v>
      </c>
      <c r="I63" s="6">
        <v>69</v>
      </c>
      <c r="J63">
        <f t="shared" si="0"/>
        <v>0</v>
      </c>
      <c r="K63">
        <f t="shared" si="1"/>
        <v>15308</v>
      </c>
    </row>
    <row r="64" spans="1:11" ht="16.5" thickBot="1" x14ac:dyDescent="0.3">
      <c r="A64" s="3">
        <v>72</v>
      </c>
      <c r="B64" s="4" t="s">
        <v>8</v>
      </c>
      <c r="C64" s="4" t="s">
        <v>9</v>
      </c>
      <c r="D64" s="5">
        <v>7269810</v>
      </c>
      <c r="E64" s="5">
        <v>17816</v>
      </c>
      <c r="F64" s="5">
        <v>1000</v>
      </c>
      <c r="G64" s="5">
        <v>494</v>
      </c>
      <c r="H64" s="5">
        <v>16816</v>
      </c>
      <c r="I64" s="7">
        <v>70</v>
      </c>
      <c r="J64">
        <f t="shared" si="0"/>
        <v>506</v>
      </c>
      <c r="K64">
        <f t="shared" si="1"/>
        <v>17322</v>
      </c>
    </row>
    <row r="65" spans="1:11" ht="16.5" thickBot="1" x14ac:dyDescent="0.3">
      <c r="A65" s="3">
        <v>73</v>
      </c>
      <c r="B65" s="4" t="s">
        <v>8</v>
      </c>
      <c r="C65" s="4" t="s">
        <v>9</v>
      </c>
      <c r="D65" s="5">
        <v>7269834</v>
      </c>
      <c r="E65" s="5">
        <v>16164</v>
      </c>
      <c r="F65" s="5">
        <v>4690</v>
      </c>
      <c r="G65" s="5">
        <v>4685</v>
      </c>
      <c r="H65" s="5">
        <v>11474</v>
      </c>
      <c r="I65" s="6">
        <v>71</v>
      </c>
      <c r="J65">
        <f t="shared" si="0"/>
        <v>5</v>
      </c>
      <c r="K65">
        <f t="shared" si="1"/>
        <v>11479</v>
      </c>
    </row>
    <row r="66" spans="1:11" x14ac:dyDescent="0.25">
      <c r="H66">
        <f>SUM(H2:H65)</f>
        <v>2090198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Amrutha</cp:lastModifiedBy>
  <dcterms:created xsi:type="dcterms:W3CDTF">2022-10-06T12:27:26Z</dcterms:created>
  <dcterms:modified xsi:type="dcterms:W3CDTF">2022-10-06T12:28:24Z</dcterms:modified>
</cp:coreProperties>
</file>