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670614FD-6648-455F-90BC-631815793ED4}" revIDLastSave="0" xr10:uidLastSave="{00000000-0000-0000-0000-000000000000}" xr6:coauthVersionLast="47" xr6:coauthVersionMax="47"/>
  <bookViews>
    <workbookView windowHeight="10420" windowWidth="19420" xWindow="-110" xr2:uid="{00000000-000D-0000-FFFF-FFFF00000000}" yWindow="-110"/>
  </bookViews>
  <sheets>
    <sheet name="NOVA" r:id="rId1" sheetId="12"/>
    <sheet name="CUST_DIM" r:id="rId2" sheetId="9"/>
    <sheet name="ACCT_DIM" r:id="rId3" sheetId="10"/>
    <sheet name="CUST_ACCT_RLTNP_DIM" r:id="rId4" sheetId="11"/>
    <sheet name="CUST_INSIGHTS" r:id="rId5" sheetId="6" state="hidden"/>
    <sheet name="EXTERNAL_INPUT_FILE_LAYOUT" r:id="rId6" sheetId="13"/>
    <sheet name="PA_CCUL_Customer" r:id="rId7" sheetId="7" state="hidden"/>
    <sheet name="CUST_ACCT_PREF" r:id="rId8" sheetId="5" state="hidden"/>
  </sheets>
  <definedNames>
    <definedName hidden="1" localSheetId="2" name="_xlnm._FilterDatabase">ACCT_DIM!$A$1:$PE$1</definedName>
    <definedName hidden="1" localSheetId="1" name="_xlnm._FilterDatabase">CUST_DIM!$A$1:$GQ$36</definedName>
    <definedName hidden="1" localSheetId="0" name="_xlnm._FilterDatabase">NOVA!$A$1:$AU$16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9" l="1" r="L14"/>
  <c i="9" l="1" r="L4"/>
  <c i="9" r="L5"/>
  <c i="9" r="L6"/>
  <c i="9" r="L7"/>
  <c i="9" r="L8"/>
  <c i="9" r="L9"/>
  <c i="9" r="L10"/>
  <c i="9" r="L11"/>
  <c i="9" r="L12"/>
  <c i="9" r="L15"/>
  <c i="9" r="L16"/>
  <c i="9" r="L2"/>
  <c i="9" r="L3"/>
  <c i="9" l="1" r="L18"/>
  <c i="9" r="L19"/>
  <c i="9" r="L20"/>
  <c i="9" r="L21"/>
  <c i="9" r="L22"/>
  <c i="9" r="L23"/>
  <c i="9" r="L24"/>
  <c i="9" r="L25"/>
  <c i="9" r="L26"/>
  <c i="9" r="L27"/>
  <c i="9" r="L28"/>
  <c i="9" r="L29"/>
  <c i="9" r="L30"/>
  <c i="9" r="L13"/>
  <c i="9" r="L31"/>
  <c i="9" r="L32"/>
  <c i="9" r="L33"/>
  <c i="9" r="L34"/>
  <c i="9" r="L35"/>
  <c i="9" r="L36"/>
</calcChain>
</file>

<file path=xl/sharedStrings.xml><?xml version="1.0" encoding="utf-8"?>
<sst xmlns="http://schemas.openxmlformats.org/spreadsheetml/2006/main" count="2912" uniqueCount="858">
  <si>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</si>
  <si>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</si>
  <si>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</si>
  <si>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</si>
  <si>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</si>
  <si>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</si>
  <si>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</si>
  <si>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</si>
  <si>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</si>
  <si>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</si>
  <si>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</si>
  <si>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</si>
  <si>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</si>
  <si>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</si>
  <si>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</si>
  <si>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NBACode</t>
  </si>
  <si>
    <t>Session</t>
  </si>
  <si>
    <t>SignOn</t>
  </si>
  <si>
    <t>ZoneCode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</si>
  <si>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</si>
  <si>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</si>
  <si>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</si>
  <si>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</si>
  <si>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</si>
  <si>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</si>
  <si>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</si>
  <si>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</si>
  <si>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</si>
  <si>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</si>
  <si>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</si>
  <si>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</si>
  <si>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</si>
  <si>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</si>
  <si>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</si>
  <si>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</si>
  <si>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</si>
  <si>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</si>
  <si>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</si>
  <si>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</si>
  <si>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</si>
  <si>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</si>
  <si>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</si>
  <si>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</si>
  <si>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</si>
  <si>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</si>
  <si>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</si>
  <si>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</si>
  <si>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</si>
  <si>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</si>
  <si>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</si>
  <si>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</si>
  <si>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</si>
  <si>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</si>
  <si>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</si>
  <si>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</si>
  <si>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</si>
  <si>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</si>
  <si>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</si>
  <si>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</si>
  <si>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</si>
  <si>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</si>
  <si>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</si>
  <si>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</si>
  <si>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</si>
  <si>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</si>
  <si>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</si>
  <si>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</si>
  <si>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</si>
  <si>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</si>
  <si>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</si>
  <si>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</si>
  <si>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</si>
  <si>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</si>
  <si>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</si>
  <si>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</si>
  <si>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</si>
  <si>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</si>
  <si>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</si>
  <si>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</si>
  <si>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</si>
  <si>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</si>
  <si>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</si>
  <si>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</si>
  <si>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</si>
  <si>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</si>
  <si>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</si>
  <si>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</si>
  <si>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</si>
  <si>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</si>
  <si>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</si>
  <si>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</si>
  <si>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</si>
  <si>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</si>
  <si>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</si>
  <si>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</si>
  <si>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</si>
  <si>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</si>
  <si>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</si>
  <si>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</si>
  <si>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</si>
  <si>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</si>
  <si>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</si>
  <si>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</si>
  <si>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</si>
  <si>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</si>
  <si>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</si>
  <si>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</si>
  <si>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</si>
  <si>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</si>
  <si>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</si>
  <si>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</si>
  <si>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</si>
  <si>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</si>
  <si>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</si>
  <si>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</si>
  <si>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</si>
  <si>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</si>
  <si>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</si>
  <si>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</si>
  <si>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</si>
  <si>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</si>
  <si>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</si>
  <si>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</si>
  <si>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</si>
  <si>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</si>
  <si>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</si>
  <si>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</si>
  <si>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</si>
  <si>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</si>
  <si>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</si>
  <si>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</si>
  <si>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</si>
  <si>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</si>
  <si>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</si>
  <si>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</si>
  <si>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</si>
  <si>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</si>
  <si>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</si>
  <si>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</si>
  <si>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</si>
  <si>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</si>
  <si>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</si>
  <si>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</si>
  <si>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</si>
  <si>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</si>
  <si>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</si>
  <si>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</si>
  <si>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</si>
  <si>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</si>
  <si>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</si>
  <si>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</si>
  <si>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</si>
  <si>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</si>
  <si>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</si>
  <si>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</si>
  <si>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</si>
  <si>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</si>
  <si>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</si>
  <si>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</si>
  <si>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</si>
  <si>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</si>
  <si>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</si>
  <si>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</si>
  <si>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</si>
  <si>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</si>
  <si>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</si>
  <si>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</si>
  <si>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</si>
  <si>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</si>
  <si>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</si>
  <si>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</si>
  <si>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</si>
  <si>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</si>
  <si>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</si>
  <si>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</si>
  <si>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</si>
  <si>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</si>
  <si>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</si>
  <si>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</si>
  <si>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</si>
  <si>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</si>
  <si>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</si>
  <si>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</si>
  <si>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</si>
  <si>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</si>
  <si>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</si>
  <si>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</si>
  <si>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</si>
  <si>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</si>
  <si>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</si>
  <si>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</si>
  <si>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</si>
  <si>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</si>
  <si>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</si>
  <si>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</si>
  <si>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</si>
  <si>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</si>
  <si>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</si>
  <si>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</si>
  <si>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</si>
  <si>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</si>
  <si>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</si>
  <si>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</si>
  <si>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KS</t>
  </si>
  <si>
    <t>VCL</t>
  </si>
  <si>
    <t>RG</t>
  </si>
  <si>
    <t>AXG</t>
  </si>
  <si>
    <t>GC</t>
  </si>
  <si>
    <t>NULL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</si>
  <si>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</si>
  <si>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</si>
  <si>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</si>
  <si>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</si>
  <si>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</si>
  <si>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</si>
  <si>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</si>
  <si>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</si>
  <si>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</si>
  <si>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</si>
  <si>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</si>
  <si>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</si>
  <si>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</si>
  <si>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</si>
  <si>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</si>
  <si>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</si>
  <si>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</si>
  <si>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</si>
  <si>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</si>
  <si>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</si>
  <si>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</si>
  <si>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</si>
  <si>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</si>
  <si>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</si>
  <si>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</si>
  <si>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</si>
  <si>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</si>
  <si>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</si>
  <si>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</si>
  <si>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</si>
  <si>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</si>
  <si>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</si>
  <si>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</si>
  <si>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</si>
  <si>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</si>
  <si>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</si>
  <si>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</si>
  <si>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</si>
  <si>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</si>
  <si>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</si>
  <si>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</si>
  <si>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</si>
  <si>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</si>
  <si>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</si>
  <si>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</si>
  <si>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</si>
  <si>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</si>
  <si>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</si>
  <si>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</si>
  <si>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</si>
  <si>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</si>
  <si>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</si>
  <si>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</si>
  <si>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</si>
  <si>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</si>
  <si>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</si>
  <si>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</si>
  <si>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</si>
  <si>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</si>
  <si>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</si>
  <si>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</si>
  <si>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</si>
  <si>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</si>
  <si>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</si>
  <si>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</si>
  <si>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</si>
  <si>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</si>
  <si>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</si>
  <si>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</si>
  <si>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</si>
  <si>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</si>
  <si>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</si>
  <si>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</si>
  <si>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</si>
  <si>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</si>
  <si>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</si>
  <si>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</si>
  <si>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</si>
  <si>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</si>
  <si>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</si>
  <si>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</si>
  <si>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</si>
  <si>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</si>
  <si>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</si>
  <si>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</si>
  <si>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</si>
  <si>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</si>
  <si>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</si>
  <si>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</si>
  <si>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</si>
  <si>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</si>
  <si>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</si>
  <si>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</si>
  <si>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</si>
  <si>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</si>
  <si>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</si>
  <si>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</si>
  <si>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</si>
  <si>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</si>
  <si>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</si>
  <si>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</si>
  <si>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</si>
  <si>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</si>
  <si>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</si>
  <si>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</si>
  <si>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</si>
  <si>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</si>
  <si>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</si>
  <si>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</si>
  <si>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</si>
  <si>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</si>
  <si>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>MMC</t>
  </si>
  <si>
    <t>ContextValue1</t>
  </si>
  <si>
    <t>ContextType1</t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</si>
  <si>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</si>
  <si>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</si>
  <si>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</si>
  <si>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</si>
  <si>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</si>
  <si>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</si>
  <si>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</si>
  <si>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</si>
  <si>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</si>
  <si>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</si>
  <si>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</si>
  <si>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</si>
  <si>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</si>
  <si>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</si>
  <si>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</si>
  <si>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</si>
  <si>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</si>
  <si>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</si>
  <si>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</si>
  <si>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CURR_VAL</t>
  </si>
  <si>
    <t>CURR_VAL_UPDT_TMSTMP</t>
  </si>
  <si>
    <t>CUST_INSIGHTS_ID</t>
  </si>
  <si>
    <t>INSIGHT_CD</t>
  </si>
  <si>
    <t>CellGroup</t>
  </si>
  <si>
    <t>VFF</t>
  </si>
  <si>
    <t>TR</t>
  </si>
  <si>
    <t>INSURANCE_PROPENSITY_DECILE</t>
  </si>
  <si>
    <t>CIE5576</t>
  </si>
  <si>
    <t>5576112101</t>
  </si>
  <si>
    <t>OP12020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</si>
  <si>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</si>
  <si>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</si>
  <si>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</si>
  <si>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</si>
  <si>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</si>
  <si>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</si>
  <si>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</si>
  <si>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</si>
  <si>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</si>
  <si>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</si>
  <si>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</si>
  <si>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</si>
  <si>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</si>
  <si>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</si>
  <si>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</si>
  <si>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</si>
  <si>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</si>
  <si>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</si>
  <si>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</si>
  <si>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</si>
  <si>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</si>
  <si>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</si>
  <si>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</si>
  <si>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</si>
  <si>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</si>
  <si>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</si>
  <si>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</si>
  <si>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</si>
  <si>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</si>
  <si>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</si>
  <si>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</si>
  <si>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</si>
  <si>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</si>
  <si>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</si>
  <si>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</si>
  <si>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</si>
  <si>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</si>
  <si>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</si>
  <si>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</si>
  <si>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</si>
  <si>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</si>
  <si>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</si>
  <si>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</si>
  <si>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</si>
  <si>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</si>
  <si>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</si>
  <si>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</si>
  <si>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</si>
  <si>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</si>
  <si>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</si>
  <si>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</si>
  <si>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</si>
  <si>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</si>
  <si>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</si>
  <si>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</si>
  <si>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</si>
  <si>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</si>
  <si>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</si>
  <si>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</si>
  <si>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</si>
  <si>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</si>
  <si>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</si>
  <si>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</si>
  <si>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</si>
  <si>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</si>
  <si>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</si>
  <si>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</si>
  <si>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</si>
  <si>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</si>
  <si>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</si>
  <si>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</si>
  <si>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</si>
  <si>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</si>
  <si>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</si>
  <si>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</si>
  <si>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</si>
  <si>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</si>
  <si>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</si>
  <si>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</si>
  <si>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</si>
  <si>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EVENT_DATE</t>
  </si>
  <si>
    <t>2022-02-01</t>
  </si>
  <si>
    <t>2022-02-25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</si>
  <si>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</si>
  <si>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</si>
  <si>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</si>
  <si>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</si>
  <si>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</si>
  <si>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</si>
  <si>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</si>
  <si>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</si>
  <si>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</si>
  <si>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</si>
  <si>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</si>
  <si>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</si>
  <si>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</si>
  <si>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</si>
  <si>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</si>
  <si>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</si>
  <si>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Ms</t>
  </si>
  <si>
    <t>fr</t>
  </si>
  <si>
    <t>K</t>
  </si>
  <si>
    <t>STUDY_END_DT</t>
  </si>
  <si>
    <t>Close</t>
  </si>
  <si>
    <t>MOB</t>
  </si>
  <si>
    <t>InteractionType</t>
  </si>
  <si>
    <t>2</t>
  </si>
  <si>
    <t>NA</t>
  </si>
  <si>
    <t>01</t>
  </si>
  <si>
    <t>02</t>
  </si>
  <si>
    <t>13</t>
  </si>
  <si>
    <t>BB</t>
  </si>
  <si>
    <t>A</t>
  </si>
  <si>
    <t>Chequing Accounts</t>
  </si>
  <si>
    <t>26</t>
  </si>
  <si>
    <t>18</t>
  </si>
  <si>
    <t>HAS_CLOSED_CHQ_F</t>
  </si>
  <si>
    <t>3</t>
  </si>
  <si>
    <t>4</t>
  </si>
  <si>
    <t>RS22054</t>
  </si>
  <si>
    <t>ASNL</t>
  </si>
  <si>
    <t>D2DXSellMOB2</t>
  </si>
  <si>
    <t>D2DXSellMOB4</t>
  </si>
  <si>
    <t>D2DXSellMOB12</t>
  </si>
  <si>
    <t>D2DXSellMOB13</t>
  </si>
  <si>
    <t>D2DXSellMOB14</t>
  </si>
  <si>
    <t>D2DXSellMOB15</t>
  </si>
  <si>
    <t>D2DXSellMOB16</t>
  </si>
  <si>
    <t>D2DXSellMOB17</t>
  </si>
  <si>
    <t>D2DXSellMOB18</t>
  </si>
  <si>
    <t>D2DXSellMOB19</t>
  </si>
  <si>
    <t>D2DXSellMOB20</t>
  </si>
  <si>
    <t>D2DXSellMOB24</t>
  </si>
  <si>
    <t>D2DXSellMOB25</t>
  </si>
  <si>
    <t>D2DXSellMOB125</t>
  </si>
  <si>
    <t>D2DXSellMOB126</t>
  </si>
  <si>
    <t>D2DXSellMOB127</t>
  </si>
  <si>
    <t>D2DXSellMOB128</t>
  </si>
  <si>
    <t>D2DXSellMOB129</t>
  </si>
  <si>
    <t>D2DXSellMOB130</t>
  </si>
  <si>
    <t>D2DXSellMOB131</t>
  </si>
  <si>
    <t>D2DXSellMOB132</t>
  </si>
  <si>
    <t>D2DXSellMOB133</t>
  </si>
  <si>
    <t>D2DXSellMOB134</t>
  </si>
  <si>
    <t>D2DXSellMOB135</t>
  </si>
  <si>
    <t>D2DXSellMOB136</t>
  </si>
  <si>
    <t>D2DXSellMOB137</t>
  </si>
  <si>
    <t>D2DXSellMOB138</t>
  </si>
  <si>
    <t>D2DXSellMOB139</t>
  </si>
  <si>
    <t>65</t>
  </si>
  <si>
    <t>66</t>
  </si>
  <si>
    <t>17</t>
  </si>
  <si>
    <t>ITRADE_MCLEOD_F</t>
  </si>
  <si>
    <t>PHYSICIANS_F</t>
  </si>
  <si>
    <t>MARRIAGE_LIFE_EVENT_DT</t>
  </si>
  <si>
    <t>GRADUATION_LIFE_EVENT_DT</t>
  </si>
  <si>
    <t>ENGAGEMENT_INDEX</t>
  </si>
  <si>
    <t>Active</t>
  </si>
  <si>
    <t>UF</t>
  </si>
  <si>
    <t>BSAMP</t>
  </si>
  <si>
    <t>20000.040</t>
  </si>
  <si>
    <t>O</t>
  </si>
  <si>
    <t>CRD_RENEWAL_DT</t>
  </si>
  <si>
    <t>DECILE_D2D_RESPONSE_PROPENSITY</t>
  </si>
  <si>
    <t>CNT_PAGEVISIT_D2D</t>
  </si>
  <si>
    <t>5748_NOVA_BASE_Preferred_Ultimate</t>
  </si>
  <si>
    <t>5748_NOVA_BASE_Other_Abandon</t>
  </si>
  <si>
    <t>CIE5748</t>
  </si>
  <si>
    <t>5748_NOVA_CUST_AGE_eq_18_CUST_DIM</t>
  </si>
  <si>
    <t>5748_NOVA_CUST_AGE_eq_65_CUST_DIM</t>
  </si>
  <si>
    <t>FLG_D2D_ABANDON_APP</t>
  </si>
  <si>
    <t>5748_NOVA_INSIGHT_CD_eq_FLG_D2D_ABANDON_APP_CURR_VAL_eq_2</t>
  </si>
  <si>
    <t>5748_NOVA_INSIGHT_CD_eq_FLG_D2D_ABANDON_APP_CURR_VAL_eq_4</t>
  </si>
  <si>
    <t>5748_NOVA_Physician_Flag</t>
  </si>
  <si>
    <t>N-5748_NOVA_DECEASED_F_eq_Y</t>
  </si>
  <si>
    <t>N-5748_NOVA_DECEASED_F_eq_NULL</t>
  </si>
  <si>
    <t>N-5748_NOVA_CUST_TP_CD_ne_PSNL</t>
  </si>
  <si>
    <t>N-5748_NOVA_LANG_CD_eq_K</t>
  </si>
  <si>
    <t>N-5748_NOVA_LANG_CD_eq_NULL</t>
  </si>
  <si>
    <t>N-5748_NOVA_PRIM_CNTRY_CD_eq_NULL</t>
  </si>
  <si>
    <t>N-5748_NOVA_PRIM_CNTRY_CD_ne_CA</t>
  </si>
  <si>
    <t>N-5748_NOVA_MKTBL_eq_N</t>
  </si>
  <si>
    <t>N-5748_NOVA_MKTBL_eq_NULL</t>
  </si>
  <si>
    <t>N-5748_NOVA_NOT_AML_KYC_eq_Y</t>
  </si>
  <si>
    <t>N-5748_NOVA_ITRADE_MCLEOD_F_eq_Y</t>
  </si>
  <si>
    <t>N-5748_NOVA_EMPLOYEE_STAFF_F_eq_Y</t>
  </si>
  <si>
    <t>N-5748_NOVA_HAS_CLOSED_CHQ_F_eq_Y</t>
  </si>
  <si>
    <t>N_5748_NOVA_DNS_eq_Y</t>
  </si>
  <si>
    <t>N_5748_NOVA_CUST_AGE_gt_65</t>
  </si>
  <si>
    <t>N_5748_NOVA_CUST_AGE_lt_18</t>
  </si>
  <si>
    <t>N_5748_NOVA_CUST_AGE_eq_NULL</t>
  </si>
  <si>
    <t>N_5748_NOVA_INSIGHT_CD_eq_FLG_D2D_ABANDON_APP_CURR_VAL_ne_1_2_3_4</t>
  </si>
  <si>
    <t>N_5748_NOVA_INSIGHT_CD_eq_FLG_D2D_ABANDON_APP_CURR_VAL_eq_NULL</t>
  </si>
  <si>
    <t>5</t>
  </si>
  <si>
    <t>N_5748_NOVA_INSIGHT_CD_ne_FLG_D2D_ABANDON_APP_CURR_VAL_eq_1</t>
  </si>
  <si>
    <t>FLG_D2D_ABANDON</t>
  </si>
  <si>
    <t>2022-04-23</t>
  </si>
  <si>
    <t>2022-05-02</t>
  </si>
  <si>
    <t>2022-05-03</t>
  </si>
  <si>
    <t>5748_NOVA_Not_BB_SRC_ACCT_STAT_CD_eq_A_PROD_HEIR_LEVEL_eq_Chequing_Accounts</t>
  </si>
  <si>
    <t>5748_NOVA_Active_BB_SRC_ACCT_STAT_CD_ne_A_PROD_HEIR_LEVEL_eq_Chequing_Accounts</t>
  </si>
  <si>
    <t>5748_NOVA_Active_BB_SRC_ACCT_STAT_CD_eq_A_PROD_HEIR_LEVEL_ne_Chequing_Accounts</t>
  </si>
  <si>
    <t>N_5748_NOVA_Active_BB_SRC_ACCT_STAT_CD_eq_A_PROD_HEIR_LEVEL_eq_Chequing_Accounts</t>
  </si>
  <si>
    <t>N_5748_NOVA_INSIGHT_CD_EVENT_DT_eq_NULL</t>
  </si>
  <si>
    <t>N_5748_NOVA_INSIGHT_CD_EVENT_DT_gt_21</t>
  </si>
  <si>
    <t>2022-05-09</t>
  </si>
  <si>
    <t>2022-05-08</t>
  </si>
  <si>
    <t>2022-05-07</t>
  </si>
  <si>
    <t>2022-05-06</t>
  </si>
  <si>
    <t>2022-05-05</t>
  </si>
  <si>
    <t>2022-05-04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</si>
  <si>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</si>
  <si>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</si>
  <si>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</si>
  <si>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</si>
  <si>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</si>
  <si>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</si>
  <si>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</si>
  <si>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</si>
  <si>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2022-04-22</t>
  </si>
  <si>
    <t>2022-05-10</t>
  </si>
  <si>
    <t>2022-04-19</t>
  </si>
  <si>
    <t>2022-05-10 23:10:17</t>
  </si>
  <si>
    <t>2022-05-10 23:10:50</t>
  </si>
  <si>
    <t>2022-05-10 23:11:08</t>
  </si>
  <si>
    <t>2022-05-10 23:11:19</t>
  </si>
  <si>
    <t>2022-05-10 23:11:30</t>
  </si>
  <si>
    <t>2022-05-10 23:11:42</t>
  </si>
  <si>
    <t>2022-05-10 23:11:59</t>
  </si>
  <si>
    <t>2022-05-10 23:12:14</t>
  </si>
  <si>
    <t>2022-05-10 23:14:17</t>
  </si>
  <si>
    <t>2022-05-10 23:14:30</t>
  </si>
  <si>
    <t>2022-05-10 23:15:55</t>
  </si>
  <si>
    <t>2022-05-10 23:16:10</t>
  </si>
  <si>
    <t>2022-05-10 23:16:22</t>
  </si>
  <si>
    <t>2022-05-10 23:16:34</t>
  </si>
  <si>
    <t>2022-05-10 23:16:48</t>
  </si>
  <si>
    <t>2022-05-10 23:16:59</t>
  </si>
  <si>
    <t>2022-05-10 23:17:17</t>
  </si>
  <si>
    <t>2022-05-10 23:17:32</t>
  </si>
  <si>
    <t>2022-05-10 23:17:44</t>
  </si>
  <si>
    <t>2022-05-10 23:17:56</t>
  </si>
  <si>
    <t>2022-05-10 23:18:10</t>
  </si>
  <si>
    <t>2022-05-10 23:18:21</t>
  </si>
  <si>
    <t>2022-05-10 23:18:44</t>
  </si>
  <si>
    <t>2022-05-10 23:18:56</t>
  </si>
  <si>
    <t>2022-05-10 23:19:09</t>
  </si>
  <si>
    <t>2022-05-10 23:19:21</t>
  </si>
  <si>
    <t>2022-05-10 23:19:32</t>
  </si>
  <si>
    <t>2022-05-10 23:20:04</t>
  </si>
  <si>
    <t>2022-05-10 23:20:20</t>
  </si>
  <si>
    <t>2022-05-10 23:20:32</t>
  </si>
  <si>
    <t>2022-05-10 23:20:43</t>
  </si>
  <si>
    <t>2022-05-10 23:21:07</t>
  </si>
  <si>
    <t>2022-05-10 23:21:19</t>
  </si>
  <si>
    <t>OfferTitle</t>
  </si>
  <si>
    <t>OfferDescription</t>
  </si>
  <si>
    <t>OfferCondition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</si>
  <si>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</si>
  <si>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</si>
  <si>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</si>
  <si>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</si>
  <si>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</si>
  <si>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</si>
  <si>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</si>
  <si>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</si>
  <si>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</si>
  <si>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</si>
  <si>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</si>
  <si>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</si>
  <si>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</si>
  <si>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</si>
  <si>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</si>
  <si>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</si>
  <si>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</si>
  <si>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</si>
  <si>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2022-05-16 15:58:14</t>
  </si>
  <si>
    <t>2022-05-16 15:58:26</t>
  </si>
  <si>
    <t>2022-05-16 15:58:38</t>
  </si>
  <si>
    <t>2022-05-16 16:27:07</t>
  </si>
  <si>
    <t>2022-05-16 16:27:09</t>
  </si>
  <si>
    <t>2022-05-16 16:31:55</t>
  </si>
  <si>
    <t>2022-05-16 16:48:25</t>
  </si>
  <si>
    <t>2022-05-16 16:48:38</t>
  </si>
  <si>
    <t>2022-05-16 16:48:51</t>
  </si>
  <si>
    <t>2022-05-16 16:49:16</t>
  </si>
  <si>
    <t>2022-05-17 10:18:19</t>
  </si>
  <si>
    <t>ADDRESS_CHANGE</t>
  </si>
  <si>
    <t>2023-01-26</t>
  </si>
  <si>
    <t>395049650520767</t>
  </si>
  <si>
    <t>2023-02-20 21:02:39</t>
  </si>
  <si>
    <t>625609312784546</t>
  </si>
  <si>
    <t>2023-02-20 21:02:53</t>
  </si>
  <si>
    <t>884240252229718</t>
  </si>
  <si>
    <t>2023-02-20 22:17:05</t>
  </si>
  <si>
    <t>260266993524116</t>
  </si>
  <si>
    <t>2023-02-20 22:17:20</t>
  </si>
  <si>
    <t>545306083312821</t>
  </si>
  <si>
    <t>2023-02-20 22:17:34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</si>
  <si>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</si>
  <si>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</si>
  <si>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</si>
  <si>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</si>
  <si>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</si>
  <si>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</si>
  <si>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</si>
  <si>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</si>
  <si>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</si>
  <si>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</si>
  <si>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</si>
  <si>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</si>
  <si>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</si>
  <si>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</si>
  <si>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</si>
  <si>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</si>
  <si>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</si>
  <si>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</si>
  <si>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</si>
  <si>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</si>
  <si>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</si>
  <si>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</si>
  <si>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</si>
  <si>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</si>
  <si>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</si>
  <si>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</si>
  <si>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</si>
  <si>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</si>
  <si>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</si>
  <si>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</si>
  <si>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</si>
  <si>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</si>
  <si>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</si>
  <si>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</si>
  <si>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</si>
  <si>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</si>
  <si>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</si>
  <si>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</si>
  <si>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</si>
  <si>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PSNL</t>
  </si>
  <si>
    <t>D2DXSellMOB140</t>
  </si>
  <si>
    <t>D2DXSellMOB141</t>
  </si>
  <si>
    <t>D2DXSellMOB142</t>
  </si>
  <si>
    <t>D2DXSellMOB143</t>
  </si>
  <si>
    <t>D2DXSellMOB144</t>
  </si>
  <si>
    <t>EXT_DESC</t>
  </si>
  <si>
    <t>HARDBOUNCE_NOVA_F</t>
  </si>
  <si>
    <t>TP1</t>
  </si>
  <si>
    <t>CIE6037</t>
  </si>
  <si>
    <t>6037_NOVA_BASE_01_NoMPSA</t>
  </si>
  <si>
    <t>6037_NOVA_INSIGHT_CD_eq_DECILE_D2D_RESPONSE_PROPENSITY_CURR_VAL_eq_1</t>
  </si>
  <si>
    <t>6037_NOVA_INSIGHT_CD_eq_DECILE_D2D_RESPONSE_PROPENSITY_CURR_VAL_eq_2</t>
  </si>
  <si>
    <t>6037_NOVA_INSIGHT_CD_eq_DECILE_D2D_RESPONSE_PROPENSITY_CURR_VAL_eq_3</t>
  </si>
  <si>
    <t>6037_NOVA_INSIGHT_CD_eq_CNT_PAGEVISIT_D2D_CURR_VAL_eq_1</t>
  </si>
  <si>
    <t>6037_NOVA_INSIGHT_CD_eq_CNT_PAGEVISIT_D2D_CURR_VAL_gt_1</t>
  </si>
  <si>
    <t>6037_NOVA_MULT_TRIG_NEWMORTGAGE_Clickstream_MPSAbalanceover15K_NewCreditCard</t>
  </si>
  <si>
    <t>6037_NOVA_MULT_TRIG_Graduation_Clickstream_MPSAbalancebelow15K_CardRenewal_UpcomingMortgageRenewal</t>
  </si>
  <si>
    <t>6037_NOVA_MULT_TRIG_DECILE_D2D_RESPONSE_PROPENSITY_CNT_PAGEVISIT_D2D</t>
  </si>
  <si>
    <t>6037_NOVA_Seg_03_or_04_Trig_16_CURR_VAL_eq_1</t>
  </si>
  <si>
    <t>N-6037_NOVA_DECEASED_F_eq_Y</t>
  </si>
  <si>
    <t>N-6037_NOVA_DECEASED_F_eq_NULL</t>
  </si>
  <si>
    <t>N-6037_NOVA_CUST_TP_CD_ne_PSNL</t>
  </si>
  <si>
    <t>N-6037_NOVA_LANG_CD_eq_K</t>
  </si>
  <si>
    <t>N-6037_NOVA_LANG_CD_eq_NULL</t>
  </si>
  <si>
    <t>N-6037_NOVA_PRIM_CNTRY_CD_eq_NULL</t>
  </si>
  <si>
    <t>N-6037_NOVA_PRIM_CNTRY_CD_ne_CA</t>
  </si>
  <si>
    <t>N-6037_NOVA_MKTBL_eq_N</t>
  </si>
  <si>
    <t>N-6037_NOVA_MKTBL_eq_NULL</t>
  </si>
  <si>
    <t>N-6037_NOVA_NOT_AML_KYC_eq_Y</t>
  </si>
  <si>
    <t>N-6037_NOVA_ITRADE_MCLEOD_F_eq_Y</t>
  </si>
  <si>
    <t>N-6037_NOVA_EMPLOYEE_STAFF_F_eq_Y</t>
  </si>
  <si>
    <t>N-6037_NOVA_HAS_CLOSED_CHQ_F_eq_Y</t>
  </si>
  <si>
    <t>N_6037_NOVA_DNS_eq_Y</t>
  </si>
  <si>
    <t>N_6037_NOVA_CUST_AGE_gt_65</t>
  </si>
  <si>
    <t>N_6037_NOVA_CUST_AGE_lt_18</t>
  </si>
  <si>
    <t>N_6037_NOVA_CUST_AGE_eq_NULL</t>
  </si>
  <si>
    <t>N_6037_NOVA_Active_BB_SRC_ACCT_STAT_CD_eq_A_PROD_HEIR_LEVEL_eq_Chequing Accounts</t>
  </si>
  <si>
    <t>N_6037_NOVA_INSIGHT_CD_eq_DECILE_D2D_RESPONSE_PROPENSITY_CURR_VAL_ne_1_2_3</t>
  </si>
  <si>
    <t>N_6037_NOVA_INSIGHT_CD_eq_DECILE_D2D_RESPONSE_PROPENSITY_CURR_VAL_eq_NULL</t>
  </si>
  <si>
    <t>N_6037_NOVA_INSIGHT_CD_eq_CNT_PAGEVISIT_D2D_CURR_VAL_eq_NULL</t>
  </si>
  <si>
    <t>N_6037_NOVA_INSIGHT_CD_eq_CNT_PAGEVISIT_D2D_CURR_VAL_lt_1</t>
  </si>
  <si>
    <t>N_6037_NOVA_Seg_03_or_04_Trig_16_CURR_VAL_eq_0</t>
  </si>
  <si>
    <t>N_6037_NOVA_Seg_03_or_04_Trig_16_CURR_VAL_eq_NULL</t>
  </si>
  <si>
    <t>6037_NOVA_MULT_TRIG_DECILE_D2D_RESPONSE_PROPENSITY_CNT_PAGEVISIT_D2D_INSIGHT_1</t>
  </si>
  <si>
    <t>6037_NOVA_BASE_02_MPSA_Bal_lt_30K</t>
  </si>
  <si>
    <t>6037_NOVA_CUST_AGE_eq_18</t>
  </si>
  <si>
    <t>6037_NOVA_CUST_AGE_eq_65</t>
  </si>
  <si>
    <t>6037_NOVA_Not_Active_BB_PROD_HEIR_LEVEL_eq_Chequing Accounts</t>
  </si>
  <si>
    <t>6037_NOVA_Active_BB_SRC_ACCT_STAT_CD_eq_A_PROD_HEIR_LEVEL_ne_Chequing Accounts</t>
  </si>
  <si>
    <t>6037_NOVA_Active_BB_SRC_ACCT_STAT_CD_ne_A_PROD_HEIR_LEVEL_eq_Chequing Accounts</t>
  </si>
  <si>
    <t>08</t>
  </si>
  <si>
    <t>SL</t>
  </si>
  <si>
    <t>BL</t>
  </si>
  <si>
    <t>6037_NOVA_DNS_eq_Y</t>
  </si>
  <si>
    <t>FR</t>
  </si>
  <si>
    <t>6037_NOVA_BASE_02_MPSA_Bal_eq_30K</t>
  </si>
  <si>
    <t>6037_NOVA_VALID_START_DATE_gt_Curr_Dt</t>
  </si>
  <si>
    <t>6037_NOVA_VALID_END_DATE_lt_Curr_Dt</t>
  </si>
  <si>
    <t>5747052203</t>
  </si>
  <si>
    <t>5747052206</t>
  </si>
  <si>
    <t>30000.000</t>
  </si>
  <si>
    <t>9</t>
  </si>
  <si>
    <t>666807023258379</t>
  </si>
  <si>
    <t>00000000666807023258379</t>
  </si>
  <si>
    <t>952213545171889</t>
  </si>
  <si>
    <t>00000000952213545171889</t>
  </si>
  <si>
    <t>796065728493490</t>
  </si>
  <si>
    <t>00000000796065728493490</t>
  </si>
  <si>
    <t>352384796507038</t>
  </si>
  <si>
    <t>00000000352384796507038</t>
  </si>
  <si>
    <t>904560695108623</t>
  </si>
  <si>
    <t>00000000904560695108623</t>
  </si>
  <si>
    <t>214946210411324</t>
  </si>
  <si>
    <t>00000000214946210411324</t>
  </si>
  <si>
    <t>565852925058842</t>
  </si>
  <si>
    <t>00000000565852925058842</t>
  </si>
  <si>
    <t>847181677258873</t>
  </si>
  <si>
    <t>00000000847181677258873</t>
  </si>
  <si>
    <t>731229257759644</t>
  </si>
  <si>
    <t>00000000731229257759644</t>
  </si>
  <si>
    <t>960409818759461</t>
  </si>
  <si>
    <t>00000000960409818759461</t>
  </si>
  <si>
    <t>530014982931215</t>
  </si>
  <si>
    <t>00000000530014982931215</t>
  </si>
  <si>
    <t>201984256028488</t>
  </si>
  <si>
    <t>00000000201984256028488</t>
  </si>
  <si>
    <t>947553333018884</t>
  </si>
  <si>
    <t>00000000947553333018884</t>
  </si>
  <si>
    <t>904063273496399</t>
  </si>
  <si>
    <t>00000000904063273496399</t>
  </si>
  <si>
    <t>503420638731681</t>
  </si>
  <si>
    <t>00000000503420638731681</t>
  </si>
  <si>
    <t>744805359059128</t>
  </si>
  <si>
    <t>00000000744805359059128</t>
  </si>
  <si>
    <t>403724941133606</t>
  </si>
  <si>
    <t>00000000403724941133606</t>
  </si>
  <si>
    <t>176362986898109</t>
  </si>
  <si>
    <t>00000000176362986898109</t>
  </si>
  <si>
    <t>2022-10-03</t>
  </si>
  <si>
    <t>220013685636797</t>
  </si>
  <si>
    <t>00000000220013685636797</t>
  </si>
  <si>
    <t>2022-10-02</t>
  </si>
  <si>
    <t>878546011312570</t>
  </si>
  <si>
    <t>00000000878546011312570</t>
  </si>
  <si>
    <t>2023-04-05</t>
  </si>
  <si>
    <t>2023-04-10</t>
  </si>
  <si>
    <t>296815466567619</t>
  </si>
  <si>
    <t>00000000296815466567619</t>
  </si>
  <si>
    <t>2023-03-11</t>
  </si>
  <si>
    <t>2023-03-21</t>
  </si>
  <si>
    <t>6037_NOVA_Acct_Subsys_id_eq_SL_SRC_ACCT_STAT_CD_eq_Active_SRC_PRD_CD_eq_9_ACCT_ODT_gt_180</t>
  </si>
  <si>
    <t>6037_NOVA_Acct_Subsys_id_ne_SL_SRC_ACCT_STAT_CD_eq_Active_SRC_PRD_CD_eq_9_ACCT_ODT_gt_180</t>
  </si>
  <si>
    <t>6037_NOVA_Acct_Subsys_id_eq_SL_SRC_ACCT_STAT_CD_ne_Active_SRC_PRD_CD_eq_9_ACCT_ODT_gt_180</t>
  </si>
  <si>
    <t>6037_NOVA_Acct_Subsys_id_eq_SL_SRC_ACCT_STAT_CD_eq_Active_SRC_PRD_CD_ne_9_ACCT_ODT_gt_180</t>
  </si>
  <si>
    <t>N_6037_NOVA_Acct_Subsys_id_eq_SL_SRC_ACCT_STAT_CD_eq_Active_SRC_PRD_CD_eq_9_ACCT_ODT_lt_180</t>
  </si>
  <si>
    <t>N_6037_NOVA_Acct_Subsys_id_eq_SL_SRC_ACCT_STAT_CD_eq_Active_SRC_PRD_CD_eq_9_ACCT_ODT_eq_180</t>
  </si>
  <si>
    <t>831006373407295</t>
  </si>
  <si>
    <t>00000000831006373407295</t>
  </si>
  <si>
    <t>690721717205564</t>
  </si>
  <si>
    <t>00000000690721717205564</t>
  </si>
  <si>
    <t>515333019806360</t>
  </si>
  <si>
    <t>00000000515333019806360</t>
  </si>
  <si>
    <t>846056239109197</t>
  </si>
  <si>
    <t>00000000846056239109197</t>
  </si>
  <si>
    <t>367409437320123</t>
  </si>
  <si>
    <t>00000000367409437320123</t>
  </si>
  <si>
    <t>953241133052094</t>
  </si>
  <si>
    <t>00000000953241133052094</t>
  </si>
  <si>
    <t>2022-09-26</t>
  </si>
  <si>
    <t>244849272787193</t>
  </si>
  <si>
    <t>00000000244849272787193</t>
  </si>
  <si>
    <t>533882690415384</t>
  </si>
  <si>
    <t>00000000533882690415384</t>
  </si>
  <si>
    <t>659143912246852</t>
  </si>
  <si>
    <t>00000000659143912246852</t>
  </si>
  <si>
    <t>135846662425013</t>
  </si>
  <si>
    <t>00000000135846662425013</t>
  </si>
  <si>
    <t>390769628788203</t>
  </si>
  <si>
    <t>00000000390769628788203</t>
  </si>
  <si>
    <t>698058940285725</t>
  </si>
  <si>
    <t>00000000698058940285725</t>
  </si>
  <si>
    <t>187264353450394</t>
  </si>
  <si>
    <t>00000000187264353450394</t>
  </si>
  <si>
    <t>022220145831700</t>
  </si>
  <si>
    <t>120404419589231</t>
  </si>
  <si>
    <t>DSS_bonusinterest</t>
  </si>
  <si>
    <t>DSS_uptointerest</t>
  </si>
  <si>
    <t>DSS_Preferred_uptorate</t>
  </si>
  <si>
    <t>DSS_offermonths</t>
  </si>
  <si>
    <t>DSS_regularinterestrate</t>
  </si>
  <si>
    <t>DSS_premiumperiodinterestrate</t>
  </si>
  <si>
    <t>DSS_offerdays</t>
  </si>
  <si>
    <t>DSS_massofferstartdate</t>
  </si>
  <si>
    <t>DSS_massofferenddate</t>
  </si>
  <si>
    <t>1.70</t>
  </si>
  <si>
    <t>4.25</t>
  </si>
  <si>
    <t>4.20</t>
  </si>
  <si>
    <t>1.60</t>
  </si>
  <si>
    <t>1.10</t>
  </si>
  <si>
    <t>150</t>
  </si>
  <si>
    <t>2022-11-08</t>
  </si>
  <si>
    <t>2023-06-30</t>
  </si>
  <si>
    <t>130608355015834</t>
  </si>
  <si>
    <t>00000000130608355015834</t>
  </si>
  <si>
    <t>663638149634238</t>
  </si>
  <si>
    <t>00000000663638149634238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</si>
</sst>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61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Border="1" applyFill="1" applyNumberFormat="1" borderId="1" fillId="3" fontId="0" numFmtId="49" xfId="0"/>
    <xf applyAlignment="1" applyBorder="1" applyFill="1" applyNumberFormat="1" borderId="1" fillId="3" fontId="0" numFmtId="49" xfId="0">
      <alignment horizontal="center"/>
    </xf>
    <xf applyBorder="1" borderId="1" fillId="0" fontId="0" numFmtId="0" quotePrefix="1" xfId="0"/>
    <xf applyBorder="1" applyNumberFormat="1" borderId="1" fillId="0" fontId="0" numFmtId="49" xfId="0"/>
    <xf applyBorder="1" applyNumberFormat="1" borderId="1" fillId="0" fontId="0" numFmtId="49" quotePrefix="1" xfId="0"/>
    <xf applyBorder="1" borderId="1" fillId="0" fontId="0" numFmtId="0" xfId="0"/>
    <xf applyBorder="1" applyFill="1" applyNumberFormat="1" borderId="1" fillId="5" fontId="0" numFmtId="49" xfId="0"/>
    <xf applyAlignment="1" applyBorder="1" applyFill="1" applyNumberFormat="1" borderId="1" fillId="6" fontId="0" numFmtId="49" quotePrefix="1" xfId="0"/>
    <xf applyNumberFormat="1" borderId="0" fillId="0" fontId="0" numFmtId="49" xfId="0"/>
    <xf applyBorder="1" applyNumberFormat="1" borderId="1" fillId="0" fontId="0" numFmtId="49" quotePrefix="1" xfId="0"/>
    <xf applyBorder="1" applyNumberFormat="1" borderId="1" fillId="0" fontId="0" numFmtId="49" xfId="0"/>
    <xf borderId="0" fillId="0" fontId="0" numFmtId="0" quotePrefix="1" xfId="0"/>
    <xf applyBorder="1" applyFill="1" applyNumberFormat="1" borderId="1" fillId="0" fontId="0" numFmtId="49" xfId="0"/>
    <xf borderId="0" fillId="0" fontId="0" numFmtId="0" xfId="0"/>
    <xf applyAlignment="1" applyBorder="1" applyFill="1" applyFont="1" applyNumberFormat="1" borderId="1" fillId="7" fontId="2" numFmtId="49" xfId="0">
      <alignment horizontal="left" vertical="top"/>
    </xf>
    <xf applyAlignment="1" applyBorder="1" applyFill="1" applyFont="1" applyNumberFormat="1" borderId="1" fillId="7" fontId="2" numFmtId="49" xfId="0">
      <alignment horizontal="center"/>
    </xf>
    <xf applyBorder="1" applyFill="1" applyFont="1" applyNumberFormat="1" borderId="1" fillId="7" fontId="2" numFmtId="49" xfId="0"/>
    <xf applyBorder="1" applyFill="1" applyNumberFormat="1" borderId="1" fillId="2" fontId="0" numFmtId="49" quotePrefix="1" xfId="0"/>
    <xf applyAlignment="1" applyBorder="1" applyFill="1" applyNumberFormat="1" borderId="1" fillId="2" fontId="0" numFmtId="49" xfId="0">
      <alignment horizontal="left"/>
    </xf>
    <xf applyBorder="1" applyFill="1" borderId="1" fillId="4" fontId="0" numFmtId="0" xfId="0"/>
    <xf applyBorder="1" applyFill="1" borderId="1" fillId="2" fontId="0" numFmtId="0" xfId="0"/>
    <xf applyBorder="1" applyFill="1" applyFont="1" borderId="1" fillId="4" fontId="4" numFmtId="0" xfId="0"/>
    <xf applyAlignment="1" applyBorder="1" applyFill="1" applyNumberFormat="1" borderId="1" fillId="4" fontId="0" numFmtId="49" xfId="0">
      <alignment horizontal="center"/>
    </xf>
    <xf applyAlignment="1" applyBorder="1" applyNumberFormat="1" borderId="1" fillId="0" fontId="0" numFmtId="49" xfId="0">
      <alignment horizontal="center"/>
    </xf>
    <xf applyBorder="1" applyNumberFormat="1" borderId="0" fillId="0" fontId="0" numFmtId="49" xfId="0"/>
    <xf applyAlignment="1" applyBorder="1" applyNumberFormat="1" borderId="1" fillId="0" fontId="0" numFmtId="49" xfId="0">
      <alignment horizontal="left" vertical="top" wrapText="1"/>
    </xf>
    <xf applyBorder="1" applyFill="1" applyNumberFormat="1" borderId="1" fillId="0" fontId="0" numFmtId="49" quotePrefix="1" xfId="0"/>
    <xf applyBorder="1" applyFill="1" applyNumberFormat="1" borderId="1" fillId="8" fontId="0" numFmtId="49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8" fontId="0" numFmtId="49" quotePrefix="1" xfId="0">
      <alignment horizontal="left"/>
    </xf>
    <xf applyAlignment="1" applyBorder="1" applyFill="1" applyFont="1" applyNumberFormat="1" borderId="1" fillId="10" fontId="2" numFmtId="49" xfId="0">
      <alignment horizontal="center"/>
    </xf>
    <xf applyBorder="1" applyNumberFormat="1" borderId="0" fillId="0" fontId="0" numFmtId="49" quotePrefix="1" xfId="0"/>
    <xf applyBorder="1" applyFill="1" applyNumberFormat="1" borderId="0" fillId="11" fontId="0" numFmtId="49" xfId="0"/>
    <xf applyBorder="1" applyFont="1" applyNumberFormat="1" borderId="0" fillId="0" fontId="2" numFmtId="49" xfId="0"/>
    <xf applyAlignment="1" applyBorder="1" applyFill="1" applyNumberFormat="1" borderId="1" fillId="2" fontId="0" numFmtId="49" xfId="0">
      <alignment horizontal="left" vertical="top"/>
    </xf>
    <xf applyAlignment="1" applyBorder="1" applyFill="1" applyNumberFormat="1" borderId="1" fillId="0" fontId="0" numFmtId="49" quotePrefix="1" xfId="0">
      <alignment horizontal="left" vertical="top"/>
    </xf>
    <xf applyAlignment="1" applyBorder="1" applyNumberFormat="1" borderId="0" fillId="0" fontId="0" numFmtId="49" xfId="0">
      <alignment horizontal="left" vertical="top"/>
    </xf>
    <xf applyAlignment="1" applyBorder="1" applyFill="1" applyFont="1" applyNumberFormat="1" borderId="1" fillId="0" fontId="1" numFmtId="49" quotePrefix="1" xfId="0">
      <alignment horizontal="left" vertical="top"/>
    </xf>
    <xf applyAlignment="1" applyBorder="1" applyFill="1" applyNumberFormat="1" borderId="1" fillId="0" fontId="0" numFmtId="49" xfId="0">
      <alignment horizontal="left" vertical="top"/>
    </xf>
    <xf applyAlignment="1" applyBorder="1" applyFill="1" applyNumberFormat="1" borderId="0" fillId="0" fontId="0" numFmtId="49" xfId="0">
      <alignment horizontal="left" vertical="top"/>
    </xf>
    <xf applyAlignment="1" applyBorder="1" applyFill="1" applyNumberFormat="1" borderId="0" fillId="9" fontId="0" numFmtId="49" xfId="0">
      <alignment horizontal="left" vertical="top"/>
    </xf>
    <xf applyBorder="1" applyFill="1" applyNumberFormat="1" borderId="1" fillId="12" fontId="0" numFmtId="49" xfId="0"/>
    <xf applyFill="1" applyFont="1" applyNumberFormat="1" borderId="0" fillId="14" fontId="4" numFmtId="49" quotePrefix="1" xfId="0"/>
    <xf applyNumberFormat="1" borderId="0" fillId="0" fontId="0" numFmtId="49" quotePrefix="1" xfId="0"/>
    <xf applyAlignment="1" applyBorder="1" applyFill="1" applyNumberFormat="1" borderId="1" fillId="12" fontId="0" numFmtId="49" xfId="0">
      <alignment horizontal="center"/>
    </xf>
    <xf applyAlignment="1" applyBorder="1" applyFill="1" applyNumberFormat="1" borderId="1" fillId="15" fontId="0" numFmtId="49" xfId="0">
      <alignment horizontal="center"/>
    </xf>
    <xf applyBorder="1" applyFill="1" borderId="1" fillId="16" fontId="0" numFmtId="0" xfId="0"/>
    <xf applyBorder="1" applyFill="1" borderId="1" fillId="17" fontId="0" numFmtId="0" xfId="0"/>
    <xf applyAlignment="1" applyBorder="1" applyFont="1" applyNumberFormat="1" borderId="1" fillId="0" fontId="1" numFmtId="49" quotePrefix="1" xfId="0">
      <alignment vertical="center"/>
    </xf>
    <xf applyBorder="1" applyNumberFormat="1" borderId="2" fillId="0" fontId="0" numFmtId="49" xfId="0"/>
    <xf applyBorder="1" applyFill="1" applyNumberFormat="1" borderId="2" fillId="0" fontId="0" numFmtId="49" xfId="0"/>
    <xf applyBorder="1" applyFill="1" borderId="1" fillId="13" fontId="0" numFmtId="0" xfId="0"/>
    <xf applyAlignment="1" applyBorder="1" applyFill="1" applyNumberFormat="1" borderId="1" fillId="11" fontId="0" numFmtId="49" quotePrefix="1" xfId="0">
      <alignment horizontal="left" vertical="top"/>
    </xf>
    <xf applyBorder="1" applyFill="1" applyNumberFormat="1" borderId="1" fillId="11" fontId="0" numFmtId="49" quotePrefix="1" xfId="0"/>
    <xf applyBorder="1" applyFill="1" applyFont="1" applyNumberFormat="1" borderId="1" fillId="11" fontId="4" numFmtId="49" quotePrefix="1" xfId="0"/>
    <xf applyBorder="1" applyFill="1" applyNumberFormat="1" borderId="0" fillId="0" fontId="0" numFmtId="49" xfId="0"/>
    <xf applyBorder="1" applyFill="1" applyNumberFormat="1" borderId="0" fillId="0" fontId="0" numFmtId="49" quotePrefix="1" xfId="0"/>
    <xf applyBorder="1" applyNumberFormat="1" borderId="1" fillId="0" fontId="0" numFmtId="14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DB78-7CC1-4E80-AE84-6FE86F1001D8}">
  <dimension ref="A1:AV37"/>
  <sheetViews>
    <sheetView tabSelected="1" workbookViewId="0" zoomScaleNormal="100">
      <pane activePane="bottomLeft" state="frozen" topLeftCell="A18" ySplit="1"/>
      <selection activeCell="F18" pane="bottomLeft" sqref="F18:N36"/>
    </sheetView>
  </sheetViews>
  <sheetFormatPr defaultColWidth="8.7265625" defaultRowHeight="14.5" x14ac:dyDescent="0.35"/>
  <cols>
    <col min="1" max="1" bestFit="true" customWidth="true" style="39" width="7.453125" collapsed="true"/>
    <col min="2" max="2" bestFit="true" customWidth="true" style="39" width="126.7265625" collapsed="true"/>
    <col min="3" max="3" bestFit="true" customWidth="true" style="42" width="22.1796875" collapsed="true"/>
    <col min="4" max="4" bestFit="true" customWidth="true" style="39" width="10.7265625" collapsed="true"/>
    <col min="5" max="5" bestFit="true" customWidth="true" style="39" width="22.0" collapsed="true"/>
    <col min="6" max="14" customWidth="true" style="39" width="22.0" collapsed="true"/>
    <col min="15" max="18" customWidth="true" style="39" width="12.453125" collapsed="true"/>
    <col min="19" max="19" customWidth="true" style="39" width="17.0" collapsed="true"/>
    <col min="20" max="20" customWidth="true" style="39" width="14.54296875" collapsed="true"/>
    <col min="21" max="21" customWidth="true" style="39" width="12.26953125" collapsed="true"/>
    <col min="22" max="22" customWidth="true" style="39" width="15.1796875" collapsed="true"/>
    <col min="23" max="23" customWidth="true" style="39" width="12.26953125" collapsed="true"/>
    <col min="24" max="24" bestFit="true" customWidth="true" style="39" width="15.81640625" collapsed="true"/>
    <col min="25" max="25" style="39" width="8.7265625" collapsed="true"/>
    <col min="26" max="26" customWidth="true" style="39" width="13.7265625" collapsed="true"/>
    <col min="27" max="27" bestFit="true" customWidth="true" style="39" width="13.0" collapsed="true"/>
    <col min="28" max="28" bestFit="true" customWidth="true" style="39" width="9.54296875" collapsed="true"/>
    <col min="29" max="29" customWidth="true" style="39" width="14.7265625" collapsed="true"/>
    <col min="30" max="47" style="16" width="8.7265625" collapsed="true"/>
    <col min="48" max="16384" style="39" width="8.7265625" collapsed="true"/>
  </cols>
  <sheetData>
    <row r="1" spans="1:47" x14ac:dyDescent="0.35">
      <c r="A1" s="37" t="s">
        <v>6</v>
      </c>
      <c r="B1" s="37" t="s">
        <v>0</v>
      </c>
      <c r="C1" s="38" t="s">
        <v>346</v>
      </c>
      <c r="D1" s="37" t="s">
        <v>15</v>
      </c>
      <c r="E1" s="37" t="s">
        <v>209</v>
      </c>
      <c r="F1" s="21" t="s">
        <v>837</v>
      </c>
      <c r="G1" s="21" t="s">
        <v>838</v>
      </c>
      <c r="H1" s="21" t="s">
        <v>839</v>
      </c>
      <c r="I1" s="21" t="s">
        <v>840</v>
      </c>
      <c r="J1" s="21" t="s">
        <v>841</v>
      </c>
      <c r="K1" s="21" t="s">
        <v>842</v>
      </c>
      <c r="L1" s="21" t="s">
        <v>843</v>
      </c>
      <c r="M1" s="21" t="s">
        <v>844</v>
      </c>
      <c r="N1" s="21" t="s">
        <v>845</v>
      </c>
      <c r="O1" s="37" t="s">
        <v>1</v>
      </c>
      <c r="P1" s="37" t="s">
        <v>608</v>
      </c>
      <c r="Q1" s="37" t="s">
        <v>609</v>
      </c>
      <c r="R1" s="37" t="s">
        <v>610</v>
      </c>
      <c r="S1" s="37" t="s">
        <v>9</v>
      </c>
      <c r="T1" s="37" t="s">
        <v>10</v>
      </c>
      <c r="U1" s="37" t="s">
        <v>322</v>
      </c>
      <c r="V1" s="37" t="s">
        <v>321</v>
      </c>
      <c r="W1" s="37" t="s">
        <v>8</v>
      </c>
      <c r="X1" s="37" t="s">
        <v>7</v>
      </c>
      <c r="Y1" s="37" t="s">
        <v>11</v>
      </c>
      <c r="Z1" s="37" t="s">
        <v>458</v>
      </c>
      <c r="AA1" s="37" t="s">
        <v>12</v>
      </c>
      <c r="AB1" s="37" t="s">
        <v>13</v>
      </c>
      <c r="AC1" s="37" t="s">
        <v>14</v>
      </c>
      <c r="AD1" s="44" t="s">
        <v>611</v>
      </c>
      <c r="AE1" s="44" t="s">
        <v>612</v>
      </c>
      <c r="AF1" s="44" t="s">
        <v>613</v>
      </c>
      <c r="AG1" s="44" t="s">
        <v>614</v>
      </c>
      <c r="AH1" s="44" t="s">
        <v>615</v>
      </c>
      <c r="AI1" s="44" t="s">
        <v>616</v>
      </c>
      <c r="AJ1" s="44" t="s">
        <v>617</v>
      </c>
      <c r="AK1" s="44" t="s">
        <v>618</v>
      </c>
      <c r="AL1" s="44" t="s">
        <v>619</v>
      </c>
      <c r="AM1" s="44" t="s">
        <v>620</v>
      </c>
      <c r="AN1" s="44" t="s">
        <v>621</v>
      </c>
      <c r="AO1" s="44" t="s">
        <v>622</v>
      </c>
      <c r="AP1" s="44" t="s">
        <v>623</v>
      </c>
      <c r="AQ1" s="44" t="s">
        <v>624</v>
      </c>
      <c r="AR1" s="44" t="s">
        <v>625</v>
      </c>
      <c r="AS1" s="44" t="s">
        <v>626</v>
      </c>
      <c r="AT1" s="44" t="s">
        <v>627</v>
      </c>
      <c r="AU1" s="44" t="s">
        <v>628</v>
      </c>
    </row>
    <row customFormat="1" customHeight="1" ht="15" r="2" s="42" spans="1:47" x14ac:dyDescent="0.35">
      <c r="A2" s="40" t="s">
        <v>202</v>
      </c>
      <c r="B2" s="55" t="s">
        <v>701</v>
      </c>
      <c r="C2" s="41" t="s">
        <v>699</v>
      </c>
      <c r="D2" s="38" t="s">
        <v>700</v>
      </c>
      <c r="E2" s="38" t="s">
        <v>750</v>
      </c>
      <c r="F2" s="5" t="s">
        <v>846</v>
      </c>
      <c r="G2" s="5" t="s">
        <v>847</v>
      </c>
      <c r="H2" s="5" t="s">
        <v>848</v>
      </c>
      <c r="I2" s="5" t="s">
        <v>546</v>
      </c>
      <c r="J2" s="5" t="s">
        <v>849</v>
      </c>
      <c r="K2" s="5" t="s">
        <v>850</v>
      </c>
      <c r="L2" s="5" t="s">
        <v>851</v>
      </c>
      <c r="M2" s="5" t="s">
        <v>852</v>
      </c>
      <c r="N2" s="60" t="s">
        <v>853</v>
      </c>
      <c r="O2" s="41" t="s">
        <v>4</v>
      </c>
      <c r="P2"/>
      <c r="Q2"/>
      <c r="R2"/>
      <c r="S2" s="41" t="s">
        <v>18</v>
      </c>
      <c r="T2" s="41" t="s">
        <v>320</v>
      </c>
      <c r="U2" s="41" t="s">
        <v>16</v>
      </c>
      <c r="V2" s="41" t="s">
        <v>17</v>
      </c>
      <c r="W2" s="38" t="s">
        <v>457</v>
      </c>
      <c r="X2" s="5" t="s">
        <v>854</v>
      </c>
      <c r="Y2" s="41" t="s">
        <v>2</v>
      </c>
      <c r="Z2"/>
      <c r="AA2" s="38" t="s">
        <v>3</v>
      </c>
      <c r="AB2" s="38" t="s">
        <v>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customFormat="1" customHeight="1" ht="15" r="3" s="42" spans="1:47" x14ac:dyDescent="0.35">
      <c r="A3" s="40" t="s">
        <v>202</v>
      </c>
      <c r="B3" s="55" t="s">
        <v>736</v>
      </c>
      <c r="C3" s="41" t="s">
        <v>699</v>
      </c>
      <c r="D3" s="38" t="s">
        <v>700</v>
      </c>
      <c r="E3" s="38" t="s">
        <v>751</v>
      </c>
      <c r="F3" s="5" t="s">
        <v>846</v>
      </c>
      <c r="G3" s="5" t="s">
        <v>847</v>
      </c>
      <c r="H3" s="5" t="s">
        <v>848</v>
      </c>
      <c r="I3" s="5" t="s">
        <v>546</v>
      </c>
      <c r="J3" s="5" t="s">
        <v>849</v>
      </c>
      <c r="K3" s="5" t="s">
        <v>850</v>
      </c>
      <c r="L3" s="5" t="s">
        <v>851</v>
      </c>
      <c r="M3" s="5" t="s">
        <v>852</v>
      </c>
      <c r="N3" s="5" t="s">
        <v>853</v>
      </c>
      <c r="O3" s="41" t="s">
        <v>4</v>
      </c>
      <c r="P3"/>
      <c r="Q3"/>
      <c r="R3"/>
      <c r="S3" s="41" t="s">
        <v>18</v>
      </c>
      <c r="T3" s="41" t="s">
        <v>320</v>
      </c>
      <c r="U3" s="41" t="s">
        <v>16</v>
      </c>
      <c r="V3" s="41" t="s">
        <v>17</v>
      </c>
      <c r="W3" s="38" t="s">
        <v>457</v>
      </c>
      <c r="X3" s="8" t="s">
        <v>856</v>
      </c>
      <c r="Y3" s="41" t="s">
        <v>2</v>
      </c>
      <c r="Z3"/>
      <c r="AA3" s="38" t="s">
        <v>3</v>
      </c>
      <c r="AB3" s="38" t="s">
        <v>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customFormat="1" customHeight="1" ht="15" r="4" s="42" spans="1:47" x14ac:dyDescent="0.35">
      <c r="A4" s="40" t="s">
        <v>202</v>
      </c>
      <c r="B4" s="55" t="s">
        <v>737</v>
      </c>
      <c r="C4" s="41" t="s">
        <v>699</v>
      </c>
      <c r="D4" s="38" t="s">
        <v>700</v>
      </c>
      <c r="E4" s="38" t="s">
        <v>750</v>
      </c>
      <c r="F4" s="5" t="s">
        <v>846</v>
      </c>
      <c r="G4" s="5" t="s">
        <v>847</v>
      </c>
      <c r="H4" s="5" t="s">
        <v>848</v>
      </c>
      <c r="I4" s="5" t="s">
        <v>546</v>
      </c>
      <c r="J4" s="5" t="s">
        <v>849</v>
      </c>
      <c r="K4" s="5" t="s">
        <v>850</v>
      </c>
      <c r="L4" s="5" t="s">
        <v>851</v>
      </c>
      <c r="M4" s="5" t="s">
        <v>852</v>
      </c>
      <c r="N4" s="60" t="s">
        <v>853</v>
      </c>
      <c r="O4" s="41" t="s">
        <v>4</v>
      </c>
      <c r="P4"/>
      <c r="Q4"/>
      <c r="R4"/>
      <c r="S4" s="41" t="s">
        <v>18</v>
      </c>
      <c r="T4" s="41" t="s">
        <v>320</v>
      </c>
      <c r="U4" s="41" t="s">
        <v>16</v>
      </c>
      <c r="V4" s="41" t="s">
        <v>17</v>
      </c>
      <c r="W4" s="38" t="s">
        <v>457</v>
      </c>
      <c r="X4" s="8" t="s">
        <v>836</v>
      </c>
      <c r="Y4" s="41" t="s">
        <v>2</v>
      </c>
      <c r="Z4"/>
      <c r="AA4" s="38" t="s">
        <v>3</v>
      </c>
      <c r="AB4" s="38" t="s">
        <v>5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customFormat="1" customHeight="1" ht="15" r="5" s="42" spans="1:47" x14ac:dyDescent="0.35">
      <c r="A5" s="40" t="s">
        <v>202</v>
      </c>
      <c r="B5" s="55" t="s">
        <v>738</v>
      </c>
      <c r="C5" s="41" t="s">
        <v>699</v>
      </c>
      <c r="D5" s="38" t="s">
        <v>700</v>
      </c>
      <c r="E5" s="38" t="s">
        <v>750</v>
      </c>
      <c r="F5" s="5" t="s">
        <v>846</v>
      </c>
      <c r="G5" s="5" t="s">
        <v>847</v>
      </c>
      <c r="H5" s="5" t="s">
        <v>848</v>
      </c>
      <c r="I5" s="5" t="s">
        <v>546</v>
      </c>
      <c r="J5" s="5" t="s">
        <v>849</v>
      </c>
      <c r="K5" s="5" t="s">
        <v>850</v>
      </c>
      <c r="L5" s="5" t="s">
        <v>851</v>
      </c>
      <c r="M5" s="5" t="s">
        <v>852</v>
      </c>
      <c r="N5" s="5" t="s">
        <v>853</v>
      </c>
      <c r="O5" s="41" t="s">
        <v>4</v>
      </c>
      <c r="P5"/>
      <c r="Q5"/>
      <c r="R5"/>
      <c r="S5" s="41" t="s">
        <v>18</v>
      </c>
      <c r="T5" s="41" t="s">
        <v>320</v>
      </c>
      <c r="U5" s="41" t="s">
        <v>16</v>
      </c>
      <c r="V5" s="41" t="s">
        <v>17</v>
      </c>
      <c r="W5" s="38" t="s">
        <v>457</v>
      </c>
      <c r="X5" t="s">
        <v>810</v>
      </c>
      <c r="Y5" s="41" t="s">
        <v>2</v>
      </c>
      <c r="Z5"/>
      <c r="AA5" s="38" t="s">
        <v>3</v>
      </c>
      <c r="AB5" s="38" t="s">
        <v>5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customFormat="1" customHeight="1" ht="15" r="6" s="42" spans="1:47" x14ac:dyDescent="0.35">
      <c r="A6" s="40" t="s">
        <v>202</v>
      </c>
      <c r="B6" s="55" t="s">
        <v>739</v>
      </c>
      <c r="C6" s="41" t="s">
        <v>699</v>
      </c>
      <c r="D6" s="38" t="s">
        <v>700</v>
      </c>
      <c r="E6" s="38" t="s">
        <v>750</v>
      </c>
      <c r="F6" s="5" t="s">
        <v>846</v>
      </c>
      <c r="G6" s="5" t="s">
        <v>847</v>
      </c>
      <c r="H6" s="5" t="s">
        <v>848</v>
      </c>
      <c r="I6" s="5" t="s">
        <v>546</v>
      </c>
      <c r="J6" s="5" t="s">
        <v>849</v>
      </c>
      <c r="K6" s="5" t="s">
        <v>850</v>
      </c>
      <c r="L6" s="5" t="s">
        <v>851</v>
      </c>
      <c r="M6" s="5" t="s">
        <v>852</v>
      </c>
      <c r="N6" s="60" t="s">
        <v>853</v>
      </c>
      <c r="O6" s="41" t="s">
        <v>4</v>
      </c>
      <c r="P6"/>
      <c r="Q6"/>
      <c r="R6"/>
      <c r="S6" s="41" t="s">
        <v>18</v>
      </c>
      <c r="T6" s="41" t="s">
        <v>320</v>
      </c>
      <c r="U6" s="41" t="s">
        <v>16</v>
      </c>
      <c r="V6" s="41" t="s">
        <v>17</v>
      </c>
      <c r="W6" s="38" t="s">
        <v>457</v>
      </c>
      <c r="X6" t="s">
        <v>812</v>
      </c>
      <c r="Y6" s="41" t="s">
        <v>2</v>
      </c>
      <c r="Z6"/>
      <c r="AA6" s="38" t="s">
        <v>3</v>
      </c>
      <c r="AB6" s="38" t="s">
        <v>5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customFormat="1" customHeight="1" ht="15" r="7" s="42" spans="1:47" x14ac:dyDescent="0.35">
      <c r="A7" s="40" t="s">
        <v>202</v>
      </c>
      <c r="B7" s="55" t="s">
        <v>741</v>
      </c>
      <c r="C7" s="41" t="s">
        <v>699</v>
      </c>
      <c r="D7" s="38" t="s">
        <v>700</v>
      </c>
      <c r="E7" s="38" t="s">
        <v>750</v>
      </c>
      <c r="F7" s="5" t="s">
        <v>846</v>
      </c>
      <c r="G7" s="5" t="s">
        <v>847</v>
      </c>
      <c r="H7" s="5" t="s">
        <v>848</v>
      </c>
      <c r="I7" s="5" t="s">
        <v>546</v>
      </c>
      <c r="J7" s="5" t="s">
        <v>849</v>
      </c>
      <c r="K7" s="5" t="s">
        <v>850</v>
      </c>
      <c r="L7" s="5" t="s">
        <v>851</v>
      </c>
      <c r="M7" s="5" t="s">
        <v>852</v>
      </c>
      <c r="N7" s="5" t="s">
        <v>853</v>
      </c>
      <c r="O7" s="41" t="s">
        <v>4</v>
      </c>
      <c r="P7"/>
      <c r="Q7"/>
      <c r="R7"/>
      <c r="S7" s="41" t="s">
        <v>18</v>
      </c>
      <c r="T7" s="41" t="s">
        <v>320</v>
      </c>
      <c r="U7" s="41" t="s">
        <v>16</v>
      </c>
      <c r="V7" s="41" t="s">
        <v>17</v>
      </c>
      <c r="W7" s="38" t="s">
        <v>457</v>
      </c>
      <c r="X7" t="s">
        <v>814</v>
      </c>
      <c r="Y7" s="41" t="s">
        <v>2</v>
      </c>
      <c r="Z7"/>
      <c r="AA7" s="38" t="s">
        <v>3</v>
      </c>
      <c r="AB7" s="38" t="s">
        <v>5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customFormat="1" customHeight="1" ht="15" r="8" s="42" spans="1:47" x14ac:dyDescent="0.35">
      <c r="A8" s="40" t="s">
        <v>202</v>
      </c>
      <c r="B8" s="56" t="s">
        <v>740</v>
      </c>
      <c r="C8" s="41" t="s">
        <v>699</v>
      </c>
      <c r="D8" s="38" t="s">
        <v>700</v>
      </c>
      <c r="E8" s="38" t="s">
        <v>750</v>
      </c>
      <c r="F8" s="5" t="s">
        <v>846</v>
      </c>
      <c r="G8" s="5" t="s">
        <v>847</v>
      </c>
      <c r="H8" s="5" t="s">
        <v>848</v>
      </c>
      <c r="I8" s="5" t="s">
        <v>546</v>
      </c>
      <c r="J8" s="5" t="s">
        <v>849</v>
      </c>
      <c r="K8" s="5" t="s">
        <v>850</v>
      </c>
      <c r="L8" s="5" t="s">
        <v>851</v>
      </c>
      <c r="M8" s="5" t="s">
        <v>852</v>
      </c>
      <c r="N8" s="60" t="s">
        <v>853</v>
      </c>
      <c r="O8" s="41" t="s">
        <v>4</v>
      </c>
      <c r="P8"/>
      <c r="Q8"/>
      <c r="R8"/>
      <c r="S8" s="41" t="s">
        <v>18</v>
      </c>
      <c r="T8" s="41" t="s">
        <v>320</v>
      </c>
      <c r="U8" s="41" t="s">
        <v>16</v>
      </c>
      <c r="V8" s="41" t="s">
        <v>17</v>
      </c>
      <c r="W8" s="38" t="s">
        <v>457</v>
      </c>
      <c r="X8" t="s">
        <v>816</v>
      </c>
      <c r="Y8" s="41" t="s">
        <v>2</v>
      </c>
      <c r="Z8"/>
      <c r="AA8" s="38" t="s">
        <v>3</v>
      </c>
      <c r="AB8" s="38" t="s">
        <v>5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customFormat="1" customHeight="1" ht="15" r="9" s="42" spans="1:47" x14ac:dyDescent="0.35">
      <c r="A9" s="40" t="s">
        <v>202</v>
      </c>
      <c r="B9" s="55" t="s">
        <v>802</v>
      </c>
      <c r="C9" s="41" t="s">
        <v>699</v>
      </c>
      <c r="D9" s="38" t="s">
        <v>700</v>
      </c>
      <c r="E9" s="38" t="s">
        <v>750</v>
      </c>
      <c r="F9" s="5" t="s">
        <v>846</v>
      </c>
      <c r="G9" s="5" t="s">
        <v>847</v>
      </c>
      <c r="H9" s="5" t="s">
        <v>848</v>
      </c>
      <c r="I9" s="5" t="s">
        <v>546</v>
      </c>
      <c r="J9" s="5" t="s">
        <v>849</v>
      </c>
      <c r="K9" s="5" t="s">
        <v>850</v>
      </c>
      <c r="L9" s="5" t="s">
        <v>851</v>
      </c>
      <c r="M9" s="5" t="s">
        <v>852</v>
      </c>
      <c r="N9" s="5" t="s">
        <v>853</v>
      </c>
      <c r="O9" s="41" t="s">
        <v>4</v>
      </c>
      <c r="P9"/>
      <c r="Q9"/>
      <c r="R9"/>
      <c r="S9" s="41" t="s">
        <v>18</v>
      </c>
      <c r="T9" s="41" t="s">
        <v>320</v>
      </c>
      <c r="U9" s="41" t="s">
        <v>16</v>
      </c>
      <c r="V9" s="41" t="s">
        <v>17</v>
      </c>
      <c r="W9" s="38" t="s">
        <v>457</v>
      </c>
      <c r="X9" t="s">
        <v>818</v>
      </c>
      <c r="Y9" s="41" t="s">
        <v>2</v>
      </c>
      <c r="Z9"/>
      <c r="AA9" s="38" t="s">
        <v>3</v>
      </c>
      <c r="AB9" s="38" t="s">
        <v>5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customFormat="1" customHeight="1" ht="15" r="10" s="42" spans="1:47" x14ac:dyDescent="0.35">
      <c r="A10" s="40" t="s">
        <v>202</v>
      </c>
      <c r="B10" s="55" t="s">
        <v>803</v>
      </c>
      <c r="C10" s="41" t="s">
        <v>699</v>
      </c>
      <c r="D10" s="38" t="s">
        <v>700</v>
      </c>
      <c r="E10" s="38" t="s">
        <v>750</v>
      </c>
      <c r="F10" s="5" t="s">
        <v>846</v>
      </c>
      <c r="G10" s="5" t="s">
        <v>847</v>
      </c>
      <c r="H10" s="5" t="s">
        <v>848</v>
      </c>
      <c r="I10" s="5" t="s">
        <v>546</v>
      </c>
      <c r="J10" s="5" t="s">
        <v>849</v>
      </c>
      <c r="K10" s="5" t="s">
        <v>850</v>
      </c>
      <c r="L10" s="5" t="s">
        <v>851</v>
      </c>
      <c r="M10" s="5" t="s">
        <v>852</v>
      </c>
      <c r="N10" s="60" t="s">
        <v>853</v>
      </c>
      <c r="O10" s="41" t="s">
        <v>4</v>
      </c>
      <c r="P10"/>
      <c r="Q10"/>
      <c r="R10"/>
      <c r="S10" s="41" t="s">
        <v>18</v>
      </c>
      <c r="T10" s="41" t="s">
        <v>320</v>
      </c>
      <c r="U10" s="41" t="s">
        <v>16</v>
      </c>
      <c r="V10" s="41" t="s">
        <v>17</v>
      </c>
      <c r="W10" s="38" t="s">
        <v>457</v>
      </c>
      <c r="X10" t="s">
        <v>821</v>
      </c>
      <c r="Y10" s="41" t="s">
        <v>2</v>
      </c>
      <c r="Z10"/>
      <c r="AA10" s="38" t="s">
        <v>3</v>
      </c>
      <c r="AB10" s="38" t="s">
        <v>5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customFormat="1" customHeight="1" ht="15" r="11" s="42" spans="1:47" x14ac:dyDescent="0.35">
      <c r="A11" s="40" t="s">
        <v>202</v>
      </c>
      <c r="B11" s="55" t="s">
        <v>804</v>
      </c>
      <c r="C11" s="41" t="s">
        <v>699</v>
      </c>
      <c r="D11" s="38" t="s">
        <v>700</v>
      </c>
      <c r="E11" s="38" t="s">
        <v>750</v>
      </c>
      <c r="F11" s="5" t="s">
        <v>846</v>
      </c>
      <c r="G11" s="5" t="s">
        <v>847</v>
      </c>
      <c r="H11" s="5" t="s">
        <v>848</v>
      </c>
      <c r="I11" s="5" t="s">
        <v>546</v>
      </c>
      <c r="J11" s="5" t="s">
        <v>849</v>
      </c>
      <c r="K11" s="5" t="s">
        <v>850</v>
      </c>
      <c r="L11" s="5" t="s">
        <v>851</v>
      </c>
      <c r="M11" s="5" t="s">
        <v>852</v>
      </c>
      <c r="N11" s="5" t="s">
        <v>853</v>
      </c>
      <c r="O11" s="41" t="s">
        <v>4</v>
      </c>
      <c r="P11"/>
      <c r="Q11"/>
      <c r="R11"/>
      <c r="S11" s="41" t="s">
        <v>18</v>
      </c>
      <c r="T11" s="41" t="s">
        <v>320</v>
      </c>
      <c r="U11" s="41" t="s">
        <v>16</v>
      </c>
      <c r="V11" s="41" t="s">
        <v>17</v>
      </c>
      <c r="W11" s="38" t="s">
        <v>457</v>
      </c>
      <c r="X11" t="s">
        <v>823</v>
      </c>
      <c r="Y11" s="41" t="s">
        <v>2</v>
      </c>
      <c r="Z11"/>
      <c r="AA11" s="38" t="s">
        <v>3</v>
      </c>
      <c r="AB11" s="38" t="s">
        <v>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customFormat="1" customHeight="1" ht="15" r="12" s="42" spans="1:47" x14ac:dyDescent="0.35">
      <c r="A12" s="40" t="s">
        <v>202</v>
      </c>
      <c r="B12" s="55" t="s">
        <v>805</v>
      </c>
      <c r="C12" s="41" t="s">
        <v>699</v>
      </c>
      <c r="D12" s="38" t="s">
        <v>700</v>
      </c>
      <c r="E12" s="38" t="s">
        <v>750</v>
      </c>
      <c r="F12" s="5" t="s">
        <v>846</v>
      </c>
      <c r="G12" s="5" t="s">
        <v>847</v>
      </c>
      <c r="H12" s="5" t="s">
        <v>848</v>
      </c>
      <c r="I12" s="5" t="s">
        <v>546</v>
      </c>
      <c r="J12" s="5" t="s">
        <v>849</v>
      </c>
      <c r="K12" s="5" t="s">
        <v>850</v>
      </c>
      <c r="L12" s="5" t="s">
        <v>851</v>
      </c>
      <c r="M12" s="5" t="s">
        <v>852</v>
      </c>
      <c r="N12" s="60" t="s">
        <v>853</v>
      </c>
      <c r="O12" s="41" t="s">
        <v>4</v>
      </c>
      <c r="P12"/>
      <c r="Q12"/>
      <c r="R12"/>
      <c r="S12" s="41" t="s">
        <v>18</v>
      </c>
      <c r="T12" s="41" t="s">
        <v>320</v>
      </c>
      <c r="U12" s="41" t="s">
        <v>16</v>
      </c>
      <c r="V12" s="41" t="s">
        <v>17</v>
      </c>
      <c r="W12" s="38" t="s">
        <v>457</v>
      </c>
      <c r="X12" s="8" t="s">
        <v>825</v>
      </c>
      <c r="Y12" s="41" t="s">
        <v>2</v>
      </c>
      <c r="Z12"/>
      <c r="AA12" s="38" t="s">
        <v>3</v>
      </c>
      <c r="AB12" s="38" t="s">
        <v>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customFormat="1" customHeight="1" ht="15" r="13" s="42" spans="1:47" x14ac:dyDescent="0.35">
      <c r="A13" s="40" t="s">
        <v>202</v>
      </c>
      <c r="B13" s="56" t="s">
        <v>745</v>
      </c>
      <c r="C13" s="41" t="s">
        <v>699</v>
      </c>
      <c r="D13" s="38" t="s">
        <v>700</v>
      </c>
      <c r="E13" s="38" t="s">
        <v>750</v>
      </c>
      <c r="F13" s="5" t="s">
        <v>846</v>
      </c>
      <c r="G13" s="5" t="s">
        <v>847</v>
      </c>
      <c r="H13" s="5" t="s">
        <v>848</v>
      </c>
      <c r="I13" s="5" t="s">
        <v>546</v>
      </c>
      <c r="J13" s="5" t="s">
        <v>849</v>
      </c>
      <c r="K13" s="5" t="s">
        <v>850</v>
      </c>
      <c r="L13" s="5" t="s">
        <v>851</v>
      </c>
      <c r="M13" s="5" t="s">
        <v>852</v>
      </c>
      <c r="N13" s="5" t="s">
        <v>853</v>
      </c>
      <c r="O13" s="41" t="s">
        <v>4</v>
      </c>
      <c r="P13"/>
      <c r="Q13"/>
      <c r="R13"/>
      <c r="S13" s="41" t="s">
        <v>18</v>
      </c>
      <c r="T13" s="41" t="s">
        <v>320</v>
      </c>
      <c r="U13" s="41" t="s">
        <v>16</v>
      </c>
      <c r="V13" s="41" t="s">
        <v>17</v>
      </c>
      <c r="W13" s="38" t="s">
        <v>457</v>
      </c>
      <c r="X13" s="8" t="s">
        <v>827</v>
      </c>
      <c r="Y13" s="41" t="s">
        <v>2</v>
      </c>
      <c r="Z13"/>
      <c r="AA13" s="38" t="s">
        <v>3</v>
      </c>
      <c r="AB13" s="38" t="s">
        <v>5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customFormat="1" customHeight="1" ht="15" r="14" s="42" spans="1:47" x14ac:dyDescent="0.35">
      <c r="A14" s="40" t="s">
        <v>202</v>
      </c>
      <c r="B14" s="55" t="s">
        <v>747</v>
      </c>
      <c r="C14" s="41" t="s">
        <v>699</v>
      </c>
      <c r="D14" s="38" t="s">
        <v>700</v>
      </c>
      <c r="E14" s="38" t="s">
        <v>751</v>
      </c>
      <c r="F14" s="5" t="s">
        <v>846</v>
      </c>
      <c r="G14" s="5" t="s">
        <v>847</v>
      </c>
      <c r="H14" s="5" t="s">
        <v>848</v>
      </c>
      <c r="I14" s="5" t="s">
        <v>546</v>
      </c>
      <c r="J14" s="5" t="s">
        <v>849</v>
      </c>
      <c r="K14" s="5" t="s">
        <v>850</v>
      </c>
      <c r="L14" s="5" t="s">
        <v>851</v>
      </c>
      <c r="M14" s="5" t="s">
        <v>852</v>
      </c>
      <c r="N14" s="60" t="s">
        <v>853</v>
      </c>
      <c r="O14" s="41" t="s">
        <v>4</v>
      </c>
      <c r="P14"/>
      <c r="Q14"/>
      <c r="R14"/>
      <c r="S14" s="41" t="s">
        <v>18</v>
      </c>
      <c r="T14" s="41" t="s">
        <v>320</v>
      </c>
      <c r="U14" s="41" t="s">
        <v>16</v>
      </c>
      <c r="V14" s="41" t="s">
        <v>17</v>
      </c>
      <c r="W14" s="38" t="s">
        <v>457</v>
      </c>
      <c r="X14" s="8" t="s">
        <v>829</v>
      </c>
      <c r="Y14" s="41" t="s">
        <v>2</v>
      </c>
      <c r="Z14"/>
      <c r="AA14" s="38" t="s">
        <v>3</v>
      </c>
      <c r="AB14" s="38" t="s">
        <v>5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customFormat="1" customHeight="1" ht="15" r="15" s="42" spans="1:47" x14ac:dyDescent="0.35">
      <c r="A15" s="40" t="s">
        <v>202</v>
      </c>
      <c r="B15" s="57" t="s">
        <v>748</v>
      </c>
      <c r="C15" s="41" t="s">
        <v>699</v>
      </c>
      <c r="D15" s="38" t="s">
        <v>700</v>
      </c>
      <c r="E15" s="38" t="s">
        <v>750</v>
      </c>
      <c r="F15" s="5" t="s">
        <v>846</v>
      </c>
      <c r="G15" s="5" t="s">
        <v>847</v>
      </c>
      <c r="H15" s="5" t="s">
        <v>848</v>
      </c>
      <c r="I15" s="5" t="s">
        <v>546</v>
      </c>
      <c r="J15" s="5" t="s">
        <v>849</v>
      </c>
      <c r="K15" s="5" t="s">
        <v>850</v>
      </c>
      <c r="L15" s="5" t="s">
        <v>851</v>
      </c>
      <c r="M15" s="5" t="s">
        <v>852</v>
      </c>
      <c r="N15" s="5" t="s">
        <v>853</v>
      </c>
      <c r="O15" s="41" t="s">
        <v>4</v>
      </c>
      <c r="P15"/>
      <c r="Q15"/>
      <c r="R15"/>
      <c r="S15" s="41" t="s">
        <v>18</v>
      </c>
      <c r="T15" s="41" t="s">
        <v>320</v>
      </c>
      <c r="U15" s="41" t="s">
        <v>16</v>
      </c>
      <c r="V15" s="41" t="s">
        <v>17</v>
      </c>
      <c r="W15" s="38" t="s">
        <v>457</v>
      </c>
      <c r="X15" s="8" t="s">
        <v>794</v>
      </c>
      <c r="Y15" s="41" t="s">
        <v>2</v>
      </c>
      <c r="Z15"/>
      <c r="AA15" s="38" t="s">
        <v>3</v>
      </c>
      <c r="AB15" s="38" t="s">
        <v>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customFormat="1" customHeight="1" ht="15" r="16" s="42" spans="1:47" x14ac:dyDescent="0.35">
      <c r="A16" s="40" t="s">
        <v>202</v>
      </c>
      <c r="B16" s="57" t="s">
        <v>749</v>
      </c>
      <c r="C16" s="41" t="s">
        <v>699</v>
      </c>
      <c r="D16" s="38" t="s">
        <v>700</v>
      </c>
      <c r="E16" s="38" t="s">
        <v>750</v>
      </c>
      <c r="F16" s="5" t="s">
        <v>846</v>
      </c>
      <c r="G16" s="5" t="s">
        <v>847</v>
      </c>
      <c r="H16" s="5" t="s">
        <v>848</v>
      </c>
      <c r="I16" s="5" t="s">
        <v>546</v>
      </c>
      <c r="J16" s="5" t="s">
        <v>849</v>
      </c>
      <c r="K16" s="5" t="s">
        <v>850</v>
      </c>
      <c r="L16" s="5" t="s">
        <v>851</v>
      </c>
      <c r="M16" s="5" t="s">
        <v>852</v>
      </c>
      <c r="N16" s="60" t="s">
        <v>853</v>
      </c>
      <c r="O16" s="41" t="s">
        <v>4</v>
      </c>
      <c r="P16"/>
      <c r="Q16"/>
      <c r="R16"/>
      <c r="S16" s="41" t="s">
        <v>18</v>
      </c>
      <c r="T16" s="41" t="s">
        <v>320</v>
      </c>
      <c r="U16" s="41" t="s">
        <v>16</v>
      </c>
      <c r="V16" s="41" t="s">
        <v>17</v>
      </c>
      <c r="W16" s="38" t="s">
        <v>457</v>
      </c>
      <c r="X16" s="8" t="s">
        <v>798</v>
      </c>
      <c r="Y16" s="41" t="s">
        <v>2</v>
      </c>
      <c r="Z16"/>
      <c r="AA16" s="38" t="s">
        <v>3</v>
      </c>
      <c r="AB16" s="38" t="s">
        <v>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customFormat="1" r="17" s="43" spans="1:47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customFormat="1" r="18" s="42" spans="1:47" x14ac:dyDescent="0.35">
      <c r="A18" s="40" t="s">
        <v>202</v>
      </c>
      <c r="B18" s="55" t="s">
        <v>711</v>
      </c>
      <c r="C18" s="41" t="s">
        <v>699</v>
      </c>
      <c r="D18" s="38" t="s">
        <v>700</v>
      </c>
      <c r="E18" s="38" t="s">
        <v>750</v>
      </c>
      <c r="F18" s="5" t="s">
        <v>846</v>
      </c>
      <c r="G18" s="5" t="s">
        <v>847</v>
      </c>
      <c r="H18" s="5" t="s">
        <v>848</v>
      </c>
      <c r="I18" s="5" t="s">
        <v>546</v>
      </c>
      <c r="J18" s="5" t="s">
        <v>849</v>
      </c>
      <c r="K18" s="5" t="s">
        <v>850</v>
      </c>
      <c r="L18" s="5" t="s">
        <v>851</v>
      </c>
      <c r="M18" s="5" t="s">
        <v>852</v>
      </c>
      <c r="N18" s="5" t="s">
        <v>853</v>
      </c>
      <c r="O18" s="41" t="s">
        <v>4</v>
      </c>
      <c r="P18"/>
      <c r="Q18"/>
      <c r="R18"/>
      <c r="S18" s="41" t="s">
        <v>18</v>
      </c>
      <c r="T18" s="41" t="s">
        <v>320</v>
      </c>
      <c r="U18" s="41" t="s">
        <v>16</v>
      </c>
      <c r="V18" s="41" t="s">
        <v>17</v>
      </c>
      <c r="W18" s="38" t="s">
        <v>457</v>
      </c>
      <c r="X18" t="s">
        <v>754</v>
      </c>
      <c r="Y18" s="41" t="s">
        <v>2</v>
      </c>
      <c r="Z18"/>
      <c r="AA18" s="38" t="s">
        <v>3</v>
      </c>
      <c r="AB18" s="38" t="s">
        <v>5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customFormat="1" r="19" s="42" spans="1:47" x14ac:dyDescent="0.35">
      <c r="A19" s="40" t="s">
        <v>202</v>
      </c>
      <c r="B19" s="55" t="s">
        <v>712</v>
      </c>
      <c r="C19" s="41" t="s">
        <v>699</v>
      </c>
      <c r="D19" s="38" t="s">
        <v>700</v>
      </c>
      <c r="E19" s="38" t="s">
        <v>750</v>
      </c>
      <c r="F19" s="5" t="s">
        <v>846</v>
      </c>
      <c r="G19" s="5" t="s">
        <v>847</v>
      </c>
      <c r="H19" s="5" t="s">
        <v>848</v>
      </c>
      <c r="I19" s="5" t="s">
        <v>546</v>
      </c>
      <c r="J19" s="5" t="s">
        <v>849</v>
      </c>
      <c r="K19" s="5" t="s">
        <v>850</v>
      </c>
      <c r="L19" s="5" t="s">
        <v>851</v>
      </c>
      <c r="M19" s="5" t="s">
        <v>852</v>
      </c>
      <c r="N19" s="60" t="s">
        <v>853</v>
      </c>
      <c r="O19" s="41" t="s">
        <v>4</v>
      </c>
      <c r="P19"/>
      <c r="Q19"/>
      <c r="R19"/>
      <c r="S19" s="41" t="s">
        <v>18</v>
      </c>
      <c r="T19" s="41" t="s">
        <v>320</v>
      </c>
      <c r="U19" s="41" t="s">
        <v>16</v>
      </c>
      <c r="V19" s="41" t="s">
        <v>17</v>
      </c>
      <c r="W19" s="38" t="s">
        <v>457</v>
      </c>
      <c r="X19" t="s">
        <v>756</v>
      </c>
      <c r="Y19" s="41" t="s">
        <v>2</v>
      </c>
      <c r="Z19"/>
      <c r="AA19" s="38" t="s">
        <v>3</v>
      </c>
      <c r="AB19" s="38" t="s">
        <v>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customFormat="1" r="20" s="42" spans="1:47" x14ac:dyDescent="0.35">
      <c r="A20" s="40" t="s">
        <v>202</v>
      </c>
      <c r="B20" s="55" t="s">
        <v>713</v>
      </c>
      <c r="C20" s="41" t="s">
        <v>699</v>
      </c>
      <c r="D20" s="38" t="s">
        <v>700</v>
      </c>
      <c r="E20" s="38" t="s">
        <v>750</v>
      </c>
      <c r="F20" s="5" t="s">
        <v>846</v>
      </c>
      <c r="G20" s="5" t="s">
        <v>847</v>
      </c>
      <c r="H20" s="5" t="s">
        <v>848</v>
      </c>
      <c r="I20" s="5" t="s">
        <v>546</v>
      </c>
      <c r="J20" s="5" t="s">
        <v>849</v>
      </c>
      <c r="K20" s="5" t="s">
        <v>850</v>
      </c>
      <c r="L20" s="5" t="s">
        <v>851</v>
      </c>
      <c r="M20" s="5" t="s">
        <v>852</v>
      </c>
      <c r="N20" s="5" t="s">
        <v>853</v>
      </c>
      <c r="O20" s="41" t="s">
        <v>4</v>
      </c>
      <c r="P20"/>
      <c r="Q20"/>
      <c r="R20"/>
      <c r="S20" s="41" t="s">
        <v>18</v>
      </c>
      <c r="T20" s="41" t="s">
        <v>320</v>
      </c>
      <c r="U20" s="41" t="s">
        <v>16</v>
      </c>
      <c r="V20" s="41" t="s">
        <v>17</v>
      </c>
      <c r="W20" s="38" t="s">
        <v>457</v>
      </c>
      <c r="X20" t="s">
        <v>758</v>
      </c>
      <c r="Y20" s="41" t="s">
        <v>2</v>
      </c>
      <c r="Z20"/>
      <c r="AA20" s="38" t="s">
        <v>3</v>
      </c>
      <c r="AB20" s="38" t="s">
        <v>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customFormat="1" r="21" s="42" spans="1:47" x14ac:dyDescent="0.35">
      <c r="A21" s="40" t="s">
        <v>202</v>
      </c>
      <c r="B21" s="55" t="s">
        <v>714</v>
      </c>
      <c r="C21" s="41" t="s">
        <v>699</v>
      </c>
      <c r="D21" s="38" t="s">
        <v>700</v>
      </c>
      <c r="E21" s="38" t="s">
        <v>750</v>
      </c>
      <c r="F21" s="5" t="s">
        <v>846</v>
      </c>
      <c r="G21" s="5" t="s">
        <v>847</v>
      </c>
      <c r="H21" s="5" t="s">
        <v>848</v>
      </c>
      <c r="I21" s="5" t="s">
        <v>546</v>
      </c>
      <c r="J21" s="5" t="s">
        <v>849</v>
      </c>
      <c r="K21" s="5" t="s">
        <v>850</v>
      </c>
      <c r="L21" s="5" t="s">
        <v>851</v>
      </c>
      <c r="M21" s="5" t="s">
        <v>852</v>
      </c>
      <c r="N21" s="60" t="s">
        <v>853</v>
      </c>
      <c r="O21" s="41" t="s">
        <v>4</v>
      </c>
      <c r="P21"/>
      <c r="Q21"/>
      <c r="R21"/>
      <c r="S21" s="41" t="s">
        <v>18</v>
      </c>
      <c r="T21" s="41" t="s">
        <v>320</v>
      </c>
      <c r="U21" s="41" t="s">
        <v>16</v>
      </c>
      <c r="V21" s="41" t="s">
        <v>17</v>
      </c>
      <c r="W21" s="38" t="s">
        <v>457</v>
      </c>
      <c r="X21" t="s">
        <v>760</v>
      </c>
      <c r="Y21" s="41" t="s">
        <v>2</v>
      </c>
      <c r="Z21"/>
      <c r="AA21" s="38" t="s">
        <v>3</v>
      </c>
      <c r="AB21" s="38" t="s">
        <v>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customFormat="1" r="22" s="42" spans="1:47" x14ac:dyDescent="0.35">
      <c r="A22" s="40" t="s">
        <v>202</v>
      </c>
      <c r="B22" s="55" t="s">
        <v>715</v>
      </c>
      <c r="C22" s="41" t="s">
        <v>699</v>
      </c>
      <c r="D22" s="38" t="s">
        <v>700</v>
      </c>
      <c r="E22" s="38" t="s">
        <v>750</v>
      </c>
      <c r="F22" s="5" t="s">
        <v>846</v>
      </c>
      <c r="G22" s="5" t="s">
        <v>847</v>
      </c>
      <c r="H22" s="5" t="s">
        <v>848</v>
      </c>
      <c r="I22" s="5" t="s">
        <v>546</v>
      </c>
      <c r="J22" s="5" t="s">
        <v>849</v>
      </c>
      <c r="K22" s="5" t="s">
        <v>850</v>
      </c>
      <c r="L22" s="5" t="s">
        <v>851</v>
      </c>
      <c r="M22" s="5" t="s">
        <v>852</v>
      </c>
      <c r="N22" s="5" t="s">
        <v>853</v>
      </c>
      <c r="O22" s="41" t="s">
        <v>4</v>
      </c>
      <c r="P22"/>
      <c r="Q22"/>
      <c r="R22"/>
      <c r="S22" s="41" t="s">
        <v>18</v>
      </c>
      <c r="T22" s="41" t="s">
        <v>320</v>
      </c>
      <c r="U22" s="41" t="s">
        <v>16</v>
      </c>
      <c r="V22" s="41" t="s">
        <v>17</v>
      </c>
      <c r="W22" s="38" t="s">
        <v>457</v>
      </c>
      <c r="X22" t="s">
        <v>762</v>
      </c>
      <c r="Y22" s="41" t="s">
        <v>2</v>
      </c>
      <c r="Z22"/>
      <c r="AA22" s="38" t="s">
        <v>3</v>
      </c>
      <c r="AB22" s="38" t="s">
        <v>5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customFormat="1" r="23" s="42" spans="1:47" x14ac:dyDescent="0.35">
      <c r="A23" s="40" t="s">
        <v>202</v>
      </c>
      <c r="B23" s="55" t="s">
        <v>716</v>
      </c>
      <c r="C23" s="41" t="s">
        <v>699</v>
      </c>
      <c r="D23" s="38" t="s">
        <v>700</v>
      </c>
      <c r="E23" s="38" t="s">
        <v>750</v>
      </c>
      <c r="F23" s="5" t="s">
        <v>846</v>
      </c>
      <c r="G23" s="5" t="s">
        <v>847</v>
      </c>
      <c r="H23" s="5" t="s">
        <v>848</v>
      </c>
      <c r="I23" s="5" t="s">
        <v>546</v>
      </c>
      <c r="J23" s="5" t="s">
        <v>849</v>
      </c>
      <c r="K23" s="5" t="s">
        <v>850</v>
      </c>
      <c r="L23" s="5" t="s">
        <v>851</v>
      </c>
      <c r="M23" s="5" t="s">
        <v>852</v>
      </c>
      <c r="N23" s="60" t="s">
        <v>853</v>
      </c>
      <c r="O23" s="41" t="s">
        <v>4</v>
      </c>
      <c r="P23"/>
      <c r="Q23"/>
      <c r="R23"/>
      <c r="S23" s="41" t="s">
        <v>18</v>
      </c>
      <c r="T23" s="41" t="s">
        <v>320</v>
      </c>
      <c r="U23" s="41" t="s">
        <v>16</v>
      </c>
      <c r="V23" s="41" t="s">
        <v>17</v>
      </c>
      <c r="W23" s="38" t="s">
        <v>457</v>
      </c>
      <c r="X23" t="s">
        <v>764</v>
      </c>
      <c r="Y23" s="41" t="s">
        <v>2</v>
      </c>
      <c r="Z23"/>
      <c r="AA23" s="38" t="s">
        <v>3</v>
      </c>
      <c r="AB23" s="38" t="s">
        <v>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customFormat="1" r="24" s="42" spans="1:47" x14ac:dyDescent="0.35">
      <c r="A24" s="40" t="s">
        <v>202</v>
      </c>
      <c r="B24" s="55" t="s">
        <v>717</v>
      </c>
      <c r="C24" s="41" t="s">
        <v>699</v>
      </c>
      <c r="D24" s="38" t="s">
        <v>700</v>
      </c>
      <c r="E24" s="38" t="s">
        <v>750</v>
      </c>
      <c r="F24" s="5" t="s">
        <v>846</v>
      </c>
      <c r="G24" s="5" t="s">
        <v>847</v>
      </c>
      <c r="H24" s="5" t="s">
        <v>848</v>
      </c>
      <c r="I24" s="5" t="s">
        <v>546</v>
      </c>
      <c r="J24" s="5" t="s">
        <v>849</v>
      </c>
      <c r="K24" s="5" t="s">
        <v>850</v>
      </c>
      <c r="L24" s="5" t="s">
        <v>851</v>
      </c>
      <c r="M24" s="5" t="s">
        <v>852</v>
      </c>
      <c r="N24" s="5" t="s">
        <v>853</v>
      </c>
      <c r="O24" s="41" t="s">
        <v>4</v>
      </c>
      <c r="P24"/>
      <c r="Q24"/>
      <c r="R24"/>
      <c r="S24" s="41" t="s">
        <v>18</v>
      </c>
      <c r="T24" s="41" t="s">
        <v>320</v>
      </c>
      <c r="U24" s="41" t="s">
        <v>16</v>
      </c>
      <c r="V24" s="41" t="s">
        <v>17</v>
      </c>
      <c r="W24" s="38" t="s">
        <v>457</v>
      </c>
      <c r="X24" t="s">
        <v>766</v>
      </c>
      <c r="Y24" s="41" t="s">
        <v>2</v>
      </c>
      <c r="Z24"/>
      <c r="AA24" s="38" t="s">
        <v>3</v>
      </c>
      <c r="AB24" s="38" t="s">
        <v>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customFormat="1" r="25" s="42" spans="1:47" x14ac:dyDescent="0.35">
      <c r="A25" s="40" t="s">
        <v>202</v>
      </c>
      <c r="B25" s="55" t="s">
        <v>718</v>
      </c>
      <c r="C25" s="41" t="s">
        <v>699</v>
      </c>
      <c r="D25" s="38" t="s">
        <v>700</v>
      </c>
      <c r="E25" s="38" t="s">
        <v>750</v>
      </c>
      <c r="F25" s="5" t="s">
        <v>846</v>
      </c>
      <c r="G25" s="5" t="s">
        <v>847</v>
      </c>
      <c r="H25" s="5" t="s">
        <v>848</v>
      </c>
      <c r="I25" s="5" t="s">
        <v>546</v>
      </c>
      <c r="J25" s="5" t="s">
        <v>849</v>
      </c>
      <c r="K25" s="5" t="s">
        <v>850</v>
      </c>
      <c r="L25" s="5" t="s">
        <v>851</v>
      </c>
      <c r="M25" s="5" t="s">
        <v>852</v>
      </c>
      <c r="N25" s="60" t="s">
        <v>853</v>
      </c>
      <c r="O25" s="41" t="s">
        <v>4</v>
      </c>
      <c r="P25"/>
      <c r="Q25"/>
      <c r="R25"/>
      <c r="S25" s="41" t="s">
        <v>18</v>
      </c>
      <c r="T25" s="41" t="s">
        <v>320</v>
      </c>
      <c r="U25" s="41" t="s">
        <v>16</v>
      </c>
      <c r="V25" s="41" t="s">
        <v>17</v>
      </c>
      <c r="W25" s="38" t="s">
        <v>457</v>
      </c>
      <c r="X25" t="s">
        <v>768</v>
      </c>
      <c r="Y25" s="41" t="s">
        <v>2</v>
      </c>
      <c r="Z25"/>
      <c r="AA25" s="38" t="s">
        <v>3</v>
      </c>
      <c r="AB25" s="38" t="s">
        <v>5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customFormat="1" r="26" s="42" spans="1:47" x14ac:dyDescent="0.35">
      <c r="A26" s="40" t="s">
        <v>202</v>
      </c>
      <c r="B26" s="55" t="s">
        <v>719</v>
      </c>
      <c r="C26" s="41" t="s">
        <v>699</v>
      </c>
      <c r="D26" s="38" t="s">
        <v>700</v>
      </c>
      <c r="E26" s="38" t="s">
        <v>750</v>
      </c>
      <c r="F26" s="5" t="s">
        <v>846</v>
      </c>
      <c r="G26" s="5" t="s">
        <v>847</v>
      </c>
      <c r="H26" s="5" t="s">
        <v>848</v>
      </c>
      <c r="I26" s="5" t="s">
        <v>546</v>
      </c>
      <c r="J26" s="5" t="s">
        <v>849</v>
      </c>
      <c r="K26" s="5" t="s">
        <v>850</v>
      </c>
      <c r="L26" s="5" t="s">
        <v>851</v>
      </c>
      <c r="M26" s="5" t="s">
        <v>852</v>
      </c>
      <c r="N26" s="5" t="s">
        <v>853</v>
      </c>
      <c r="O26" s="41" t="s">
        <v>4</v>
      </c>
      <c r="P26"/>
      <c r="Q26"/>
      <c r="R26"/>
      <c r="S26" s="41" t="s">
        <v>18</v>
      </c>
      <c r="T26" s="41" t="s">
        <v>320</v>
      </c>
      <c r="U26" s="41" t="s">
        <v>16</v>
      </c>
      <c r="V26" s="41" t="s">
        <v>17</v>
      </c>
      <c r="W26" s="38" t="s">
        <v>457</v>
      </c>
      <c r="X26" t="s">
        <v>770</v>
      </c>
      <c r="Y26" s="41" t="s">
        <v>2</v>
      </c>
      <c r="Z26"/>
      <c r="AA26" s="38" t="s">
        <v>3</v>
      </c>
      <c r="AB26" s="38" t="s">
        <v>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customFormat="1" r="27" s="42" spans="1:47" x14ac:dyDescent="0.35">
      <c r="A27" s="40" t="s">
        <v>202</v>
      </c>
      <c r="B27" s="55" t="s">
        <v>720</v>
      </c>
      <c r="C27" s="41" t="s">
        <v>699</v>
      </c>
      <c r="D27" s="38" t="s">
        <v>700</v>
      </c>
      <c r="E27" s="38" t="s">
        <v>750</v>
      </c>
      <c r="F27" s="5" t="s">
        <v>846</v>
      </c>
      <c r="G27" s="5" t="s">
        <v>847</v>
      </c>
      <c r="H27" s="5" t="s">
        <v>848</v>
      </c>
      <c r="I27" s="5" t="s">
        <v>546</v>
      </c>
      <c r="J27" s="5" t="s">
        <v>849</v>
      </c>
      <c r="K27" s="5" t="s">
        <v>850</v>
      </c>
      <c r="L27" s="5" t="s">
        <v>851</v>
      </c>
      <c r="M27" s="5" t="s">
        <v>852</v>
      </c>
      <c r="N27" s="60" t="s">
        <v>853</v>
      </c>
      <c r="O27" s="41" t="s">
        <v>4</v>
      </c>
      <c r="P27"/>
      <c r="Q27"/>
      <c r="R27"/>
      <c r="S27" s="41" t="s">
        <v>18</v>
      </c>
      <c r="T27" s="41" t="s">
        <v>320</v>
      </c>
      <c r="U27" s="41" t="s">
        <v>16</v>
      </c>
      <c r="V27" s="41" t="s">
        <v>17</v>
      </c>
      <c r="W27" s="38" t="s">
        <v>457</v>
      </c>
      <c r="X27" t="s">
        <v>772</v>
      </c>
      <c r="Y27" s="41" t="s">
        <v>2</v>
      </c>
      <c r="Z27"/>
      <c r="AA27" s="38" t="s">
        <v>3</v>
      </c>
      <c r="AB27" s="38" t="s">
        <v>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customFormat="1" r="28" s="42" spans="1:47" x14ac:dyDescent="0.35">
      <c r="A28" s="40" t="s">
        <v>202</v>
      </c>
      <c r="B28" s="55" t="s">
        <v>721</v>
      </c>
      <c r="C28" s="41" t="s">
        <v>699</v>
      </c>
      <c r="D28" s="38" t="s">
        <v>700</v>
      </c>
      <c r="E28" s="38" t="s">
        <v>750</v>
      </c>
      <c r="F28" s="5" t="s">
        <v>846</v>
      </c>
      <c r="G28" s="5" t="s">
        <v>847</v>
      </c>
      <c r="H28" s="5" t="s">
        <v>848</v>
      </c>
      <c r="I28" s="5" t="s">
        <v>546</v>
      </c>
      <c r="J28" s="5" t="s">
        <v>849</v>
      </c>
      <c r="K28" s="5" t="s">
        <v>850</v>
      </c>
      <c r="L28" s="5" t="s">
        <v>851</v>
      </c>
      <c r="M28" s="5" t="s">
        <v>852</v>
      </c>
      <c r="N28" s="5" t="s">
        <v>853</v>
      </c>
      <c r="O28" s="41" t="s">
        <v>4</v>
      </c>
      <c r="P28"/>
      <c r="Q28"/>
      <c r="R28"/>
      <c r="S28" s="41" t="s">
        <v>18</v>
      </c>
      <c r="T28" s="41" t="s">
        <v>320</v>
      </c>
      <c r="U28" s="41" t="s">
        <v>16</v>
      </c>
      <c r="V28" s="41" t="s">
        <v>17</v>
      </c>
      <c r="W28" s="38" t="s">
        <v>457</v>
      </c>
      <c r="X28" t="s">
        <v>774</v>
      </c>
      <c r="Y28" s="41" t="s">
        <v>2</v>
      </c>
      <c r="Z28"/>
      <c r="AA28" s="38" t="s">
        <v>3</v>
      </c>
      <c r="AB28" s="38" t="s">
        <v>5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customFormat="1" r="29" s="42" spans="1:47" x14ac:dyDescent="0.35">
      <c r="A29" s="40" t="s">
        <v>202</v>
      </c>
      <c r="B29" s="55" t="s">
        <v>722</v>
      </c>
      <c r="C29" s="41" t="s">
        <v>699</v>
      </c>
      <c r="D29" s="38" t="s">
        <v>700</v>
      </c>
      <c r="E29" s="38" t="s">
        <v>750</v>
      </c>
      <c r="F29" s="5" t="s">
        <v>846</v>
      </c>
      <c r="G29" s="5" t="s">
        <v>847</v>
      </c>
      <c r="H29" s="5" t="s">
        <v>848</v>
      </c>
      <c r="I29" s="5" t="s">
        <v>546</v>
      </c>
      <c r="J29" s="5" t="s">
        <v>849</v>
      </c>
      <c r="K29" s="5" t="s">
        <v>850</v>
      </c>
      <c r="L29" s="5" t="s">
        <v>851</v>
      </c>
      <c r="M29" s="5" t="s">
        <v>852</v>
      </c>
      <c r="N29" s="60" t="s">
        <v>853</v>
      </c>
      <c r="O29" s="41" t="s">
        <v>4</v>
      </c>
      <c r="P29"/>
      <c r="Q29"/>
      <c r="R29"/>
      <c r="S29" s="41" t="s">
        <v>18</v>
      </c>
      <c r="T29" s="41" t="s">
        <v>320</v>
      </c>
      <c r="U29" s="41" t="s">
        <v>16</v>
      </c>
      <c r="V29" s="41" t="s">
        <v>17</v>
      </c>
      <c r="W29" s="38" t="s">
        <v>457</v>
      </c>
      <c r="X29" t="s">
        <v>776</v>
      </c>
      <c r="Y29" s="41" t="s">
        <v>2</v>
      </c>
      <c r="Z29"/>
      <c r="AA29" s="38" t="s">
        <v>3</v>
      </c>
      <c r="AB29" s="38" t="s">
        <v>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customFormat="1" r="30" s="42" spans="1:47" x14ac:dyDescent="0.35">
      <c r="A30" s="40" t="s">
        <v>202</v>
      </c>
      <c r="B30" s="55" t="s">
        <v>723</v>
      </c>
      <c r="C30" s="41" t="s">
        <v>699</v>
      </c>
      <c r="D30" s="38" t="s">
        <v>700</v>
      </c>
      <c r="E30" s="38" t="s">
        <v>750</v>
      </c>
      <c r="F30" s="5" t="s">
        <v>846</v>
      </c>
      <c r="G30" s="5" t="s">
        <v>847</v>
      </c>
      <c r="H30" s="5" t="s">
        <v>848</v>
      </c>
      <c r="I30" s="5" t="s">
        <v>546</v>
      </c>
      <c r="J30" s="5" t="s">
        <v>849</v>
      </c>
      <c r="K30" s="5" t="s">
        <v>850</v>
      </c>
      <c r="L30" s="5" t="s">
        <v>851</v>
      </c>
      <c r="M30" s="5" t="s">
        <v>852</v>
      </c>
      <c r="N30" s="5" t="s">
        <v>853</v>
      </c>
      <c r="O30" s="41" t="s">
        <v>4</v>
      </c>
      <c r="P30"/>
      <c r="Q30"/>
      <c r="R30"/>
      <c r="S30" s="41" t="s">
        <v>18</v>
      </c>
      <c r="T30" s="41" t="s">
        <v>320</v>
      </c>
      <c r="U30" s="41" t="s">
        <v>16</v>
      </c>
      <c r="V30" s="41" t="s">
        <v>17</v>
      </c>
      <c r="W30" s="38" t="s">
        <v>457</v>
      </c>
      <c r="X30" t="s">
        <v>778</v>
      </c>
      <c r="Y30" s="41" t="s">
        <v>2</v>
      </c>
      <c r="Z30"/>
      <c r="AA30" s="38" t="s">
        <v>3</v>
      </c>
      <c r="AB30" s="38" t="s">
        <v>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customFormat="1" r="31" s="42" spans="1:47" x14ac:dyDescent="0.35">
      <c r="A31" s="40" t="s">
        <v>202</v>
      </c>
      <c r="B31" s="55" t="s">
        <v>725</v>
      </c>
      <c r="C31" s="41" t="s">
        <v>699</v>
      </c>
      <c r="D31" s="38" t="s">
        <v>700</v>
      </c>
      <c r="E31" s="38" t="s">
        <v>750</v>
      </c>
      <c r="F31" s="5" t="s">
        <v>846</v>
      </c>
      <c r="G31" s="5" t="s">
        <v>847</v>
      </c>
      <c r="H31" s="5" t="s">
        <v>848</v>
      </c>
      <c r="I31" s="5" t="s">
        <v>546</v>
      </c>
      <c r="J31" s="5" t="s">
        <v>849</v>
      </c>
      <c r="K31" s="5" t="s">
        <v>850</v>
      </c>
      <c r="L31" s="5" t="s">
        <v>851</v>
      </c>
      <c r="M31" s="5" t="s">
        <v>852</v>
      </c>
      <c r="N31" s="60" t="s">
        <v>853</v>
      </c>
      <c r="O31" s="41" t="s">
        <v>4</v>
      </c>
      <c r="P31"/>
      <c r="Q31"/>
      <c r="R31"/>
      <c r="S31" s="41" t="s">
        <v>18</v>
      </c>
      <c r="T31" s="41" t="s">
        <v>320</v>
      </c>
      <c r="U31" s="41" t="s">
        <v>16</v>
      </c>
      <c r="V31" s="41" t="s">
        <v>17</v>
      </c>
      <c r="W31" s="38" t="s">
        <v>457</v>
      </c>
      <c r="X31" t="s">
        <v>780</v>
      </c>
      <c r="Y31" s="41" t="s">
        <v>2</v>
      </c>
      <c r="Z31"/>
      <c r="AA31" s="38" t="s">
        <v>3</v>
      </c>
      <c r="AB31" s="38" t="s">
        <v>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customFormat="1" r="32" s="42" spans="1:47" x14ac:dyDescent="0.35">
      <c r="A32" s="40" t="s">
        <v>202</v>
      </c>
      <c r="B32" s="55" t="s">
        <v>726</v>
      </c>
      <c r="C32" s="41" t="s">
        <v>699</v>
      </c>
      <c r="D32" s="38" t="s">
        <v>700</v>
      </c>
      <c r="E32" s="38" t="s">
        <v>750</v>
      </c>
      <c r="F32" s="5" t="s">
        <v>846</v>
      </c>
      <c r="G32" s="5" t="s">
        <v>847</v>
      </c>
      <c r="H32" s="5" t="s">
        <v>848</v>
      </c>
      <c r="I32" s="5" t="s">
        <v>546</v>
      </c>
      <c r="J32" s="5" t="s">
        <v>849</v>
      </c>
      <c r="K32" s="5" t="s">
        <v>850</v>
      </c>
      <c r="L32" s="5" t="s">
        <v>851</v>
      </c>
      <c r="M32" s="5" t="s">
        <v>852</v>
      </c>
      <c r="N32" s="5" t="s">
        <v>853</v>
      </c>
      <c r="O32" s="41" t="s">
        <v>4</v>
      </c>
      <c r="P32"/>
      <c r="Q32"/>
      <c r="R32"/>
      <c r="S32" s="41" t="s">
        <v>18</v>
      </c>
      <c r="T32" s="41" t="s">
        <v>320</v>
      </c>
      <c r="U32" s="41" t="s">
        <v>16</v>
      </c>
      <c r="V32" s="41" t="s">
        <v>17</v>
      </c>
      <c r="W32" s="38" t="s">
        <v>457</v>
      </c>
      <c r="X32" t="s">
        <v>782</v>
      </c>
      <c r="Y32" s="41" t="s">
        <v>2</v>
      </c>
      <c r="Z32"/>
      <c r="AA32" s="38" t="s">
        <v>3</v>
      </c>
      <c r="AB32" s="38" t="s">
        <v>5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customFormat="1" r="33" s="42" spans="1:47" x14ac:dyDescent="0.35">
      <c r="A33" s="40" t="s">
        <v>202</v>
      </c>
      <c r="B33" s="55" t="s">
        <v>727</v>
      </c>
      <c r="C33" s="41" t="s">
        <v>699</v>
      </c>
      <c r="D33" s="38" t="s">
        <v>700</v>
      </c>
      <c r="E33" s="38" t="s">
        <v>750</v>
      </c>
      <c r="F33" s="5" t="s">
        <v>846</v>
      </c>
      <c r="G33" s="5" t="s">
        <v>847</v>
      </c>
      <c r="H33" s="5" t="s">
        <v>848</v>
      </c>
      <c r="I33" s="5" t="s">
        <v>546</v>
      </c>
      <c r="J33" s="5" t="s">
        <v>849</v>
      </c>
      <c r="K33" s="5" t="s">
        <v>850</v>
      </c>
      <c r="L33" s="5" t="s">
        <v>851</v>
      </c>
      <c r="M33" s="5" t="s">
        <v>852</v>
      </c>
      <c r="N33" s="60" t="s">
        <v>853</v>
      </c>
      <c r="O33" s="41" t="s">
        <v>4</v>
      </c>
      <c r="P33"/>
      <c r="Q33"/>
      <c r="R33"/>
      <c r="S33" s="41" t="s">
        <v>18</v>
      </c>
      <c r="T33" s="41" t="s">
        <v>320</v>
      </c>
      <c r="U33" s="41" t="s">
        <v>16</v>
      </c>
      <c r="V33" s="41" t="s">
        <v>17</v>
      </c>
      <c r="W33" s="38" t="s">
        <v>457</v>
      </c>
      <c r="X33" t="s">
        <v>784</v>
      </c>
      <c r="Y33" s="41" t="s">
        <v>2</v>
      </c>
      <c r="Z33"/>
      <c r="AA33" s="38" t="s">
        <v>3</v>
      </c>
      <c r="AB33" s="38" t="s">
        <v>5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customFormat="1" r="34" s="42" spans="1:47" x14ac:dyDescent="0.35">
      <c r="A34" s="40" t="s">
        <v>202</v>
      </c>
      <c r="B34" s="55" t="s">
        <v>728</v>
      </c>
      <c r="C34" s="41" t="s">
        <v>699</v>
      </c>
      <c r="D34" s="38" t="s">
        <v>700</v>
      </c>
      <c r="E34" s="38" t="s">
        <v>750</v>
      </c>
      <c r="F34" s="5" t="s">
        <v>846</v>
      </c>
      <c r="G34" s="5" t="s">
        <v>847</v>
      </c>
      <c r="H34" s="5" t="s">
        <v>848</v>
      </c>
      <c r="I34" s="5" t="s">
        <v>546</v>
      </c>
      <c r="J34" s="5" t="s">
        <v>849</v>
      </c>
      <c r="K34" s="5" t="s">
        <v>850</v>
      </c>
      <c r="L34" s="5" t="s">
        <v>851</v>
      </c>
      <c r="M34" s="5" t="s">
        <v>852</v>
      </c>
      <c r="N34" s="5" t="s">
        <v>853</v>
      </c>
      <c r="O34" s="41" t="s">
        <v>4</v>
      </c>
      <c r="P34"/>
      <c r="Q34"/>
      <c r="R34"/>
      <c r="S34" s="41" t="s">
        <v>18</v>
      </c>
      <c r="T34" s="41" t="s">
        <v>320</v>
      </c>
      <c r="U34" s="41" t="s">
        <v>16</v>
      </c>
      <c r="V34" s="41" t="s">
        <v>17</v>
      </c>
      <c r="W34" s="38" t="s">
        <v>457</v>
      </c>
      <c r="X34" t="s">
        <v>786</v>
      </c>
      <c r="Y34" s="41" t="s">
        <v>2</v>
      </c>
      <c r="Z34"/>
      <c r="AA34" s="38" t="s">
        <v>3</v>
      </c>
      <c r="AB34" s="38" t="s">
        <v>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customFormat="1" r="35" s="42" spans="1:47" x14ac:dyDescent="0.35">
      <c r="A35" s="40" t="s">
        <v>202</v>
      </c>
      <c r="B35" s="55" t="s">
        <v>806</v>
      </c>
      <c r="C35" s="41" t="s">
        <v>699</v>
      </c>
      <c r="D35" s="38" t="s">
        <v>700</v>
      </c>
      <c r="E35" s="38" t="s">
        <v>750</v>
      </c>
      <c r="F35" s="5" t="s">
        <v>846</v>
      </c>
      <c r="G35" s="5" t="s">
        <v>847</v>
      </c>
      <c r="H35" s="5" t="s">
        <v>848</v>
      </c>
      <c r="I35" s="5" t="s">
        <v>546</v>
      </c>
      <c r="J35" s="5" t="s">
        <v>849</v>
      </c>
      <c r="K35" s="5" t="s">
        <v>850</v>
      </c>
      <c r="L35" s="5" t="s">
        <v>851</v>
      </c>
      <c r="M35" s="5" t="s">
        <v>852</v>
      </c>
      <c r="N35" s="60" t="s">
        <v>853</v>
      </c>
      <c r="O35" s="41" t="s">
        <v>4</v>
      </c>
      <c r="P35"/>
      <c r="Q35"/>
      <c r="R35"/>
      <c r="S35" s="41" t="s">
        <v>18</v>
      </c>
      <c r="T35" s="41" t="s">
        <v>320</v>
      </c>
      <c r="U35" s="41" t="s">
        <v>16</v>
      </c>
      <c r="V35" s="41" t="s">
        <v>17</v>
      </c>
      <c r="W35" s="38" t="s">
        <v>457</v>
      </c>
      <c r="X35" t="s">
        <v>788</v>
      </c>
      <c r="Y35" s="41" t="s">
        <v>2</v>
      </c>
      <c r="Z35"/>
      <c r="AA35" s="38" t="s">
        <v>3</v>
      </c>
      <c r="AB35" s="38" t="s">
        <v>5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customFormat="1" r="36" s="42" spans="1:47" x14ac:dyDescent="0.35">
      <c r="A36" s="40" t="s">
        <v>202</v>
      </c>
      <c r="B36" s="55" t="s">
        <v>807</v>
      </c>
      <c r="C36" s="41" t="s">
        <v>699</v>
      </c>
      <c r="D36" s="38" t="s">
        <v>700</v>
      </c>
      <c r="E36" s="38" t="s">
        <v>750</v>
      </c>
      <c r="F36" s="5" t="s">
        <v>846</v>
      </c>
      <c r="G36" s="5" t="s">
        <v>847</v>
      </c>
      <c r="H36" s="5" t="s">
        <v>848</v>
      </c>
      <c r="I36" s="5" t="s">
        <v>546</v>
      </c>
      <c r="J36" s="5" t="s">
        <v>849</v>
      </c>
      <c r="K36" s="5" t="s">
        <v>850</v>
      </c>
      <c r="L36" s="5" t="s">
        <v>851</v>
      </c>
      <c r="M36" s="5" t="s">
        <v>852</v>
      </c>
      <c r="N36" s="5" t="s">
        <v>853</v>
      </c>
      <c r="O36" s="41" t="s">
        <v>4</v>
      </c>
      <c r="P36"/>
      <c r="Q36"/>
      <c r="R36"/>
      <c r="S36" s="41" t="s">
        <v>18</v>
      </c>
      <c r="T36" s="41" t="s">
        <v>320</v>
      </c>
      <c r="U36" s="41" t="s">
        <v>16</v>
      </c>
      <c r="V36" s="41" t="s">
        <v>17</v>
      </c>
      <c r="W36" s="38" t="s">
        <v>457</v>
      </c>
      <c r="X36" t="s">
        <v>791</v>
      </c>
      <c r="Y36" s="41" t="s">
        <v>2</v>
      </c>
      <c r="Z36"/>
      <c r="AA36" s="38" t="s">
        <v>3</v>
      </c>
      <c r="AB36" s="38" t="s">
        <v>5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</sheetData>
  <autoFilter ref="A1:AU16" xr:uid="{970CDB78-7CC1-4E80-AE84-6FE86F1001D8}"/>
  <phoneticPr fontId="3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FR36"/>
  <sheetViews>
    <sheetView topLeftCell="C1" workbookViewId="0">
      <pane activePane="bottomLeft" state="frozen" topLeftCell="A2" ySplit="1"/>
      <selection activeCell="B1" sqref="B1"/>
      <selection activeCell="F2" pane="bottomLeft" sqref="F2"/>
    </sheetView>
  </sheetViews>
  <sheetFormatPr defaultColWidth="9.1796875" defaultRowHeight="14.5" x14ac:dyDescent="0.35"/>
  <cols>
    <col min="1" max="1" customWidth="true" style="13" width="116.81640625" collapsed="true"/>
    <col min="2" max="2" bestFit="true" customWidth="true" style="13" width="9.1796875" collapsed="true"/>
    <col min="3" max="3" customWidth="true" style="13" width="9.1796875" collapsed="true"/>
    <col min="4" max="4" customWidth="true" style="13" width="16.1796875" collapsed="true"/>
    <col min="5" max="5" customWidth="true" style="13" width="11.453125" collapsed="true"/>
    <col min="6" max="6" customWidth="true" style="13" width="15.81640625" collapsed="true"/>
    <col min="7" max="7" bestFit="true" customWidth="true" style="13" width="12.81640625" collapsed="true"/>
    <col min="8" max="8" customWidth="true" style="13" width="14.0" collapsed="true"/>
    <col min="9" max="9" customWidth="true" style="13" width="9.1796875" collapsed="true"/>
    <col min="10" max="10" customWidth="true" style="13" width="14.0" collapsed="true"/>
    <col min="11" max="11" customWidth="true" style="13" width="9.1796875" collapsed="true"/>
    <col min="12" max="12" bestFit="true" customWidth="true" style="13" width="19.1796875" collapsed="true"/>
    <col min="13" max="15" customWidth="true" style="13" width="9.1796875" collapsed="true"/>
    <col min="16" max="16" style="13" width="9.1796875" collapsed="true"/>
    <col min="17" max="20" customWidth="true" style="13" width="9.1796875" collapsed="true"/>
    <col min="21" max="21" customWidth="true" style="13" width="14.453125" collapsed="true"/>
    <col min="22" max="23" customWidth="true" style="13" width="9.1796875" collapsed="true"/>
    <col min="24" max="24" bestFit="true" customWidth="true" style="13" width="7.36328125" collapsed="true"/>
    <col min="25" max="36" customWidth="true" style="13" width="9.1796875" collapsed="true"/>
    <col min="37" max="37" customWidth="true" style="13" width="15.453125" collapsed="true"/>
    <col min="38" max="38" customWidth="true" style="13" width="17.7265625" collapsed="true"/>
    <col min="39" max="45" customWidth="true" style="13" width="9.1796875" collapsed="true"/>
    <col min="46" max="46" bestFit="true" customWidth="true" style="13" width="11.453125" collapsed="true"/>
    <col min="47" max="47" customWidth="true" style="13" width="15.0" collapsed="true"/>
    <col min="48" max="48" customWidth="true" style="13" width="17.453125" collapsed="true"/>
    <col min="49" max="49" bestFit="true" customWidth="true" style="13" width="16.0" collapsed="true"/>
    <col min="50" max="54" customWidth="true" style="13" width="9.1796875" collapsed="true"/>
    <col min="55" max="55" style="13" width="9.1796875" collapsed="true"/>
    <col min="56" max="57" customWidth="true" style="13" width="9.1796875" collapsed="true"/>
    <col min="58" max="58" style="13" width="9.1796875" collapsed="true"/>
    <col min="59" max="73" customWidth="true" style="13" width="9.1796875" collapsed="true"/>
    <col min="74" max="74" bestFit="true" customWidth="true" style="13" width="17.08984375" collapsed="true"/>
    <col min="75" max="98" customWidth="true" style="13" width="9.1796875" collapsed="true"/>
    <col min="99" max="99" bestFit="true" customWidth="true" style="13" width="17.90625" collapsed="true"/>
    <col min="100" max="100" customWidth="true" style="13" width="21.81640625" collapsed="true"/>
    <col min="101" max="101" customWidth="true" style="13" width="17.36328125" collapsed="true"/>
    <col min="102" max="102" customWidth="true" style="13" width="24.453125" collapsed="true"/>
    <col min="103" max="103" customWidth="true" style="13" width="18.90625" collapsed="true"/>
    <col min="104" max="104" customWidth="true" style="13" width="20.453125" collapsed="true"/>
    <col min="105" max="105" customWidth="true" style="13" width="15.1796875" collapsed="true"/>
    <col min="106" max="106" customWidth="true" style="13" width="22.90625" collapsed="true"/>
    <col min="107" max="107" customWidth="true" style="13" width="25.36328125" collapsed="true"/>
    <col min="108" max="108" customWidth="true" style="13" width="35.1796875" collapsed="true"/>
    <col min="109" max="109" customWidth="true" style="13" width="34.7265625" collapsed="true"/>
    <col min="110" max="110" customWidth="true" style="13" width="38.6328125" collapsed="true"/>
    <col min="111" max="111" customWidth="true" style="13" width="34.453125" collapsed="true"/>
    <col min="112" max="112" customWidth="true" style="13" width="19.81640625" collapsed="true"/>
    <col min="113" max="113" customWidth="true" style="13" width="24.54296875" collapsed="true"/>
    <col min="114" max="114" customWidth="true" style="13" width="26.08984375" collapsed="true"/>
    <col min="115" max="115" customWidth="true" style="13" width="27.453125" collapsed="true"/>
    <col min="116" max="116" customWidth="true" style="13" width="19.0" collapsed="true"/>
    <col min="117" max="117" customWidth="true" style="13" width="30.453125" collapsed="true"/>
    <col min="118" max="118" customWidth="true" style="13" width="26.26953125" collapsed="true"/>
    <col min="119" max="119" customWidth="true" style="13" width="30.0" collapsed="true"/>
    <col min="120" max="120" customWidth="true" style="13" width="25.54296875" collapsed="true"/>
    <col min="121" max="121" customWidth="true" style="13" width="23.81640625" collapsed="true"/>
    <col min="122" max="122" customWidth="true" style="13" width="35.90625" collapsed="true"/>
    <col min="123" max="123" customWidth="true" style="13" width="29.90625" collapsed="true"/>
    <col min="124" max="124" customWidth="true" style="13" width="27.7265625" collapsed="true"/>
    <col min="125" max="125" customWidth="true" style="13" width="23.08984375" collapsed="true"/>
    <col min="126" max="126" customWidth="true" style="13" width="10.1796875" collapsed="true"/>
    <col min="127" max="127" customWidth="true" style="13" width="13.08984375" collapsed="true"/>
    <col min="128" max="128" customWidth="true" style="13" width="20.6328125" collapsed="true"/>
    <col min="129" max="129" customWidth="true" style="13" width="20.453125" collapsed="true"/>
    <col min="130" max="130" customWidth="true" style="13" width="22.90625" collapsed="true"/>
    <col min="131" max="131" customWidth="true" style="13" width="15.453125" collapsed="true"/>
    <col min="132" max="132" customWidth="true" style="13" width="15.7265625" collapsed="true"/>
    <col min="133" max="133" customWidth="true" style="13" width="15.6328125" collapsed="true"/>
    <col min="134" max="134" customWidth="true" style="13" width="21.1796875" collapsed="true"/>
    <col min="135" max="135" customWidth="true" style="13" width="19.36328125" collapsed="true"/>
    <col min="136" max="136" customWidth="true" style="13" width="21.36328125" collapsed="true"/>
    <col min="137" max="137" customWidth="true" style="13" width="24.26953125" collapsed="true"/>
    <col min="138" max="138" bestFit="true" customWidth="true" style="13" width="13.36328125" collapsed="true"/>
    <col min="139" max="164" customWidth="true" style="13" width="9.1796875" collapsed="true"/>
    <col min="165" max="165" customWidth="true" style="13" width="14.453125" collapsed="true"/>
    <col min="166" max="166" bestFit="true" customWidth="true" style="13" width="17.26953125" collapsed="true"/>
    <col min="167" max="167" bestFit="true" customWidth="true" style="13" width="18.453125" collapsed="true"/>
    <col min="168" max="168" bestFit="true" customWidth="true" style="13" width="26.1796875" collapsed="true"/>
    <col min="169" max="169" bestFit="true" customWidth="true" style="13" width="12.453125" collapsed="true"/>
    <col min="170" max="170" bestFit="true" customWidth="true" style="13" width="24.1796875" collapsed="true"/>
    <col min="171" max="171" bestFit="true" customWidth="true" style="13" width="26.54296875" collapsed="true"/>
    <col min="172" max="172" bestFit="true" customWidth="true" style="13" width="19.1796875" collapsed="true"/>
    <col min="173" max="16384" style="13" width="9.1796875" collapsed="true"/>
  </cols>
  <sheetData>
    <row r="1" spans="1:173" x14ac:dyDescent="0.35">
      <c r="A1" s="2" t="s">
        <v>0</v>
      </c>
      <c r="B1" s="26" t="s">
        <v>114</v>
      </c>
      <c r="C1" s="26" t="s">
        <v>115</v>
      </c>
      <c r="D1" s="26" t="s">
        <v>116</v>
      </c>
      <c r="E1" s="31" t="s">
        <v>19</v>
      </c>
      <c r="F1" s="32" t="s">
        <v>20</v>
      </c>
      <c r="G1" s="2" t="s">
        <v>21</v>
      </c>
      <c r="H1" s="2" t="s">
        <v>22</v>
      </c>
      <c r="I1" s="13" t="s">
        <v>23</v>
      </c>
      <c r="J1" s="1" t="s">
        <v>24</v>
      </c>
      <c r="K1" s="13" t="s">
        <v>25</v>
      </c>
      <c r="L1" s="1" t="s">
        <v>26</v>
      </c>
      <c r="M1" s="13" t="s">
        <v>27</v>
      </c>
      <c r="N1" s="13" t="s">
        <v>28</v>
      </c>
      <c r="O1" s="13" t="s">
        <v>29</v>
      </c>
      <c r="P1" s="30" t="s">
        <v>30</v>
      </c>
      <c r="Q1" s="13" t="s">
        <v>31</v>
      </c>
      <c r="R1" s="13" t="s">
        <v>32</v>
      </c>
      <c r="S1" s="13" t="s">
        <v>33</v>
      </c>
      <c r="T1" s="13" t="s">
        <v>34</v>
      </c>
      <c r="U1" s="13" t="s">
        <v>35</v>
      </c>
      <c r="V1" s="13" t="s">
        <v>36</v>
      </c>
      <c r="W1" s="13" t="s">
        <v>37</v>
      </c>
      <c r="X1" s="13" t="s">
        <v>38</v>
      </c>
      <c r="Y1" s="13" t="s">
        <v>39</v>
      </c>
      <c r="Z1" s="13" t="s">
        <v>40</v>
      </c>
      <c r="AA1" s="13" t="s">
        <v>41</v>
      </c>
      <c r="AB1" s="13" t="s">
        <v>42</v>
      </c>
      <c r="AC1" s="13" t="s">
        <v>43</v>
      </c>
      <c r="AD1" s="13" t="s">
        <v>44</v>
      </c>
      <c r="AE1" s="13" t="s">
        <v>45</v>
      </c>
      <c r="AF1" s="13" t="s">
        <v>46</v>
      </c>
      <c r="AG1" s="13" t="s">
        <v>47</v>
      </c>
      <c r="AH1" s="13" t="s">
        <v>48</v>
      </c>
      <c r="AI1" s="13" t="s">
        <v>49</v>
      </c>
      <c r="AJ1" s="13" t="s">
        <v>50</v>
      </c>
      <c r="AK1" s="13" t="s">
        <v>51</v>
      </c>
      <c r="AL1" s="30" t="s">
        <v>52</v>
      </c>
      <c r="AM1" s="13" t="s">
        <v>53</v>
      </c>
      <c r="AN1" s="13" t="s">
        <v>54</v>
      </c>
      <c r="AO1" s="13" t="s">
        <v>55</v>
      </c>
      <c r="AP1" s="13" t="s">
        <v>56</v>
      </c>
      <c r="AQ1" s="13" t="s">
        <v>57</v>
      </c>
      <c r="AR1" s="13" t="s">
        <v>58</v>
      </c>
      <c r="AS1" s="13" t="s">
        <v>59</v>
      </c>
      <c r="AT1" s="30" t="s">
        <v>60</v>
      </c>
      <c r="AU1" s="13" t="s">
        <v>61</v>
      </c>
      <c r="AV1" s="30" t="s">
        <v>62</v>
      </c>
      <c r="AW1" s="13" t="s">
        <v>63</v>
      </c>
      <c r="AX1" s="13" t="s">
        <v>64</v>
      </c>
      <c r="AY1" s="13" t="s">
        <v>65</v>
      </c>
      <c r="AZ1" s="13" t="s">
        <v>66</v>
      </c>
      <c r="BA1" s="13" t="s">
        <v>67</v>
      </c>
      <c r="BB1" s="13" t="s">
        <v>68</v>
      </c>
      <c r="BC1" s="30" t="s">
        <v>69</v>
      </c>
      <c r="BD1" s="13" t="s">
        <v>70</v>
      </c>
      <c r="BE1" s="13" t="s">
        <v>71</v>
      </c>
      <c r="BF1" s="30" t="s">
        <v>72</v>
      </c>
      <c r="BG1" s="13" t="s">
        <v>73</v>
      </c>
      <c r="BH1" s="13" t="s">
        <v>74</v>
      </c>
      <c r="BI1" s="13" t="s">
        <v>75</v>
      </c>
      <c r="BJ1" s="13" t="s">
        <v>76</v>
      </c>
      <c r="BK1" s="13" t="s">
        <v>77</v>
      </c>
      <c r="BL1" s="13" t="s">
        <v>78</v>
      </c>
      <c r="BM1" s="13" t="s">
        <v>79</v>
      </c>
      <c r="BN1" s="13" t="s">
        <v>80</v>
      </c>
      <c r="BO1" s="13" t="s">
        <v>81</v>
      </c>
      <c r="BP1" s="30" t="s">
        <v>82</v>
      </c>
      <c r="BQ1" s="13" t="s">
        <v>83</v>
      </c>
      <c r="BR1" s="13" t="s">
        <v>84</v>
      </c>
      <c r="BS1" s="13" t="s">
        <v>85</v>
      </c>
      <c r="BT1" s="13" t="s">
        <v>86</v>
      </c>
      <c r="BU1" s="13" t="s">
        <v>87</v>
      </c>
      <c r="BV1" s="13" t="s">
        <v>88</v>
      </c>
      <c r="BW1" s="13" t="s">
        <v>89</v>
      </c>
      <c r="BX1" s="13" t="s">
        <v>90</v>
      </c>
      <c r="BY1" s="13" t="s">
        <v>91</v>
      </c>
      <c r="BZ1" s="13" t="s">
        <v>92</v>
      </c>
      <c r="CA1" s="13" t="s">
        <v>93</v>
      </c>
      <c r="CB1" s="13" t="s">
        <v>94</v>
      </c>
      <c r="CC1" s="13" t="s">
        <v>95</v>
      </c>
      <c r="CD1" s="13" t="s">
        <v>96</v>
      </c>
      <c r="CE1" s="13" t="s">
        <v>97</v>
      </c>
      <c r="CF1" s="13" t="s">
        <v>98</v>
      </c>
      <c r="CG1" s="13" t="s">
        <v>99</v>
      </c>
      <c r="CH1" s="13" t="s">
        <v>100</v>
      </c>
      <c r="CI1" s="13" t="s">
        <v>101</v>
      </c>
      <c r="CJ1" s="13" t="s">
        <v>102</v>
      </c>
      <c r="CK1" s="13" t="s">
        <v>103</v>
      </c>
      <c r="CL1" s="13" t="s">
        <v>104</v>
      </c>
      <c r="CM1" s="13" t="s">
        <v>105</v>
      </c>
      <c r="CN1" s="13" t="s">
        <v>106</v>
      </c>
      <c r="CO1" s="13" t="s">
        <v>107</v>
      </c>
      <c r="CP1" s="13" t="s">
        <v>108</v>
      </c>
      <c r="CQ1" s="13" t="s">
        <v>109</v>
      </c>
      <c r="CR1" s="13" t="s">
        <v>211</v>
      </c>
      <c r="CS1" s="13" t="s">
        <v>212</v>
      </c>
      <c r="CT1" s="13" t="s">
        <v>213</v>
      </c>
      <c r="CU1" s="30" t="s">
        <v>214</v>
      </c>
      <c r="CV1" s="13" t="s">
        <v>215</v>
      </c>
      <c r="CW1" s="13" t="s">
        <v>216</v>
      </c>
      <c r="CX1" s="13" t="s">
        <v>217</v>
      </c>
      <c r="CY1" s="13" t="s">
        <v>218</v>
      </c>
      <c r="CZ1" s="13" t="s">
        <v>219</v>
      </c>
      <c r="DA1" s="13" t="s">
        <v>220</v>
      </c>
      <c r="DB1" s="13" t="s">
        <v>221</v>
      </c>
      <c r="DC1" s="13" t="s">
        <v>222</v>
      </c>
      <c r="DD1" s="13" t="s">
        <v>223</v>
      </c>
      <c r="DE1" s="13" t="s">
        <v>224</v>
      </c>
      <c r="DF1" s="13" t="s">
        <v>225</v>
      </c>
      <c r="DG1" s="13" t="s">
        <v>226</v>
      </c>
      <c r="DH1" s="13" t="s">
        <v>227</v>
      </c>
      <c r="DI1" s="13" t="s">
        <v>228</v>
      </c>
      <c r="DJ1" s="13" t="s">
        <v>229</v>
      </c>
      <c r="DK1" s="13" t="s">
        <v>230</v>
      </c>
      <c r="DL1" s="13" t="s">
        <v>231</v>
      </c>
      <c r="DM1" s="13" t="s">
        <v>232</v>
      </c>
      <c r="DN1" s="13" t="s">
        <v>233</v>
      </c>
      <c r="DO1" s="13" t="s">
        <v>234</v>
      </c>
      <c r="DP1" s="13" t="s">
        <v>235</v>
      </c>
      <c r="DQ1" s="13" t="s">
        <v>236</v>
      </c>
      <c r="DR1" s="13" t="s">
        <v>237</v>
      </c>
      <c r="DS1" s="13" t="s">
        <v>238</v>
      </c>
      <c r="DT1" s="13" t="s">
        <v>239</v>
      </c>
      <c r="DU1" s="13" t="s">
        <v>240</v>
      </c>
      <c r="DV1" s="13" t="s">
        <v>241</v>
      </c>
      <c r="DW1" s="13" t="s">
        <v>242</v>
      </c>
      <c r="DX1" s="13" t="s">
        <v>243</v>
      </c>
      <c r="DY1" s="13" t="s">
        <v>244</v>
      </c>
      <c r="DZ1" s="13" t="s">
        <v>245</v>
      </c>
      <c r="EA1" s="13" t="s">
        <v>247</v>
      </c>
      <c r="EB1" s="13" t="s">
        <v>248</v>
      </c>
      <c r="EC1" s="13" t="s">
        <v>249</v>
      </c>
      <c r="ED1" s="13" t="s">
        <v>698</v>
      </c>
      <c r="EE1" s="13" t="s">
        <v>250</v>
      </c>
      <c r="EF1" s="13" t="s">
        <v>251</v>
      </c>
      <c r="EG1" s="13" t="s">
        <v>252</v>
      </c>
      <c r="EH1" s="30" t="s">
        <v>253</v>
      </c>
      <c r="EI1" s="13" t="s">
        <v>254</v>
      </c>
      <c r="EJ1" s="13" t="s">
        <v>255</v>
      </c>
      <c r="EK1" s="13" t="s">
        <v>256</v>
      </c>
      <c r="EL1" s="13" t="s">
        <v>257</v>
      </c>
      <c r="EM1" s="13" t="s">
        <v>258</v>
      </c>
      <c r="EN1" s="13" t="s">
        <v>259</v>
      </c>
      <c r="EO1" s="13" t="s">
        <v>260</v>
      </c>
      <c r="EP1" s="13" t="s">
        <v>261</v>
      </c>
      <c r="EQ1" s="13" t="s">
        <v>262</v>
      </c>
      <c r="ER1" s="13" t="s">
        <v>263</v>
      </c>
      <c r="ES1" s="13" t="s">
        <v>264</v>
      </c>
      <c r="ET1" s="13" t="s">
        <v>265</v>
      </c>
      <c r="EU1" s="13" t="s">
        <v>266</v>
      </c>
      <c r="EV1" s="13" t="s">
        <v>267</v>
      </c>
      <c r="EW1" s="13" t="s">
        <v>268</v>
      </c>
      <c r="EX1" s="13" t="s">
        <v>269</v>
      </c>
      <c r="EY1" s="13" t="s">
        <v>270</v>
      </c>
      <c r="EZ1" s="13" t="s">
        <v>271</v>
      </c>
      <c r="FA1" s="13" t="s">
        <v>272</v>
      </c>
      <c r="FB1" s="13" t="s">
        <v>273</v>
      </c>
      <c r="FC1" s="13" t="s">
        <v>274</v>
      </c>
      <c r="FD1" s="13" t="s">
        <v>275</v>
      </c>
      <c r="FE1" s="13" t="s">
        <v>276</v>
      </c>
      <c r="FF1" s="13" t="s">
        <v>277</v>
      </c>
      <c r="FG1" s="13" t="s">
        <v>278</v>
      </c>
      <c r="FH1" s="13" t="s">
        <v>279</v>
      </c>
      <c r="FI1" s="30" t="s">
        <v>210</v>
      </c>
      <c r="FJ1" s="30" t="s">
        <v>505</v>
      </c>
      <c r="FK1" s="30" t="s">
        <v>469</v>
      </c>
      <c r="FL1" s="30" t="s">
        <v>246</v>
      </c>
      <c r="FM1" s="30" t="s">
        <v>506</v>
      </c>
      <c r="FN1" s="30" t="s">
        <v>507</v>
      </c>
      <c r="FO1" s="30" t="s">
        <v>508</v>
      </c>
      <c r="FP1" s="30" t="s">
        <v>509</v>
      </c>
      <c r="FQ1" s="52"/>
    </row>
    <row r="2" spans="1:173" x14ac:dyDescent="0.35">
      <c r="A2" s="55" t="s">
        <v>701</v>
      </c>
      <c r="B2" s="13" t="s">
        <v>472</v>
      </c>
      <c r="C2" s="12" t="s">
        <v>700</v>
      </c>
      <c r="D2"/>
      <c r="E2" s="12" t="s">
        <v>110</v>
      </c>
      <c r="F2" s="8" t="s">
        <v>854</v>
      </c>
      <c r="G2" s="12" t="s">
        <v>452</v>
      </c>
      <c r="H2" s="12" t="s">
        <v>317</v>
      </c>
      <c r="I2"/>
      <c r="J2" s="12" t="s">
        <v>474</v>
      </c>
      <c r="K2"/>
      <c r="L2" s="12" t="str">
        <f ref="L2:L16" si="0" t="shared">CONCATENATE(G2," ",H2," ",J2)</f>
        <v>Ms CIE D2DXSellMOB2</v>
      </c>
      <c r="M2"/>
      <c r="N2"/>
      <c r="O2"/>
      <c r="P2" s="12" t="s">
        <v>3</v>
      </c>
      <c r="Q2"/>
      <c r="R2"/>
      <c r="S2"/>
      <c r="T2"/>
      <c r="U2" s="8" t="s">
        <v>208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13" t="s">
        <v>208</v>
      </c>
      <c r="AM2"/>
      <c r="AN2"/>
      <c r="AO2"/>
      <c r="AP2"/>
      <c r="AQ2"/>
      <c r="AR2"/>
      <c r="AS2"/>
      <c r="AT2" s="12" t="s">
        <v>111</v>
      </c>
      <c r="AU2"/>
      <c r="AV2" s="12" t="s">
        <v>111</v>
      </c>
      <c r="AW2"/>
      <c r="AX2"/>
      <c r="AY2"/>
      <c r="AZ2"/>
      <c r="BA2"/>
      <c r="BB2"/>
      <c r="BC2" s="12" t="s">
        <v>112</v>
      </c>
      <c r="BD2"/>
      <c r="BE2"/>
      <c r="BF2" s="12" t="s">
        <v>113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 s="8" t="s">
        <v>208</v>
      </c>
      <c r="CD2" s="8" t="s">
        <v>208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 s="13" t="s">
        <v>208</v>
      </c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 s="12" t="s">
        <v>467</v>
      </c>
      <c r="FJ2" s="13" t="s">
        <v>208</v>
      </c>
      <c r="FK2" s="13" t="s">
        <v>208</v>
      </c>
      <c r="FL2"/>
      <c r="FM2" s="13" t="s">
        <v>208</v>
      </c>
      <c r="FN2"/>
      <c r="FO2"/>
      <c r="FP2"/>
      <c r="FQ2"/>
    </row>
    <row r="3" spans="1:173" x14ac:dyDescent="0.35">
      <c r="A3" s="55" t="s">
        <v>736</v>
      </c>
      <c r="B3" s="13" t="s">
        <v>472</v>
      </c>
      <c r="C3" s="12" t="s">
        <v>700</v>
      </c>
      <c r="D3"/>
      <c r="E3" s="12" t="s">
        <v>110</v>
      </c>
      <c r="F3" s="5" t="s">
        <v>856</v>
      </c>
      <c r="G3" s="12" t="s">
        <v>452</v>
      </c>
      <c r="H3" s="12" t="s">
        <v>317</v>
      </c>
      <c r="I3"/>
      <c r="J3" s="12" t="s">
        <v>475</v>
      </c>
      <c r="K3"/>
      <c r="L3" s="12" t="str">
        <f si="0" t="shared"/>
        <v>Ms CIE D2DXSellMOB4</v>
      </c>
      <c r="M3"/>
      <c r="N3"/>
      <c r="O3"/>
      <c r="P3" s="12" t="s">
        <v>453</v>
      </c>
      <c r="Q3"/>
      <c r="R3"/>
      <c r="S3"/>
      <c r="T3"/>
      <c r="U3" s="8" t="s">
        <v>208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13" t="s">
        <v>208</v>
      </c>
      <c r="AM3"/>
      <c r="AN3"/>
      <c r="AO3"/>
      <c r="AP3"/>
      <c r="AQ3"/>
      <c r="AR3"/>
      <c r="AS3"/>
      <c r="AT3" s="12" t="s">
        <v>111</v>
      </c>
      <c r="AU3"/>
      <c r="AV3" s="12" t="s">
        <v>208</v>
      </c>
      <c r="AW3"/>
      <c r="AX3"/>
      <c r="AY3"/>
      <c r="AZ3"/>
      <c r="BA3"/>
      <c r="BB3"/>
      <c r="BC3" s="12" t="s">
        <v>112</v>
      </c>
      <c r="BD3"/>
      <c r="BE3"/>
      <c r="BF3" s="12" t="s">
        <v>113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 s="8" t="s">
        <v>208</v>
      </c>
      <c r="CD3" s="8" t="s">
        <v>208</v>
      </c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 s="13" t="s">
        <v>208</v>
      </c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 s="12" t="s">
        <v>467</v>
      </c>
      <c r="FJ3" s="13" t="s">
        <v>208</v>
      </c>
      <c r="FK3" s="13" t="s">
        <v>208</v>
      </c>
      <c r="FL3"/>
      <c r="FM3" s="13" t="s">
        <v>208</v>
      </c>
      <c r="FN3"/>
      <c r="FO3"/>
      <c r="FP3"/>
      <c r="FQ3"/>
    </row>
    <row r="4" spans="1:173" x14ac:dyDescent="0.35">
      <c r="A4" s="55" t="s">
        <v>737</v>
      </c>
      <c r="B4" s="13" t="s">
        <v>472</v>
      </c>
      <c r="C4" s="12" t="s">
        <v>700</v>
      </c>
      <c r="D4"/>
      <c r="E4" s="12" t="s">
        <v>110</v>
      </c>
      <c r="F4" t="s">
        <v>808</v>
      </c>
      <c r="G4" s="12" t="s">
        <v>316</v>
      </c>
      <c r="H4" s="12" t="s">
        <v>317</v>
      </c>
      <c r="I4"/>
      <c r="J4" s="12" t="s">
        <v>476</v>
      </c>
      <c r="K4"/>
      <c r="L4" s="12" t="str">
        <f si="0" t="shared"/>
        <v>Mr CIE D2DXSellMOB12</v>
      </c>
      <c r="M4"/>
      <c r="N4"/>
      <c r="O4"/>
      <c r="P4" s="12" t="s">
        <v>318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13" t="s">
        <v>111</v>
      </c>
      <c r="AM4"/>
      <c r="AN4"/>
      <c r="AO4"/>
      <c r="AP4"/>
      <c r="AQ4"/>
      <c r="AR4"/>
      <c r="AS4"/>
      <c r="AT4" s="12" t="s">
        <v>111</v>
      </c>
      <c r="AU4"/>
      <c r="AV4" s="12" t="s">
        <v>111</v>
      </c>
      <c r="AW4"/>
      <c r="AX4"/>
      <c r="AY4"/>
      <c r="AZ4"/>
      <c r="BA4"/>
      <c r="BB4"/>
      <c r="BC4" s="12" t="s">
        <v>112</v>
      </c>
      <c r="BD4"/>
      <c r="BE4"/>
      <c r="BF4" s="12" t="s">
        <v>113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 s="13" t="s">
        <v>111</v>
      </c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 s="12" t="s">
        <v>468</v>
      </c>
      <c r="FJ4" s="13" t="s">
        <v>111</v>
      </c>
      <c r="FK4" s="13" t="s">
        <v>111</v>
      </c>
      <c r="FL4"/>
      <c r="FM4" s="13" t="s">
        <v>111</v>
      </c>
      <c r="FN4"/>
      <c r="FO4"/>
      <c r="FP4"/>
      <c r="FQ4"/>
    </row>
    <row r="5" spans="1:173" x14ac:dyDescent="0.35">
      <c r="A5" s="55" t="s">
        <v>738</v>
      </c>
      <c r="B5" s="13" t="s">
        <v>472</v>
      </c>
      <c r="C5" s="12" t="s">
        <v>700</v>
      </c>
      <c r="D5"/>
      <c r="E5" s="12" t="s">
        <v>110</v>
      </c>
      <c r="F5" t="s">
        <v>810</v>
      </c>
      <c r="G5" s="12" t="s">
        <v>316</v>
      </c>
      <c r="H5" s="12" t="s">
        <v>317</v>
      </c>
      <c r="I5"/>
      <c r="J5" s="12" t="s">
        <v>477</v>
      </c>
      <c r="K5"/>
      <c r="L5" s="12" t="str">
        <f si="0" t="shared"/>
        <v>Mr CIE D2DXSellMOB13</v>
      </c>
      <c r="M5"/>
      <c r="N5"/>
      <c r="O5"/>
      <c r="P5" s="12" t="s">
        <v>746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13" t="s">
        <v>208</v>
      </c>
      <c r="AM5"/>
      <c r="AN5"/>
      <c r="AO5"/>
      <c r="AP5"/>
      <c r="AQ5"/>
      <c r="AR5"/>
      <c r="AS5"/>
      <c r="AT5" s="12" t="s">
        <v>111</v>
      </c>
      <c r="AU5"/>
      <c r="AV5" s="12" t="s">
        <v>208</v>
      </c>
      <c r="AW5"/>
      <c r="AX5"/>
      <c r="AY5"/>
      <c r="AZ5"/>
      <c r="BA5"/>
      <c r="BB5"/>
      <c r="BC5" s="12" t="s">
        <v>112</v>
      </c>
      <c r="BD5"/>
      <c r="BE5"/>
      <c r="BF5" s="12" t="s">
        <v>113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 s="13" t="s">
        <v>208</v>
      </c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 s="12" t="s">
        <v>502</v>
      </c>
      <c r="FJ5" s="13" t="s">
        <v>208</v>
      </c>
      <c r="FK5" s="13" t="s">
        <v>208</v>
      </c>
      <c r="FL5"/>
      <c r="FM5" s="13" t="s">
        <v>208</v>
      </c>
      <c r="FN5"/>
      <c r="FO5"/>
      <c r="FP5"/>
      <c r="FQ5"/>
    </row>
    <row r="6" spans="1:173" x14ac:dyDescent="0.35">
      <c r="A6" s="55" t="s">
        <v>739</v>
      </c>
      <c r="B6" s="13" t="s">
        <v>472</v>
      </c>
      <c r="C6" s="12" t="s">
        <v>700</v>
      </c>
      <c r="D6"/>
      <c r="E6" s="12" t="s">
        <v>110</v>
      </c>
      <c r="F6" t="s">
        <v>812</v>
      </c>
      <c r="G6" s="12" t="s">
        <v>452</v>
      </c>
      <c r="H6" s="12" t="s">
        <v>317</v>
      </c>
      <c r="I6"/>
      <c r="J6" s="12" t="s">
        <v>478</v>
      </c>
      <c r="K6"/>
      <c r="L6" s="12" t="str">
        <f si="0" t="shared"/>
        <v>Ms CIE D2DXSellMOB14</v>
      </c>
      <c r="M6"/>
      <c r="N6"/>
      <c r="O6"/>
      <c r="P6" s="12" t="s">
        <v>318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3" t="s">
        <v>111</v>
      </c>
      <c r="AM6"/>
      <c r="AN6"/>
      <c r="AO6"/>
      <c r="AP6"/>
      <c r="AQ6"/>
      <c r="AR6"/>
      <c r="AS6"/>
      <c r="AT6" s="12" t="s">
        <v>111</v>
      </c>
      <c r="AU6"/>
      <c r="AV6" s="12" t="s">
        <v>111</v>
      </c>
      <c r="AW6"/>
      <c r="AX6"/>
      <c r="AY6"/>
      <c r="AZ6"/>
      <c r="BA6"/>
      <c r="BB6"/>
      <c r="BC6" s="12" t="s">
        <v>112</v>
      </c>
      <c r="BD6"/>
      <c r="BE6"/>
      <c r="BF6" s="12" t="s">
        <v>113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 s="13" t="s">
        <v>111</v>
      </c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 s="12" t="s">
        <v>467</v>
      </c>
      <c r="FJ6" s="13" t="s">
        <v>111</v>
      </c>
      <c r="FK6" s="13" t="s">
        <v>111</v>
      </c>
      <c r="FL6"/>
      <c r="FM6" s="13" t="s">
        <v>111</v>
      </c>
      <c r="FN6"/>
      <c r="FO6"/>
      <c r="FP6"/>
      <c r="FQ6"/>
    </row>
    <row r="7" spans="1:173" x14ac:dyDescent="0.35">
      <c r="A7" s="55" t="s">
        <v>741</v>
      </c>
      <c r="B7" s="13" t="s">
        <v>472</v>
      </c>
      <c r="C7" s="12" t="s">
        <v>700</v>
      </c>
      <c r="D7"/>
      <c r="E7" s="12" t="s">
        <v>110</v>
      </c>
      <c r="F7" t="s">
        <v>814</v>
      </c>
      <c r="G7" s="12" t="s">
        <v>452</v>
      </c>
      <c r="H7" s="12" t="s">
        <v>317</v>
      </c>
      <c r="I7"/>
      <c r="J7" s="12" t="s">
        <v>479</v>
      </c>
      <c r="K7"/>
      <c r="L7" s="12" t="str">
        <f si="0" t="shared"/>
        <v>Ms CIE D2DXSellMOB15</v>
      </c>
      <c r="M7"/>
      <c r="N7"/>
      <c r="O7"/>
      <c r="P7" s="12" t="s">
        <v>453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13" t="s">
        <v>208</v>
      </c>
      <c r="AM7"/>
      <c r="AN7"/>
      <c r="AO7"/>
      <c r="AP7"/>
      <c r="AQ7"/>
      <c r="AR7"/>
      <c r="AS7"/>
      <c r="AT7" s="12" t="s">
        <v>111</v>
      </c>
      <c r="AU7"/>
      <c r="AV7" s="12" t="s">
        <v>208</v>
      </c>
      <c r="AW7"/>
      <c r="AX7"/>
      <c r="AY7"/>
      <c r="AZ7"/>
      <c r="BA7"/>
      <c r="BB7"/>
      <c r="BC7" s="12" t="s">
        <v>112</v>
      </c>
      <c r="BD7"/>
      <c r="BE7"/>
      <c r="BF7" s="12" t="s">
        <v>113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 s="13" t="s">
        <v>208</v>
      </c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 s="12" t="s">
        <v>467</v>
      </c>
      <c r="FJ7" s="13" t="s">
        <v>208</v>
      </c>
      <c r="FK7" s="13" t="s">
        <v>208</v>
      </c>
      <c r="FL7"/>
      <c r="FM7" s="13" t="s">
        <v>208</v>
      </c>
      <c r="FN7"/>
      <c r="FO7"/>
      <c r="FP7"/>
      <c r="FQ7"/>
    </row>
    <row r="8" spans="1:173" x14ac:dyDescent="0.35">
      <c r="A8" s="56" t="s">
        <v>740</v>
      </c>
      <c r="B8" s="13" t="s">
        <v>472</v>
      </c>
      <c r="C8" s="12" t="s">
        <v>700</v>
      </c>
      <c r="D8"/>
      <c r="E8" s="12" t="s">
        <v>110</v>
      </c>
      <c r="F8" t="s">
        <v>816</v>
      </c>
      <c r="G8" s="12" t="s">
        <v>316</v>
      </c>
      <c r="H8" s="12" t="s">
        <v>317</v>
      </c>
      <c r="I8"/>
      <c r="J8" s="12" t="s">
        <v>480</v>
      </c>
      <c r="K8"/>
      <c r="L8" s="12" t="str">
        <f si="0" t="shared"/>
        <v>Mr CIE D2DXSellMOB16</v>
      </c>
      <c r="M8"/>
      <c r="N8"/>
      <c r="O8"/>
      <c r="P8" s="12" t="s">
        <v>318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13" t="s">
        <v>111</v>
      </c>
      <c r="AM8"/>
      <c r="AN8"/>
      <c r="AO8"/>
      <c r="AP8"/>
      <c r="AQ8"/>
      <c r="AR8"/>
      <c r="AS8"/>
      <c r="AT8" s="12" t="s">
        <v>111</v>
      </c>
      <c r="AU8"/>
      <c r="AV8" s="12" t="s">
        <v>111</v>
      </c>
      <c r="AW8"/>
      <c r="AX8"/>
      <c r="AY8"/>
      <c r="AZ8"/>
      <c r="BA8"/>
      <c r="BB8"/>
      <c r="BC8" s="12" t="s">
        <v>112</v>
      </c>
      <c r="BD8"/>
      <c r="BE8"/>
      <c r="BF8" s="12" t="s">
        <v>113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 s="13" t="s">
        <v>111</v>
      </c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 s="12" t="s">
        <v>467</v>
      </c>
      <c r="FJ8" s="13" t="s">
        <v>111</v>
      </c>
      <c r="FK8" s="13" t="s">
        <v>111</v>
      </c>
      <c r="FL8"/>
      <c r="FM8" s="13" t="s">
        <v>111</v>
      </c>
      <c r="FN8"/>
      <c r="FO8"/>
      <c r="FP8"/>
      <c r="FQ8"/>
    </row>
    <row r="9" spans="1:173" x14ac:dyDescent="0.35">
      <c r="A9" s="55" t="s">
        <v>802</v>
      </c>
      <c r="B9" s="13" t="s">
        <v>472</v>
      </c>
      <c r="C9" s="12" t="s">
        <v>700</v>
      </c>
      <c r="D9"/>
      <c r="E9" s="12" t="s">
        <v>110</v>
      </c>
      <c r="F9" t="s">
        <v>818</v>
      </c>
      <c r="G9" s="12" t="s">
        <v>452</v>
      </c>
      <c r="H9" s="12" t="s">
        <v>317</v>
      </c>
      <c r="I9"/>
      <c r="J9" s="12" t="s">
        <v>481</v>
      </c>
      <c r="K9"/>
      <c r="L9" s="12" t="str">
        <f si="0" t="shared"/>
        <v>Ms CIE D2DXSellMOB17</v>
      </c>
      <c r="M9"/>
      <c r="N9"/>
      <c r="O9"/>
      <c r="P9" s="12" t="s">
        <v>453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13" t="s">
        <v>208</v>
      </c>
      <c r="AM9"/>
      <c r="AN9"/>
      <c r="AO9"/>
      <c r="AP9"/>
      <c r="AQ9"/>
      <c r="AR9"/>
      <c r="AS9"/>
      <c r="AT9" s="12" t="s">
        <v>111</v>
      </c>
      <c r="AU9"/>
      <c r="AV9" s="12" t="s">
        <v>208</v>
      </c>
      <c r="AW9"/>
      <c r="AX9"/>
      <c r="AY9"/>
      <c r="AZ9"/>
      <c r="BA9"/>
      <c r="BB9"/>
      <c r="BC9" s="12" t="s">
        <v>112</v>
      </c>
      <c r="BD9"/>
      <c r="BE9"/>
      <c r="BF9" s="12" t="s">
        <v>113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 s="13" t="s">
        <v>208</v>
      </c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 s="12" t="s">
        <v>467</v>
      </c>
      <c r="FJ9" s="13" t="s">
        <v>208</v>
      </c>
      <c r="FK9" s="13" t="s">
        <v>208</v>
      </c>
      <c r="FL9"/>
      <c r="FM9" s="13" t="s">
        <v>208</v>
      </c>
      <c r="FN9"/>
      <c r="FO9"/>
      <c r="FP9"/>
      <c r="FQ9"/>
    </row>
    <row r="10" spans="1:173" x14ac:dyDescent="0.35">
      <c r="A10" s="55" t="s">
        <v>803</v>
      </c>
      <c r="B10" s="13" t="s">
        <v>472</v>
      </c>
      <c r="C10" s="12" t="s">
        <v>700</v>
      </c>
      <c r="D10"/>
      <c r="E10" s="12" t="s">
        <v>110</v>
      </c>
      <c r="F10" t="s">
        <v>821</v>
      </c>
      <c r="G10" s="12" t="s">
        <v>316</v>
      </c>
      <c r="H10" s="12" t="s">
        <v>317</v>
      </c>
      <c r="I10"/>
      <c r="J10" s="12" t="s">
        <v>482</v>
      </c>
      <c r="K10"/>
      <c r="L10" s="12" t="str">
        <f si="0" t="shared"/>
        <v>Mr CIE D2DXSellMOB18</v>
      </c>
      <c r="M10"/>
      <c r="N10"/>
      <c r="O10"/>
      <c r="P10" s="12" t="s">
        <v>318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13" t="s">
        <v>111</v>
      </c>
      <c r="AM10"/>
      <c r="AN10"/>
      <c r="AO10"/>
      <c r="AP10"/>
      <c r="AQ10"/>
      <c r="AR10"/>
      <c r="AS10"/>
      <c r="AT10" s="12" t="s">
        <v>111</v>
      </c>
      <c r="AU10"/>
      <c r="AV10" s="12" t="s">
        <v>111</v>
      </c>
      <c r="AW10"/>
      <c r="AX10"/>
      <c r="AY10"/>
      <c r="AZ10"/>
      <c r="BA10"/>
      <c r="BB10"/>
      <c r="BC10" s="12" t="s">
        <v>112</v>
      </c>
      <c r="BD10"/>
      <c r="BE10"/>
      <c r="BF10" s="12" t="s">
        <v>113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 s="13" t="s">
        <v>111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 s="12" t="s">
        <v>467</v>
      </c>
      <c r="FJ10" s="13" t="s">
        <v>111</v>
      </c>
      <c r="FK10" s="13" t="s">
        <v>111</v>
      </c>
      <c r="FL10"/>
      <c r="FM10" s="13" t="s">
        <v>111</v>
      </c>
      <c r="FN10"/>
      <c r="FO10"/>
      <c r="FP10"/>
      <c r="FQ10"/>
    </row>
    <row r="11" spans="1:173" x14ac:dyDescent="0.35">
      <c r="A11" s="55" t="s">
        <v>804</v>
      </c>
      <c r="B11" s="13" t="s">
        <v>472</v>
      </c>
      <c r="C11" s="12" t="s">
        <v>700</v>
      </c>
      <c r="D11"/>
      <c r="E11" s="12" t="s">
        <v>110</v>
      </c>
      <c r="F11" t="s">
        <v>823</v>
      </c>
      <c r="G11" s="12" t="s">
        <v>452</v>
      </c>
      <c r="H11" s="12" t="s">
        <v>317</v>
      </c>
      <c r="I11"/>
      <c r="J11" s="12" t="s">
        <v>483</v>
      </c>
      <c r="K11"/>
      <c r="L11" s="12" t="str">
        <f si="0" t="shared"/>
        <v>Ms CIE D2DXSellMOB19</v>
      </c>
      <c r="M11"/>
      <c r="N11"/>
      <c r="O11"/>
      <c r="P11" s="12" t="s">
        <v>453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13" t="s">
        <v>208</v>
      </c>
      <c r="AM11"/>
      <c r="AN11"/>
      <c r="AO11"/>
      <c r="AP11"/>
      <c r="AQ11"/>
      <c r="AR11"/>
      <c r="AS11"/>
      <c r="AT11" s="12" t="s">
        <v>111</v>
      </c>
      <c r="AU11"/>
      <c r="AV11" s="12" t="s">
        <v>208</v>
      </c>
      <c r="AW11"/>
      <c r="AX11"/>
      <c r="AY11"/>
      <c r="AZ11"/>
      <c r="BA11"/>
      <c r="BB11"/>
      <c r="BC11" s="12" t="s">
        <v>112</v>
      </c>
      <c r="BD11"/>
      <c r="BE11"/>
      <c r="BF11" s="12" t="s">
        <v>113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 s="13" t="s">
        <v>208</v>
      </c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 s="12" t="s">
        <v>467</v>
      </c>
      <c r="FJ11" s="13" t="s">
        <v>208</v>
      </c>
      <c r="FK11" s="13" t="s">
        <v>208</v>
      </c>
      <c r="FL11"/>
      <c r="FM11" s="13" t="s">
        <v>208</v>
      </c>
      <c r="FN11"/>
      <c r="FO11"/>
      <c r="FP11"/>
      <c r="FQ11"/>
    </row>
    <row r="12" spans="1:173" x14ac:dyDescent="0.35">
      <c r="A12" s="55" t="s">
        <v>805</v>
      </c>
      <c r="B12" s="13" t="s">
        <v>472</v>
      </c>
      <c r="C12" s="12" t="s">
        <v>700</v>
      </c>
      <c r="D12"/>
      <c r="E12" s="12" t="s">
        <v>110</v>
      </c>
      <c r="F12" s="8" t="s">
        <v>825</v>
      </c>
      <c r="G12" s="12" t="s">
        <v>316</v>
      </c>
      <c r="H12" s="12" t="s">
        <v>317</v>
      </c>
      <c r="I12"/>
      <c r="J12" s="12" t="s">
        <v>484</v>
      </c>
      <c r="K12"/>
      <c r="L12" s="12" t="str">
        <f si="0" t="shared"/>
        <v>Mr CIE D2DXSellMOB20</v>
      </c>
      <c r="M12"/>
      <c r="N12"/>
      <c r="O12"/>
      <c r="P12" s="12" t="s">
        <v>318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13" t="s">
        <v>111</v>
      </c>
      <c r="AM12"/>
      <c r="AN12"/>
      <c r="AO12"/>
      <c r="AP12"/>
      <c r="AQ12"/>
      <c r="AR12"/>
      <c r="AS12"/>
      <c r="AT12" s="12" t="s">
        <v>111</v>
      </c>
      <c r="AU12"/>
      <c r="AV12" s="12" t="s">
        <v>111</v>
      </c>
      <c r="AW12"/>
      <c r="AX12"/>
      <c r="AY12"/>
      <c r="AZ12"/>
      <c r="BA12"/>
      <c r="BB12"/>
      <c r="BC12" s="12" t="s">
        <v>112</v>
      </c>
      <c r="BD12"/>
      <c r="BE12"/>
      <c r="BF12" s="12" t="s">
        <v>113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 s="13" t="s">
        <v>111</v>
      </c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 s="12" t="s">
        <v>467</v>
      </c>
      <c r="FJ12" s="13" t="s">
        <v>111</v>
      </c>
      <c r="FK12" s="13" t="s">
        <v>111</v>
      </c>
      <c r="FL12"/>
      <c r="FM12" s="13" t="s">
        <v>111</v>
      </c>
      <c r="FN12"/>
      <c r="FO12"/>
      <c r="FP12"/>
      <c r="FQ12"/>
    </row>
    <row r="13" spans="1:173" x14ac:dyDescent="0.35">
      <c r="A13" s="56" t="s">
        <v>745</v>
      </c>
      <c r="B13" s="13" t="s">
        <v>472</v>
      </c>
      <c r="C13" s="12" t="s">
        <v>700</v>
      </c>
      <c r="D13"/>
      <c r="E13" s="12" t="s">
        <v>110</v>
      </c>
      <c r="F13" t="s">
        <v>827</v>
      </c>
      <c r="G13" s="12" t="s">
        <v>316</v>
      </c>
      <c r="H13" s="12" t="s">
        <v>317</v>
      </c>
      <c r="I13"/>
      <c r="J13" s="12" t="s">
        <v>500</v>
      </c>
      <c r="K13"/>
      <c r="L13" s="12" t="str">
        <f>CONCATENATE(G13," ",H13," ",J13)</f>
        <v>Mr CIE D2DXSellMOB138</v>
      </c>
      <c r="M13"/>
      <c r="N13"/>
      <c r="O13"/>
      <c r="P13" s="12" t="s">
        <v>453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13" t="s">
        <v>208</v>
      </c>
      <c r="AM13"/>
      <c r="AN13"/>
      <c r="AO13"/>
      <c r="AP13"/>
      <c r="AQ13"/>
      <c r="AR13"/>
      <c r="AS13"/>
      <c r="AT13" s="12" t="s">
        <v>111</v>
      </c>
      <c r="AU13"/>
      <c r="AV13" s="12" t="s">
        <v>113</v>
      </c>
      <c r="AW13"/>
      <c r="AX13"/>
      <c r="AY13"/>
      <c r="AZ13"/>
      <c r="BA13"/>
      <c r="BB13"/>
      <c r="BC13" s="12" t="s">
        <v>112</v>
      </c>
      <c r="BD13"/>
      <c r="BE13"/>
      <c r="BF13" s="12" t="s">
        <v>113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 s="13" t="s">
        <v>208</v>
      </c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 s="12" t="s">
        <v>467</v>
      </c>
      <c r="FJ13" s="13" t="s">
        <v>208</v>
      </c>
      <c r="FK13" s="13" t="s">
        <v>208</v>
      </c>
      <c r="FL13"/>
      <c r="FM13" s="13" t="s">
        <v>208</v>
      </c>
      <c r="FN13"/>
      <c r="FO13"/>
      <c r="FP13"/>
      <c r="FQ13"/>
    </row>
    <row r="14" spans="1:173" x14ac:dyDescent="0.35">
      <c r="A14" s="55" t="s">
        <v>747</v>
      </c>
      <c r="B14" s="13" t="s">
        <v>472</v>
      </c>
      <c r="C14" s="12" t="s">
        <v>700</v>
      </c>
      <c r="D14"/>
      <c r="E14" s="12" t="s">
        <v>110</v>
      </c>
      <c r="F14" s="8" t="s">
        <v>829</v>
      </c>
      <c r="G14" s="12" t="s">
        <v>452</v>
      </c>
      <c r="H14" s="12" t="s">
        <v>317</v>
      </c>
      <c r="I14"/>
      <c r="J14" s="12" t="s">
        <v>474</v>
      </c>
      <c r="K14"/>
      <c r="L14" s="12" t="str">
        <f ref="L14" si="1" t="shared">CONCATENATE(G14," ",H14," ",J14)</f>
        <v>Ms CIE D2DXSellMOB2</v>
      </c>
      <c r="M14"/>
      <c r="N14"/>
      <c r="O14"/>
      <c r="P14" s="12" t="s">
        <v>3</v>
      </c>
      <c r="Q14"/>
      <c r="R14"/>
      <c r="S14"/>
      <c r="T14"/>
      <c r="U14" s="8" t="s">
        <v>208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13" t="s">
        <v>208</v>
      </c>
      <c r="AM14"/>
      <c r="AN14"/>
      <c r="AO14"/>
      <c r="AP14"/>
      <c r="AQ14"/>
      <c r="AR14"/>
      <c r="AS14"/>
      <c r="AT14" s="12" t="s">
        <v>111</v>
      </c>
      <c r="AU14"/>
      <c r="AV14" s="12" t="s">
        <v>111</v>
      </c>
      <c r="AW14"/>
      <c r="AX14"/>
      <c r="AY14"/>
      <c r="AZ14"/>
      <c r="BA14"/>
      <c r="BB14"/>
      <c r="BC14" s="12" t="s">
        <v>112</v>
      </c>
      <c r="BD14"/>
      <c r="BE14"/>
      <c r="BF14" s="12" t="s">
        <v>113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 s="8" t="s">
        <v>208</v>
      </c>
      <c r="CD14" s="8" t="s">
        <v>208</v>
      </c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 s="13" t="s">
        <v>208</v>
      </c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 s="12" t="s">
        <v>467</v>
      </c>
      <c r="FJ14" s="13" t="s">
        <v>208</v>
      </c>
      <c r="FK14" s="13" t="s">
        <v>208</v>
      </c>
      <c r="FL14"/>
      <c r="FM14" s="13" t="s">
        <v>208</v>
      </c>
      <c r="FN14"/>
      <c r="FO14"/>
      <c r="FP14"/>
      <c r="FQ14"/>
    </row>
    <row r="15" spans="1:173" x14ac:dyDescent="0.35">
      <c r="A15" s="57" t="s">
        <v>748</v>
      </c>
      <c r="B15" s="13" t="s">
        <v>472</v>
      </c>
      <c r="C15" s="12" t="s">
        <v>700</v>
      </c>
      <c r="D15"/>
      <c r="E15" s="12" t="s">
        <v>110</v>
      </c>
      <c r="F15" s="8" t="s">
        <v>794</v>
      </c>
      <c r="G15" s="12" t="s">
        <v>452</v>
      </c>
      <c r="H15" s="12" t="s">
        <v>317</v>
      </c>
      <c r="I15"/>
      <c r="J15" s="12" t="s">
        <v>485</v>
      </c>
      <c r="K15"/>
      <c r="L15" s="12" t="str">
        <f si="0" t="shared"/>
        <v>Ms CIE D2DXSellMOB24</v>
      </c>
      <c r="M15"/>
      <c r="N15"/>
      <c r="O15"/>
      <c r="P15" s="12" t="s">
        <v>318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13" t="s">
        <v>111</v>
      </c>
      <c r="AM15"/>
      <c r="AN15"/>
      <c r="AO15"/>
      <c r="AP15"/>
      <c r="AQ15"/>
      <c r="AR15"/>
      <c r="AS15"/>
      <c r="AT15" s="12" t="s">
        <v>111</v>
      </c>
      <c r="AU15"/>
      <c r="AV15"/>
      <c r="AW15"/>
      <c r="AX15"/>
      <c r="AY15"/>
      <c r="AZ15"/>
      <c r="BA15"/>
      <c r="BB15"/>
      <c r="BC15" s="12" t="s">
        <v>112</v>
      </c>
      <c r="BD15"/>
      <c r="BE15"/>
      <c r="BF15" s="12" t="s">
        <v>113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 s="13" t="s">
        <v>111</v>
      </c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 s="12" t="s">
        <v>467</v>
      </c>
      <c r="FJ15" s="13" t="s">
        <v>111</v>
      </c>
      <c r="FK15" s="13" t="s">
        <v>111</v>
      </c>
      <c r="FL15"/>
      <c r="FM15" s="13" t="s">
        <v>111</v>
      </c>
      <c r="FN15"/>
      <c r="FO15"/>
      <c r="FP15"/>
      <c r="FQ15"/>
    </row>
    <row r="16" spans="1:173" x14ac:dyDescent="0.35">
      <c r="A16" s="57" t="s">
        <v>749</v>
      </c>
      <c r="B16" s="13" t="s">
        <v>472</v>
      </c>
      <c r="C16" s="12" t="s">
        <v>700</v>
      </c>
      <c r="D16"/>
      <c r="E16" s="12" t="s">
        <v>110</v>
      </c>
      <c r="F16" s="8" t="s">
        <v>798</v>
      </c>
      <c r="G16" s="12" t="s">
        <v>316</v>
      </c>
      <c r="H16" s="12" t="s">
        <v>317</v>
      </c>
      <c r="I16"/>
      <c r="J16" s="12" t="s">
        <v>486</v>
      </c>
      <c r="K16"/>
      <c r="L16" s="12" t="str">
        <f si="0" t="shared"/>
        <v>Mr CIE D2DXSellMOB25</v>
      </c>
      <c r="M16"/>
      <c r="N16"/>
      <c r="O16"/>
      <c r="P16" s="12" t="s">
        <v>453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13" t="s">
        <v>208</v>
      </c>
      <c r="AM16"/>
      <c r="AN16"/>
      <c r="AO16"/>
      <c r="AP16"/>
      <c r="AQ16"/>
      <c r="AR16"/>
      <c r="AS16"/>
      <c r="AT16" s="12" t="s">
        <v>111</v>
      </c>
      <c r="AU16"/>
      <c r="AV16"/>
      <c r="AW16"/>
      <c r="AX16"/>
      <c r="AY16"/>
      <c r="AZ16"/>
      <c r="BA16"/>
      <c r="BB16"/>
      <c r="BC16" s="12" t="s">
        <v>112</v>
      </c>
      <c r="BD16"/>
      <c r="BE16"/>
      <c r="BF16" s="12" t="s">
        <v>113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 s="13" t="s">
        <v>208</v>
      </c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 s="12" t="s">
        <v>467</v>
      </c>
      <c r="FJ16" s="13" t="s">
        <v>208</v>
      </c>
      <c r="FK16" s="13" t="s">
        <v>208</v>
      </c>
      <c r="FL16"/>
      <c r="FM16" s="13" t="s">
        <v>208</v>
      </c>
      <c r="FN16"/>
      <c r="FO16"/>
      <c r="FP16"/>
      <c r="FQ16"/>
    </row>
    <row r="17" spans="1:173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</row>
    <row r="18" spans="1:173" x14ac:dyDescent="0.35">
      <c r="A18" s="56" t="s">
        <v>711</v>
      </c>
      <c r="B18" s="13" t="s">
        <v>472</v>
      </c>
      <c r="C18" s="12" t="s">
        <v>700</v>
      </c>
      <c r="D18"/>
      <c r="E18" s="12" t="s">
        <v>110</v>
      </c>
      <c r="F18" t="s">
        <v>754</v>
      </c>
      <c r="G18" s="12" t="s">
        <v>452</v>
      </c>
      <c r="H18" s="12" t="s">
        <v>317</v>
      </c>
      <c r="I18"/>
      <c r="J18" s="12" t="s">
        <v>487</v>
      </c>
      <c r="K18"/>
      <c r="L18" s="12" t="str">
        <f ref="L18:L24" si="2" t="shared">CONCATENATE(G18," ",H18," ",J18)</f>
        <v>Ms CIE D2DXSellMOB125</v>
      </c>
      <c r="M18"/>
      <c r="N18"/>
      <c r="O18"/>
      <c r="P18" s="12" t="s">
        <v>318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13" t="s">
        <v>111</v>
      </c>
      <c r="AM18"/>
      <c r="AN18"/>
      <c r="AO18"/>
      <c r="AP18"/>
      <c r="AQ18"/>
      <c r="AR18"/>
      <c r="AS18"/>
      <c r="AT18" s="12" t="s">
        <v>113</v>
      </c>
      <c r="AU18"/>
      <c r="AV18" s="12" t="s">
        <v>111</v>
      </c>
      <c r="AW18"/>
      <c r="AX18"/>
      <c r="AY18"/>
      <c r="AZ18"/>
      <c r="BA18"/>
      <c r="BB18"/>
      <c r="BC18" s="12" t="s">
        <v>112</v>
      </c>
      <c r="BD18"/>
      <c r="BE18"/>
      <c r="BF18" s="12" t="s">
        <v>113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 s="13" t="s">
        <v>111</v>
      </c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 s="12" t="s">
        <v>467</v>
      </c>
      <c r="FJ18" s="13" t="s">
        <v>111</v>
      </c>
      <c r="FK18" s="13" t="s">
        <v>111</v>
      </c>
      <c r="FL18"/>
      <c r="FM18" s="13" t="s">
        <v>111</v>
      </c>
      <c r="FN18"/>
      <c r="FO18"/>
      <c r="FP18"/>
      <c r="FQ18"/>
    </row>
    <row r="19" spans="1:173" x14ac:dyDescent="0.35">
      <c r="A19" s="56" t="s">
        <v>712</v>
      </c>
      <c r="B19" s="13" t="s">
        <v>472</v>
      </c>
      <c r="C19" s="12" t="s">
        <v>700</v>
      </c>
      <c r="D19"/>
      <c r="E19" s="12" t="s">
        <v>110</v>
      </c>
      <c r="F19" t="s">
        <v>756</v>
      </c>
      <c r="G19" s="12" t="s">
        <v>316</v>
      </c>
      <c r="H19" s="12" t="s">
        <v>317</v>
      </c>
      <c r="I19"/>
      <c r="J19" s="12" t="s">
        <v>488</v>
      </c>
      <c r="K19"/>
      <c r="L19" s="12" t="str">
        <f si="2" t="shared"/>
        <v>Mr CIE D2DXSellMOB126</v>
      </c>
      <c r="M19"/>
      <c r="N19"/>
      <c r="O19"/>
      <c r="P19" s="12" t="s">
        <v>453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13" t="s">
        <v>208</v>
      </c>
      <c r="AM19"/>
      <c r="AN19"/>
      <c r="AO19"/>
      <c r="AP19"/>
      <c r="AQ19"/>
      <c r="AR19"/>
      <c r="AS19"/>
      <c r="AT19" s="12" t="s">
        <v>208</v>
      </c>
      <c r="AU19"/>
      <c r="AV19" s="12" t="s">
        <v>111</v>
      </c>
      <c r="AW19"/>
      <c r="AX19"/>
      <c r="AY19"/>
      <c r="AZ19"/>
      <c r="BA19"/>
      <c r="BB19"/>
      <c r="BC19" s="12" t="s">
        <v>112</v>
      </c>
      <c r="BD19"/>
      <c r="BE19"/>
      <c r="BF19" s="12" t="s">
        <v>113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 s="13" t="s">
        <v>208</v>
      </c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 s="12" t="s">
        <v>467</v>
      </c>
      <c r="FJ19" s="13" t="s">
        <v>208</v>
      </c>
      <c r="FK19" s="13" t="s">
        <v>208</v>
      </c>
      <c r="FL19"/>
      <c r="FM19" s="13" t="s">
        <v>208</v>
      </c>
      <c r="FN19"/>
      <c r="FO19"/>
      <c r="FP19"/>
      <c r="FQ19"/>
    </row>
    <row r="20" spans="1:173" x14ac:dyDescent="0.35">
      <c r="A20" s="56" t="s">
        <v>713</v>
      </c>
      <c r="B20" s="13" t="s">
        <v>472</v>
      </c>
      <c r="C20" s="12" t="s">
        <v>700</v>
      </c>
      <c r="D20"/>
      <c r="E20" s="12" t="s">
        <v>473</v>
      </c>
      <c r="F20" t="s">
        <v>758</v>
      </c>
      <c r="G20" s="12" t="s">
        <v>452</v>
      </c>
      <c r="H20" s="12" t="s">
        <v>317</v>
      </c>
      <c r="I20"/>
      <c r="J20" s="12" t="s">
        <v>489</v>
      </c>
      <c r="K20"/>
      <c r="L20" s="12" t="str">
        <f si="2" t="shared"/>
        <v>Ms CIE D2DXSellMOB127</v>
      </c>
      <c r="M20"/>
      <c r="N20"/>
      <c r="O20"/>
      <c r="P20" s="12" t="s">
        <v>318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13" t="s">
        <v>111</v>
      </c>
      <c r="AM20"/>
      <c r="AN20"/>
      <c r="AO20"/>
      <c r="AP20"/>
      <c r="AQ20"/>
      <c r="AR20"/>
      <c r="AS20"/>
      <c r="AT20" s="12" t="s">
        <v>111</v>
      </c>
      <c r="AU20"/>
      <c r="AV20" s="12" t="s">
        <v>111</v>
      </c>
      <c r="AW20"/>
      <c r="AX20"/>
      <c r="AY20"/>
      <c r="AZ20"/>
      <c r="BA20"/>
      <c r="BB20"/>
      <c r="BC20" s="12" t="s">
        <v>112</v>
      </c>
      <c r="BD20"/>
      <c r="BE20"/>
      <c r="BF20" s="12" t="s">
        <v>113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 s="13" t="s">
        <v>111</v>
      </c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 s="12" t="s">
        <v>467</v>
      </c>
      <c r="FJ20" s="13" t="s">
        <v>111</v>
      </c>
      <c r="FK20" s="13" t="s">
        <v>111</v>
      </c>
      <c r="FL20"/>
      <c r="FM20" s="13" t="s">
        <v>111</v>
      </c>
      <c r="FN20"/>
      <c r="FO20"/>
      <c r="FP20"/>
      <c r="FQ20"/>
    </row>
    <row r="21" spans="1:173" x14ac:dyDescent="0.35">
      <c r="A21" s="56" t="s">
        <v>714</v>
      </c>
      <c r="B21" s="13" t="s">
        <v>472</v>
      </c>
      <c r="C21" s="12" t="s">
        <v>700</v>
      </c>
      <c r="D21"/>
      <c r="E21" s="12" t="s">
        <v>110</v>
      </c>
      <c r="F21" t="s">
        <v>760</v>
      </c>
      <c r="G21" s="12" t="s">
        <v>316</v>
      </c>
      <c r="H21" s="12" t="s">
        <v>317</v>
      </c>
      <c r="I21"/>
      <c r="J21" s="12" t="s">
        <v>490</v>
      </c>
      <c r="K21"/>
      <c r="L21" s="12" t="str">
        <f si="2" t="shared"/>
        <v>Mr CIE D2DXSellMOB128</v>
      </c>
      <c r="M21"/>
      <c r="N21"/>
      <c r="O21"/>
      <c r="P21" s="12" t="s">
        <v>454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13" t="s">
        <v>208</v>
      </c>
      <c r="AM21"/>
      <c r="AN21"/>
      <c r="AO21"/>
      <c r="AP21"/>
      <c r="AQ21"/>
      <c r="AR21"/>
      <c r="AS21"/>
      <c r="AT21" s="12" t="s">
        <v>111</v>
      </c>
      <c r="AU21"/>
      <c r="AV21" s="12" t="s">
        <v>111</v>
      </c>
      <c r="AW21"/>
      <c r="AX21"/>
      <c r="AY21"/>
      <c r="AZ21"/>
      <c r="BA21"/>
      <c r="BB21"/>
      <c r="BC21" s="12" t="s">
        <v>112</v>
      </c>
      <c r="BD21"/>
      <c r="BE21"/>
      <c r="BF21" s="12" t="s">
        <v>113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 s="13" t="s">
        <v>208</v>
      </c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 s="12" t="s">
        <v>467</v>
      </c>
      <c r="FJ21" s="13" t="s">
        <v>208</v>
      </c>
      <c r="FK21" s="13" t="s">
        <v>208</v>
      </c>
      <c r="FL21"/>
      <c r="FM21" s="13" t="s">
        <v>208</v>
      </c>
      <c r="FN21"/>
      <c r="FO21"/>
      <c r="FP21"/>
      <c r="FQ21"/>
    </row>
    <row r="22" spans="1:173" x14ac:dyDescent="0.35">
      <c r="A22" s="56" t="s">
        <v>715</v>
      </c>
      <c r="B22" s="13" t="s">
        <v>472</v>
      </c>
      <c r="C22" s="12" t="s">
        <v>700</v>
      </c>
      <c r="D22"/>
      <c r="E22" s="12" t="s">
        <v>110</v>
      </c>
      <c r="F22" t="s">
        <v>762</v>
      </c>
      <c r="G22" s="12" t="s">
        <v>452</v>
      </c>
      <c r="H22" s="12" t="s">
        <v>317</v>
      </c>
      <c r="I22"/>
      <c r="J22" s="12" t="s">
        <v>491</v>
      </c>
      <c r="K22"/>
      <c r="L22" s="12" t="str">
        <f si="2" t="shared"/>
        <v>Ms CIE D2DXSellMOB129</v>
      </c>
      <c r="M22"/>
      <c r="N22"/>
      <c r="O22"/>
      <c r="P22" s="12" t="s">
        <v>208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13" t="s">
        <v>111</v>
      </c>
      <c r="AM22"/>
      <c r="AN22"/>
      <c r="AO22"/>
      <c r="AP22"/>
      <c r="AQ22"/>
      <c r="AR22"/>
      <c r="AS22"/>
      <c r="AT22" s="12" t="s">
        <v>111</v>
      </c>
      <c r="AU22"/>
      <c r="AV22" s="12" t="s">
        <v>111</v>
      </c>
      <c r="AW22"/>
      <c r="AX22"/>
      <c r="AY22"/>
      <c r="AZ22"/>
      <c r="BA22"/>
      <c r="BB22"/>
      <c r="BC22" s="12" t="s">
        <v>112</v>
      </c>
      <c r="BD22"/>
      <c r="BE22"/>
      <c r="BF22" s="12" t="s">
        <v>113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 s="13" t="s">
        <v>111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 s="12" t="s">
        <v>467</v>
      </c>
      <c r="FJ22" s="13" t="s">
        <v>111</v>
      </c>
      <c r="FK22" s="13" t="s">
        <v>111</v>
      </c>
      <c r="FL22"/>
      <c r="FM22" s="13" t="s">
        <v>111</v>
      </c>
      <c r="FN22"/>
      <c r="FO22"/>
      <c r="FP22"/>
      <c r="FQ22"/>
    </row>
    <row r="23" spans="1:173" x14ac:dyDescent="0.35">
      <c r="A23" s="56" t="s">
        <v>716</v>
      </c>
      <c r="B23" s="13" t="s">
        <v>472</v>
      </c>
      <c r="C23" s="12" t="s">
        <v>700</v>
      </c>
      <c r="D23"/>
      <c r="E23" s="12" t="s">
        <v>110</v>
      </c>
      <c r="F23" t="s">
        <v>764</v>
      </c>
      <c r="G23" s="12" t="s">
        <v>316</v>
      </c>
      <c r="H23" s="12" t="s">
        <v>317</v>
      </c>
      <c r="I23"/>
      <c r="J23" s="12" t="s">
        <v>492</v>
      </c>
      <c r="K23"/>
      <c r="L23" s="12" t="str">
        <f si="2" t="shared"/>
        <v>Mr CIE D2DXSellMOB130</v>
      </c>
      <c r="M23"/>
      <c r="N23"/>
      <c r="O23"/>
      <c r="P23" s="12" t="s">
        <v>453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13" t="s">
        <v>208</v>
      </c>
      <c r="AM23"/>
      <c r="AN23"/>
      <c r="AO23"/>
      <c r="AP23"/>
      <c r="AQ23"/>
      <c r="AR23"/>
      <c r="AS23"/>
      <c r="AT23" s="12" t="s">
        <v>111</v>
      </c>
      <c r="AU23"/>
      <c r="AV23" s="12" t="s">
        <v>111</v>
      </c>
      <c r="AW23"/>
      <c r="AX23"/>
      <c r="AY23"/>
      <c r="AZ23"/>
      <c r="BA23"/>
      <c r="BB23"/>
      <c r="BC23" s="12" t="s">
        <v>208</v>
      </c>
      <c r="BD23"/>
      <c r="BE23"/>
      <c r="BF23" s="12" t="s">
        <v>113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 s="13" t="s">
        <v>208</v>
      </c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 s="12" t="s">
        <v>467</v>
      </c>
      <c r="FJ23" s="13" t="s">
        <v>208</v>
      </c>
      <c r="FK23" s="13" t="s">
        <v>208</v>
      </c>
      <c r="FL23"/>
      <c r="FM23" s="13" t="s">
        <v>208</v>
      </c>
      <c r="FN23"/>
      <c r="FO23"/>
      <c r="FP23"/>
      <c r="FQ23"/>
    </row>
    <row r="24" spans="1:173" x14ac:dyDescent="0.35">
      <c r="A24" s="56" t="s">
        <v>717</v>
      </c>
      <c r="B24" s="13" t="s">
        <v>472</v>
      </c>
      <c r="C24" s="12" t="s">
        <v>700</v>
      </c>
      <c r="D24"/>
      <c r="E24" s="12" t="s">
        <v>110</v>
      </c>
      <c r="F24" t="s">
        <v>766</v>
      </c>
      <c r="G24" s="12" t="s">
        <v>452</v>
      </c>
      <c r="H24" s="12" t="s">
        <v>317</v>
      </c>
      <c r="I24"/>
      <c r="J24" s="12" t="s">
        <v>493</v>
      </c>
      <c r="K24"/>
      <c r="L24" s="12" t="str">
        <f si="2" t="shared"/>
        <v>Ms CIE D2DXSellMOB131</v>
      </c>
      <c r="M24"/>
      <c r="N24"/>
      <c r="O24"/>
      <c r="P24" s="12" t="s">
        <v>318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13" t="s">
        <v>111</v>
      </c>
      <c r="AM24"/>
      <c r="AN24"/>
      <c r="AO24"/>
      <c r="AP24"/>
      <c r="AQ24"/>
      <c r="AR24"/>
      <c r="AS24"/>
      <c r="AT24" s="12" t="s">
        <v>111</v>
      </c>
      <c r="AU24"/>
      <c r="AV24" s="12" t="s">
        <v>111</v>
      </c>
      <c r="AW24"/>
      <c r="AX24"/>
      <c r="AY24"/>
      <c r="AZ24"/>
      <c r="BA24"/>
      <c r="BB24"/>
      <c r="BC24" s="12" t="s">
        <v>460</v>
      </c>
      <c r="BD24"/>
      <c r="BE24"/>
      <c r="BF24" s="12" t="s">
        <v>113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 s="13" t="s">
        <v>111</v>
      </c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 s="12" t="s">
        <v>467</v>
      </c>
      <c r="FJ24" s="13" t="s">
        <v>111</v>
      </c>
      <c r="FK24" s="13" t="s">
        <v>111</v>
      </c>
      <c r="FL24"/>
      <c r="FM24" s="13" t="s">
        <v>111</v>
      </c>
      <c r="FN24"/>
      <c r="FO24"/>
      <c r="FP24"/>
      <c r="FQ24"/>
    </row>
    <row r="25" spans="1:173" x14ac:dyDescent="0.35">
      <c r="A25" s="56" t="s">
        <v>718</v>
      </c>
      <c r="B25" s="13" t="s">
        <v>472</v>
      </c>
      <c r="C25" s="12" t="s">
        <v>700</v>
      </c>
      <c r="D25"/>
      <c r="E25" s="12" t="s">
        <v>110</v>
      </c>
      <c r="F25" t="s">
        <v>768</v>
      </c>
      <c r="G25" s="12" t="s">
        <v>316</v>
      </c>
      <c r="H25" s="12" t="s">
        <v>317</v>
      </c>
      <c r="I25"/>
      <c r="J25" s="12" t="s">
        <v>494</v>
      </c>
      <c r="K25"/>
      <c r="L25" s="12" t="str">
        <f ref="L25:L36" si="3" t="shared">CONCATENATE(G25," ",H25," ",J25)</f>
        <v>Mr CIE D2DXSellMOB132</v>
      </c>
      <c r="M25"/>
      <c r="N25"/>
      <c r="O25"/>
      <c r="P25" s="12" t="s">
        <v>453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13" t="s">
        <v>208</v>
      </c>
      <c r="AM25"/>
      <c r="AN25"/>
      <c r="AO25"/>
      <c r="AP25"/>
      <c r="AQ25"/>
      <c r="AR25"/>
      <c r="AS25"/>
      <c r="AT25" s="12" t="s">
        <v>111</v>
      </c>
      <c r="AU25"/>
      <c r="AV25" s="12" t="s">
        <v>111</v>
      </c>
      <c r="AW25"/>
      <c r="AX25"/>
      <c r="AY25"/>
      <c r="AZ25"/>
      <c r="BA25"/>
      <c r="BB25"/>
      <c r="BC25" s="12" t="s">
        <v>112</v>
      </c>
      <c r="BD25"/>
      <c r="BE25"/>
      <c r="BF25" s="12" t="s">
        <v>111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 s="13" t="s">
        <v>208</v>
      </c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 s="12" t="s">
        <v>467</v>
      </c>
      <c r="FJ25" s="13" t="s">
        <v>208</v>
      </c>
      <c r="FK25" s="13" t="s">
        <v>208</v>
      </c>
      <c r="FL25"/>
      <c r="FM25" s="13" t="s">
        <v>208</v>
      </c>
      <c r="FN25"/>
      <c r="FO25"/>
      <c r="FP25"/>
      <c r="FQ25"/>
    </row>
    <row r="26" spans="1:173" x14ac:dyDescent="0.35">
      <c r="A26" s="56" t="s">
        <v>719</v>
      </c>
      <c r="B26" s="13" t="s">
        <v>472</v>
      </c>
      <c r="C26" s="12" t="s">
        <v>700</v>
      </c>
      <c r="D26"/>
      <c r="E26" s="12" t="s">
        <v>110</v>
      </c>
      <c r="F26" t="s">
        <v>770</v>
      </c>
      <c r="G26" s="12" t="s">
        <v>452</v>
      </c>
      <c r="H26" s="12" t="s">
        <v>317</v>
      </c>
      <c r="I26"/>
      <c r="J26" s="12" t="s">
        <v>495</v>
      </c>
      <c r="K26"/>
      <c r="L26" s="12" t="str">
        <f si="3" t="shared"/>
        <v>Ms CIE D2DXSellMOB133</v>
      </c>
      <c r="M26"/>
      <c r="N26"/>
      <c r="O26"/>
      <c r="P26" s="12" t="s">
        <v>318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13" t="s">
        <v>111</v>
      </c>
      <c r="AM26"/>
      <c r="AN26"/>
      <c r="AO26"/>
      <c r="AP26"/>
      <c r="AQ26"/>
      <c r="AR26"/>
      <c r="AS26"/>
      <c r="AT26" s="12" t="s">
        <v>111</v>
      </c>
      <c r="AU26"/>
      <c r="AV26" s="12" t="s">
        <v>111</v>
      </c>
      <c r="AW26"/>
      <c r="AX26"/>
      <c r="AY26"/>
      <c r="AZ26"/>
      <c r="BA26"/>
      <c r="BB26"/>
      <c r="BC26" s="12" t="s">
        <v>112</v>
      </c>
      <c r="BD26"/>
      <c r="BE26"/>
      <c r="BF26" s="12" t="s">
        <v>208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 s="13" t="s">
        <v>111</v>
      </c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 s="12" t="s">
        <v>467</v>
      </c>
      <c r="FJ26" s="13" t="s">
        <v>111</v>
      </c>
      <c r="FK26" s="13" t="s">
        <v>111</v>
      </c>
      <c r="FL26"/>
      <c r="FM26" s="13" t="s">
        <v>111</v>
      </c>
      <c r="FN26"/>
      <c r="FO26"/>
      <c r="FP26"/>
      <c r="FQ26"/>
    </row>
    <row r="27" spans="1:173" x14ac:dyDescent="0.35">
      <c r="A27" s="56" t="s">
        <v>720</v>
      </c>
      <c r="B27" s="13" t="s">
        <v>472</v>
      </c>
      <c r="C27" s="12" t="s">
        <v>700</v>
      </c>
      <c r="D27"/>
      <c r="E27" s="12" t="s">
        <v>110</v>
      </c>
      <c r="F27" t="s">
        <v>772</v>
      </c>
      <c r="G27" s="12" t="s">
        <v>316</v>
      </c>
      <c r="H27" s="12" t="s">
        <v>317</v>
      </c>
      <c r="I27"/>
      <c r="J27" s="12" t="s">
        <v>496</v>
      </c>
      <c r="K27"/>
      <c r="L27" s="12" t="str">
        <f si="3" t="shared"/>
        <v>Mr CIE D2DXSellMOB134</v>
      </c>
      <c r="M27"/>
      <c r="N27"/>
      <c r="O27"/>
      <c r="P27" s="12" t="s">
        <v>453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13" t="s">
        <v>208</v>
      </c>
      <c r="AM27"/>
      <c r="AN27"/>
      <c r="AO27"/>
      <c r="AP27"/>
      <c r="AQ27"/>
      <c r="AR27"/>
      <c r="AS27"/>
      <c r="AT27" s="12" t="s">
        <v>111</v>
      </c>
      <c r="AU27"/>
      <c r="AV27" s="12" t="s">
        <v>111</v>
      </c>
      <c r="AW27"/>
      <c r="AX27"/>
      <c r="AY27"/>
      <c r="AZ27"/>
      <c r="BA27"/>
      <c r="BB27"/>
      <c r="BC27" s="12" t="s">
        <v>112</v>
      </c>
      <c r="BD27"/>
      <c r="BE27"/>
      <c r="BF27" s="12" t="s">
        <v>113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 s="13" t="s">
        <v>113</v>
      </c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 s="12" t="s">
        <v>467</v>
      </c>
      <c r="FJ27" s="13" t="s">
        <v>208</v>
      </c>
      <c r="FK27" s="13" t="s">
        <v>208</v>
      </c>
      <c r="FL27"/>
      <c r="FM27" s="13" t="s">
        <v>208</v>
      </c>
      <c r="FN27"/>
      <c r="FO27"/>
      <c r="FP27"/>
      <c r="FQ27"/>
    </row>
    <row r="28" spans="1:173" x14ac:dyDescent="0.35">
      <c r="A28" s="56" t="s">
        <v>721</v>
      </c>
      <c r="B28" s="13" t="s">
        <v>472</v>
      </c>
      <c r="C28" s="12" t="s">
        <v>700</v>
      </c>
      <c r="D28"/>
      <c r="E28" s="12" t="s">
        <v>110</v>
      </c>
      <c r="F28" t="s">
        <v>774</v>
      </c>
      <c r="G28" s="12" t="s">
        <v>452</v>
      </c>
      <c r="H28" s="12" t="s">
        <v>317</v>
      </c>
      <c r="I28"/>
      <c r="J28" s="12" t="s">
        <v>497</v>
      </c>
      <c r="K28"/>
      <c r="L28" s="12" t="str">
        <f si="3" t="shared"/>
        <v>Ms CIE D2DXSellMOB135</v>
      </c>
      <c r="M28"/>
      <c r="N28"/>
      <c r="O28"/>
      <c r="P28" s="12" t="s">
        <v>318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13" t="s">
        <v>111</v>
      </c>
      <c r="AM28"/>
      <c r="AN28"/>
      <c r="AO28"/>
      <c r="AP28"/>
      <c r="AQ28"/>
      <c r="AR28"/>
      <c r="AS28"/>
      <c r="AT28" s="12" t="s">
        <v>111</v>
      </c>
      <c r="AU28"/>
      <c r="AV28" s="12" t="s">
        <v>111</v>
      </c>
      <c r="AW28"/>
      <c r="AX28"/>
      <c r="AY28"/>
      <c r="AZ28"/>
      <c r="BA28"/>
      <c r="BB28"/>
      <c r="BC28" s="12" t="s">
        <v>112</v>
      </c>
      <c r="BD28"/>
      <c r="BE28"/>
      <c r="BF28" s="12" t="s">
        <v>113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 s="13" t="s">
        <v>111</v>
      </c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 s="12" t="s">
        <v>467</v>
      </c>
      <c r="FJ28" s="13" t="s">
        <v>113</v>
      </c>
      <c r="FK28" s="13" t="s">
        <v>111</v>
      </c>
      <c r="FL28"/>
      <c r="FM28" s="13" t="s">
        <v>111</v>
      </c>
      <c r="FN28"/>
      <c r="FO28"/>
      <c r="FP28"/>
      <c r="FQ28"/>
    </row>
    <row r="29" spans="1:173" x14ac:dyDescent="0.35">
      <c r="A29" s="56" t="s">
        <v>722</v>
      </c>
      <c r="B29" s="13" t="s">
        <v>472</v>
      </c>
      <c r="C29" s="12" t="s">
        <v>700</v>
      </c>
      <c r="D29"/>
      <c r="E29" s="12" t="s">
        <v>110</v>
      </c>
      <c r="F29" t="s">
        <v>776</v>
      </c>
      <c r="G29" s="12" t="s">
        <v>316</v>
      </c>
      <c r="H29" s="12" t="s">
        <v>317</v>
      </c>
      <c r="I29"/>
      <c r="J29" s="12" t="s">
        <v>498</v>
      </c>
      <c r="K29"/>
      <c r="L29" s="12" t="str">
        <f si="3" t="shared"/>
        <v>Mr CIE D2DXSellMOB136</v>
      </c>
      <c r="M29"/>
      <c r="N29"/>
      <c r="O29"/>
      <c r="P29" s="12" t="s">
        <v>453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13" t="s">
        <v>113</v>
      </c>
      <c r="AM29"/>
      <c r="AN29"/>
      <c r="AO29"/>
      <c r="AP29"/>
      <c r="AQ29"/>
      <c r="AR29"/>
      <c r="AS29"/>
      <c r="AT29" s="12" t="s">
        <v>111</v>
      </c>
      <c r="AU29"/>
      <c r="AV29" s="12" t="s">
        <v>111</v>
      </c>
      <c r="AW29"/>
      <c r="AX29"/>
      <c r="AY29"/>
      <c r="AZ29"/>
      <c r="BA29"/>
      <c r="BB29"/>
      <c r="BC29" s="12" t="s">
        <v>112</v>
      </c>
      <c r="BD29"/>
      <c r="BE29"/>
      <c r="BF29" s="12" t="s">
        <v>113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 s="13" t="s">
        <v>208</v>
      </c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 s="12" t="s">
        <v>467</v>
      </c>
      <c r="FJ29" s="13" t="s">
        <v>208</v>
      </c>
      <c r="FK29" s="13" t="s">
        <v>208</v>
      </c>
      <c r="FL29"/>
      <c r="FM29" s="13" t="s">
        <v>208</v>
      </c>
      <c r="FN29"/>
      <c r="FO29"/>
      <c r="FP29"/>
      <c r="FQ29"/>
    </row>
    <row r="30" spans="1:173" x14ac:dyDescent="0.35">
      <c r="A30" s="56" t="s">
        <v>723</v>
      </c>
      <c r="B30" s="13" t="s">
        <v>472</v>
      </c>
      <c r="C30" s="12" t="s">
        <v>700</v>
      </c>
      <c r="D30"/>
      <c r="E30" s="12" t="s">
        <v>110</v>
      </c>
      <c r="F30" t="s">
        <v>778</v>
      </c>
      <c r="G30" s="12" t="s">
        <v>452</v>
      </c>
      <c r="H30" s="12" t="s">
        <v>317</v>
      </c>
      <c r="I30"/>
      <c r="J30" s="12" t="s">
        <v>499</v>
      </c>
      <c r="K30"/>
      <c r="L30" s="12" t="str">
        <f si="3" t="shared"/>
        <v>Ms CIE D2DXSellMOB137</v>
      </c>
      <c r="M30"/>
      <c r="N30"/>
      <c r="O30"/>
      <c r="P30" s="12" t="s">
        <v>318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13" t="s">
        <v>111</v>
      </c>
      <c r="AM30"/>
      <c r="AN30"/>
      <c r="AO30"/>
      <c r="AP30"/>
      <c r="AQ30"/>
      <c r="AR30"/>
      <c r="AS30"/>
      <c r="AT30" s="12" t="s">
        <v>111</v>
      </c>
      <c r="AU30"/>
      <c r="AV30" s="12" t="s">
        <v>111</v>
      </c>
      <c r="AW30"/>
      <c r="AX30"/>
      <c r="AY30"/>
      <c r="AZ30"/>
      <c r="BA30"/>
      <c r="BB30"/>
      <c r="BC30" s="12" t="s">
        <v>112</v>
      </c>
      <c r="BD30"/>
      <c r="BE30"/>
      <c r="BF30" s="12" t="s">
        <v>113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 s="13" t="s">
        <v>111</v>
      </c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 s="12" t="s">
        <v>467</v>
      </c>
      <c r="FJ30" s="13" t="s">
        <v>111</v>
      </c>
      <c r="FK30" s="13" t="s">
        <v>113</v>
      </c>
      <c r="FL30"/>
      <c r="FM30" s="13" t="s">
        <v>111</v>
      </c>
      <c r="FN30"/>
      <c r="FO30"/>
      <c r="FP30"/>
      <c r="FQ30"/>
    </row>
    <row r="31" spans="1:173" x14ac:dyDescent="0.35">
      <c r="A31" s="56" t="s">
        <v>725</v>
      </c>
      <c r="B31" s="13" t="s">
        <v>472</v>
      </c>
      <c r="C31" s="12" t="s">
        <v>700</v>
      </c>
      <c r="D31"/>
      <c r="E31" s="12" t="s">
        <v>110</v>
      </c>
      <c r="F31" t="s">
        <v>780</v>
      </c>
      <c r="G31" s="12" t="s">
        <v>452</v>
      </c>
      <c r="H31" s="12" t="s">
        <v>317</v>
      </c>
      <c r="I31"/>
      <c r="J31" s="12" t="s">
        <v>501</v>
      </c>
      <c r="K31"/>
      <c r="L31" s="12" t="str">
        <f si="3" t="shared"/>
        <v>Ms CIE D2DXSellMOB139</v>
      </c>
      <c r="M31"/>
      <c r="N31"/>
      <c r="O31"/>
      <c r="P31" s="12" t="s">
        <v>318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13" t="s">
        <v>111</v>
      </c>
      <c r="AM31"/>
      <c r="AN31"/>
      <c r="AO31"/>
      <c r="AP31"/>
      <c r="AQ31"/>
      <c r="AR31"/>
      <c r="AS31"/>
      <c r="AT31" s="12" t="s">
        <v>111</v>
      </c>
      <c r="AU31"/>
      <c r="AV31" s="12" t="s">
        <v>111</v>
      </c>
      <c r="AW31"/>
      <c r="AX31"/>
      <c r="AY31"/>
      <c r="AZ31"/>
      <c r="BA31"/>
      <c r="BB31"/>
      <c r="BC31" s="12" t="s">
        <v>112</v>
      </c>
      <c r="BD31"/>
      <c r="BE31"/>
      <c r="BF31" s="12" t="s">
        <v>113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 s="13" t="s">
        <v>111</v>
      </c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 s="12" t="s">
        <v>503</v>
      </c>
      <c r="FJ31" s="13" t="s">
        <v>111</v>
      </c>
      <c r="FK31" s="13" t="s">
        <v>111</v>
      </c>
      <c r="FL31"/>
      <c r="FM31" s="13" t="s">
        <v>111</v>
      </c>
      <c r="FN31"/>
      <c r="FO31"/>
      <c r="FP31"/>
      <c r="FQ31"/>
    </row>
    <row r="32" spans="1:173" x14ac:dyDescent="0.35">
      <c r="A32" s="56" t="s">
        <v>726</v>
      </c>
      <c r="B32" s="13" t="s">
        <v>472</v>
      </c>
      <c r="C32" s="12" t="s">
        <v>700</v>
      </c>
      <c r="D32"/>
      <c r="E32" s="12" t="s">
        <v>110</v>
      </c>
      <c r="F32" t="s">
        <v>782</v>
      </c>
      <c r="G32" s="12" t="s">
        <v>316</v>
      </c>
      <c r="H32" s="12" t="s">
        <v>317</v>
      </c>
      <c r="I32"/>
      <c r="J32" s="12" t="s">
        <v>692</v>
      </c>
      <c r="K32"/>
      <c r="L32" s="12" t="str">
        <f si="3" t="shared"/>
        <v>Mr CIE D2DXSellMOB140</v>
      </c>
      <c r="M32"/>
      <c r="N32"/>
      <c r="O32"/>
      <c r="P32" s="12" t="s">
        <v>453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13" t="s">
        <v>208</v>
      </c>
      <c r="AM32"/>
      <c r="AN32"/>
      <c r="AO32"/>
      <c r="AP32"/>
      <c r="AQ32"/>
      <c r="AR32"/>
      <c r="AS32"/>
      <c r="AT32" s="12" t="s">
        <v>111</v>
      </c>
      <c r="AU32"/>
      <c r="AV32" s="12" t="s">
        <v>111</v>
      </c>
      <c r="AW32"/>
      <c r="AX32"/>
      <c r="AY32"/>
      <c r="AZ32"/>
      <c r="BA32"/>
      <c r="BB32"/>
      <c r="BC32" s="12" t="s">
        <v>112</v>
      </c>
      <c r="BD32"/>
      <c r="BE32"/>
      <c r="BF32" s="12" t="s">
        <v>113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 s="13" t="s">
        <v>208</v>
      </c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 s="12" t="s">
        <v>504</v>
      </c>
      <c r="FJ32" s="13" t="s">
        <v>208</v>
      </c>
      <c r="FK32" s="13" t="s">
        <v>208</v>
      </c>
      <c r="FL32"/>
      <c r="FM32" s="13" t="s">
        <v>208</v>
      </c>
      <c r="FN32"/>
      <c r="FO32"/>
      <c r="FP32"/>
      <c r="FQ32"/>
    </row>
    <row r="33" spans="1:173" x14ac:dyDescent="0.35">
      <c r="A33" s="56" t="s">
        <v>727</v>
      </c>
      <c r="B33" s="13" t="s">
        <v>472</v>
      </c>
      <c r="C33" s="12" t="s">
        <v>700</v>
      </c>
      <c r="D33"/>
      <c r="E33" s="12" t="s">
        <v>110</v>
      </c>
      <c r="F33" t="s">
        <v>784</v>
      </c>
      <c r="G33" s="12" t="s">
        <v>452</v>
      </c>
      <c r="H33" s="12" t="s">
        <v>317</v>
      </c>
      <c r="I33"/>
      <c r="J33" s="12" t="s">
        <v>693</v>
      </c>
      <c r="K33"/>
      <c r="L33" s="12" t="str">
        <f si="3" t="shared"/>
        <v>Ms CIE D2DXSellMOB141</v>
      </c>
      <c r="M33"/>
      <c r="N33"/>
      <c r="O33"/>
      <c r="P33" s="12" t="s">
        <v>318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13" t="s">
        <v>111</v>
      </c>
      <c r="AM33"/>
      <c r="AN33"/>
      <c r="AO33"/>
      <c r="AP33"/>
      <c r="AQ33"/>
      <c r="AR33"/>
      <c r="AS33"/>
      <c r="AT33" s="12" t="s">
        <v>111</v>
      </c>
      <c r="AU33"/>
      <c r="AV33" s="12" t="s">
        <v>111</v>
      </c>
      <c r="AW33"/>
      <c r="AX33"/>
      <c r="AY33"/>
      <c r="AZ33"/>
      <c r="BA33"/>
      <c r="BB33"/>
      <c r="BC33" s="12" t="s">
        <v>112</v>
      </c>
      <c r="BD33"/>
      <c r="BE33"/>
      <c r="BF33" s="12" t="s">
        <v>113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 s="13" t="s">
        <v>111</v>
      </c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 s="12" t="s">
        <v>208</v>
      </c>
      <c r="FJ33" s="13" t="s">
        <v>111</v>
      </c>
      <c r="FK33" s="13" t="s">
        <v>111</v>
      </c>
      <c r="FL33"/>
      <c r="FM33" s="13" t="s">
        <v>111</v>
      </c>
      <c r="FN33"/>
      <c r="FO33"/>
      <c r="FP33"/>
      <c r="FQ33"/>
    </row>
    <row r="34" spans="1:173" x14ac:dyDescent="0.35">
      <c r="A34" s="56" t="s">
        <v>728</v>
      </c>
      <c r="B34" s="13" t="s">
        <v>472</v>
      </c>
      <c r="C34" s="12" t="s">
        <v>700</v>
      </c>
      <c r="D34"/>
      <c r="E34" s="12" t="s">
        <v>110</v>
      </c>
      <c r="F34" t="s">
        <v>786</v>
      </c>
      <c r="G34" s="12" t="s">
        <v>316</v>
      </c>
      <c r="H34" s="12" t="s">
        <v>317</v>
      </c>
      <c r="I34"/>
      <c r="J34" s="12" t="s">
        <v>694</v>
      </c>
      <c r="K34"/>
      <c r="L34" s="12" t="str">
        <f si="3" t="shared"/>
        <v>Mr CIE D2DXSellMOB142</v>
      </c>
      <c r="M34"/>
      <c r="N34"/>
      <c r="O34"/>
      <c r="P34" s="12" t="s">
        <v>453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13" t="s">
        <v>208</v>
      </c>
      <c r="AM34"/>
      <c r="AN34"/>
      <c r="AO34"/>
      <c r="AP34"/>
      <c r="AQ34"/>
      <c r="AR34"/>
      <c r="AS34"/>
      <c r="AT34" s="12" t="s">
        <v>111</v>
      </c>
      <c r="AU34"/>
      <c r="AV34" s="12" t="s">
        <v>111</v>
      </c>
      <c r="AW34"/>
      <c r="AX34"/>
      <c r="AY34"/>
      <c r="AZ34"/>
      <c r="BA34"/>
      <c r="BB34"/>
      <c r="BC34" s="12" t="s">
        <v>112</v>
      </c>
      <c r="BD34"/>
      <c r="BE34"/>
      <c r="BF34" s="12" t="s">
        <v>113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 s="13" t="s">
        <v>208</v>
      </c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 s="12" t="s">
        <v>467</v>
      </c>
      <c r="FJ34" s="13" t="s">
        <v>208</v>
      </c>
      <c r="FK34" s="13" t="s">
        <v>208</v>
      </c>
      <c r="FL34"/>
      <c r="FM34" s="13" t="s">
        <v>208</v>
      </c>
      <c r="FN34"/>
      <c r="FO34"/>
      <c r="FP34"/>
      <c r="FQ34"/>
    </row>
    <row r="35" spans="1:173" x14ac:dyDescent="0.35">
      <c r="A35" s="55" t="s">
        <v>806</v>
      </c>
      <c r="B35" s="13" t="s">
        <v>472</v>
      </c>
      <c r="C35" s="12" t="s">
        <v>700</v>
      </c>
      <c r="D35"/>
      <c r="E35" s="12" t="s">
        <v>110</v>
      </c>
      <c r="F35" s="14" t="s">
        <v>788</v>
      </c>
      <c r="G35" s="12" t="s">
        <v>452</v>
      </c>
      <c r="H35" s="12" t="s">
        <v>317</v>
      </c>
      <c r="I35"/>
      <c r="J35" s="12" t="s">
        <v>695</v>
      </c>
      <c r="K35"/>
      <c r="L35" s="12" t="str">
        <f si="3" t="shared"/>
        <v>Ms CIE D2DXSellMOB143</v>
      </c>
      <c r="M35"/>
      <c r="N35"/>
      <c r="O35"/>
      <c r="P35" s="12" t="s">
        <v>318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13" t="s">
        <v>111</v>
      </c>
      <c r="AM35"/>
      <c r="AN35"/>
      <c r="AO35"/>
      <c r="AP35"/>
      <c r="AQ35"/>
      <c r="AR35"/>
      <c r="AS35"/>
      <c r="AT35" s="12" t="s">
        <v>111</v>
      </c>
      <c r="AU35"/>
      <c r="AV35" s="12" t="s">
        <v>111</v>
      </c>
      <c r="AW35"/>
      <c r="AX35"/>
      <c r="AY35"/>
      <c r="AZ35"/>
      <c r="BA35"/>
      <c r="BB35"/>
      <c r="BC35" s="12" t="s">
        <v>112</v>
      </c>
      <c r="BD35"/>
      <c r="BE35"/>
      <c r="BF35" s="12" t="s">
        <v>113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 s="13" t="s">
        <v>111</v>
      </c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 s="12" t="s">
        <v>467</v>
      </c>
      <c r="FJ35" s="13" t="s">
        <v>111</v>
      </c>
      <c r="FK35" s="13" t="s">
        <v>111</v>
      </c>
      <c r="FL35"/>
      <c r="FM35" s="13" t="s">
        <v>111</v>
      </c>
      <c r="FN35"/>
      <c r="FO35"/>
      <c r="FP35"/>
      <c r="FQ35"/>
    </row>
    <row r="36" spans="1:173" x14ac:dyDescent="0.35">
      <c r="A36" s="55" t="s">
        <v>807</v>
      </c>
      <c r="B36" s="13" t="s">
        <v>472</v>
      </c>
      <c r="C36" s="12" t="s">
        <v>700</v>
      </c>
      <c r="D36"/>
      <c r="E36" s="12" t="s">
        <v>110</v>
      </c>
      <c r="F36" s="14" t="s">
        <v>791</v>
      </c>
      <c r="G36" s="12" t="s">
        <v>316</v>
      </c>
      <c r="H36" s="12" t="s">
        <v>317</v>
      </c>
      <c r="I36"/>
      <c r="J36" s="12" t="s">
        <v>696</v>
      </c>
      <c r="K36"/>
      <c r="L36" s="12" t="str">
        <f si="3" t="shared"/>
        <v>Mr CIE D2DXSellMOB144</v>
      </c>
      <c r="M36"/>
      <c r="N36"/>
      <c r="O36"/>
      <c r="P36" s="12" t="s">
        <v>453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13" t="s">
        <v>208</v>
      </c>
      <c r="AM36"/>
      <c r="AN36"/>
      <c r="AO36"/>
      <c r="AP36"/>
      <c r="AQ36"/>
      <c r="AR36"/>
      <c r="AS36"/>
      <c r="AT36" s="12" t="s">
        <v>111</v>
      </c>
      <c r="AU36"/>
      <c r="AV36" s="12" t="s">
        <v>111</v>
      </c>
      <c r="AW36"/>
      <c r="AX36"/>
      <c r="AY36"/>
      <c r="AZ36"/>
      <c r="BA36"/>
      <c r="BB36"/>
      <c r="BC36" s="12" t="s">
        <v>112</v>
      </c>
      <c r="BD36"/>
      <c r="BE36"/>
      <c r="BF36" s="12" t="s">
        <v>113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 s="13" t="s">
        <v>208</v>
      </c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 s="12" t="s">
        <v>467</v>
      </c>
      <c r="FJ36" s="13" t="s">
        <v>208</v>
      </c>
      <c r="FK36" s="13" t="s">
        <v>208</v>
      </c>
      <c r="FL36"/>
      <c r="FM36" s="13" t="s">
        <v>208</v>
      </c>
      <c r="FN36"/>
      <c r="FO36"/>
      <c r="FP36"/>
      <c r="FQ36"/>
    </row>
  </sheetData>
  <phoneticPr fontId="3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DP36"/>
  <sheetViews>
    <sheetView workbookViewId="0">
      <pane activePane="bottomRight" state="frozen" topLeftCell="F2" xSplit="1" ySplit="1"/>
      <selection activeCell="B1" pane="topRight" sqref="B1"/>
      <selection activeCell="A2" pane="bottomLeft" sqref="A2"/>
      <selection activeCell="A35" pane="bottomRight" sqref="A35:A36"/>
    </sheetView>
  </sheetViews>
  <sheetFormatPr defaultColWidth="8.7265625" defaultRowHeight="14.5" x14ac:dyDescent="0.35"/>
  <cols>
    <col min="1" max="1" customWidth="true" style="13" width="111.81640625" collapsed="true"/>
    <col min="2" max="3" customWidth="true" style="13" width="8.7265625" collapsed="true"/>
    <col min="4" max="4" customWidth="true" style="13" width="16.453125" collapsed="true"/>
    <col min="5" max="5" customWidth="true" style="13" width="12.54296875" collapsed="true"/>
    <col min="6" max="6" customWidth="true" style="13" width="24.1796875" collapsed="true"/>
    <col min="7" max="7" customWidth="true" hidden="true" style="13" width="8.7265625" collapsed="true"/>
    <col min="8" max="8" bestFit="true" customWidth="true" style="13" width="15.1796875" collapsed="true"/>
    <col min="9" max="9" customWidth="true" hidden="true" style="13" width="13.1796875" collapsed="true"/>
    <col min="10" max="10" customWidth="true" hidden="true" style="13" width="11.453125" collapsed="true"/>
    <col min="11" max="11" customWidth="true" hidden="true" style="13" width="10.54296875" collapsed="true"/>
    <col min="12" max="12" customWidth="true" hidden="true" style="13" width="16.26953125" collapsed="true"/>
    <col min="13" max="13" customWidth="true" hidden="true" style="13" width="18.81640625" collapsed="true"/>
    <col min="14" max="14" customWidth="true" hidden="true" style="13" width="10.1796875" collapsed="true"/>
    <col min="15" max="15" customWidth="true" hidden="true" style="13" width="22.0" collapsed="true"/>
    <col min="16" max="16" customWidth="true" hidden="true" style="13" width="18.81640625" collapsed="true"/>
    <col min="17" max="17" customWidth="true" hidden="true" style="13" width="23.81640625" collapsed="true"/>
    <col min="18" max="18" customWidth="true" hidden="true" style="13" width="9.453125" collapsed="true"/>
    <col min="19" max="19" customWidth="true" hidden="true" style="13" width="12.7265625" collapsed="true"/>
    <col min="20" max="20" customWidth="true" style="13" width="9.81640625" collapsed="true"/>
    <col min="21" max="21" customWidth="true" hidden="true" style="13" width="11.453125" collapsed="true"/>
    <col min="22" max="22" customWidth="true" hidden="true" style="13" width="24.453125" collapsed="true"/>
    <col min="23" max="23" customWidth="true" hidden="true" style="13" width="9.7265625" collapsed="true"/>
    <col min="24" max="24" customWidth="true" style="13" width="22.54296875" collapsed="true"/>
    <col min="25" max="25" customWidth="true" hidden="true" style="13" width="15.81640625" collapsed="true"/>
    <col min="26" max="26" bestFit="true" customWidth="true" style="13" width="15.54296875" collapsed="true"/>
    <col min="27" max="27" customWidth="true" style="13" width="17.54296875" collapsed="true"/>
    <col min="28" max="28" bestFit="true" customWidth="true" style="13" width="19.81640625" collapsed="true"/>
    <col min="29" max="29" customWidth="true" style="13" width="21.81640625" collapsed="true"/>
    <col min="30" max="30" customWidth="true" hidden="true" style="13" width="13.453125" collapsed="true"/>
    <col min="31" max="31" customWidth="true" hidden="true" style="13" width="19.453125" collapsed="true"/>
    <col min="32" max="32" customWidth="true" style="13" width="14.453125" collapsed="true"/>
    <col min="33" max="33" customWidth="true" hidden="true" style="13" width="16.54296875" collapsed="true"/>
    <col min="34" max="34" customWidth="true" style="13" width="16.453125" collapsed="true"/>
    <col min="35" max="35" customWidth="true" hidden="true" style="13" width="14.453125" collapsed="true"/>
    <col min="36" max="36" customWidth="true" hidden="true" style="13" width="19.81640625" collapsed="true"/>
    <col min="37" max="37" customWidth="true" hidden="true" style="13" width="12.1796875" collapsed="true"/>
    <col min="38" max="38" customWidth="true" hidden="true" style="13" width="17.1796875" collapsed="true"/>
    <col min="39" max="39" customWidth="true" hidden="true" style="13" width="16.81640625" collapsed="true"/>
    <col min="40" max="40" customWidth="true" hidden="true" style="13" width="17.0" collapsed="true"/>
    <col min="41" max="41" customWidth="true" hidden="true" style="13" width="12.453125" collapsed="true"/>
    <col min="42" max="42" customWidth="true" hidden="true" style="13" width="9.54296875" collapsed="true"/>
    <col min="43" max="43" customWidth="true" hidden="true" style="13" width="8.1796875" collapsed="true"/>
    <col min="44" max="44" customWidth="true" hidden="true" style="13" width="9.81640625" collapsed="true"/>
    <col min="45" max="45" customWidth="true" hidden="true" style="13" width="15.81640625" collapsed="true"/>
    <col min="46" max="46" customWidth="true" hidden="true" style="13" width="12.453125" collapsed="true"/>
    <col min="47" max="47" customWidth="true" hidden="true" style="13" width="11.1796875" collapsed="true"/>
    <col min="48" max="48" bestFit="true" customWidth="true" style="13" width="17.81640625" collapsed="true"/>
    <col min="49" max="49" customWidth="true" hidden="true" style="13" width="19.54296875" collapsed="true"/>
    <col min="50" max="50" customWidth="true" hidden="true" style="13" width="8.26953125" collapsed="true"/>
    <col min="51" max="51" customWidth="true" hidden="true" style="13" width="14.54296875" collapsed="true"/>
    <col min="52" max="52" customWidth="true" hidden="true" style="13" width="9.26953125" collapsed="true"/>
    <col min="53" max="53" customWidth="true" hidden="true" style="13" width="13.81640625" collapsed="true"/>
    <col min="54" max="54" customWidth="true" hidden="true" style="13" width="10.453125" collapsed="true"/>
    <col min="55" max="55" customWidth="true" hidden="true" style="13" width="13.54296875" collapsed="true"/>
    <col min="56" max="56" customWidth="true" hidden="true" style="13" width="11.26953125" collapsed="true"/>
    <col min="57" max="57" customWidth="true" hidden="true" style="13" width="18.453125" collapsed="true"/>
    <col min="58" max="59" customWidth="true" hidden="true" style="13" width="9.54296875" collapsed="true"/>
    <col min="60" max="60" customWidth="true" hidden="true" style="13" width="13.81640625" collapsed="true"/>
    <col min="61" max="61" customWidth="true" hidden="true" style="13" width="15.0" collapsed="true"/>
    <col min="62" max="62" customWidth="true" hidden="true" style="13" width="17.81640625" collapsed="true"/>
    <col min="63" max="63" customWidth="true" hidden="true" style="13" width="15.1796875" collapsed="true"/>
    <col min="64" max="64" customWidth="true" hidden="true" style="13" width="17.54296875" collapsed="true"/>
    <col min="65" max="65" customWidth="true" hidden="true" style="13" width="14.54296875" collapsed="true"/>
    <col min="66" max="66" customWidth="true" hidden="true" style="13" width="14.453125" collapsed="true"/>
    <col min="67" max="67" customWidth="true" hidden="true" style="13" width="16.1796875" collapsed="true"/>
    <col min="68" max="68" customWidth="true" hidden="true" style="13" width="25.54296875" collapsed="true"/>
    <col min="69" max="69" customWidth="true" hidden="true" style="13" width="26.1796875" collapsed="true"/>
    <col min="70" max="70" customWidth="true" hidden="true" style="13" width="34.453125" collapsed="true"/>
    <col min="71" max="71" customWidth="true" hidden="true" style="13" width="23.453125" collapsed="true"/>
    <col min="72" max="72" customWidth="true" hidden="true" style="13" width="23.1796875" collapsed="true"/>
    <col min="73" max="73" customWidth="true" hidden="true" style="13" width="25.0" collapsed="true"/>
    <col min="74" max="74" customWidth="true" hidden="true" style="13" width="5.54296875" collapsed="true"/>
    <col min="75" max="75" customWidth="true" hidden="true" style="13" width="44.0" collapsed="true"/>
    <col min="76" max="76" customWidth="true" hidden="true" style="13" width="14.0" collapsed="true"/>
    <col min="77" max="77" customWidth="true" hidden="true" style="13" width="17.0" collapsed="true"/>
    <col min="78" max="78" customWidth="true" hidden="true" style="13" width="11.54296875" collapsed="true"/>
    <col min="79" max="79" customWidth="true" hidden="true" style="13" width="6.54296875" collapsed="true"/>
    <col min="80" max="80" customWidth="true" hidden="true" style="13" width="13.453125" collapsed="true"/>
    <col min="81" max="81" customWidth="true" hidden="true" style="13" width="11.81640625" collapsed="true"/>
    <col min="82" max="83" customWidth="true" hidden="true" style="13" width="18.453125" collapsed="true"/>
    <col min="84" max="85" customWidth="true" style="13" width="18.453125" collapsed="true"/>
    <col min="86" max="86" customWidth="true" hidden="true" style="13" width="18.453125" collapsed="true"/>
    <col min="87" max="87" customWidth="true" hidden="true" style="13" width="18.54296875" collapsed="true"/>
    <col min="88" max="88" customWidth="true" hidden="true" style="13" width="19.81640625" collapsed="true"/>
    <col min="89" max="89" customWidth="true" hidden="true" style="13" width="13.7265625" collapsed="true"/>
    <col min="90" max="90" customWidth="true" hidden="true" style="13" width="18.1796875" collapsed="true"/>
    <col min="91" max="91" customWidth="true" hidden="true" style="13" width="15.81640625" collapsed="true"/>
    <col min="92" max="92" customWidth="true" hidden="true" style="13" width="18.1796875" collapsed="true"/>
    <col min="93" max="93" customWidth="true" hidden="true" style="13" width="23.54296875" collapsed="true"/>
    <col min="94" max="94" customWidth="true" hidden="true" style="13" width="20.7265625" collapsed="true"/>
    <col min="95" max="95" customWidth="true" hidden="true" style="13" width="20.81640625" collapsed="true"/>
    <col min="96" max="97" customWidth="true" hidden="true" style="13" width="19.54296875" collapsed="true"/>
    <col min="98" max="98" customWidth="true" hidden="true" style="13" width="13.54296875" collapsed="true"/>
    <col min="99" max="99" customWidth="true" hidden="true" style="13" width="8.0" collapsed="true"/>
    <col min="100" max="100" customWidth="true" hidden="true" style="13" width="22.1796875" collapsed="true"/>
    <col min="101" max="101" customWidth="true" hidden="true" style="13" width="10.453125" collapsed="true"/>
    <col min="102" max="102" customWidth="true" hidden="true" style="13" width="10.54296875" collapsed="true"/>
    <col min="103" max="103" customWidth="true" hidden="true" style="13" width="14.0" collapsed="true"/>
    <col min="104" max="104" bestFit="true" customWidth="true" style="13" width="15.54296875" collapsed="true"/>
    <col min="105" max="105" bestFit="true" customWidth="true" style="13" width="10.1796875" collapsed="true"/>
    <col min="106" max="106" customWidth="true" style="13" width="13.81640625" collapsed="true"/>
    <col min="107" max="107" customWidth="true" style="13" width="12.54296875" collapsed="true"/>
    <col min="108" max="108" customWidth="true" style="13" width="15.7265625" collapsed="true"/>
    <col min="109" max="109" customWidth="true" style="13" width="10.1796875" collapsed="true"/>
    <col min="110" max="110" customWidth="true" style="13" width="41.26953125" collapsed="true"/>
    <col min="111" max="111" customWidth="true" style="13" width="29.1796875" collapsed="true"/>
    <col min="112" max="112" customWidth="true" style="13" width="24.81640625" collapsed="true"/>
    <col min="113" max="113" customWidth="true" style="13" width="23.453125" collapsed="true"/>
    <col min="114" max="114" customWidth="true" style="13" width="17.54296875" collapsed="true"/>
    <col min="115" max="115" customWidth="true" style="28" width="16.81640625" collapsed="true"/>
    <col min="116" max="116" customWidth="true" style="13" width="18.1796875" collapsed="true"/>
    <col min="117" max="117" customWidth="true" hidden="true" style="13" width="28.7265625" collapsed="true"/>
    <col min="118" max="118" customWidth="true" hidden="true" style="28" width="14.1796875" collapsed="true"/>
    <col min="120" max="125" customWidth="true" style="13" width="8.7265625" collapsed="true"/>
    <col min="126" max="16384" style="13" width="8.7265625" collapsed="true"/>
  </cols>
  <sheetData>
    <row r="1" spans="1:119" x14ac:dyDescent="0.35">
      <c r="A1" s="2" t="s">
        <v>0</v>
      </c>
      <c r="B1" s="2" t="s">
        <v>114</v>
      </c>
      <c r="C1" s="2" t="s">
        <v>115</v>
      </c>
      <c r="D1" s="2" t="s">
        <v>116</v>
      </c>
      <c r="E1" s="4" t="s">
        <v>280</v>
      </c>
      <c r="F1" s="30" t="s">
        <v>117</v>
      </c>
      <c r="G1" s="1" t="s">
        <v>118</v>
      </c>
      <c r="H1" s="30" t="s">
        <v>119</v>
      </c>
      <c r="I1" s="1" t="s">
        <v>43</v>
      </c>
      <c r="J1" s="1" t="s">
        <v>42</v>
      </c>
      <c r="K1" s="1" t="s">
        <v>120</v>
      </c>
      <c r="L1" s="1" t="s">
        <v>121</v>
      </c>
      <c r="M1" s="1" t="s">
        <v>122</v>
      </c>
      <c r="N1" s="1" t="s">
        <v>56</v>
      </c>
      <c r="O1" s="1" t="s">
        <v>59</v>
      </c>
      <c r="P1" s="1" t="s">
        <v>123</v>
      </c>
      <c r="Q1" s="1" t="s">
        <v>124</v>
      </c>
      <c r="R1" s="1" t="s">
        <v>125</v>
      </c>
      <c r="S1" s="3" t="s">
        <v>128</v>
      </c>
      <c r="T1" s="30" t="s">
        <v>126</v>
      </c>
      <c r="U1" s="1" t="s">
        <v>127</v>
      </c>
      <c r="V1" s="1" t="s">
        <v>129</v>
      </c>
      <c r="W1" s="1" t="s">
        <v>130</v>
      </c>
      <c r="X1" s="30" t="s">
        <v>82</v>
      </c>
      <c r="Y1" s="1" t="s">
        <v>131</v>
      </c>
      <c r="Z1" s="30" t="s">
        <v>132</v>
      </c>
      <c r="AA1" s="30" t="s">
        <v>133</v>
      </c>
      <c r="AB1" s="30" t="s">
        <v>134</v>
      </c>
      <c r="AC1" s="30" t="s">
        <v>135</v>
      </c>
      <c r="AD1" s="1" t="s">
        <v>136</v>
      </c>
      <c r="AE1" s="1" t="s">
        <v>137</v>
      </c>
      <c r="AF1" s="30" t="s">
        <v>138</v>
      </c>
      <c r="AG1" s="1" t="s">
        <v>139</v>
      </c>
      <c r="AH1" s="30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30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3" t="s">
        <v>291</v>
      </c>
      <c r="BW1" s="3" t="s">
        <v>292</v>
      </c>
      <c r="BX1" s="3" t="s">
        <v>293</v>
      </c>
      <c r="BY1" s="3" t="s">
        <v>294</v>
      </c>
      <c r="BZ1" s="3" t="s">
        <v>295</v>
      </c>
      <c r="CA1" s="3" t="s">
        <v>296</v>
      </c>
      <c r="CB1" s="3" t="s">
        <v>297</v>
      </c>
      <c r="CC1" s="3" t="s">
        <v>298</v>
      </c>
      <c r="CD1" s="3" t="s">
        <v>299</v>
      </c>
      <c r="CE1" s="3" t="s">
        <v>300</v>
      </c>
      <c r="CF1" s="30" t="s">
        <v>301</v>
      </c>
      <c r="CG1" s="30" t="s">
        <v>302</v>
      </c>
      <c r="CH1" s="3" t="s">
        <v>303</v>
      </c>
      <c r="CI1" s="3" t="s">
        <v>304</v>
      </c>
      <c r="CJ1" s="3" t="s">
        <v>305</v>
      </c>
      <c r="CK1" s="3" t="s">
        <v>306</v>
      </c>
      <c r="CL1" s="3" t="s">
        <v>307</v>
      </c>
      <c r="CM1" s="3" t="s">
        <v>308</v>
      </c>
      <c r="CN1" s="3" t="s">
        <v>309</v>
      </c>
      <c r="CO1" s="3" t="s">
        <v>310</v>
      </c>
      <c r="CP1" s="3" t="s">
        <v>311</v>
      </c>
      <c r="CQ1" s="3" t="s">
        <v>312</v>
      </c>
      <c r="CR1" s="3" t="s">
        <v>313</v>
      </c>
      <c r="CS1" s="3" t="s">
        <v>314</v>
      </c>
      <c r="CT1" s="3" t="s">
        <v>341</v>
      </c>
      <c r="CU1" s="3" t="s">
        <v>290</v>
      </c>
      <c r="CV1" s="3" t="s">
        <v>289</v>
      </c>
      <c r="CW1" s="3" t="s">
        <v>288</v>
      </c>
      <c r="CX1" s="3" t="s">
        <v>287</v>
      </c>
      <c r="CY1" s="13" t="s">
        <v>286</v>
      </c>
      <c r="CZ1" s="3" t="s">
        <v>285</v>
      </c>
      <c r="DA1" s="30" t="s">
        <v>284</v>
      </c>
      <c r="DB1" s="3" t="s">
        <v>283</v>
      </c>
      <c r="DC1" s="3" t="s">
        <v>282</v>
      </c>
      <c r="DD1" s="3" t="s">
        <v>281</v>
      </c>
      <c r="DE1" s="13" t="s">
        <v>334</v>
      </c>
      <c r="DF1" s="15" t="s">
        <v>335</v>
      </c>
      <c r="DG1" s="15" t="s">
        <v>336</v>
      </c>
      <c r="DH1" s="15" t="s">
        <v>337</v>
      </c>
      <c r="DI1" s="15" t="s">
        <v>338</v>
      </c>
      <c r="DJ1" s="15" t="s">
        <v>339</v>
      </c>
      <c r="DK1" s="30" t="s">
        <v>515</v>
      </c>
      <c r="DL1" s="30" t="s">
        <v>340</v>
      </c>
      <c r="DM1" s="13" t="s">
        <v>349</v>
      </c>
      <c r="DN1" s="28" t="s">
        <v>455</v>
      </c>
    </row>
    <row r="2" spans="1:119" x14ac:dyDescent="0.35">
      <c r="A2" s="55" t="s">
        <v>701</v>
      </c>
      <c r="B2" s="13" t="s">
        <v>472</v>
      </c>
      <c r="C2" s="12" t="s">
        <v>700</v>
      </c>
      <c r="D2"/>
      <c r="E2"/>
      <c r="F2" t="s">
        <v>855</v>
      </c>
      <c r="G2"/>
      <c r="H2" s="13" t="s">
        <v>203</v>
      </c>
      <c r="I2"/>
      <c r="J2"/>
      <c r="K2"/>
      <c r="L2"/>
      <c r="M2"/>
      <c r="N2"/>
      <c r="O2"/>
      <c r="P2"/>
      <c r="Q2"/>
      <c r="R2"/>
      <c r="S2"/>
      <c r="T2" s="8" t="s">
        <v>208</v>
      </c>
      <c r="U2"/>
      <c r="V2"/>
      <c r="W2"/>
      <c r="X2"/>
      <c r="Y2"/>
      <c r="Z2"/>
      <c r="AA2"/>
      <c r="AB2"/>
      <c r="AC2"/>
      <c r="AD2"/>
      <c r="AE2"/>
      <c r="AF2"/>
      <c r="AG2"/>
      <c r="AH2" s="13" t="s">
        <v>208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9" x14ac:dyDescent="0.35">
      <c r="A3" s="55" t="s">
        <v>736</v>
      </c>
      <c r="B3" s="13" t="s">
        <v>472</v>
      </c>
      <c r="C3" s="12" t="s">
        <v>700</v>
      </c>
      <c r="D3"/>
      <c r="E3"/>
      <c r="F3" t="s">
        <v>857</v>
      </c>
      <c r="G3"/>
      <c r="H3" s="13" t="s">
        <v>511</v>
      </c>
      <c r="I3"/>
      <c r="J3"/>
      <c r="K3"/>
      <c r="L3"/>
      <c r="M3"/>
      <c r="N3"/>
      <c r="O3"/>
      <c r="P3"/>
      <c r="Q3"/>
      <c r="R3"/>
      <c r="S3"/>
      <c r="T3" s="8" t="s">
        <v>208</v>
      </c>
      <c r="U3"/>
      <c r="V3"/>
      <c r="W3"/>
      <c r="X3"/>
      <c r="Y3"/>
      <c r="Z3" s="12" t="s">
        <v>512</v>
      </c>
      <c r="AA3"/>
      <c r="AB3"/>
      <c r="AC3"/>
      <c r="AD3"/>
      <c r="AE3"/>
      <c r="AF3" s="13" t="s">
        <v>513</v>
      </c>
      <c r="AG3"/>
      <c r="AH3" s="13" t="s">
        <v>208</v>
      </c>
      <c r="AI3"/>
      <c r="AJ3"/>
      <c r="AK3"/>
      <c r="AL3"/>
      <c r="AM3"/>
      <c r="AN3"/>
      <c r="AO3"/>
      <c r="AP3"/>
      <c r="AQ3"/>
      <c r="AR3"/>
      <c r="AS3"/>
      <c r="AT3"/>
      <c r="AU3"/>
      <c r="AV3" s="13" t="s">
        <v>510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 s="52"/>
    </row>
    <row r="4" spans="1:119" x14ac:dyDescent="0.35">
      <c r="A4" s="55" t="s">
        <v>737</v>
      </c>
      <c r="B4" s="13" t="s">
        <v>472</v>
      </c>
      <c r="C4" s="12" t="s">
        <v>700</v>
      </c>
      <c r="D4"/>
      <c r="E4"/>
      <c r="F4" t="s">
        <v>809</v>
      </c>
      <c r="G4"/>
      <c r="H4" s="13" t="s">
        <v>203</v>
      </c>
      <c r="I4"/>
      <c r="J4"/>
      <c r="K4"/>
      <c r="L4"/>
      <c r="M4"/>
      <c r="N4"/>
      <c r="O4"/>
      <c r="P4"/>
      <c r="Q4"/>
      <c r="R4"/>
      <c r="S4"/>
      <c r="T4" t="s">
        <v>208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 s="52"/>
    </row>
    <row r="5" spans="1:119" x14ac:dyDescent="0.35">
      <c r="A5" s="55" t="s">
        <v>738</v>
      </c>
      <c r="B5" s="13" t="s">
        <v>472</v>
      </c>
      <c r="C5" s="12" t="s">
        <v>700</v>
      </c>
      <c r="D5"/>
      <c r="E5"/>
      <c r="F5" t="s">
        <v>811</v>
      </c>
      <c r="G5"/>
      <c r="H5" s="13" t="s">
        <v>203</v>
      </c>
      <c r="I5"/>
      <c r="J5"/>
      <c r="K5"/>
      <c r="L5"/>
      <c r="M5"/>
      <c r="N5"/>
      <c r="O5"/>
      <c r="P5"/>
      <c r="Q5"/>
      <c r="R5"/>
      <c r="S5"/>
      <c r="T5" t="s">
        <v>208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 s="52"/>
    </row>
    <row r="6" spans="1:119" x14ac:dyDescent="0.35">
      <c r="A6" s="55" t="s">
        <v>739</v>
      </c>
      <c r="B6" s="13" t="s">
        <v>472</v>
      </c>
      <c r="C6" s="12" t="s">
        <v>700</v>
      </c>
      <c r="D6"/>
      <c r="E6"/>
      <c r="F6" t="s">
        <v>813</v>
      </c>
      <c r="G6"/>
      <c r="H6" s="13" t="s">
        <v>464</v>
      </c>
      <c r="I6"/>
      <c r="J6"/>
      <c r="K6"/>
      <c r="L6"/>
      <c r="M6"/>
      <c r="N6"/>
      <c r="O6"/>
      <c r="P6"/>
      <c r="Q6"/>
      <c r="R6"/>
      <c r="S6"/>
      <c r="T6" t="s">
        <v>208</v>
      </c>
      <c r="U6"/>
      <c r="V6"/>
      <c r="W6"/>
      <c r="X6"/>
      <c r="Y6"/>
      <c r="Z6" s="12" t="s">
        <v>461</v>
      </c>
      <c r="AA6"/>
      <c r="AB6" s="12" t="s">
        <v>462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3" t="s">
        <v>456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 s="13" t="s">
        <v>466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 s="52"/>
    </row>
    <row r="7" spans="1:119" x14ac:dyDescent="0.35">
      <c r="A7" s="55" t="s">
        <v>741</v>
      </c>
      <c r="B7" s="13" t="s">
        <v>472</v>
      </c>
      <c r="C7" s="12" t="s">
        <v>700</v>
      </c>
      <c r="D7"/>
      <c r="E7"/>
      <c r="F7" t="s">
        <v>815</v>
      </c>
      <c r="G7"/>
      <c r="H7" s="13" t="s">
        <v>464</v>
      </c>
      <c r="I7"/>
      <c r="J7"/>
      <c r="K7"/>
      <c r="L7"/>
      <c r="M7"/>
      <c r="N7"/>
      <c r="O7"/>
      <c r="P7"/>
      <c r="Q7"/>
      <c r="R7"/>
      <c r="S7"/>
      <c r="T7" t="s">
        <v>208</v>
      </c>
      <c r="U7"/>
      <c r="V7"/>
      <c r="W7"/>
      <c r="X7"/>
      <c r="Y7"/>
      <c r="Z7" s="12" t="s">
        <v>463</v>
      </c>
      <c r="AA7"/>
      <c r="AB7" s="12" t="s">
        <v>462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3" t="s">
        <v>514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 s="13" t="s">
        <v>466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 s="52"/>
    </row>
    <row r="8" spans="1:119" x14ac:dyDescent="0.35">
      <c r="A8" s="56" t="s">
        <v>740</v>
      </c>
      <c r="B8" s="13" t="s">
        <v>472</v>
      </c>
      <c r="C8" s="12" t="s">
        <v>700</v>
      </c>
      <c r="D8"/>
      <c r="E8"/>
      <c r="F8" t="s">
        <v>817</v>
      </c>
      <c r="G8"/>
      <c r="H8" s="13" t="s">
        <v>464</v>
      </c>
      <c r="I8"/>
      <c r="J8"/>
      <c r="K8"/>
      <c r="L8"/>
      <c r="M8"/>
      <c r="N8"/>
      <c r="O8"/>
      <c r="P8"/>
      <c r="Q8"/>
      <c r="R8"/>
      <c r="S8"/>
      <c r="T8" t="s">
        <v>208</v>
      </c>
      <c r="U8"/>
      <c r="V8"/>
      <c r="W8"/>
      <c r="X8"/>
      <c r="Y8"/>
      <c r="Z8" s="12" t="s">
        <v>462</v>
      </c>
      <c r="AA8"/>
      <c r="AB8" s="12" t="s">
        <v>461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3" t="s">
        <v>465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 s="52"/>
    </row>
    <row r="9" spans="1:119" x14ac:dyDescent="0.35">
      <c r="A9" s="55" t="s">
        <v>802</v>
      </c>
      <c r="B9" s="13" t="s">
        <v>472</v>
      </c>
      <c r="C9" s="12" t="s">
        <v>700</v>
      </c>
      <c r="D9"/>
      <c r="E9"/>
      <c r="F9" t="s">
        <v>819</v>
      </c>
      <c r="G9"/>
      <c r="H9" s="13" t="s">
        <v>743</v>
      </c>
      <c r="I9"/>
      <c r="J9"/>
      <c r="K9"/>
      <c r="L9"/>
      <c r="M9"/>
      <c r="N9"/>
      <c r="O9"/>
      <c r="P9"/>
      <c r="Q9"/>
      <c r="R9"/>
      <c r="S9"/>
      <c r="T9" t="s">
        <v>820</v>
      </c>
      <c r="U9"/>
      <c r="V9"/>
      <c r="W9"/>
      <c r="X9"/>
      <c r="Y9"/>
      <c r="Z9" s="12" t="s">
        <v>753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5" t="s">
        <v>510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 s="52"/>
    </row>
    <row r="10" spans="1:119" x14ac:dyDescent="0.35">
      <c r="A10" s="55" t="s">
        <v>803</v>
      </c>
      <c r="B10" s="13" t="s">
        <v>472</v>
      </c>
      <c r="C10" s="12" t="s">
        <v>700</v>
      </c>
      <c r="D10"/>
      <c r="E10"/>
      <c r="F10" t="s">
        <v>822</v>
      </c>
      <c r="G10"/>
      <c r="H10" s="13" t="s">
        <v>744</v>
      </c>
      <c r="I10"/>
      <c r="J10"/>
      <c r="K10"/>
      <c r="L10"/>
      <c r="M10"/>
      <c r="N10"/>
      <c r="O10"/>
      <c r="P10"/>
      <c r="Q10"/>
      <c r="R10"/>
      <c r="S10"/>
      <c r="T10" t="s">
        <v>820</v>
      </c>
      <c r="U10"/>
      <c r="V10"/>
      <c r="W10"/>
      <c r="X10"/>
      <c r="Y10"/>
      <c r="Z10" s="12" t="s">
        <v>753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5" t="s">
        <v>510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 s="52"/>
    </row>
    <row r="11" spans="1:119" x14ac:dyDescent="0.35">
      <c r="A11" s="55" t="s">
        <v>804</v>
      </c>
      <c r="B11" s="13" t="s">
        <v>472</v>
      </c>
      <c r="C11" s="12" t="s">
        <v>700</v>
      </c>
      <c r="D11"/>
      <c r="E11"/>
      <c r="F11" t="s">
        <v>824</v>
      </c>
      <c r="G11"/>
      <c r="H11" s="13" t="s">
        <v>743</v>
      </c>
      <c r="I11"/>
      <c r="J11"/>
      <c r="K11"/>
      <c r="L11"/>
      <c r="M11"/>
      <c r="N11"/>
      <c r="O11"/>
      <c r="P11"/>
      <c r="Q11"/>
      <c r="R11"/>
      <c r="S11"/>
      <c r="T11" t="s">
        <v>820</v>
      </c>
      <c r="U11"/>
      <c r="V11"/>
      <c r="W11"/>
      <c r="X11"/>
      <c r="Y11"/>
      <c r="Z11" s="12" t="s">
        <v>753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5" t="s">
        <v>456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 s="52"/>
    </row>
    <row r="12" spans="1:119" x14ac:dyDescent="0.35">
      <c r="A12" s="55" t="s">
        <v>805</v>
      </c>
      <c r="B12" s="13" t="s">
        <v>472</v>
      </c>
      <c r="C12" s="12" t="s">
        <v>700</v>
      </c>
      <c r="D12"/>
      <c r="E12"/>
      <c r="F12" t="s">
        <v>826</v>
      </c>
      <c r="G12"/>
      <c r="H12" s="13" t="s">
        <v>743</v>
      </c>
      <c r="I12"/>
      <c r="J12"/>
      <c r="K12"/>
      <c r="L12"/>
      <c r="M12"/>
      <c r="N12"/>
      <c r="O12"/>
      <c r="P12"/>
      <c r="Q12"/>
      <c r="R12"/>
      <c r="S12"/>
      <c r="T12" t="s">
        <v>820</v>
      </c>
      <c r="U12"/>
      <c r="V12"/>
      <c r="W12"/>
      <c r="X12"/>
      <c r="Y12"/>
      <c r="Z12" s="12" t="s">
        <v>742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5" t="s">
        <v>510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 s="52"/>
    </row>
    <row customFormat="1" r="13" s="15" spans="1:119" x14ac:dyDescent="0.35">
      <c r="A13" s="56" t="s">
        <v>745</v>
      </c>
      <c r="B13" s="15" t="s">
        <v>472</v>
      </c>
      <c r="C13" s="29" t="s">
        <v>700</v>
      </c>
      <c r="D13"/>
      <c r="E13"/>
      <c r="F13" t="s">
        <v>828</v>
      </c>
      <c r="G13"/>
      <c r="H13" s="15" t="s">
        <v>464</v>
      </c>
      <c r="I13"/>
      <c r="J13"/>
      <c r="K13"/>
      <c r="L13"/>
      <c r="M13"/>
      <c r="N13"/>
      <c r="O13"/>
      <c r="P13"/>
      <c r="Q13"/>
      <c r="R13"/>
      <c r="S13"/>
      <c r="T13" s="15" t="s">
        <v>208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 s="15" t="s">
        <v>208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 s="15" t="s">
        <v>208</v>
      </c>
      <c r="DB13"/>
      <c r="DC13"/>
      <c r="DD13"/>
      <c r="DE13"/>
      <c r="DF13"/>
      <c r="DG13"/>
      <c r="DH13"/>
      <c r="DI13"/>
      <c r="DJ13"/>
      <c r="DK13" s="15" t="s">
        <v>208</v>
      </c>
      <c r="DL13"/>
      <c r="DM13"/>
      <c r="DN13"/>
      <c r="DO13" s="53"/>
    </row>
    <row r="14" spans="1:119" x14ac:dyDescent="0.35">
      <c r="A14" s="55" t="s">
        <v>747</v>
      </c>
      <c r="B14" s="13" t="s">
        <v>472</v>
      </c>
      <c r="C14" s="12" t="s">
        <v>700</v>
      </c>
      <c r="D14"/>
      <c r="E14"/>
      <c r="F14" t="s">
        <v>830</v>
      </c>
      <c r="G14"/>
      <c r="H14" s="13" t="s">
        <v>511</v>
      </c>
      <c r="I14"/>
      <c r="J14"/>
      <c r="K14"/>
      <c r="L14"/>
      <c r="M14"/>
      <c r="N14"/>
      <c r="O14"/>
      <c r="P14"/>
      <c r="Q14"/>
      <c r="R14"/>
      <c r="S14"/>
      <c r="T14" s="8" t="s">
        <v>208</v>
      </c>
      <c r="U14"/>
      <c r="V14"/>
      <c r="W14"/>
      <c r="X14"/>
      <c r="Y14"/>
      <c r="Z14" s="59" t="s">
        <v>512</v>
      </c>
      <c r="AA14"/>
      <c r="AB14"/>
      <c r="AC14"/>
      <c r="AD14"/>
      <c r="AE14"/>
      <c r="AF14" s="13" t="s">
        <v>752</v>
      </c>
      <c r="AG14"/>
      <c r="AH14" s="13" t="s">
        <v>208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58" t="s">
        <v>510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 s="52"/>
    </row>
    <row r="15" spans="1:119" x14ac:dyDescent="0.35">
      <c r="A15" s="57" t="s">
        <v>748</v>
      </c>
      <c r="B15" s="13" t="s">
        <v>472</v>
      </c>
      <c r="C15" s="12" t="s">
        <v>700</v>
      </c>
      <c r="D15"/>
      <c r="E15"/>
      <c r="F15" t="s">
        <v>795</v>
      </c>
      <c r="G15"/>
      <c r="H15" s="13" t="s">
        <v>203</v>
      </c>
      <c r="I15"/>
      <c r="J15"/>
      <c r="K15"/>
      <c r="L15"/>
      <c r="M15"/>
      <c r="N15"/>
      <c r="O15"/>
      <c r="P15"/>
      <c r="Q15"/>
      <c r="R15"/>
      <c r="S15"/>
      <c r="T15" s="8" t="s">
        <v>208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 s="13" t="s">
        <v>208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 s="16"/>
    </row>
    <row r="16" spans="1:119" x14ac:dyDescent="0.35">
      <c r="A16" s="57" t="s">
        <v>749</v>
      </c>
      <c r="B16" s="13" t="s">
        <v>472</v>
      </c>
      <c r="C16" s="12" t="s">
        <v>700</v>
      </c>
      <c r="D16"/>
      <c r="E16"/>
      <c r="F16" t="s">
        <v>799</v>
      </c>
      <c r="G16"/>
      <c r="H16" s="13" t="s">
        <v>203</v>
      </c>
      <c r="I16"/>
      <c r="J16"/>
      <c r="K16"/>
      <c r="L16"/>
      <c r="M16"/>
      <c r="N16"/>
      <c r="O16"/>
      <c r="P16"/>
      <c r="Q16"/>
      <c r="R16"/>
      <c r="S16"/>
      <c r="T16" s="8" t="s">
        <v>208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 s="13" t="s">
        <v>208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 s="16"/>
    </row>
    <row r="17" spans="1:119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 s="52"/>
    </row>
    <row r="18" spans="1:119" x14ac:dyDescent="0.35">
      <c r="A18" s="56" t="s">
        <v>711</v>
      </c>
      <c r="B18" s="13" t="s">
        <v>472</v>
      </c>
      <c r="C18" s="12" t="s">
        <v>700</v>
      </c>
      <c r="D18"/>
      <c r="E18"/>
      <c r="F18" t="s">
        <v>755</v>
      </c>
      <c r="G18"/>
      <c r="H18" s="13" t="s">
        <v>464</v>
      </c>
      <c r="I18"/>
      <c r="J18"/>
      <c r="K18"/>
      <c r="L18"/>
      <c r="M18"/>
      <c r="N18"/>
      <c r="O18"/>
      <c r="P18"/>
      <c r="Q18"/>
      <c r="R18"/>
      <c r="S18"/>
      <c r="T18" t="s">
        <v>208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 s="52"/>
    </row>
    <row r="19" spans="1:119" x14ac:dyDescent="0.35">
      <c r="A19" s="56" t="s">
        <v>712</v>
      </c>
      <c r="B19" s="13" t="s">
        <v>472</v>
      </c>
      <c r="C19" s="12" t="s">
        <v>700</v>
      </c>
      <c r="D19"/>
      <c r="E19"/>
      <c r="F19" t="s">
        <v>757</v>
      </c>
      <c r="G19"/>
      <c r="H19" s="13" t="s">
        <v>464</v>
      </c>
      <c r="I19"/>
      <c r="J19"/>
      <c r="K19"/>
      <c r="L19"/>
      <c r="M19"/>
      <c r="N19"/>
      <c r="O19"/>
      <c r="P19"/>
      <c r="Q19"/>
      <c r="R19"/>
      <c r="S19"/>
      <c r="T19" t="s">
        <v>208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 s="52"/>
    </row>
    <row r="20" spans="1:119" x14ac:dyDescent="0.35">
      <c r="A20" s="56" t="s">
        <v>713</v>
      </c>
      <c r="B20" s="13" t="s">
        <v>472</v>
      </c>
      <c r="C20" s="12" t="s">
        <v>700</v>
      </c>
      <c r="D20"/>
      <c r="E20"/>
      <c r="F20" t="s">
        <v>759</v>
      </c>
      <c r="G20"/>
      <c r="H20" s="13" t="s">
        <v>464</v>
      </c>
      <c r="I20"/>
      <c r="J20"/>
      <c r="K20"/>
      <c r="L20"/>
      <c r="M20"/>
      <c r="N20"/>
      <c r="O20"/>
      <c r="P20"/>
      <c r="Q20"/>
      <c r="R20"/>
      <c r="S20"/>
      <c r="T20" t="s">
        <v>208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 s="52"/>
    </row>
    <row r="21" spans="1:119" x14ac:dyDescent="0.35">
      <c r="A21" s="56" t="s">
        <v>714</v>
      </c>
      <c r="B21" s="13" t="s">
        <v>472</v>
      </c>
      <c r="C21" s="12" t="s">
        <v>700</v>
      </c>
      <c r="D21"/>
      <c r="E21"/>
      <c r="F21" t="s">
        <v>761</v>
      </c>
      <c r="G21"/>
      <c r="H21" s="13" t="s">
        <v>464</v>
      </c>
      <c r="I21"/>
      <c r="J21"/>
      <c r="K21"/>
      <c r="L21"/>
      <c r="M21"/>
      <c r="N21"/>
      <c r="O21"/>
      <c r="P21"/>
      <c r="Q21"/>
      <c r="R21"/>
      <c r="S21"/>
      <c r="T21" t="s">
        <v>208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 s="52"/>
    </row>
    <row r="22" spans="1:119" x14ac:dyDescent="0.35">
      <c r="A22" s="56" t="s">
        <v>715</v>
      </c>
      <c r="B22" s="13" t="s">
        <v>472</v>
      </c>
      <c r="C22" s="12" t="s">
        <v>700</v>
      </c>
      <c r="D22"/>
      <c r="E22"/>
      <c r="F22" t="s">
        <v>763</v>
      </c>
      <c r="G22"/>
      <c r="H22" s="13" t="s">
        <v>464</v>
      </c>
      <c r="I22"/>
      <c r="J22"/>
      <c r="K22"/>
      <c r="L22"/>
      <c r="M22"/>
      <c r="N22"/>
      <c r="O22"/>
      <c r="P22"/>
      <c r="Q22"/>
      <c r="R22"/>
      <c r="S22"/>
      <c r="T22" t="s">
        <v>208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 s="52"/>
    </row>
    <row r="23" spans="1:119" x14ac:dyDescent="0.35">
      <c r="A23" s="56" t="s">
        <v>716</v>
      </c>
      <c r="B23" s="13" t="s">
        <v>472</v>
      </c>
      <c r="C23" s="12" t="s">
        <v>700</v>
      </c>
      <c r="D23"/>
      <c r="E23"/>
      <c r="F23" t="s">
        <v>765</v>
      </c>
      <c r="G23"/>
      <c r="H23" s="13" t="s">
        <v>464</v>
      </c>
      <c r="I23"/>
      <c r="J23"/>
      <c r="K23"/>
      <c r="L23"/>
      <c r="M23"/>
      <c r="N23"/>
      <c r="O23"/>
      <c r="P23"/>
      <c r="Q23"/>
      <c r="R23"/>
      <c r="S23"/>
      <c r="T23" t="s">
        <v>208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 s="52"/>
    </row>
    <row r="24" spans="1:119" x14ac:dyDescent="0.35">
      <c r="A24" s="56" t="s">
        <v>717</v>
      </c>
      <c r="B24" s="13" t="s">
        <v>472</v>
      </c>
      <c r="C24" s="12" t="s">
        <v>700</v>
      </c>
      <c r="D24"/>
      <c r="E24"/>
      <c r="F24" t="s">
        <v>767</v>
      </c>
      <c r="G24"/>
      <c r="H24" s="13" t="s">
        <v>464</v>
      </c>
      <c r="I24"/>
      <c r="J24"/>
      <c r="K24"/>
      <c r="L24"/>
      <c r="M24"/>
      <c r="N24"/>
      <c r="O24"/>
      <c r="P24"/>
      <c r="Q24"/>
      <c r="R24"/>
      <c r="S24"/>
      <c r="T24" t="s">
        <v>208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 s="52"/>
    </row>
    <row r="25" spans="1:119" x14ac:dyDescent="0.35">
      <c r="A25" s="56" t="s">
        <v>718</v>
      </c>
      <c r="B25" s="13" t="s">
        <v>472</v>
      </c>
      <c r="C25" s="12" t="s">
        <v>700</v>
      </c>
      <c r="D25"/>
      <c r="E25"/>
      <c r="F25" t="s">
        <v>769</v>
      </c>
      <c r="G25"/>
      <c r="H25" s="13" t="s">
        <v>464</v>
      </c>
      <c r="I25"/>
      <c r="J25"/>
      <c r="K25"/>
      <c r="L25"/>
      <c r="M25"/>
      <c r="N25"/>
      <c r="O25"/>
      <c r="P25"/>
      <c r="Q25"/>
      <c r="R25"/>
      <c r="S25"/>
      <c r="T25" t="s">
        <v>208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 s="52"/>
    </row>
    <row r="26" spans="1:119" x14ac:dyDescent="0.35">
      <c r="A26" s="56" t="s">
        <v>719</v>
      </c>
      <c r="B26" s="13" t="s">
        <v>472</v>
      </c>
      <c r="C26" s="12" t="s">
        <v>700</v>
      </c>
      <c r="D26"/>
      <c r="E26"/>
      <c r="F26" t="s">
        <v>771</v>
      </c>
      <c r="G26"/>
      <c r="H26" s="13" t="s">
        <v>464</v>
      </c>
      <c r="I26"/>
      <c r="J26"/>
      <c r="K26"/>
      <c r="L26"/>
      <c r="M26"/>
      <c r="N26"/>
      <c r="O26"/>
      <c r="P26"/>
      <c r="Q26"/>
      <c r="R26"/>
      <c r="S26"/>
      <c r="T26" t="s">
        <v>208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 s="52"/>
    </row>
    <row r="27" spans="1:119" x14ac:dyDescent="0.35">
      <c r="A27" s="56" t="s">
        <v>720</v>
      </c>
      <c r="B27" s="13" t="s">
        <v>472</v>
      </c>
      <c r="C27" s="12" t="s">
        <v>700</v>
      </c>
      <c r="D27"/>
      <c r="E27"/>
      <c r="F27" t="s">
        <v>773</v>
      </c>
      <c r="G27"/>
      <c r="H27" s="13" t="s">
        <v>464</v>
      </c>
      <c r="I27"/>
      <c r="J27"/>
      <c r="K27"/>
      <c r="L27"/>
      <c r="M27"/>
      <c r="N27"/>
      <c r="O27"/>
      <c r="P27"/>
      <c r="Q27"/>
      <c r="R27"/>
      <c r="S27"/>
      <c r="T27" t="s">
        <v>208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 s="52"/>
    </row>
    <row r="28" spans="1:119" x14ac:dyDescent="0.35">
      <c r="A28" s="56" t="s">
        <v>721</v>
      </c>
      <c r="B28" s="13" t="s">
        <v>472</v>
      </c>
      <c r="C28" s="12" t="s">
        <v>700</v>
      </c>
      <c r="D28"/>
      <c r="E28"/>
      <c r="F28" t="s">
        <v>775</v>
      </c>
      <c r="G28"/>
      <c r="H28" s="13" t="s">
        <v>464</v>
      </c>
      <c r="I28"/>
      <c r="J28"/>
      <c r="K28"/>
      <c r="L28"/>
      <c r="M28"/>
      <c r="N28"/>
      <c r="O28"/>
      <c r="P28"/>
      <c r="Q28"/>
      <c r="R28"/>
      <c r="S28"/>
      <c r="T28" t="s">
        <v>208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 s="52"/>
    </row>
    <row r="29" spans="1:119" x14ac:dyDescent="0.35">
      <c r="A29" s="56" t="s">
        <v>722</v>
      </c>
      <c r="B29" s="13" t="s">
        <v>472</v>
      </c>
      <c r="C29" s="12" t="s">
        <v>700</v>
      </c>
      <c r="D29"/>
      <c r="E29"/>
      <c r="F29" t="s">
        <v>777</v>
      </c>
      <c r="G29"/>
      <c r="H29" s="13" t="s">
        <v>464</v>
      </c>
      <c r="I29"/>
      <c r="J29"/>
      <c r="K29"/>
      <c r="L29"/>
      <c r="M29"/>
      <c r="N29"/>
      <c r="O29"/>
      <c r="P29"/>
      <c r="Q29"/>
      <c r="R29"/>
      <c r="S29"/>
      <c r="T29" t="s">
        <v>208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 s="52"/>
    </row>
    <row r="30" spans="1:119" x14ac:dyDescent="0.35">
      <c r="A30" s="56" t="s">
        <v>723</v>
      </c>
      <c r="B30" s="13" t="s">
        <v>472</v>
      </c>
      <c r="C30" s="12" t="s">
        <v>700</v>
      </c>
      <c r="D30"/>
      <c r="E30"/>
      <c r="F30" t="s">
        <v>779</v>
      </c>
      <c r="G30"/>
      <c r="H30" s="13" t="s">
        <v>464</v>
      </c>
      <c r="I30"/>
      <c r="J30"/>
      <c r="K30"/>
      <c r="L30"/>
      <c r="M30"/>
      <c r="N30"/>
      <c r="O30"/>
      <c r="P30"/>
      <c r="Q30"/>
      <c r="R30"/>
      <c r="S30"/>
      <c r="T30" t="s">
        <v>208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 s="52"/>
    </row>
    <row r="31" spans="1:119" x14ac:dyDescent="0.35">
      <c r="A31" s="56" t="s">
        <v>725</v>
      </c>
      <c r="B31" s="13" t="s">
        <v>472</v>
      </c>
      <c r="C31" s="12" t="s">
        <v>700</v>
      </c>
      <c r="D31"/>
      <c r="E31"/>
      <c r="F31" t="s">
        <v>781</v>
      </c>
      <c r="G31"/>
      <c r="H31" s="13" t="s">
        <v>464</v>
      </c>
      <c r="I31"/>
      <c r="J31"/>
      <c r="K31"/>
      <c r="L31"/>
      <c r="M31"/>
      <c r="N31"/>
      <c r="O31"/>
      <c r="P31"/>
      <c r="Q31"/>
      <c r="R31"/>
      <c r="S31"/>
      <c r="T31" t="s">
        <v>208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 s="52"/>
    </row>
    <row r="32" spans="1:119" x14ac:dyDescent="0.35">
      <c r="A32" s="56" t="s">
        <v>726</v>
      </c>
      <c r="B32" s="13" t="s">
        <v>472</v>
      </c>
      <c r="C32" s="12" t="s">
        <v>700</v>
      </c>
      <c r="D32"/>
      <c r="E32"/>
      <c r="F32" t="s">
        <v>783</v>
      </c>
      <c r="G32"/>
      <c r="H32" s="13" t="s">
        <v>464</v>
      </c>
      <c r="I32"/>
      <c r="J32"/>
      <c r="K32"/>
      <c r="L32"/>
      <c r="M32"/>
      <c r="N32"/>
      <c r="O32"/>
      <c r="P32"/>
      <c r="Q32"/>
      <c r="R32"/>
      <c r="S32"/>
      <c r="T32" t="s">
        <v>208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 s="52"/>
    </row>
    <row r="33" spans="1:119" x14ac:dyDescent="0.35">
      <c r="A33" s="56" t="s">
        <v>727</v>
      </c>
      <c r="B33" s="13" t="s">
        <v>472</v>
      </c>
      <c r="C33" s="12" t="s">
        <v>700</v>
      </c>
      <c r="D33"/>
      <c r="E33"/>
      <c r="F33" t="s">
        <v>785</v>
      </c>
      <c r="G33"/>
      <c r="H33" s="13" t="s">
        <v>464</v>
      </c>
      <c r="I33"/>
      <c r="J33"/>
      <c r="K33"/>
      <c r="L33"/>
      <c r="M33"/>
      <c r="N33"/>
      <c r="O33"/>
      <c r="P33"/>
      <c r="Q33"/>
      <c r="R33"/>
      <c r="S33"/>
      <c r="T33" t="s">
        <v>208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 s="52"/>
    </row>
    <row r="34" spans="1:119" x14ac:dyDescent="0.35">
      <c r="A34" s="56" t="s">
        <v>728</v>
      </c>
      <c r="B34" s="13" t="s">
        <v>472</v>
      </c>
      <c r="C34" s="12" t="s">
        <v>700</v>
      </c>
      <c r="D34"/>
      <c r="E34"/>
      <c r="F34" t="s">
        <v>787</v>
      </c>
      <c r="G34"/>
      <c r="H34" s="13" t="s">
        <v>464</v>
      </c>
      <c r="I34"/>
      <c r="J34"/>
      <c r="K34"/>
      <c r="L34"/>
      <c r="M34"/>
      <c r="N34"/>
      <c r="O34"/>
      <c r="P34"/>
      <c r="Q34"/>
      <c r="R34"/>
      <c r="S34"/>
      <c r="T34" t="s">
        <v>208</v>
      </c>
      <c r="U34"/>
      <c r="V34"/>
      <c r="W34"/>
      <c r="X34"/>
      <c r="Y34"/>
      <c r="Z34" s="12" t="s">
        <v>461</v>
      </c>
      <c r="AA34"/>
      <c r="AB34" s="12" t="s">
        <v>462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3" t="s">
        <v>465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 s="13" t="s">
        <v>466</v>
      </c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 s="52"/>
    </row>
    <row r="35" spans="1:119" x14ac:dyDescent="0.35">
      <c r="A35" s="55" t="s">
        <v>806</v>
      </c>
      <c r="B35" s="13" t="s">
        <v>472</v>
      </c>
      <c r="C35" s="12" t="s">
        <v>700</v>
      </c>
      <c r="D35"/>
      <c r="E35"/>
      <c r="F35" t="s">
        <v>789</v>
      </c>
      <c r="G35"/>
      <c r="H35" s="13" t="s">
        <v>743</v>
      </c>
      <c r="I35"/>
      <c r="J35"/>
      <c r="K35"/>
      <c r="L35"/>
      <c r="M35"/>
      <c r="N35"/>
      <c r="O35"/>
      <c r="P35"/>
      <c r="Q35"/>
      <c r="R35"/>
      <c r="S35"/>
      <c r="T35" t="s">
        <v>790</v>
      </c>
      <c r="U35"/>
      <c r="V35"/>
      <c r="W35"/>
      <c r="X35"/>
      <c r="Y35"/>
      <c r="Z35" s="12" t="s">
        <v>753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510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 s="52"/>
    </row>
    <row r="36" spans="1:119" x14ac:dyDescent="0.35">
      <c r="A36" s="55" t="s">
        <v>807</v>
      </c>
      <c r="B36" s="13" t="s">
        <v>472</v>
      </c>
      <c r="C36" s="12" t="s">
        <v>700</v>
      </c>
      <c r="D36"/>
      <c r="E36"/>
      <c r="F36" t="s">
        <v>792</v>
      </c>
      <c r="G36"/>
      <c r="H36" s="13" t="s">
        <v>743</v>
      </c>
      <c r="I36"/>
      <c r="J36"/>
      <c r="K36"/>
      <c r="L36"/>
      <c r="M36"/>
      <c r="N36"/>
      <c r="O36"/>
      <c r="P36"/>
      <c r="Q36"/>
      <c r="R36"/>
      <c r="S36"/>
      <c r="T36" t="s">
        <v>793</v>
      </c>
      <c r="U36"/>
      <c r="V36"/>
      <c r="W36"/>
      <c r="X36"/>
      <c r="Y36"/>
      <c r="Z36" s="12" t="s">
        <v>753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510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 s="52"/>
    </row>
  </sheetData>
  <autoFilter ref="A1:PE1" xr:uid="{4C8FD99E-5ABE-40B6-B8D7-6CB4D19A9B1A}"/>
  <phoneticPr fontId="3" type="noConversion"/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AP37"/>
  <sheetViews>
    <sheetView workbookViewId="0">
      <pane activePane="bottomLeft" state="frozen" topLeftCell="A18" ySplit="1"/>
      <selection activeCell="A36" pane="bottomLeft" sqref="A36:A37"/>
    </sheetView>
  </sheetViews>
  <sheetFormatPr defaultColWidth="8.7265625" defaultRowHeight="14.5" x14ac:dyDescent="0.35"/>
  <cols>
    <col min="1" max="1" bestFit="true" customWidth="true" style="27" width="121.81640625" collapsed="true"/>
    <col min="2" max="4" customWidth="true" style="27" width="8.7265625" collapsed="true"/>
    <col min="5" max="5" customWidth="true" style="27" width="24.1796875" collapsed="true"/>
    <col min="6" max="6" customWidth="true" style="27" width="15.81640625" collapsed="true"/>
    <col min="7" max="7" customWidth="true" style="27" width="16.26953125" collapsed="true"/>
    <col min="8" max="8" customWidth="true" style="27" width="15.1796875" collapsed="true"/>
    <col min="9" max="11" customWidth="true" style="27" width="8.7265625" collapsed="true"/>
    <col min="12" max="12" customWidth="true" style="27" width="21.54296875" collapsed="true"/>
    <col min="13" max="14" customWidth="true" style="27" width="8.7265625" collapsed="true"/>
    <col min="15" max="18" customWidth="true" hidden="true" style="27" width="8.7265625" collapsed="true"/>
    <col min="19" max="19" bestFit="true" customWidth="true" style="27" width="22.54296875" collapsed="true"/>
    <col min="20" max="44" customWidth="true" hidden="true" style="27" width="0.0" collapsed="true"/>
    <col min="45" max="16384" style="27" width="8.7265625" collapsed="true"/>
  </cols>
  <sheetData>
    <row r="1" spans="1:4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30" t="s">
        <v>117</v>
      </c>
      <c r="F1" s="30" t="s">
        <v>20</v>
      </c>
      <c r="G1" s="1" t="s">
        <v>118</v>
      </c>
      <c r="H1" s="30" t="s">
        <v>119</v>
      </c>
      <c r="I1" s="1" t="s">
        <v>40</v>
      </c>
      <c r="J1" s="1" t="s">
        <v>43</v>
      </c>
      <c r="K1" s="1" t="s">
        <v>42</v>
      </c>
      <c r="L1" s="30" t="s">
        <v>181</v>
      </c>
      <c r="M1" s="1" t="s">
        <v>182</v>
      </c>
      <c r="N1" s="1" t="s">
        <v>183</v>
      </c>
      <c r="O1" s="1" t="s">
        <v>39</v>
      </c>
      <c r="P1" s="1" t="s">
        <v>57</v>
      </c>
      <c r="Q1" s="1" t="s">
        <v>56</v>
      </c>
      <c r="R1" s="1" t="s">
        <v>59</v>
      </c>
      <c r="S1" s="30" t="s">
        <v>82</v>
      </c>
      <c r="T1" s="1" t="s">
        <v>128</v>
      </c>
      <c r="U1" s="1" t="s">
        <v>129</v>
      </c>
      <c r="V1" s="1" t="s">
        <v>184</v>
      </c>
      <c r="W1" s="1" t="s">
        <v>185</v>
      </c>
      <c r="X1" s="9" t="s">
        <v>186</v>
      </c>
      <c r="Y1" s="1" t="s">
        <v>187</v>
      </c>
      <c r="Z1" s="1" t="s">
        <v>188</v>
      </c>
      <c r="AA1" s="1" t="s">
        <v>125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3" t="s">
        <v>315</v>
      </c>
      <c r="AM1" s="1" t="s">
        <v>199</v>
      </c>
      <c r="AN1" s="1" t="s">
        <v>200</v>
      </c>
      <c r="AO1" s="1" t="s">
        <v>201</v>
      </c>
    </row>
    <row r="2" spans="1:41" x14ac:dyDescent="0.35">
      <c r="A2" s="55" t="s">
        <v>701</v>
      </c>
      <c r="B2" s="13" t="s">
        <v>472</v>
      </c>
      <c r="C2" s="12" t="s">
        <v>700</v>
      </c>
      <c r="D2"/>
      <c r="E2" t="s">
        <v>855</v>
      </c>
      <c r="F2" t="s">
        <v>854</v>
      </c>
      <c r="G2"/>
      <c r="H2" s="13" t="s">
        <v>203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55" t="s">
        <v>736</v>
      </c>
      <c r="B3" s="13" t="s">
        <v>472</v>
      </c>
      <c r="C3" s="12" t="s">
        <v>700</v>
      </c>
      <c r="D3"/>
      <c r="E3" t="s">
        <v>857</v>
      </c>
      <c r="F3" t="s">
        <v>856</v>
      </c>
      <c r="G3"/>
      <c r="H3" s="13" t="s">
        <v>511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55" t="s">
        <v>737</v>
      </c>
      <c r="B4" s="13" t="s">
        <v>472</v>
      </c>
      <c r="C4" s="12" t="s">
        <v>700</v>
      </c>
      <c r="D4"/>
      <c r="E4" t="s">
        <v>809</v>
      </c>
      <c r="F4" t="s">
        <v>808</v>
      </c>
      <c r="G4"/>
      <c r="H4" s="13" t="s">
        <v>203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55" t="s">
        <v>738</v>
      </c>
      <c r="B5" s="13" t="s">
        <v>472</v>
      </c>
      <c r="C5" s="12" t="s">
        <v>700</v>
      </c>
      <c r="D5"/>
      <c r="E5" t="s">
        <v>811</v>
      </c>
      <c r="F5" t="s">
        <v>810</v>
      </c>
      <c r="G5"/>
      <c r="H5" s="13" t="s">
        <v>203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55" t="s">
        <v>739</v>
      </c>
      <c r="B6" s="13" t="s">
        <v>472</v>
      </c>
      <c r="C6" s="12" t="s">
        <v>700</v>
      </c>
      <c r="D6"/>
      <c r="E6" t="s">
        <v>813</v>
      </c>
      <c r="F6" t="s">
        <v>812</v>
      </c>
      <c r="G6"/>
      <c r="H6" s="13" t="s">
        <v>464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55" t="s">
        <v>741</v>
      </c>
      <c r="B7" s="13" t="s">
        <v>472</v>
      </c>
      <c r="C7" s="12" t="s">
        <v>700</v>
      </c>
      <c r="D7"/>
      <c r="E7" t="s">
        <v>815</v>
      </c>
      <c r="F7" t="s">
        <v>814</v>
      </c>
      <c r="G7"/>
      <c r="H7" s="13" t="s">
        <v>464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56" t="s">
        <v>740</v>
      </c>
      <c r="B8" s="13" t="s">
        <v>472</v>
      </c>
      <c r="C8" s="12" t="s">
        <v>700</v>
      </c>
      <c r="D8"/>
      <c r="E8" t="s">
        <v>817</v>
      </c>
      <c r="F8" t="s">
        <v>816</v>
      </c>
      <c r="G8"/>
      <c r="H8" s="13" t="s">
        <v>464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55" t="s">
        <v>802</v>
      </c>
      <c r="B9" s="13" t="s">
        <v>472</v>
      </c>
      <c r="C9" s="12" t="s">
        <v>700</v>
      </c>
      <c r="D9"/>
      <c r="E9" t="s">
        <v>819</v>
      </c>
      <c r="F9" t="s">
        <v>818</v>
      </c>
      <c r="G9"/>
      <c r="H9" s="13" t="s">
        <v>743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55" t="s">
        <v>803</v>
      </c>
      <c r="B10" s="13" t="s">
        <v>472</v>
      </c>
      <c r="C10" s="12" t="s">
        <v>700</v>
      </c>
      <c r="D10"/>
      <c r="E10" t="s">
        <v>822</v>
      </c>
      <c r="F10" t="s">
        <v>821</v>
      </c>
      <c r="G10"/>
      <c r="H10" s="13" t="s">
        <v>744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55" t="s">
        <v>804</v>
      </c>
      <c r="B11" s="13" t="s">
        <v>472</v>
      </c>
      <c r="C11" s="12" t="s">
        <v>700</v>
      </c>
      <c r="D11"/>
      <c r="E11" t="s">
        <v>824</v>
      </c>
      <c r="F11" t="s">
        <v>823</v>
      </c>
      <c r="G11"/>
      <c r="H11" s="13" t="s">
        <v>743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55" t="s">
        <v>805</v>
      </c>
      <c r="B12" s="13" t="s">
        <v>472</v>
      </c>
      <c r="C12" s="12" t="s">
        <v>700</v>
      </c>
      <c r="D12"/>
      <c r="E12" t="s">
        <v>826</v>
      </c>
      <c r="F12" t="s">
        <v>825</v>
      </c>
      <c r="G12"/>
      <c r="H12" s="13" t="s">
        <v>743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56" t="s">
        <v>745</v>
      </c>
      <c r="B13" s="13" t="s">
        <v>472</v>
      </c>
      <c r="C13" s="12" t="s">
        <v>700</v>
      </c>
      <c r="D13"/>
      <c r="E13" t="s">
        <v>828</v>
      </c>
      <c r="F13" t="s">
        <v>827</v>
      </c>
      <c r="G13"/>
      <c r="H13" s="13" t="s">
        <v>464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55" t="s">
        <v>747</v>
      </c>
      <c r="B14" s="13" t="s">
        <v>472</v>
      </c>
      <c r="C14" s="12" t="s">
        <v>700</v>
      </c>
      <c r="D14"/>
      <c r="E14" t="s">
        <v>830</v>
      </c>
      <c r="F14" t="s">
        <v>829</v>
      </c>
      <c r="G14"/>
      <c r="H14" s="13" t="s">
        <v>511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57" t="s">
        <v>748</v>
      </c>
      <c r="B15" s="13" t="s">
        <v>472</v>
      </c>
      <c r="C15" s="12" t="s">
        <v>700</v>
      </c>
      <c r="D15"/>
      <c r="E15" t="s">
        <v>795</v>
      </c>
      <c r="F15" t="s">
        <v>794</v>
      </c>
      <c r="G15"/>
      <c r="H15" s="13" t="s">
        <v>203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57" t="s">
        <v>749</v>
      </c>
      <c r="B16" s="13" t="s">
        <v>472</v>
      </c>
      <c r="C16" s="12" t="s">
        <v>700</v>
      </c>
      <c r="D16"/>
      <c r="E16" t="s">
        <v>799</v>
      </c>
      <c r="F16" t="s">
        <v>798</v>
      </c>
      <c r="G16"/>
      <c r="H16" s="13" t="s">
        <v>203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56" t="s">
        <v>711</v>
      </c>
      <c r="B18" s="13" t="s">
        <v>472</v>
      </c>
      <c r="C18" s="12" t="s">
        <v>700</v>
      </c>
      <c r="D18"/>
      <c r="E18" t="s">
        <v>755</v>
      </c>
      <c r="F18" t="s">
        <v>754</v>
      </c>
      <c r="G18"/>
      <c r="H18" s="13" t="s">
        <v>464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56" t="s">
        <v>712</v>
      </c>
      <c r="B19" s="13" t="s">
        <v>472</v>
      </c>
      <c r="C19" s="12" t="s">
        <v>700</v>
      </c>
      <c r="D19"/>
      <c r="E19" t="s">
        <v>757</v>
      </c>
      <c r="F19" t="s">
        <v>756</v>
      </c>
      <c r="G19"/>
      <c r="H19" s="13" t="s">
        <v>464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56" t="s">
        <v>713</v>
      </c>
      <c r="B20" s="13" t="s">
        <v>472</v>
      </c>
      <c r="C20" s="12" t="s">
        <v>700</v>
      </c>
      <c r="D20"/>
      <c r="E20" t="s">
        <v>759</v>
      </c>
      <c r="F20" t="s">
        <v>758</v>
      </c>
      <c r="G20"/>
      <c r="H20" s="13" t="s">
        <v>464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56" t="s">
        <v>714</v>
      </c>
      <c r="B21" s="13" t="s">
        <v>472</v>
      </c>
      <c r="C21" s="12" t="s">
        <v>700</v>
      </c>
      <c r="D21"/>
      <c r="E21" t="s">
        <v>761</v>
      </c>
      <c r="F21" t="s">
        <v>760</v>
      </c>
      <c r="G21"/>
      <c r="H21" s="13" t="s">
        <v>464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56" t="s">
        <v>715</v>
      </c>
      <c r="B22" s="13" t="s">
        <v>472</v>
      </c>
      <c r="C22" s="12" t="s">
        <v>700</v>
      </c>
      <c r="D22"/>
      <c r="E22" t="s">
        <v>763</v>
      </c>
      <c r="F22" t="s">
        <v>762</v>
      </c>
      <c r="G22"/>
      <c r="H22" s="13" t="s">
        <v>464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56" t="s">
        <v>716</v>
      </c>
      <c r="B23" s="13" t="s">
        <v>472</v>
      </c>
      <c r="C23" s="12" t="s">
        <v>700</v>
      </c>
      <c r="D23"/>
      <c r="E23" t="s">
        <v>765</v>
      </c>
      <c r="F23" t="s">
        <v>764</v>
      </c>
      <c r="G23"/>
      <c r="H23" s="13" t="s">
        <v>464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56" t="s">
        <v>717</v>
      </c>
      <c r="B24" s="13" t="s">
        <v>472</v>
      </c>
      <c r="C24" s="12" t="s">
        <v>700</v>
      </c>
      <c r="D24"/>
      <c r="E24" t="s">
        <v>767</v>
      </c>
      <c r="F24" t="s">
        <v>766</v>
      </c>
      <c r="G24"/>
      <c r="H24" s="13" t="s">
        <v>464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56" t="s">
        <v>718</v>
      </c>
      <c r="B25" s="13" t="s">
        <v>472</v>
      </c>
      <c r="C25" s="12" t="s">
        <v>700</v>
      </c>
      <c r="D25"/>
      <c r="E25" t="s">
        <v>769</v>
      </c>
      <c r="F25" t="s">
        <v>768</v>
      </c>
      <c r="G25"/>
      <c r="H25" s="13" t="s">
        <v>464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56" t="s">
        <v>719</v>
      </c>
      <c r="B26" s="13" t="s">
        <v>472</v>
      </c>
      <c r="C26" s="12" t="s">
        <v>700</v>
      </c>
      <c r="D26"/>
      <c r="E26" t="s">
        <v>771</v>
      </c>
      <c r="F26" t="s">
        <v>770</v>
      </c>
      <c r="G26"/>
      <c r="H26" s="13" t="s">
        <v>464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56" t="s">
        <v>720</v>
      </c>
      <c r="B27" s="13" t="s">
        <v>472</v>
      </c>
      <c r="C27" s="12" t="s">
        <v>700</v>
      </c>
      <c r="D27"/>
      <c r="E27" t="s">
        <v>773</v>
      </c>
      <c r="F27" t="s">
        <v>772</v>
      </c>
      <c r="G27"/>
      <c r="H27" s="13" t="s">
        <v>464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56" t="s">
        <v>721</v>
      </c>
      <c r="B28" s="13" t="s">
        <v>472</v>
      </c>
      <c r="C28" s="12" t="s">
        <v>700</v>
      </c>
      <c r="D28"/>
      <c r="E28" t="s">
        <v>775</v>
      </c>
      <c r="F28" t="s">
        <v>774</v>
      </c>
      <c r="G28"/>
      <c r="H28" s="13" t="s">
        <v>464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56" t="s">
        <v>722</v>
      </c>
      <c r="B29" s="13" t="s">
        <v>472</v>
      </c>
      <c r="C29" s="12" t="s">
        <v>700</v>
      </c>
      <c r="D29"/>
      <c r="E29" t="s">
        <v>777</v>
      </c>
      <c r="F29" t="s">
        <v>776</v>
      </c>
      <c r="G29"/>
      <c r="H29" s="13" t="s">
        <v>464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35">
      <c r="A30" s="56" t="s">
        <v>723</v>
      </c>
      <c r="B30" s="13" t="s">
        <v>472</v>
      </c>
      <c r="C30" s="12" t="s">
        <v>700</v>
      </c>
      <c r="D30"/>
      <c r="E30" t="s">
        <v>779</v>
      </c>
      <c r="F30" t="s">
        <v>778</v>
      </c>
      <c r="G30"/>
      <c r="H30" s="13" t="s">
        <v>464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56" t="s">
        <v>724</v>
      </c>
      <c r="B31" s="13" t="s">
        <v>472</v>
      </c>
      <c r="C31" s="12" t="s">
        <v>700</v>
      </c>
      <c r="D31"/>
      <c r="E31"/>
      <c r="F31"/>
      <c r="G31"/>
      <c r="H31" s="13" t="s">
        <v>464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56" t="s">
        <v>725</v>
      </c>
      <c r="B32" s="13" t="s">
        <v>472</v>
      </c>
      <c r="C32" s="12" t="s">
        <v>700</v>
      </c>
      <c r="D32"/>
      <c r="E32" t="s">
        <v>781</v>
      </c>
      <c r="F32" t="s">
        <v>780</v>
      </c>
      <c r="G32"/>
      <c r="H32" s="13" t="s">
        <v>464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56" t="s">
        <v>726</v>
      </c>
      <c r="B33" s="13" t="s">
        <v>472</v>
      </c>
      <c r="C33" s="12" t="s">
        <v>700</v>
      </c>
      <c r="D33"/>
      <c r="E33" t="s">
        <v>783</v>
      </c>
      <c r="F33" t="s">
        <v>782</v>
      </c>
      <c r="G33"/>
      <c r="H33" s="13" t="s">
        <v>464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56" t="s">
        <v>727</v>
      </c>
      <c r="B34" s="13" t="s">
        <v>472</v>
      </c>
      <c r="C34" s="12" t="s">
        <v>700</v>
      </c>
      <c r="D34"/>
      <c r="E34" t="s">
        <v>785</v>
      </c>
      <c r="F34" t="s">
        <v>784</v>
      </c>
      <c r="G34"/>
      <c r="H34" s="13" t="s">
        <v>464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56" t="s">
        <v>728</v>
      </c>
      <c r="B35" s="13" t="s">
        <v>472</v>
      </c>
      <c r="C35" s="12" t="s">
        <v>700</v>
      </c>
      <c r="D35"/>
      <c r="E35" t="s">
        <v>787</v>
      </c>
      <c r="F35" t="s">
        <v>786</v>
      </c>
      <c r="G35"/>
      <c r="H35" s="13" t="s">
        <v>464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55" t="s">
        <v>806</v>
      </c>
      <c r="B36" s="13" t="s">
        <v>472</v>
      </c>
      <c r="C36" s="12" t="s">
        <v>700</v>
      </c>
      <c r="D36"/>
      <c r="E36" t="s">
        <v>789</v>
      </c>
      <c r="F36" t="s">
        <v>788</v>
      </c>
      <c r="G36"/>
      <c r="H36" s="13" t="s">
        <v>743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55" t="s">
        <v>807</v>
      </c>
      <c r="B37" s="13" t="s">
        <v>472</v>
      </c>
      <c r="C37" s="12" t="s">
        <v>700</v>
      </c>
      <c r="D37"/>
      <c r="E37" t="s">
        <v>792</v>
      </c>
      <c r="F37" t="s">
        <v>791</v>
      </c>
      <c r="G37"/>
      <c r="H37" s="13" t="s">
        <v>743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</sheetData>
  <phoneticPr fontId="3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L53"/>
  <sheetViews>
    <sheetView workbookViewId="0">
      <pane activePane="bottomLeft" state="frozen" topLeftCell="A2" ySplit="1"/>
      <selection activeCell="B1" sqref="B1"/>
      <selection activeCell="A13" pane="bottomLeft" sqref="A13"/>
    </sheetView>
  </sheetViews>
  <sheetFormatPr defaultColWidth="8.7265625" defaultRowHeight="14.5" x14ac:dyDescent="0.35"/>
  <cols>
    <col min="1" max="1" bestFit="true" customWidth="true" style="27" width="121.81640625" collapsed="true"/>
    <col min="2" max="2" customWidth="true" style="27" width="9.1796875" collapsed="true"/>
    <col min="3" max="4" customWidth="true" style="27" width="8.7265625" collapsed="true"/>
    <col min="5" max="5" customWidth="true" style="27" width="16.1796875" collapsed="true"/>
    <col min="6" max="6" bestFit="true" customWidth="true" style="27" width="10.1796875" collapsed="true"/>
    <col min="7" max="7" customWidth="true" style="27" width="24.81640625" collapsed="true"/>
    <col min="8" max="8" bestFit="true" customWidth="true" style="27" width="22.453125" collapsed="true"/>
    <col min="9" max="9" customWidth="true" style="27" width="41.7265625" collapsed="true"/>
    <col min="10" max="10" bestFit="true" customWidth="true" style="27" width="11.54296875" collapsed="true"/>
    <col min="11" max="11" bestFit="true" customWidth="true" style="27" width="24.1796875" collapsed="true"/>
    <col min="12" max="16384" style="27" width="8.7265625" collapsed="true"/>
  </cols>
  <sheetData>
    <row customFormat="1" r="1" s="36" spans="1:11" x14ac:dyDescent="0.35">
      <c r="A1" s="17" t="s">
        <v>0</v>
      </c>
      <c r="B1" s="18" t="s">
        <v>114</v>
      </c>
      <c r="C1" s="19" t="s">
        <v>115</v>
      </c>
      <c r="D1" s="18" t="s">
        <v>116</v>
      </c>
      <c r="E1" s="33" t="s">
        <v>20</v>
      </c>
      <c r="F1" s="33" t="s">
        <v>342</v>
      </c>
      <c r="G1" s="18" t="s">
        <v>343</v>
      </c>
      <c r="H1" s="33" t="s">
        <v>344</v>
      </c>
      <c r="I1" s="33" t="s">
        <v>345</v>
      </c>
      <c r="J1" s="31" t="s">
        <v>433</v>
      </c>
      <c r="K1" s="25" t="s">
        <v>117</v>
      </c>
    </row>
    <row r="2" spans="1:11" x14ac:dyDescent="0.35">
      <c r="A2" s="29" t="s">
        <v>702</v>
      </c>
      <c r="B2" s="12" t="s">
        <v>472</v>
      </c>
      <c r="C2" s="12" t="s">
        <v>700</v>
      </c>
      <c r="D2"/>
      <c r="E2"/>
      <c r="F2" s="13" t="s">
        <v>202</v>
      </c>
      <c r="G2" s="11" t="s">
        <v>629</v>
      </c>
      <c r="H2"/>
      <c r="I2" s="12" t="s">
        <v>516</v>
      </c>
      <c r="J2"/>
      <c r="K2"/>
    </row>
    <row r="3" spans="1:11" x14ac:dyDescent="0.35">
      <c r="A3" s="29" t="s">
        <v>703</v>
      </c>
      <c r="B3" s="12" t="s">
        <v>472</v>
      </c>
      <c r="C3" s="12" t="s">
        <v>700</v>
      </c>
      <c r="D3"/>
      <c r="E3"/>
      <c r="F3" s="13" t="s">
        <v>459</v>
      </c>
      <c r="G3" s="11" t="s">
        <v>630</v>
      </c>
      <c r="H3"/>
      <c r="I3" s="12" t="s">
        <v>516</v>
      </c>
      <c r="J3"/>
      <c r="K3"/>
    </row>
    <row r="4" spans="1:11" x14ac:dyDescent="0.35">
      <c r="A4" s="29" t="s">
        <v>704</v>
      </c>
      <c r="B4" s="12" t="s">
        <v>472</v>
      </c>
      <c r="C4" s="12" t="s">
        <v>700</v>
      </c>
      <c r="D4"/>
      <c r="E4"/>
      <c r="F4" s="13" t="s">
        <v>470</v>
      </c>
      <c r="G4" s="11" t="s">
        <v>631</v>
      </c>
      <c r="H4"/>
      <c r="I4" s="12" t="s">
        <v>516</v>
      </c>
      <c r="J4"/>
      <c r="K4"/>
    </row>
    <row r="5" spans="1:11" x14ac:dyDescent="0.35">
      <c r="A5" s="29" t="s">
        <v>705</v>
      </c>
      <c r="B5" s="12" t="s">
        <v>472</v>
      </c>
      <c r="C5" s="12" t="s">
        <v>700</v>
      </c>
      <c r="D5"/>
      <c r="E5" t="s">
        <v>646</v>
      </c>
      <c r="F5" s="13" t="s">
        <v>202</v>
      </c>
      <c r="G5" s="11" t="s">
        <v>647</v>
      </c>
      <c r="H5"/>
      <c r="I5" s="12" t="s">
        <v>517</v>
      </c>
      <c r="J5"/>
      <c r="K5"/>
    </row>
    <row r="6" spans="1:11" x14ac:dyDescent="0.35">
      <c r="A6" s="29" t="s">
        <v>706</v>
      </c>
      <c r="B6" s="12" t="s">
        <v>472</v>
      </c>
      <c r="C6" s="12" t="s">
        <v>700</v>
      </c>
      <c r="D6"/>
      <c r="E6" t="s">
        <v>648</v>
      </c>
      <c r="F6" s="13" t="s">
        <v>459</v>
      </c>
      <c r="G6" s="11" t="s">
        <v>649</v>
      </c>
      <c r="H6"/>
      <c r="I6" s="12" t="s">
        <v>517</v>
      </c>
      <c r="J6"/>
      <c r="K6"/>
    </row>
    <row r="7" spans="1:11" x14ac:dyDescent="0.35">
      <c r="A7" s="29" t="s">
        <v>707</v>
      </c>
      <c r="B7" s="12" t="s">
        <v>472</v>
      </c>
      <c r="C7" s="12" t="s">
        <v>700</v>
      </c>
      <c r="D7"/>
      <c r="E7"/>
      <c r="F7" s="13" t="s">
        <v>202</v>
      </c>
      <c r="G7" s="11" t="s">
        <v>634</v>
      </c>
      <c r="H7"/>
      <c r="I7" s="12" t="s">
        <v>517</v>
      </c>
      <c r="J7"/>
      <c r="K7"/>
    </row>
    <row r="8" spans="1:11" x14ac:dyDescent="0.35">
      <c r="A8" s="29" t="s">
        <v>708</v>
      </c>
      <c r="B8" s="12" t="s">
        <v>472</v>
      </c>
      <c r="C8" s="12" t="s">
        <v>700</v>
      </c>
      <c r="D8"/>
      <c r="E8"/>
      <c r="F8" s="13" t="s">
        <v>202</v>
      </c>
      <c r="G8" s="11" t="s">
        <v>639</v>
      </c>
      <c r="H8"/>
      <c r="I8" s="12" t="s">
        <v>517</v>
      </c>
      <c r="J8"/>
      <c r="K8"/>
    </row>
    <row r="9" spans="1:11" x14ac:dyDescent="0.35">
      <c r="A9" s="29" t="s">
        <v>709</v>
      </c>
      <c r="B9" s="12" t="s">
        <v>472</v>
      </c>
      <c r="C9" s="12" t="s">
        <v>700</v>
      </c>
      <c r="D9"/>
      <c r="E9"/>
      <c r="F9" s="13" t="s">
        <v>202</v>
      </c>
      <c r="G9" s="11" t="s">
        <v>632</v>
      </c>
      <c r="H9"/>
      <c r="I9" s="12" t="s">
        <v>516</v>
      </c>
      <c r="J9"/>
      <c r="K9"/>
    </row>
    <row r="10" spans="1:11" x14ac:dyDescent="0.35">
      <c r="A10" s="29" t="s">
        <v>735</v>
      </c>
      <c r="B10" s="12" t="s">
        <v>472</v>
      </c>
      <c r="C10" s="12" t="s">
        <v>700</v>
      </c>
      <c r="D10"/>
      <c r="E10"/>
      <c r="F10" s="13" t="s">
        <v>202</v>
      </c>
      <c r="G10" s="11" t="s">
        <v>633</v>
      </c>
      <c r="H10"/>
      <c r="I10" s="12" t="s">
        <v>517</v>
      </c>
      <c r="J10"/>
      <c r="K10"/>
    </row>
    <row r="11" spans="1:11" x14ac:dyDescent="0.35">
      <c r="A11" s="45" t="s">
        <v>710</v>
      </c>
      <c r="B11" s="12" t="s">
        <v>472</v>
      </c>
      <c r="C11" s="12" t="s">
        <v>700</v>
      </c>
      <c r="D11"/>
      <c r="E11" t="s">
        <v>650</v>
      </c>
      <c r="F11" s="13" t="s">
        <v>202</v>
      </c>
      <c r="G11" t="s">
        <v>651</v>
      </c>
      <c r="H11"/>
      <c r="I11" s="46" t="s">
        <v>640</v>
      </c>
      <c r="J11" s="11" t="s">
        <v>641</v>
      </c>
      <c r="K11"/>
    </row>
    <row r="12" spans="1:11" x14ac:dyDescent="0.35">
      <c r="A12" s="29" t="s">
        <v>729</v>
      </c>
      <c r="B12" s="12" t="s">
        <v>472</v>
      </c>
      <c r="C12" s="12" t="s">
        <v>700</v>
      </c>
      <c r="D12"/>
      <c r="E12"/>
      <c r="F12" s="13" t="s">
        <v>471</v>
      </c>
      <c r="G12" s="11" t="s">
        <v>635</v>
      </c>
      <c r="H12"/>
      <c r="I12" s="12" t="s">
        <v>516</v>
      </c>
      <c r="J12"/>
      <c r="K12"/>
    </row>
    <row r="13" spans="1:11" x14ac:dyDescent="0.35">
      <c r="A13" s="29" t="s">
        <v>730</v>
      </c>
      <c r="B13" s="12" t="s">
        <v>472</v>
      </c>
      <c r="C13" s="12" t="s">
        <v>700</v>
      </c>
      <c r="D13"/>
      <c r="E13"/>
      <c r="F13" s="13" t="s">
        <v>208</v>
      </c>
      <c r="G13" s="11" t="s">
        <v>636</v>
      </c>
      <c r="H13"/>
      <c r="I13" s="12" t="s">
        <v>516</v>
      </c>
      <c r="J13"/>
      <c r="K13"/>
    </row>
    <row r="14" spans="1:11" x14ac:dyDescent="0.35">
      <c r="A14" s="29" t="s">
        <v>731</v>
      </c>
      <c r="B14" s="12" t="s">
        <v>472</v>
      </c>
      <c r="C14" s="12" t="s">
        <v>700</v>
      </c>
      <c r="D14"/>
      <c r="E14"/>
      <c r="F14" s="13" t="s">
        <v>208</v>
      </c>
      <c r="G14" s="11" t="s">
        <v>637</v>
      </c>
      <c r="H14"/>
      <c r="I14" s="12" t="s">
        <v>517</v>
      </c>
      <c r="J14"/>
      <c r="K14"/>
    </row>
    <row r="15" spans="1:11" x14ac:dyDescent="0.35">
      <c r="A15" s="29" t="s">
        <v>732</v>
      </c>
      <c r="B15" s="12" t="s">
        <v>472</v>
      </c>
      <c r="C15" s="12" t="s">
        <v>700</v>
      </c>
      <c r="D15"/>
      <c r="E15"/>
      <c r="F15" s="13" t="s">
        <v>180</v>
      </c>
      <c r="G15" s="11" t="s">
        <v>638</v>
      </c>
      <c r="H15"/>
      <c r="I15" s="12" t="s">
        <v>517</v>
      </c>
      <c r="J15"/>
      <c r="K15"/>
    </row>
    <row r="16" spans="1:11" x14ac:dyDescent="0.35">
      <c r="A16" s="45" t="s">
        <v>733</v>
      </c>
      <c r="B16" s="12" t="s">
        <v>472</v>
      </c>
      <c r="C16" s="12" t="s">
        <v>700</v>
      </c>
      <c r="D16"/>
      <c r="E16" t="s">
        <v>642</v>
      </c>
      <c r="F16" s="13" t="s">
        <v>180</v>
      </c>
      <c r="G16" t="s">
        <v>643</v>
      </c>
      <c r="H16"/>
      <c r="I16" s="46" t="s">
        <v>640</v>
      </c>
      <c r="J16" s="11" t="s">
        <v>641</v>
      </c>
      <c r="K16"/>
    </row>
    <row r="17" spans="1:11" x14ac:dyDescent="0.35">
      <c r="A17" s="45" t="s">
        <v>734</v>
      </c>
      <c r="B17" s="12" t="s">
        <v>472</v>
      </c>
      <c r="C17" s="12" t="s">
        <v>700</v>
      </c>
      <c r="D17"/>
      <c r="E17" t="s">
        <v>644</v>
      </c>
      <c r="F17" s="13" t="s">
        <v>208</v>
      </c>
      <c r="G17" t="s">
        <v>645</v>
      </c>
      <c r="H17"/>
      <c r="I17" s="46" t="s">
        <v>640</v>
      </c>
      <c r="J17" s="11" t="s">
        <v>641</v>
      </c>
      <c r="K17"/>
    </row>
    <row customFormat="1" r="18" s="35" spans="1:11" x14ac:dyDescent="0.35">
      <c r="A18"/>
      <c r="B18"/>
      <c r="C18"/>
      <c r="D18"/>
      <c r="E18"/>
      <c r="F18"/>
      <c r="G18"/>
      <c r="H18"/>
      <c r="I18"/>
      <c r="J18"/>
      <c r="K18"/>
    </row>
    <row customFormat="1" r="19" s="35" spans="1:11" x14ac:dyDescent="0.35">
      <c r="A19"/>
      <c r="B19"/>
      <c r="C19"/>
      <c r="D19"/>
      <c r="E19"/>
      <c r="F19"/>
      <c r="G19"/>
      <c r="H19"/>
      <c r="I19"/>
      <c r="J19"/>
      <c r="K19"/>
    </row>
    <row r="20" spans="1:11" x14ac:dyDescent="0.35">
      <c r="A20" s="29" t="s">
        <v>518</v>
      </c>
      <c r="B20" s="12" t="s">
        <v>472</v>
      </c>
      <c r="C20" s="12" t="s">
        <v>520</v>
      </c>
      <c r="D20"/>
      <c r="E20"/>
      <c r="F20" s="34" t="s">
        <v>202</v>
      </c>
      <c r="G20" s="11" t="s">
        <v>583</v>
      </c>
      <c r="H20"/>
      <c r="I20" s="27" t="s">
        <v>523</v>
      </c>
      <c r="J20" s="11" t="s">
        <v>573</v>
      </c>
      <c r="K20"/>
    </row>
    <row r="21" spans="1:11" x14ac:dyDescent="0.35">
      <c r="A21" s="29" t="s">
        <v>519</v>
      </c>
      <c r="B21" s="12" t="s">
        <v>472</v>
      </c>
      <c r="C21" s="12" t="s">
        <v>520</v>
      </c>
      <c r="D21"/>
      <c r="E21"/>
      <c r="F21" s="34" t="s">
        <v>470</v>
      </c>
      <c r="G21" s="11" t="s">
        <v>584</v>
      </c>
      <c r="H21"/>
      <c r="I21" s="27" t="s">
        <v>523</v>
      </c>
      <c r="J21" s="11" t="s">
        <v>573</v>
      </c>
      <c r="K21"/>
    </row>
    <row r="22" spans="1:11" x14ac:dyDescent="0.35">
      <c r="A22" s="29" t="s">
        <v>521</v>
      </c>
      <c r="B22" s="12" t="s">
        <v>472</v>
      </c>
      <c r="C22" s="12" t="s">
        <v>520</v>
      </c>
      <c r="D22"/>
      <c r="E22"/>
      <c r="F22" s="34" t="s">
        <v>202</v>
      </c>
      <c r="G22" s="11" t="s">
        <v>575</v>
      </c>
      <c r="H22"/>
      <c r="I22" s="27" t="s">
        <v>523</v>
      </c>
      <c r="J22" s="11" t="s">
        <v>558</v>
      </c>
      <c r="K22"/>
    </row>
    <row r="23" spans="1:11" x14ac:dyDescent="0.35">
      <c r="A23" s="29" t="s">
        <v>522</v>
      </c>
      <c r="B23" s="12" t="s">
        <v>472</v>
      </c>
      <c r="C23" s="12" t="s">
        <v>520</v>
      </c>
      <c r="D23"/>
      <c r="E23"/>
      <c r="F23" s="34" t="s">
        <v>470</v>
      </c>
      <c r="G23" s="11" t="s">
        <v>576</v>
      </c>
      <c r="H23"/>
      <c r="I23" s="27" t="s">
        <v>523</v>
      </c>
      <c r="J23" s="11" t="s">
        <v>559</v>
      </c>
      <c r="K23"/>
    </row>
    <row r="24" spans="1:11" x14ac:dyDescent="0.35">
      <c r="A24" s="29" t="s">
        <v>552</v>
      </c>
      <c r="B24" s="12" t="s">
        <v>472</v>
      </c>
      <c r="C24" s="12" t="s">
        <v>520</v>
      </c>
      <c r="D24"/>
      <c r="E24"/>
      <c r="F24" s="34" t="s">
        <v>202</v>
      </c>
      <c r="G24" s="11" t="s">
        <v>577</v>
      </c>
      <c r="H24"/>
      <c r="I24" s="27" t="s">
        <v>523</v>
      </c>
      <c r="J24" s="11" t="s">
        <v>560</v>
      </c>
      <c r="K24"/>
    </row>
    <row r="25" spans="1:11" x14ac:dyDescent="0.35">
      <c r="A25" s="29" t="s">
        <v>553</v>
      </c>
      <c r="B25" s="12" t="s">
        <v>472</v>
      </c>
      <c r="C25" s="12" t="s">
        <v>520</v>
      </c>
      <c r="D25"/>
      <c r="E25"/>
      <c r="F25" s="34" t="s">
        <v>470</v>
      </c>
      <c r="G25" s="11" t="s">
        <v>578</v>
      </c>
      <c r="H25"/>
      <c r="I25" s="27" t="s">
        <v>523</v>
      </c>
      <c r="J25" s="11" t="s">
        <v>561</v>
      </c>
      <c r="K25"/>
    </row>
    <row r="26" spans="1:11" x14ac:dyDescent="0.35">
      <c r="A26" s="29" t="s">
        <v>554</v>
      </c>
      <c r="B26" s="12" t="s">
        <v>472</v>
      </c>
      <c r="C26" s="12" t="s">
        <v>520</v>
      </c>
      <c r="D26"/>
      <c r="E26"/>
      <c r="F26" s="34" t="s">
        <v>202</v>
      </c>
      <c r="G26" s="11" t="s">
        <v>579</v>
      </c>
      <c r="H26"/>
      <c r="I26" s="27" t="s">
        <v>523</v>
      </c>
      <c r="J26" s="11" t="s">
        <v>562</v>
      </c>
      <c r="K26"/>
    </row>
    <row r="27" spans="1:11" x14ac:dyDescent="0.35">
      <c r="A27" s="29" t="s">
        <v>524</v>
      </c>
      <c r="B27" s="12" t="s">
        <v>472</v>
      </c>
      <c r="C27" s="12" t="s">
        <v>520</v>
      </c>
      <c r="D27"/>
      <c r="E27"/>
      <c r="F27" s="27" t="s">
        <v>459</v>
      </c>
      <c r="G27" s="11" t="s">
        <v>580</v>
      </c>
      <c r="H27"/>
      <c r="I27" s="27" t="s">
        <v>523</v>
      </c>
      <c r="J27" s="11" t="s">
        <v>563</v>
      </c>
      <c r="K27"/>
    </row>
    <row r="28" spans="1:11" x14ac:dyDescent="0.35">
      <c r="A28" s="29" t="s">
        <v>525</v>
      </c>
      <c r="B28" s="12" t="s">
        <v>472</v>
      </c>
      <c r="C28" s="12" t="s">
        <v>520</v>
      </c>
      <c r="D28"/>
      <c r="E28"/>
      <c r="F28" s="27" t="s">
        <v>471</v>
      </c>
      <c r="G28" s="11" t="s">
        <v>581</v>
      </c>
      <c r="H28"/>
      <c r="I28" s="27" t="s">
        <v>523</v>
      </c>
      <c r="J28" s="11" t="s">
        <v>551</v>
      </c>
      <c r="K28"/>
    </row>
    <row r="29" spans="1:11" x14ac:dyDescent="0.35">
      <c r="A29" s="29" t="s">
        <v>526</v>
      </c>
      <c r="B29" s="12" t="s">
        <v>472</v>
      </c>
      <c r="C29" s="12" t="s">
        <v>520</v>
      </c>
      <c r="D29"/>
      <c r="E29"/>
      <c r="F29" s="27" t="s">
        <v>202</v>
      </c>
      <c r="G29" s="11" t="s">
        <v>582</v>
      </c>
      <c r="H29"/>
      <c r="I29" s="27" t="s">
        <v>523</v>
      </c>
      <c r="J29" s="11" t="s">
        <v>550</v>
      </c>
      <c r="K29"/>
    </row>
    <row r="30" spans="1:11" x14ac:dyDescent="0.35">
      <c r="A30"/>
      <c r="B30"/>
      <c r="C30"/>
      <c r="D30"/>
      <c r="E30"/>
      <c r="F30"/>
      <c r="G30"/>
      <c r="H30"/>
      <c r="I30"/>
      <c r="J30"/>
      <c r="K30"/>
    </row>
    <row r="31" spans="1:11" x14ac:dyDescent="0.35">
      <c r="A31" s="29" t="s">
        <v>527</v>
      </c>
      <c r="B31"/>
      <c r="C31"/>
      <c r="D31"/>
      <c r="E31"/>
      <c r="F31" s="34" t="s">
        <v>202</v>
      </c>
      <c r="G31" s="11" t="s">
        <v>585</v>
      </c>
      <c r="H31"/>
      <c r="I31" s="27" t="s">
        <v>523</v>
      </c>
      <c r="J31" s="11" t="s">
        <v>573</v>
      </c>
      <c r="K31"/>
    </row>
    <row r="32" spans="1:11" x14ac:dyDescent="0.35">
      <c r="A32" s="29" t="s">
        <v>528</v>
      </c>
      <c r="B32"/>
      <c r="C32"/>
      <c r="D32"/>
      <c r="E32"/>
      <c r="F32" s="34" t="s">
        <v>470</v>
      </c>
      <c r="G32" s="11" t="s">
        <v>586</v>
      </c>
      <c r="H32"/>
      <c r="I32" s="27" t="s">
        <v>523</v>
      </c>
      <c r="J32" s="11" t="s">
        <v>558</v>
      </c>
      <c r="K32"/>
    </row>
    <row r="33" spans="1:11" x14ac:dyDescent="0.35">
      <c r="A33" s="29" t="s">
        <v>529</v>
      </c>
      <c r="B33"/>
      <c r="C33"/>
      <c r="D33"/>
      <c r="E33"/>
      <c r="F33" s="34" t="s">
        <v>202</v>
      </c>
      <c r="G33" s="11" t="s">
        <v>587</v>
      </c>
      <c r="H33"/>
      <c r="I33" s="27" t="s">
        <v>523</v>
      </c>
      <c r="J33" s="11" t="s">
        <v>559</v>
      </c>
      <c r="K33"/>
    </row>
    <row r="34" spans="1:11" x14ac:dyDescent="0.35">
      <c r="A34" s="29" t="s">
        <v>530</v>
      </c>
      <c r="B34"/>
      <c r="C34"/>
      <c r="D34"/>
      <c r="E34"/>
      <c r="F34" s="34" t="s">
        <v>470</v>
      </c>
      <c r="G34" s="11" t="s">
        <v>588</v>
      </c>
      <c r="H34"/>
      <c r="I34" s="27" t="s">
        <v>523</v>
      </c>
      <c r="J34" s="11" t="s">
        <v>560</v>
      </c>
      <c r="K34"/>
    </row>
    <row r="35" spans="1:11" x14ac:dyDescent="0.35">
      <c r="A35" s="29" t="s">
        <v>531</v>
      </c>
      <c r="B35"/>
      <c r="C35"/>
      <c r="D35"/>
      <c r="E35"/>
      <c r="F35" s="34" t="s">
        <v>202</v>
      </c>
      <c r="G35" s="11" t="s">
        <v>589</v>
      </c>
      <c r="H35"/>
      <c r="I35" s="27" t="s">
        <v>523</v>
      </c>
      <c r="J35" s="11" t="s">
        <v>561</v>
      </c>
      <c r="K35"/>
    </row>
    <row r="36" spans="1:11" x14ac:dyDescent="0.35">
      <c r="A36" s="29" t="s">
        <v>532</v>
      </c>
      <c r="B36"/>
      <c r="C36"/>
      <c r="D36"/>
      <c r="E36"/>
      <c r="F36" s="34" t="s">
        <v>470</v>
      </c>
      <c r="G36" s="11" t="s">
        <v>590</v>
      </c>
      <c r="H36"/>
      <c r="I36" s="27" t="s">
        <v>523</v>
      </c>
      <c r="J36" s="11" t="s">
        <v>562</v>
      </c>
      <c r="K36"/>
    </row>
    <row r="37" spans="1:11" x14ac:dyDescent="0.35">
      <c r="A37" s="29" t="s">
        <v>533</v>
      </c>
      <c r="B37"/>
      <c r="C37"/>
      <c r="D37"/>
      <c r="E37"/>
      <c r="F37" s="34" t="s">
        <v>202</v>
      </c>
      <c r="G37" s="11" t="s">
        <v>591</v>
      </c>
      <c r="H37"/>
      <c r="I37" s="27" t="s">
        <v>523</v>
      </c>
      <c r="J37" s="11" t="s">
        <v>563</v>
      </c>
      <c r="K37"/>
    </row>
    <row r="38" spans="1:11" x14ac:dyDescent="0.35">
      <c r="A38" s="29" t="s">
        <v>534</v>
      </c>
      <c r="B38"/>
      <c r="C38"/>
      <c r="D38"/>
      <c r="E38"/>
      <c r="F38" s="27" t="s">
        <v>459</v>
      </c>
      <c r="G38" s="11" t="s">
        <v>592</v>
      </c>
      <c r="H38"/>
      <c r="I38" s="27" t="s">
        <v>523</v>
      </c>
      <c r="J38" s="11" t="s">
        <v>551</v>
      </c>
      <c r="K38"/>
    </row>
    <row r="39" spans="1:11" x14ac:dyDescent="0.35">
      <c r="A39" s="29" t="s">
        <v>535</v>
      </c>
      <c r="B39"/>
      <c r="C39"/>
      <c r="D39"/>
      <c r="E39"/>
      <c r="F39" s="27" t="s">
        <v>471</v>
      </c>
      <c r="G39" s="11" t="s">
        <v>593</v>
      </c>
      <c r="H39"/>
      <c r="I39" s="27" t="s">
        <v>523</v>
      </c>
      <c r="J39" s="11" t="s">
        <v>550</v>
      </c>
      <c r="K39"/>
    </row>
    <row r="40" spans="1:11" x14ac:dyDescent="0.35">
      <c r="A40" s="29" t="s">
        <v>536</v>
      </c>
      <c r="B40"/>
      <c r="C40"/>
      <c r="D40"/>
      <c r="E40"/>
      <c r="F40" s="27" t="s">
        <v>202</v>
      </c>
      <c r="G40" s="11" t="s">
        <v>594</v>
      </c>
      <c r="H40"/>
      <c r="I40" s="27" t="s">
        <v>523</v>
      </c>
      <c r="J40" s="11" t="s">
        <v>564</v>
      </c>
      <c r="K40"/>
    </row>
    <row r="41" spans="1:11" x14ac:dyDescent="0.35">
      <c r="A41" s="29" t="s">
        <v>537</v>
      </c>
      <c r="B41"/>
      <c r="C41"/>
      <c r="D41"/>
      <c r="E41"/>
      <c r="F41" s="27" t="s">
        <v>202</v>
      </c>
      <c r="G41" s="11" t="s">
        <v>595</v>
      </c>
      <c r="H41"/>
      <c r="I41" s="27" t="s">
        <v>523</v>
      </c>
      <c r="J41" s="11" t="s">
        <v>565</v>
      </c>
      <c r="K41"/>
    </row>
    <row r="42" spans="1:11" x14ac:dyDescent="0.35">
      <c r="A42" s="29" t="s">
        <v>538</v>
      </c>
      <c r="B42"/>
      <c r="C42"/>
      <c r="D42"/>
      <c r="E42"/>
      <c r="F42" s="27" t="s">
        <v>470</v>
      </c>
      <c r="G42" s="11" t="s">
        <v>596</v>
      </c>
      <c r="H42"/>
      <c r="I42" s="27" t="s">
        <v>523</v>
      </c>
      <c r="J42" s="11" t="s">
        <v>566</v>
      </c>
      <c r="K42"/>
    </row>
    <row r="43" spans="1:11" x14ac:dyDescent="0.35">
      <c r="A43" s="29" t="s">
        <v>539</v>
      </c>
      <c r="B43"/>
      <c r="C43"/>
      <c r="D43"/>
      <c r="E43"/>
      <c r="F43" s="27" t="s">
        <v>202</v>
      </c>
      <c r="G43" s="11" t="s">
        <v>597</v>
      </c>
      <c r="H43"/>
      <c r="I43" s="27" t="s">
        <v>523</v>
      </c>
      <c r="J43" s="11" t="s">
        <v>567</v>
      </c>
      <c r="K43"/>
    </row>
    <row r="44" spans="1:11" x14ac:dyDescent="0.35">
      <c r="A44" s="29" t="s">
        <v>540</v>
      </c>
      <c r="B44"/>
      <c r="C44"/>
      <c r="D44"/>
      <c r="E44"/>
      <c r="F44" s="27" t="s">
        <v>470</v>
      </c>
      <c r="G44" s="11" t="s">
        <v>598</v>
      </c>
      <c r="H44"/>
      <c r="I44" s="27" t="s">
        <v>523</v>
      </c>
      <c r="J44" s="11" t="s">
        <v>568</v>
      </c>
      <c r="K44"/>
    </row>
    <row r="45" spans="1:11" x14ac:dyDescent="0.35">
      <c r="A45" s="29" t="s">
        <v>541</v>
      </c>
      <c r="B45"/>
      <c r="C45"/>
      <c r="D45"/>
      <c r="E45"/>
      <c r="F45" s="27" t="s">
        <v>202</v>
      </c>
      <c r="G45" s="11" t="s">
        <v>599</v>
      </c>
      <c r="H45"/>
      <c r="I45" s="27" t="s">
        <v>523</v>
      </c>
      <c r="J45" s="11" t="s">
        <v>569</v>
      </c>
      <c r="K45"/>
    </row>
    <row r="46" spans="1:11" x14ac:dyDescent="0.35">
      <c r="A46" s="29" t="s">
        <v>542</v>
      </c>
      <c r="B46"/>
      <c r="C46"/>
      <c r="D46"/>
      <c r="E46"/>
      <c r="F46" s="27" t="s">
        <v>470</v>
      </c>
      <c r="G46" s="11" t="s">
        <v>600</v>
      </c>
      <c r="H46"/>
      <c r="I46" s="27" t="s">
        <v>523</v>
      </c>
      <c r="J46" s="11" t="s">
        <v>570</v>
      </c>
      <c r="K46"/>
    </row>
    <row r="47" spans="1:11" x14ac:dyDescent="0.35">
      <c r="A47" s="29" t="s">
        <v>543</v>
      </c>
      <c r="B47"/>
      <c r="C47"/>
      <c r="D47"/>
      <c r="E47"/>
      <c r="F47" s="27" t="s">
        <v>202</v>
      </c>
      <c r="G47" s="11" t="s">
        <v>601</v>
      </c>
      <c r="H47"/>
      <c r="I47" s="27" t="s">
        <v>523</v>
      </c>
      <c r="J47" s="11" t="s">
        <v>571</v>
      </c>
      <c r="K47"/>
    </row>
    <row r="48" spans="1:11" x14ac:dyDescent="0.35">
      <c r="A48" s="29" t="s">
        <v>555</v>
      </c>
      <c r="B48"/>
      <c r="C48"/>
      <c r="D48"/>
      <c r="E48"/>
      <c r="F48" s="27" t="s">
        <v>459</v>
      </c>
      <c r="G48" s="11" t="s">
        <v>602</v>
      </c>
      <c r="H48"/>
      <c r="I48" s="27" t="s">
        <v>523</v>
      </c>
      <c r="J48" s="11" t="s">
        <v>549</v>
      </c>
      <c r="K48"/>
    </row>
    <row r="49" spans="1:11" x14ac:dyDescent="0.35">
      <c r="A49" s="29" t="s">
        <v>544</v>
      </c>
      <c r="B49"/>
      <c r="C49"/>
      <c r="D49"/>
      <c r="E49"/>
      <c r="F49" s="27" t="s">
        <v>546</v>
      </c>
      <c r="G49" s="11" t="s">
        <v>603</v>
      </c>
      <c r="H49"/>
      <c r="I49" s="27" t="s">
        <v>523</v>
      </c>
      <c r="J49" s="11" t="s">
        <v>572</v>
      </c>
      <c r="K49"/>
    </row>
    <row r="50" spans="1:11" x14ac:dyDescent="0.35">
      <c r="A50" s="29" t="s">
        <v>545</v>
      </c>
      <c r="B50"/>
      <c r="C50"/>
      <c r="D50"/>
      <c r="E50"/>
      <c r="F50" s="27" t="s">
        <v>208</v>
      </c>
      <c r="G50" s="11" t="s">
        <v>604</v>
      </c>
      <c r="H50"/>
      <c r="I50" s="27" t="s">
        <v>523</v>
      </c>
      <c r="J50" s="11" t="s">
        <v>573</v>
      </c>
      <c r="K50"/>
    </row>
    <row r="51" spans="1:11" x14ac:dyDescent="0.35">
      <c r="A51" s="29" t="s">
        <v>547</v>
      </c>
      <c r="B51"/>
      <c r="C51"/>
      <c r="D51"/>
      <c r="E51"/>
      <c r="F51" s="27" t="s">
        <v>202</v>
      </c>
      <c r="G51" s="11" t="s">
        <v>605</v>
      </c>
      <c r="H51"/>
      <c r="I51" s="27" t="s">
        <v>548</v>
      </c>
      <c r="J51" s="11" t="s">
        <v>558</v>
      </c>
      <c r="K51"/>
    </row>
    <row r="52" spans="1:11" x14ac:dyDescent="0.35">
      <c r="A52" s="29" t="s">
        <v>556</v>
      </c>
      <c r="B52"/>
      <c r="C52"/>
      <c r="D52"/>
      <c r="E52"/>
      <c r="F52" s="27" t="s">
        <v>459</v>
      </c>
      <c r="G52" s="11" t="s">
        <v>606</v>
      </c>
      <c r="H52"/>
      <c r="I52" s="27" t="s">
        <v>523</v>
      </c>
      <c r="J52" s="11" t="s">
        <v>208</v>
      </c>
      <c r="K52"/>
    </row>
    <row r="53" spans="1:11" x14ac:dyDescent="0.35">
      <c r="A53" s="29" t="s">
        <v>557</v>
      </c>
      <c r="B53"/>
      <c r="C53"/>
      <c r="D53"/>
      <c r="E53"/>
      <c r="F53" s="27" t="s">
        <v>471</v>
      </c>
      <c r="G53" s="11" t="s">
        <v>607</v>
      </c>
      <c r="H53"/>
      <c r="I53" s="27" t="s">
        <v>523</v>
      </c>
      <c r="J53" s="11" t="s">
        <v>574</v>
      </c>
      <c r="K53"/>
    </row>
  </sheetData>
  <phoneticPr fontId="3" type="noConversion"/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5FB-69CF-479E-BFAE-221360FF3610}">
  <dimension ref="A1:AT3"/>
  <sheetViews>
    <sheetView workbookViewId="0">
      <selection activeCell="A3" sqref="A3"/>
    </sheetView>
  </sheetViews>
  <sheetFormatPr defaultRowHeight="14.5" x14ac:dyDescent="0.35"/>
  <cols>
    <col min="1" max="1" customWidth="true" style="16" width="71.26953125" collapsed="true"/>
    <col min="2" max="2" bestFit="true" customWidth="true" style="16" width="9.08984375" collapsed="true"/>
    <col min="3" max="3" bestFit="true" customWidth="true" style="16" width="10.26953125" collapsed="true"/>
    <col min="4" max="4" bestFit="true" customWidth="true" style="16" width="16.453125" collapsed="true"/>
    <col min="5" max="5" bestFit="true" customWidth="true" style="16" width="15.90625" collapsed="true"/>
    <col min="6" max="6" bestFit="true" customWidth="true" style="16" width="11.81640625" collapsed="true"/>
    <col min="7" max="7" customWidth="true" style="16" width="15.1796875" collapsed="true"/>
    <col min="8" max="8" customWidth="true" hidden="true" style="16" width="27.0" collapsed="true"/>
    <col min="9" max="9" customWidth="true" hidden="true" style="16" width="14.7265625" collapsed="true"/>
    <col min="10" max="10" customWidth="true" style="16" width="15.36328125" collapsed="true"/>
    <col min="11" max="11" customWidth="true" hidden="true" style="16" width="24.90625" collapsed="true"/>
    <col min="12" max="12" customWidth="true" hidden="true" style="16" width="25.0" collapsed="true"/>
    <col min="13" max="13" customWidth="true" hidden="true" style="16" width="25.54296875" collapsed="true"/>
    <col min="14" max="14" customWidth="true" hidden="true" style="16" width="29.453125" collapsed="true"/>
    <col min="15" max="15" customWidth="true" hidden="true" style="16" width="29.90625" collapsed="true"/>
    <col min="16" max="16" customWidth="true" hidden="true" style="16" width="19.0" collapsed="true"/>
    <col min="17" max="17" bestFit="true" customWidth="true" style="16" width="20.7265625" collapsed="true"/>
    <col min="18" max="18" customWidth="true" style="16" width="20.26953125" collapsed="true"/>
    <col min="19" max="19" bestFit="true" customWidth="true" style="16" width="26.08984375" collapsed="true"/>
    <col min="20" max="20" customWidth="true" style="16" width="15.08984375" collapsed="true"/>
    <col min="21" max="21" customWidth="true" style="16" width="12.7265625" collapsed="true"/>
    <col min="22" max="22" customWidth="true" style="16" width="11.90625" collapsed="true"/>
    <col min="23" max="23" customWidth="true" style="16" width="14.90625" collapsed="true"/>
    <col min="24" max="24" bestFit="true" customWidth="true" style="16" width="14.7265625" collapsed="true"/>
    <col min="25" max="25" customWidth="true" hidden="true" style="16" width="12.90625" collapsed="true"/>
    <col min="26" max="26" customWidth="true" hidden="true" style="16" width="16.81640625" collapsed="true"/>
    <col min="27" max="27" customWidth="true" hidden="true" style="16" width="13.81640625" collapsed="true"/>
    <col min="28" max="28" customWidth="true" hidden="true" style="16" width="14.08984375" collapsed="true"/>
    <col min="29" max="29" customWidth="true" hidden="true" style="16" width="12.7265625" collapsed="true"/>
    <col min="30" max="30" customWidth="true" hidden="true" style="16" width="16.26953125" collapsed="true"/>
    <col min="31" max="31" customWidth="true" hidden="true" style="16" width="13.81640625" collapsed="true"/>
    <col min="32" max="32" customWidth="true" hidden="true" style="16" width="13.54296875" collapsed="true"/>
    <col min="33" max="33" customWidth="true" hidden="true" style="16" width="20.54296875" collapsed="true"/>
    <col min="34" max="34" customWidth="true" hidden="true" style="16" width="17.54296875" collapsed="true"/>
    <col min="35" max="35" customWidth="true" hidden="true" style="16" width="21.54296875" collapsed="true"/>
    <col min="36" max="36" customWidth="true" hidden="true" style="16" width="25.54296875" collapsed="true"/>
    <col min="37" max="37" customWidth="true" hidden="true" style="16" width="28.08984375" collapsed="true"/>
    <col min="38" max="38" customWidth="true" hidden="true" style="16" width="25.81640625" collapsed="true"/>
    <col min="39" max="39" customWidth="true" hidden="true" style="16" width="30.90625" collapsed="true"/>
    <col min="40" max="40" customWidth="true" hidden="true" style="16" width="33.54296875" collapsed="true"/>
    <col min="41" max="41" customWidth="true" hidden="true" style="16" width="31.1796875" collapsed="true"/>
    <col min="42" max="42" customWidth="true" style="16" width="17.54296875" collapsed="true"/>
    <col min="43" max="43" customWidth="true" style="16" width="15.81640625" collapsed="true"/>
    <col min="44" max="44" customWidth="true" hidden="true" style="16" width="9.7265625" collapsed="true"/>
    <col min="45" max="45" customWidth="true" style="16" width="9.90625" collapsed="true"/>
    <col min="46" max="16384" style="16" width="8.7265625" collapsed="true"/>
  </cols>
  <sheetData>
    <row r="1" spans="1:45" x14ac:dyDescent="0.35">
      <c r="A1" s="2" t="s">
        <v>0</v>
      </c>
      <c r="B1" s="47" t="s">
        <v>114</v>
      </c>
      <c r="C1" s="44" t="s">
        <v>115</v>
      </c>
      <c r="D1" s="48" t="s">
        <v>116</v>
      </c>
      <c r="E1" s="49" t="s">
        <v>652</v>
      </c>
      <c r="F1" s="50" t="s">
        <v>20</v>
      </c>
      <c r="G1" s="54" t="s">
        <v>119</v>
      </c>
      <c r="H1" s="23" t="s">
        <v>653</v>
      </c>
      <c r="I1" s="23" t="s">
        <v>654</v>
      </c>
      <c r="J1" s="54" t="s">
        <v>655</v>
      </c>
      <c r="K1" s="23" t="s">
        <v>656</v>
      </c>
      <c r="L1" s="23" t="s">
        <v>657</v>
      </c>
      <c r="M1" s="23" t="s">
        <v>658</v>
      </c>
      <c r="N1" s="23" t="s">
        <v>659</v>
      </c>
      <c r="O1" s="23" t="s">
        <v>660</v>
      </c>
      <c r="P1" s="23" t="s">
        <v>661</v>
      </c>
      <c r="Q1" s="49" t="s">
        <v>662</v>
      </c>
      <c r="R1" s="49" t="s">
        <v>663</v>
      </c>
      <c r="S1" s="49" t="s">
        <v>664</v>
      </c>
      <c r="T1" s="49" t="s">
        <v>665</v>
      </c>
      <c r="U1" s="23" t="s">
        <v>666</v>
      </c>
      <c r="V1" s="23" t="s">
        <v>667</v>
      </c>
      <c r="W1" s="49" t="s">
        <v>668</v>
      </c>
      <c r="X1" s="49" t="s">
        <v>669</v>
      </c>
      <c r="Y1" s="23" t="s">
        <v>670</v>
      </c>
      <c r="Z1" s="49" t="s">
        <v>671</v>
      </c>
      <c r="AA1" s="23" t="s">
        <v>672</v>
      </c>
      <c r="AB1" s="23" t="s">
        <v>673</v>
      </c>
      <c r="AC1" s="23" t="s">
        <v>674</v>
      </c>
      <c r="AD1" s="23" t="s">
        <v>675</v>
      </c>
      <c r="AE1" s="23" t="s">
        <v>676</v>
      </c>
      <c r="AF1" s="23" t="s">
        <v>677</v>
      </c>
      <c r="AG1" s="23" t="s">
        <v>678</v>
      </c>
      <c r="AH1" s="23" t="s">
        <v>679</v>
      </c>
      <c r="AI1" s="23" t="s">
        <v>680</v>
      </c>
      <c r="AJ1" s="23" t="s">
        <v>681</v>
      </c>
      <c r="AK1" s="23" t="s">
        <v>682</v>
      </c>
      <c r="AL1" s="23" t="s">
        <v>683</v>
      </c>
      <c r="AM1" s="23" t="s">
        <v>684</v>
      </c>
      <c r="AN1" s="23" t="s">
        <v>685</v>
      </c>
      <c r="AO1" s="23" t="s">
        <v>686</v>
      </c>
      <c r="AP1" s="50" t="s">
        <v>687</v>
      </c>
      <c r="AQ1" s="50" t="s">
        <v>688</v>
      </c>
      <c r="AR1" s="23" t="s">
        <v>689</v>
      </c>
      <c r="AS1" s="23" t="s">
        <v>690</v>
      </c>
    </row>
    <row r="2" spans="1:45" x14ac:dyDescent="0.35">
      <c r="A2" s="57" t="s">
        <v>748</v>
      </c>
      <c r="B2" s="51" t="s">
        <v>472</v>
      </c>
      <c r="C2" s="12" t="s">
        <v>700</v>
      </c>
      <c r="D2"/>
      <c r="E2" s="51" t="s">
        <v>472</v>
      </c>
      <c r="F2" s="8" t="s">
        <v>794</v>
      </c>
      <c r="G2" s="5" t="s">
        <v>203</v>
      </c>
      <c r="H2"/>
      <c r="I2"/>
      <c r="J2" s="5" t="s">
        <v>691</v>
      </c>
      <c r="K2"/>
      <c r="L2"/>
      <c r="M2"/>
      <c r="N2"/>
      <c r="O2"/>
      <c r="P2"/>
      <c r="Q2" s="12" t="s">
        <v>700</v>
      </c>
      <c r="R2" s="5" t="s">
        <v>697</v>
      </c>
      <c r="S2" s="5" t="s">
        <v>113</v>
      </c>
      <c r="T2"/>
      <c r="U2"/>
      <c r="V2"/>
      <c r="W2"/>
      <c r="X2" s="5" t="s">
        <v>113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t="s">
        <v>796</v>
      </c>
      <c r="AQ2" t="s">
        <v>797</v>
      </c>
      <c r="AR2"/>
      <c r="AS2"/>
    </row>
    <row r="3" spans="1:45" x14ac:dyDescent="0.35">
      <c r="A3" s="57" t="s">
        <v>749</v>
      </c>
      <c r="B3" s="51" t="s">
        <v>472</v>
      </c>
      <c r="C3" s="12" t="s">
        <v>700</v>
      </c>
      <c r="D3"/>
      <c r="E3" s="51" t="s">
        <v>472</v>
      </c>
      <c r="F3" s="8" t="s">
        <v>798</v>
      </c>
      <c r="G3" s="5" t="s">
        <v>203</v>
      </c>
      <c r="H3"/>
      <c r="I3"/>
      <c r="J3" s="5" t="s">
        <v>691</v>
      </c>
      <c r="K3"/>
      <c r="L3"/>
      <c r="M3"/>
      <c r="N3"/>
      <c r="O3"/>
      <c r="P3"/>
      <c r="Q3" s="12" t="s">
        <v>700</v>
      </c>
      <c r="R3" s="5" t="s">
        <v>697</v>
      </c>
      <c r="S3" s="5" t="s">
        <v>113</v>
      </c>
      <c r="T3"/>
      <c r="U3"/>
      <c r="V3"/>
      <c r="W3"/>
      <c r="X3" s="5" t="s">
        <v>113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t="s">
        <v>800</v>
      </c>
      <c r="AQ3" t="s">
        <v>801</v>
      </c>
      <c r="AR3"/>
      <c r="AS3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G15"/>
  <sheetViews>
    <sheetView workbookViewId="0">
      <selection activeCell="C17" sqref="C17"/>
    </sheetView>
  </sheetViews>
  <sheetFormatPr defaultRowHeight="14.5" x14ac:dyDescent="0.35"/>
  <cols>
    <col min="1" max="1" customWidth="true" width="23.0" collapsed="true"/>
    <col min="2" max="2" bestFit="true" customWidth="true" width="9.7265625" collapsed="true"/>
    <col min="3" max="3" bestFit="true" customWidth="true" width="11.1796875" collapsed="true"/>
    <col min="4" max="4" bestFit="true" customWidth="true" width="17.54296875" collapsed="true"/>
    <col min="5" max="5" bestFit="true" customWidth="true" width="14.26953125" collapsed="true"/>
    <col min="6" max="6" bestFit="true" customWidth="true" width="38.1796875" collapsed="true"/>
    <col min="7" max="7" bestFit="true" customWidth="true" width="36.453125" collapsed="true"/>
    <col min="8" max="8" bestFit="true" customWidth="true" width="21.1796875" collapsed="true"/>
    <col min="9" max="9" bestFit="true" customWidth="true" width="26.7265625" collapsed="true"/>
    <col min="10" max="10" bestFit="true" customWidth="true" width="22.453125" collapsed="true"/>
    <col min="11" max="11" bestFit="true" customWidth="true" width="27.0" collapsed="true"/>
    <col min="12" max="12" bestFit="true" customWidth="true" width="31.54296875" collapsed="true"/>
    <col min="15" max="15" bestFit="true" customWidth="true" width="26.26953125" collapsed="true"/>
    <col min="16" max="16" bestFit="true" customWidth="true" width="30.81640625" collapsed="true"/>
    <col min="17" max="17" bestFit="true" customWidth="true" width="14.7265625" collapsed="true"/>
    <col min="18" max="18" bestFit="true" customWidth="true" width="17.26953125" collapsed="true"/>
    <col min="19" max="19" bestFit="true" customWidth="true" width="13.7265625" collapsed="true"/>
    <col min="20" max="20" bestFit="true" customWidth="true" width="13.54296875" collapsed="true"/>
    <col min="21" max="21" bestFit="true" customWidth="true" width="12.54296875" collapsed="true"/>
    <col min="22" max="22" bestFit="true" customWidth="true" width="14.453125" collapsed="true"/>
    <col min="23" max="23" bestFit="true" customWidth="true" width="17.453125" collapsed="true"/>
    <col min="24" max="24" bestFit="true" customWidth="true" width="18.453125" collapsed="true"/>
    <col min="25" max="25" bestFit="true" customWidth="true" width="20.1796875" collapsed="true"/>
    <col min="26" max="26" bestFit="true" customWidth="true" width="35.54296875" collapsed="true"/>
    <col min="27" max="27" bestFit="true" customWidth="true" width="28.7265625" collapsed="true"/>
    <col min="28" max="28" bestFit="true" customWidth="true" width="24.0" collapsed="true"/>
    <col min="29" max="29" bestFit="true" customWidth="true" width="28.1796875" collapsed="true"/>
  </cols>
  <sheetData>
    <row customFormat="1" r="1" s="23" spans="1:32" x14ac:dyDescent="0.35">
      <c r="A1" s="21" t="s">
        <v>0</v>
      </c>
      <c r="B1" s="1" t="s">
        <v>114</v>
      </c>
      <c r="C1" s="1" t="s">
        <v>115</v>
      </c>
      <c r="D1" s="1" t="s">
        <v>116</v>
      </c>
      <c r="E1" s="22" t="s">
        <v>20</v>
      </c>
      <c r="F1" s="22" t="s">
        <v>353</v>
      </c>
      <c r="G1" s="22" t="s">
        <v>354</v>
      </c>
      <c r="H1" s="23" t="s">
        <v>355</v>
      </c>
      <c r="I1" s="23" t="s">
        <v>356</v>
      </c>
      <c r="J1" s="23" t="s">
        <v>357</v>
      </c>
      <c r="K1" s="22" t="s">
        <v>358</v>
      </c>
      <c r="L1" s="22" t="s">
        <v>359</v>
      </c>
      <c r="M1" s="23" t="s">
        <v>360</v>
      </c>
      <c r="N1" s="23" t="s">
        <v>361</v>
      </c>
      <c r="O1" s="23" t="s">
        <v>362</v>
      </c>
      <c r="P1" s="23" t="s">
        <v>363</v>
      </c>
      <c r="Q1" s="24" t="s">
        <v>267</v>
      </c>
      <c r="R1" s="24" t="s">
        <v>364</v>
      </c>
      <c r="S1" s="24" t="s">
        <v>365</v>
      </c>
      <c r="T1" s="24" t="s">
        <v>366</v>
      </c>
      <c r="U1" s="22" t="s">
        <v>367</v>
      </c>
      <c r="V1" s="22" t="s">
        <v>368</v>
      </c>
      <c r="W1" s="22" t="s">
        <v>369</v>
      </c>
      <c r="X1" s="22" t="s">
        <v>370</v>
      </c>
      <c r="Y1" s="23" t="s">
        <v>371</v>
      </c>
      <c r="Z1" s="23" t="s">
        <v>372</v>
      </c>
      <c r="AA1" s="22" t="s">
        <v>373</v>
      </c>
      <c r="AB1" s="22" t="s">
        <v>374</v>
      </c>
      <c r="AC1" s="22" t="s">
        <v>375</v>
      </c>
      <c r="AD1" s="23" t="s">
        <v>376</v>
      </c>
      <c r="AE1" s="23" t="s">
        <v>377</v>
      </c>
      <c r="AF1" s="23" t="s">
        <v>378</v>
      </c>
    </row>
    <row customFormat="1" r="2" s="8" spans="1:32" x14ac:dyDescent="0.35">
      <c r="A2" s="12" t="s">
        <v>390</v>
      </c>
      <c r="B2" s="5" t="s">
        <v>352</v>
      </c>
      <c r="C2" s="5" t="s">
        <v>350</v>
      </c>
      <c r="D2"/>
      <c r="E2" t="s">
        <v>445</v>
      </c>
      <c r="F2" s="5" t="s">
        <v>434</v>
      </c>
      <c r="G2" s="5" t="s">
        <v>435</v>
      </c>
      <c r="H2"/>
      <c r="I2"/>
      <c r="J2"/>
      <c r="K2" s="5" t="s">
        <v>379</v>
      </c>
      <c r="L2" s="5" t="s">
        <v>205</v>
      </c>
      <c r="M2"/>
      <c r="N2"/>
      <c r="O2"/>
      <c r="P2"/>
      <c r="Q2" s="5" t="s">
        <v>380</v>
      </c>
      <c r="R2" s="5" t="s">
        <v>381</v>
      </c>
      <c r="S2" s="5" t="s">
        <v>382</v>
      </c>
      <c r="T2" s="5" t="s">
        <v>383</v>
      </c>
      <c r="U2" s="5" t="s">
        <v>384</v>
      </c>
      <c r="V2" s="5" t="s">
        <v>385</v>
      </c>
      <c r="W2" s="5" t="s">
        <v>386</v>
      </c>
      <c r="X2" s="5" t="s">
        <v>387</v>
      </c>
      <c r="Y2"/>
      <c r="Z2"/>
      <c r="AA2" s="5" t="s">
        <v>388</v>
      </c>
      <c r="AB2" s="5" t="s">
        <v>351</v>
      </c>
      <c r="AC2" s="5" t="s">
        <v>389</v>
      </c>
      <c r="AD2"/>
      <c r="AE2"/>
      <c r="AF2"/>
    </row>
    <row customFormat="1" r="3" s="8" spans="1:32" x14ac:dyDescent="0.35">
      <c r="A3" s="12" t="s">
        <v>392</v>
      </c>
      <c r="B3" s="5" t="s">
        <v>352</v>
      </c>
      <c r="C3" s="5" t="s">
        <v>350</v>
      </c>
      <c r="D3"/>
      <c r="E3" t="s">
        <v>438</v>
      </c>
      <c r="F3" s="5" t="s">
        <v>434</v>
      </c>
      <c r="G3" s="5" t="s">
        <v>435</v>
      </c>
      <c r="H3"/>
      <c r="I3"/>
      <c r="J3"/>
      <c r="K3" s="5" t="s">
        <v>379</v>
      </c>
      <c r="L3" s="5" t="s">
        <v>205</v>
      </c>
      <c r="M3"/>
      <c r="N3"/>
      <c r="O3"/>
      <c r="P3"/>
      <c r="Q3" s="5" t="s">
        <v>380</v>
      </c>
      <c r="R3" s="5" t="s">
        <v>381</v>
      </c>
      <c r="S3" s="5" t="s">
        <v>382</v>
      </c>
      <c r="T3" s="5" t="s">
        <v>383</v>
      </c>
      <c r="U3" s="5" t="s">
        <v>384</v>
      </c>
      <c r="V3" s="5" t="s">
        <v>385</v>
      </c>
      <c r="W3" s="5" t="s">
        <v>386</v>
      </c>
      <c r="X3" s="5" t="s">
        <v>387</v>
      </c>
      <c r="Y3"/>
      <c r="Z3"/>
      <c r="AA3" s="5" t="s">
        <v>388</v>
      </c>
      <c r="AB3" s="14" t="s">
        <v>351</v>
      </c>
      <c r="AC3" s="5" t="s">
        <v>391</v>
      </c>
      <c r="AD3"/>
      <c r="AE3"/>
      <c r="AF3"/>
    </row>
    <row customFormat="1" r="4" s="16" spans="1:32" x14ac:dyDescent="0.35">
      <c r="A4" s="12" t="s">
        <v>395</v>
      </c>
      <c r="B4" s="5" t="s">
        <v>431</v>
      </c>
      <c r="C4" s="5" t="s">
        <v>393</v>
      </c>
      <c r="D4"/>
      <c r="E4" t="s">
        <v>446</v>
      </c>
      <c r="F4" s="5" t="s">
        <v>434</v>
      </c>
      <c r="G4" s="5" t="s">
        <v>435</v>
      </c>
      <c r="H4"/>
      <c r="I4"/>
      <c r="J4"/>
      <c r="K4" s="14" t="s">
        <v>204</v>
      </c>
      <c r="L4" s="14" t="s">
        <v>396</v>
      </c>
      <c r="M4"/>
      <c r="N4"/>
      <c r="O4"/>
      <c r="P4"/>
      <c r="Q4" s="14" t="s">
        <v>380</v>
      </c>
      <c r="R4"/>
      <c r="S4"/>
      <c r="T4"/>
      <c r="U4"/>
      <c r="V4"/>
      <c r="W4"/>
      <c r="X4"/>
      <c r="Y4"/>
      <c r="Z4"/>
      <c r="AA4" s="14" t="s">
        <v>397</v>
      </c>
      <c r="AB4" s="14" t="s">
        <v>394</v>
      </c>
      <c r="AC4" s="14" t="s">
        <v>398</v>
      </c>
      <c r="AD4"/>
      <c r="AE4"/>
      <c r="AF4"/>
    </row>
    <row customFormat="1" r="5" s="16" spans="1:32" x14ac:dyDescent="0.35">
      <c r="A5" s="12" t="s">
        <v>409</v>
      </c>
      <c r="B5" s="5" t="s">
        <v>431</v>
      </c>
      <c r="C5" s="5" t="s">
        <v>399</v>
      </c>
      <c r="D5"/>
      <c r="E5" t="s">
        <v>447</v>
      </c>
      <c r="F5" s="5" t="s">
        <v>434</v>
      </c>
      <c r="G5" s="5" t="s">
        <v>435</v>
      </c>
      <c r="H5"/>
      <c r="I5"/>
      <c r="J5"/>
      <c r="K5" s="14" t="s">
        <v>414</v>
      </c>
      <c r="L5" s="14" t="s">
        <v>205</v>
      </c>
      <c r="M5"/>
      <c r="N5"/>
      <c r="O5"/>
      <c r="P5"/>
      <c r="Q5" s="14" t="s">
        <v>380</v>
      </c>
      <c r="R5"/>
      <c r="S5"/>
      <c r="T5"/>
      <c r="U5"/>
      <c r="V5"/>
      <c r="W5"/>
      <c r="X5"/>
      <c r="Y5"/>
      <c r="Z5"/>
      <c r="AA5" s="14" t="s">
        <v>415</v>
      </c>
      <c r="AB5" s="14" t="s">
        <v>400</v>
      </c>
      <c r="AC5" s="14" t="s">
        <v>416</v>
      </c>
      <c r="AD5"/>
      <c r="AE5"/>
      <c r="AF5"/>
    </row>
    <row customFormat="1" r="6" s="16" spans="1:32" x14ac:dyDescent="0.35">
      <c r="A6" s="12" t="s">
        <v>410</v>
      </c>
      <c r="B6" s="5" t="s">
        <v>431</v>
      </c>
      <c r="C6" s="5" t="s">
        <v>401</v>
      </c>
      <c r="D6"/>
      <c r="E6" t="s">
        <v>448</v>
      </c>
      <c r="F6" s="5" t="s">
        <v>434</v>
      </c>
      <c r="G6" s="5" t="s">
        <v>435</v>
      </c>
      <c r="H6"/>
      <c r="I6"/>
      <c r="J6"/>
      <c r="K6" s="14" t="s">
        <v>347</v>
      </c>
      <c r="L6" s="14" t="s">
        <v>348</v>
      </c>
      <c r="M6"/>
      <c r="N6"/>
      <c r="O6"/>
      <c r="P6"/>
      <c r="Q6" s="14" t="s">
        <v>380</v>
      </c>
      <c r="R6"/>
      <c r="S6"/>
      <c r="T6"/>
      <c r="U6"/>
      <c r="V6"/>
      <c r="W6"/>
      <c r="X6"/>
      <c r="Y6"/>
      <c r="Z6"/>
      <c r="AA6" s="16" t="s">
        <v>417</v>
      </c>
      <c r="AB6" s="14" t="s">
        <v>402</v>
      </c>
      <c r="AC6" s="16" t="s">
        <v>418</v>
      </c>
      <c r="AD6"/>
      <c r="AE6"/>
      <c r="AF6"/>
    </row>
    <row customFormat="1" r="7" s="16" spans="1:32" x14ac:dyDescent="0.35">
      <c r="A7" s="12" t="s">
        <v>411</v>
      </c>
      <c r="B7" s="5" t="s">
        <v>431</v>
      </c>
      <c r="C7" s="5" t="s">
        <v>403</v>
      </c>
      <c r="D7"/>
      <c r="E7" t="s">
        <v>449</v>
      </c>
      <c r="F7" s="5" t="s">
        <v>434</v>
      </c>
      <c r="G7" s="5" t="s">
        <v>435</v>
      </c>
      <c r="H7"/>
      <c r="I7"/>
      <c r="J7"/>
      <c r="K7" s="14" t="s">
        <v>206</v>
      </c>
      <c r="L7" s="14" t="s">
        <v>207</v>
      </c>
      <c r="M7"/>
      <c r="N7"/>
      <c r="O7"/>
      <c r="P7"/>
      <c r="Q7" s="14" t="s">
        <v>380</v>
      </c>
      <c r="R7"/>
      <c r="S7"/>
      <c r="T7"/>
      <c r="U7"/>
      <c r="V7"/>
      <c r="W7"/>
      <c r="X7"/>
      <c r="Y7"/>
      <c r="Z7"/>
      <c r="AA7" s="14" t="s">
        <v>388</v>
      </c>
      <c r="AB7" s="14" t="s">
        <v>404</v>
      </c>
      <c r="AC7" s="14" t="s">
        <v>419</v>
      </c>
      <c r="AD7"/>
      <c r="AE7"/>
      <c r="AF7"/>
    </row>
    <row customFormat="1" r="8" s="16" spans="1:32" x14ac:dyDescent="0.35">
      <c r="A8" s="12" t="s">
        <v>412</v>
      </c>
      <c r="B8" s="5" t="s">
        <v>431</v>
      </c>
      <c r="C8" s="5" t="s">
        <v>405</v>
      </c>
      <c r="D8"/>
      <c r="E8" t="s">
        <v>450</v>
      </c>
      <c r="F8" s="5" t="s">
        <v>434</v>
      </c>
      <c r="G8" s="5" t="s">
        <v>435</v>
      </c>
      <c r="H8"/>
      <c r="I8"/>
      <c r="J8"/>
      <c r="K8" s="14" t="s">
        <v>204</v>
      </c>
      <c r="L8" s="14" t="s">
        <v>420</v>
      </c>
      <c r="M8"/>
      <c r="N8"/>
      <c r="O8"/>
      <c r="P8"/>
      <c r="Q8" s="14" t="s">
        <v>380</v>
      </c>
      <c r="R8"/>
      <c r="S8"/>
      <c r="T8"/>
      <c r="U8"/>
      <c r="V8"/>
      <c r="W8"/>
      <c r="X8"/>
      <c r="Y8"/>
      <c r="Z8"/>
      <c r="AA8" s="14" t="s">
        <v>421</v>
      </c>
      <c r="AB8" s="14" t="s">
        <v>406</v>
      </c>
      <c r="AC8" s="14" t="s">
        <v>422</v>
      </c>
      <c r="AD8"/>
      <c r="AE8"/>
      <c r="AF8"/>
    </row>
    <row customFormat="1" r="9" s="16" spans="1:32" x14ac:dyDescent="0.35">
      <c r="A9" s="12" t="s">
        <v>413</v>
      </c>
      <c r="B9" s="5" t="s">
        <v>431</v>
      </c>
      <c r="C9" s="5" t="s">
        <v>407</v>
      </c>
      <c r="D9"/>
      <c r="E9" t="s">
        <v>451</v>
      </c>
      <c r="F9" s="5" t="s">
        <v>434</v>
      </c>
      <c r="G9" s="5" t="s">
        <v>435</v>
      </c>
      <c r="H9"/>
      <c r="I9"/>
      <c r="J9"/>
      <c r="K9" s="14" t="s">
        <v>204</v>
      </c>
      <c r="L9" s="14" t="s">
        <v>423</v>
      </c>
      <c r="M9"/>
      <c r="N9"/>
      <c r="O9"/>
      <c r="P9"/>
      <c r="Q9" s="14" t="s">
        <v>380</v>
      </c>
      <c r="R9"/>
      <c r="S9"/>
      <c r="T9"/>
      <c r="U9"/>
      <c r="V9"/>
      <c r="W9"/>
      <c r="X9"/>
      <c r="Y9"/>
      <c r="Z9"/>
      <c r="AA9" s="14" t="s">
        <v>424</v>
      </c>
      <c r="AB9" s="14" t="s">
        <v>408</v>
      </c>
      <c r="AC9" s="14" t="s">
        <v>424</v>
      </c>
      <c r="AD9"/>
      <c r="AE9"/>
      <c r="AF9"/>
    </row>
    <row customFormat="1" r="10" s="8" spans="1:32" x14ac:dyDescent="0.35">
      <c r="A10" s="12" t="s">
        <v>425</v>
      </c>
      <c r="B10" s="5" t="s">
        <v>431</v>
      </c>
      <c r="C10" s="5" t="s">
        <v>393</v>
      </c>
      <c r="D10"/>
      <c r="E10" t="s">
        <v>439</v>
      </c>
      <c r="F10" s="5" t="s">
        <v>434</v>
      </c>
      <c r="G10" s="5" t="s">
        <v>435</v>
      </c>
      <c r="H10"/>
      <c r="I10"/>
      <c r="J10"/>
      <c r="K10" s="5" t="s">
        <v>204</v>
      </c>
      <c r="L10" s="5" t="s">
        <v>396</v>
      </c>
      <c r="M10"/>
      <c r="N10"/>
      <c r="O10"/>
      <c r="P10"/>
      <c r="Q10" s="5" t="s">
        <v>380</v>
      </c>
      <c r="R10"/>
      <c r="S10"/>
      <c r="T10"/>
      <c r="U10"/>
      <c r="V10"/>
      <c r="W10"/>
      <c r="X10"/>
      <c r="Y10"/>
      <c r="Z10"/>
      <c r="AA10" s="5" t="s">
        <v>397</v>
      </c>
      <c r="AB10"/>
      <c r="AC10" s="5" t="s">
        <v>398</v>
      </c>
      <c r="AD10"/>
      <c r="AE10"/>
      <c r="AF10"/>
    </row>
    <row customFormat="1" r="11" s="8" spans="1:32" x14ac:dyDescent="0.35">
      <c r="A11" s="12" t="s">
        <v>426</v>
      </c>
      <c r="B11" s="5" t="s">
        <v>431</v>
      </c>
      <c r="C11" s="5" t="s">
        <v>399</v>
      </c>
      <c r="D11"/>
      <c r="E11" t="s">
        <v>440</v>
      </c>
      <c r="F11" s="5" t="s">
        <v>434</v>
      </c>
      <c r="G11" s="5" t="s">
        <v>435</v>
      </c>
      <c r="H11"/>
      <c r="I11"/>
      <c r="J11"/>
      <c r="K11" s="8" t="s">
        <v>414</v>
      </c>
      <c r="L11" s="8" t="s">
        <v>205</v>
      </c>
      <c r="M11"/>
      <c r="N11"/>
      <c r="O11"/>
      <c r="P11"/>
      <c r="Q11" s="8" t="s">
        <v>380</v>
      </c>
      <c r="R11"/>
      <c r="S11"/>
      <c r="T11"/>
      <c r="U11"/>
      <c r="V11"/>
      <c r="W11"/>
      <c r="X11"/>
      <c r="Y11"/>
      <c r="Z11"/>
      <c r="AA11" s="8" t="s">
        <v>415</v>
      </c>
      <c r="AB11"/>
      <c r="AC11" s="8" t="s">
        <v>416</v>
      </c>
      <c r="AD11"/>
      <c r="AE11"/>
      <c r="AF11"/>
    </row>
    <row customFormat="1" r="12" s="8" spans="1:32" x14ac:dyDescent="0.35">
      <c r="A12" s="12" t="s">
        <v>427</v>
      </c>
      <c r="B12" s="5" t="s">
        <v>431</v>
      </c>
      <c r="C12" s="5" t="s">
        <v>401</v>
      </c>
      <c r="D12"/>
      <c r="E12" t="s">
        <v>441</v>
      </c>
      <c r="F12" s="5" t="s">
        <v>434</v>
      </c>
      <c r="G12" s="5" t="s">
        <v>435</v>
      </c>
      <c r="H12"/>
      <c r="I12"/>
      <c r="J12"/>
      <c r="K12" s="8" t="s">
        <v>347</v>
      </c>
      <c r="L12" s="8" t="s">
        <v>348</v>
      </c>
      <c r="M12"/>
      <c r="N12"/>
      <c r="O12"/>
      <c r="P12"/>
      <c r="Q12" s="8" t="s">
        <v>380</v>
      </c>
      <c r="R12"/>
      <c r="S12"/>
      <c r="T12"/>
      <c r="U12"/>
      <c r="V12"/>
      <c r="W12"/>
      <c r="X12"/>
      <c r="Y12"/>
      <c r="Z12"/>
      <c r="AA12" s="8" t="s">
        <v>417</v>
      </c>
      <c r="AB12"/>
      <c r="AC12" s="8" t="s">
        <v>418</v>
      </c>
      <c r="AD12"/>
      <c r="AE12"/>
      <c r="AF12"/>
    </row>
    <row customFormat="1" r="13" s="8" spans="1:32" x14ac:dyDescent="0.35">
      <c r="A13" s="12" t="s">
        <v>428</v>
      </c>
      <c r="B13" s="5" t="s">
        <v>431</v>
      </c>
      <c r="C13" s="5" t="s">
        <v>403</v>
      </c>
      <c r="D13"/>
      <c r="E13" t="s">
        <v>442</v>
      </c>
      <c r="F13" s="5" t="s">
        <v>434</v>
      </c>
      <c r="G13" s="5" t="s">
        <v>435</v>
      </c>
      <c r="H13"/>
      <c r="I13"/>
      <c r="J13"/>
      <c r="K13" s="8" t="s">
        <v>206</v>
      </c>
      <c r="L13" s="8" t="s">
        <v>207</v>
      </c>
      <c r="M13"/>
      <c r="N13"/>
      <c r="O13"/>
      <c r="P13"/>
      <c r="Q13" s="8" t="s">
        <v>380</v>
      </c>
      <c r="R13"/>
      <c r="S13"/>
      <c r="T13"/>
      <c r="U13"/>
      <c r="V13"/>
      <c r="W13"/>
      <c r="X13"/>
      <c r="Y13"/>
      <c r="Z13"/>
      <c r="AA13" s="8" t="s">
        <v>388</v>
      </c>
      <c r="AB13"/>
      <c r="AC13" s="8" t="s">
        <v>419</v>
      </c>
      <c r="AD13"/>
      <c r="AE13"/>
      <c r="AF13"/>
    </row>
    <row customFormat="1" r="14" s="8" spans="1:32" x14ac:dyDescent="0.35">
      <c r="A14" s="12" t="s">
        <v>429</v>
      </c>
      <c r="B14" s="5" t="s">
        <v>431</v>
      </c>
      <c r="C14" s="5" t="s">
        <v>405</v>
      </c>
      <c r="D14"/>
      <c r="E14" t="s">
        <v>443</v>
      </c>
      <c r="F14" s="5" t="s">
        <v>434</v>
      </c>
      <c r="G14" s="5" t="s">
        <v>435</v>
      </c>
      <c r="H14"/>
      <c r="I14"/>
      <c r="J14"/>
      <c r="K14" s="8" t="s">
        <v>204</v>
      </c>
      <c r="L14" s="8" t="s">
        <v>420</v>
      </c>
      <c r="M14"/>
      <c r="N14"/>
      <c r="O14"/>
      <c r="P14"/>
      <c r="Q14" s="8" t="s">
        <v>380</v>
      </c>
      <c r="R14"/>
      <c r="S14"/>
      <c r="T14"/>
      <c r="U14"/>
      <c r="V14"/>
      <c r="W14"/>
      <c r="X14"/>
      <c r="Y14"/>
      <c r="Z14"/>
      <c r="AA14" s="8" t="s">
        <v>421</v>
      </c>
      <c r="AB14"/>
      <c r="AC14" s="8" t="s">
        <v>422</v>
      </c>
      <c r="AD14"/>
      <c r="AE14"/>
      <c r="AF14"/>
    </row>
    <row customFormat="1" r="15" s="8" spans="1:32" x14ac:dyDescent="0.35">
      <c r="A15" s="12" t="s">
        <v>430</v>
      </c>
      <c r="B15" s="5" t="s">
        <v>431</v>
      </c>
      <c r="C15" s="5" t="s">
        <v>407</v>
      </c>
      <c r="D15"/>
      <c r="E15" t="s">
        <v>444</v>
      </c>
      <c r="F15" s="5" t="s">
        <v>434</v>
      </c>
      <c r="G15" s="5" t="s">
        <v>435</v>
      </c>
      <c r="H15"/>
      <c r="I15"/>
      <c r="J15"/>
      <c r="K15" s="8" t="s">
        <v>204</v>
      </c>
      <c r="L15" s="8" t="s">
        <v>423</v>
      </c>
      <c r="M15"/>
      <c r="N15"/>
      <c r="O15"/>
      <c r="P15"/>
      <c r="Q15" s="8" t="s">
        <v>380</v>
      </c>
      <c r="R15"/>
      <c r="S15"/>
      <c r="T15"/>
      <c r="U15"/>
      <c r="V15"/>
      <c r="W15"/>
      <c r="X15"/>
      <c r="Y15"/>
      <c r="Z15"/>
      <c r="AA15" s="14" t="s">
        <v>424</v>
      </c>
      <c r="AB15"/>
      <c r="AC15" s="14" t="s">
        <v>432</v>
      </c>
      <c r="AD15"/>
      <c r="AE15"/>
      <c r="AF15"/>
    </row>
  </sheetData>
  <phoneticPr fontId="3" type="noConversion"/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>
      <selection activeCell="F2" sqref="F2"/>
    </sheetView>
  </sheetViews>
  <sheetFormatPr defaultRowHeight="14.5" x14ac:dyDescent="0.35"/>
  <sheetData>
    <row customFormat="1" r="1" s="6" spans="1:13" x14ac:dyDescent="0.35">
      <c r="A1" s="2" t="s">
        <v>0</v>
      </c>
      <c r="B1" s="2" t="s">
        <v>114</v>
      </c>
      <c r="C1" s="2" t="s">
        <v>115</v>
      </c>
      <c r="D1" s="2" t="s">
        <v>116</v>
      </c>
      <c r="E1" s="2" t="s">
        <v>20</v>
      </c>
      <c r="F1" s="1" t="s">
        <v>117</v>
      </c>
      <c r="G1" s="1" t="s">
        <v>119</v>
      </c>
      <c r="H1" s="1" t="s">
        <v>327</v>
      </c>
      <c r="I1" s="20" t="s">
        <v>328</v>
      </c>
      <c r="J1" s="1" t="s">
        <v>329</v>
      </c>
      <c r="K1" s="1" t="s">
        <v>330</v>
      </c>
      <c r="L1" s="1" t="s">
        <v>82</v>
      </c>
      <c r="M1" s="1" t="s">
        <v>59</v>
      </c>
    </row>
    <row customFormat="1" r="2" s="6" spans="1:13" x14ac:dyDescent="0.35">
      <c r="A2" s="7" t="s">
        <v>323</v>
      </c>
      <c r="B2" s="10" t="s">
        <v>325</v>
      </c>
      <c r="C2" s="10" t="s">
        <v>324</v>
      </c>
      <c r="D2"/>
      <c r="E2" t="s">
        <v>436</v>
      </c>
      <c r="F2" t="s">
        <v>437</v>
      </c>
      <c r="G2" s="12" t="s">
        <v>319</v>
      </c>
      <c r="H2" s="12" t="s">
        <v>331</v>
      </c>
      <c r="I2"/>
      <c r="J2" s="12" t="s">
        <v>326</v>
      </c>
      <c r="K2" s="12" t="s">
        <v>332</v>
      </c>
      <c r="L2"/>
      <c r="M2" s="7" t="s">
        <v>333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NOVA</vt:lpstr>
      <vt:lpstr>CUST_DIM</vt:lpstr>
      <vt:lpstr>ACCT_DIM</vt:lpstr>
      <vt:lpstr>CUST_ACCT_RLTNP_DIM</vt:lpstr>
      <vt:lpstr>CUST_INSIGHTS</vt:lpstr>
      <vt:lpstr>EXTERNAL_INPUT_FILE_LAYOUT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2023-04-24T20:50:50Z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2022-11-17T15:21:48Z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a51179d0-180c-41d8-b56b-60b380c039ee</vt:lpwstr>
  </property>
  <property fmtid="{D5CDD505-2E9C-101B-9397-08002B2CF9AE}" name="MSIP_Label_7331f486-f8b5-456b-a19a-dbe0d296c5fd_ContentBits" pid="12">
    <vt:lpwstr>0</vt:lpwstr>
  </property>
</Properties>
</file>