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26"/>
  <workbookPr codeName="ThisWorkbook" defaultThemeVersion="124226"/>
  <mc:AlternateContent>
    <mc:Choice Requires="x15">
      <x15ac:absPath xmlns:x15ac="http://schemas.microsoft.com/office/spreadsheetml/2010/11/ac" url="C:\Users\s6078576\Documents\CIEAutomation\4t_cie_webservices\src\test\java\testdata\sol\"/>
    </mc:Choice>
  </mc:AlternateContent>
  <xr:revisionPtr documentId="13_ncr:1_{426325FA-A5FC-4B41-873B-804844A1424B}" revIDLastSave="0" xr10:uidLastSave="{00000000-0000-0000-0000-000000000000}" xr6:coauthVersionLast="47" xr6:coauthVersionMax="47"/>
  <bookViews>
    <workbookView windowHeight="10560" windowWidth="19420" xWindow="-110" xr2:uid="{00000000-000D-0000-FFFF-FFFF00000000}" yWindow="-110"/>
  </bookViews>
  <sheets>
    <sheet name="SOL" r:id="rId1" sheetId="12"/>
    <sheet name="CUST_DIM" r:id="rId2" sheetId="9"/>
    <sheet name="ACCT_DIM" r:id="rId3" sheetId="10"/>
    <sheet name="CUST_ACCT_RLTNP_DIM" r:id="rId4" sheetId="11"/>
    <sheet name="CUST_INSIGHTS" r:id="rId5" sheetId="6" state="hidden"/>
    <sheet name="PA_CCUL_Customer" r:id="rId6" sheetId="7" state="hidden"/>
    <sheet name="CUST_ACCT_PREF" r:id="rId7" sheetId="5" state="hidden"/>
  </sheets>
  <definedNames>
    <definedName hidden="1" localSheetId="0" name="_xlnm._FilterDatabase">SOL!$A$1:$P$95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9" l="1" r="L23"/>
  <c i="9" r="L24"/>
  <c i="9" r="L25"/>
  <c i="9" r="L26"/>
  <c i="9" r="L3"/>
  <c i="9" r="L4"/>
  <c i="9" r="L5"/>
  <c i="9" r="L6"/>
  <c i="9" r="L7"/>
  <c i="9" r="L8"/>
  <c i="9" r="L9"/>
  <c i="9" r="L10"/>
  <c i="9" r="L11"/>
  <c i="9" r="L12"/>
  <c i="9" r="L13"/>
  <c i="9" r="L14"/>
  <c i="9" r="L15"/>
  <c i="9" r="L16"/>
  <c i="9" r="L17"/>
  <c i="9" r="L18"/>
  <c i="9" r="L19"/>
  <c i="9" r="L20"/>
  <c i="9" r="L21"/>
  <c i="9" r="L22"/>
  <c i="9" r="L2"/>
</calcChain>
</file>

<file path=xl/sharedStrings.xml><?xml version="1.0" encoding="utf-8"?>
<sst xmlns="http://schemas.openxmlformats.org/spreadsheetml/2006/main" count="2055" uniqueCount="785">
  <si>
    <t>TestID</t>
  </si>
  <si>
    <t>ExecutionFlag</t>
  </si>
  <si>
    <t>CID</t>
  </si>
  <si>
    <t>EN</t>
  </si>
  <si>
    <t>Yes</t>
  </si>
  <si>
    <t>ALL</t>
  </si>
  <si>
    <t>NBA_ID</t>
  </si>
  <si>
    <t>ID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</si>
  <si>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</si>
  <si>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</si>
  <si>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</si>
  <si>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</si>
  <si>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</si>
  <si>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</si>
  <si>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</si>
  <si>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NBACode</t>
  </si>
  <si>
    <t>SOL</t>
  </si>
  <si>
    <t>Session</t>
  </si>
  <si>
    <t>SignOn</t>
  </si>
  <si>
    <t>ZoneCode</t>
  </si>
  <si>
    <t>SMC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</si>
  <si>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</si>
  <si>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</si>
  <si>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</si>
  <si>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</si>
  <si>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</si>
  <si>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</si>
  <si>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</si>
  <si>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</si>
  <si>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</si>
  <si>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</si>
  <si>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</si>
  <si>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</si>
  <si>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</si>
  <si>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</si>
  <si>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</si>
  <si>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</si>
  <si>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</si>
  <si>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</si>
  <si>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</si>
  <si>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</si>
  <si>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</si>
  <si>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</si>
  <si>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</si>
  <si>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</si>
  <si>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</si>
  <si>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</si>
  <si>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</si>
  <si>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</si>
  <si>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</si>
  <si>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</si>
  <si>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</si>
  <si>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</si>
  <si>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</si>
  <si>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</si>
  <si>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</si>
  <si>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</si>
  <si>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</si>
  <si>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</si>
  <si>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</si>
  <si>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</si>
  <si>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</si>
  <si>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</si>
  <si>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</si>
  <si>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</si>
  <si>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</si>
  <si>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</si>
  <si>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</si>
  <si>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</si>
  <si>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</si>
  <si>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</si>
  <si>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</si>
  <si>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</si>
  <si>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</si>
  <si>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</si>
  <si>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</si>
  <si>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</si>
  <si>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</si>
  <si>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</si>
  <si>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</si>
  <si>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</si>
  <si>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</si>
  <si>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</si>
  <si>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</si>
  <si>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</si>
  <si>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</si>
  <si>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</si>
  <si>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</si>
  <si>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</si>
  <si>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</si>
  <si>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</si>
  <si>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</si>
  <si>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</si>
  <si>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</si>
  <si>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</si>
  <si>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</si>
  <si>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</si>
  <si>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</si>
  <si>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</si>
  <si>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</si>
  <si>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</si>
  <si>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</si>
  <si>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</si>
  <si>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</si>
  <si>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</si>
  <si>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</si>
  <si>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</si>
  <si>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</si>
  <si>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</si>
  <si>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</si>
  <si>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</si>
  <si>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</si>
  <si>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</si>
  <si>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</si>
  <si>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</si>
  <si>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</si>
  <si>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</si>
  <si>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</si>
  <si>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</si>
  <si>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</si>
  <si>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</si>
  <si>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</si>
  <si>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</si>
  <si>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</si>
  <si>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</si>
  <si>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</si>
  <si>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</si>
  <si>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</si>
  <si>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</si>
  <si>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</si>
  <si>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</si>
  <si>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</si>
  <si>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</si>
  <si>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</si>
  <si>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</si>
  <si>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</si>
  <si>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</si>
  <si>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</si>
  <si>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</si>
  <si>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</si>
  <si>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</si>
  <si>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</si>
  <si>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</si>
  <si>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</si>
  <si>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</si>
  <si>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</si>
  <si>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</si>
  <si>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</si>
  <si>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</si>
  <si>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</si>
  <si>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</si>
  <si>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</si>
  <si>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</si>
  <si>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</si>
  <si>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</si>
  <si>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</si>
  <si>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</si>
  <si>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</si>
  <si>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</si>
  <si>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</si>
  <si>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</si>
  <si>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</si>
  <si>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</si>
  <si>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</si>
  <si>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</si>
  <si>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</si>
  <si>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</si>
  <si>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</si>
  <si>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</si>
  <si>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</si>
  <si>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</si>
  <si>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</si>
  <si>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</si>
  <si>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</si>
  <si>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</si>
  <si>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</si>
  <si>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</si>
  <si>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</si>
  <si>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</si>
  <si>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</si>
  <si>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</si>
  <si>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</si>
  <si>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0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</si>
  <si>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</si>
  <si>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</si>
  <si>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</si>
  <si>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</si>
  <si>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</si>
  <si>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</si>
  <si>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</si>
  <si>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</si>
  <si>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</si>
  <si>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</si>
  <si>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</si>
  <si>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</si>
  <si>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</si>
  <si>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</si>
  <si>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</si>
  <si>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</si>
  <si>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</si>
  <si>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</si>
  <si>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</si>
  <si>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</si>
  <si>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</si>
  <si>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37</t>
  </si>
  <si>
    <t>1</t>
  </si>
  <si>
    <t>Additional1</t>
  </si>
  <si>
    <t>Additional2</t>
  </si>
  <si>
    <t>KS</t>
  </si>
  <si>
    <t>VCL</t>
  </si>
  <si>
    <t>RG</t>
  </si>
  <si>
    <t>AXG</t>
  </si>
  <si>
    <t>GC</t>
  </si>
  <si>
    <t>NULL</t>
  </si>
  <si>
    <t>PSNL</t>
  </si>
  <si>
    <t>CreativeId</t>
  </si>
  <si>
    <t>CUST_AGE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</si>
  <si>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</si>
  <si>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</si>
  <si>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</si>
  <si>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</si>
  <si>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</si>
  <si>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</si>
  <si>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</si>
  <si>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</si>
  <si>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</si>
  <si>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</si>
  <si>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</si>
  <si>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</si>
  <si>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</si>
  <si>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</si>
  <si>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</si>
  <si>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</si>
  <si>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</si>
  <si>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</si>
  <si>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</si>
  <si>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</si>
  <si>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</si>
  <si>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</si>
  <si>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</si>
  <si>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</si>
  <si>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</si>
  <si>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</si>
  <si>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</si>
  <si>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</si>
  <si>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</si>
  <si>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</si>
  <si>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</si>
  <si>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</si>
  <si>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</si>
  <si>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</si>
  <si>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</si>
  <si>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</si>
  <si>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</si>
  <si>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</si>
  <si>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</si>
  <si>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</si>
  <si>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</si>
  <si>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</si>
  <si>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</si>
  <si>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</si>
  <si>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</si>
  <si>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</si>
  <si>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</si>
  <si>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</si>
  <si>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</si>
  <si>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</si>
  <si>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</si>
  <si>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</si>
  <si>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</si>
  <si>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</si>
  <si>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</si>
  <si>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</si>
  <si>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</si>
  <si>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</si>
  <si>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</si>
  <si>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</si>
  <si>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</si>
  <si>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</si>
  <si>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</si>
  <si>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</si>
  <si>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</si>
  <si>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</si>
  <si>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</si>
  <si>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</si>
  <si>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</si>
  <si>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</si>
  <si>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</si>
  <si>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</si>
  <si>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</si>
  <si>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</si>
  <si>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</si>
  <si>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</si>
  <si>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</si>
  <si>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</si>
  <si>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</si>
  <si>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</si>
  <si>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</si>
  <si>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</si>
  <si>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</si>
  <si>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</si>
  <si>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</si>
  <si>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</si>
  <si>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</si>
  <si>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</si>
  <si>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</si>
  <si>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</si>
  <si>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</si>
  <si>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</si>
  <si>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</si>
  <si>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</si>
  <si>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</si>
  <si>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</si>
  <si>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</si>
  <si>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</si>
  <si>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</si>
  <si>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</si>
  <si>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</si>
  <si>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</si>
  <si>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</si>
  <si>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</si>
  <si>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</si>
  <si>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PLASTIC_CREDIT_CARD_CUST_NAME</t>
  </si>
  <si>
    <t>Mr</t>
  </si>
  <si>
    <t>CIE</t>
  </si>
  <si>
    <t>en</t>
  </si>
  <si>
    <t>AC</t>
  </si>
  <si>
    <t/>
  </si>
  <si>
    <t>4186_Return Mail_AS400</t>
  </si>
  <si>
    <t>CIE4186</t>
  </si>
  <si>
    <t>RS17089</t>
  </si>
  <si>
    <t>SAV</t>
  </si>
  <si>
    <t>START_DT</t>
  </si>
  <si>
    <t>END_DT</t>
  </si>
  <si>
    <t>PROD_CD</t>
  </si>
  <si>
    <t>PREF_ACTION_CD</t>
  </si>
  <si>
    <t>2017-07-22 05:32:01</t>
  </si>
  <si>
    <t>SUPPRESSML</t>
  </si>
  <si>
    <t>2017-10-31</t>
  </si>
  <si>
    <t>IP_PRD_CD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</si>
  <si>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</si>
  <si>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</si>
  <si>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</si>
  <si>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</si>
  <si>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</si>
  <si>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</si>
  <si>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PLN_ACCT_DLR</t>
  </si>
  <si>
    <t>CIE5464</t>
  </si>
  <si>
    <t>RS21091</t>
  </si>
  <si>
    <t>CURR_VAL</t>
  </si>
  <si>
    <t>CURR_VAL_UPDT_TMSTMP</t>
  </si>
  <si>
    <t>CUST_INSIGHTS_ID</t>
  </si>
  <si>
    <t>INSIGHT_CD</t>
  </si>
  <si>
    <t>FLG_TFSA_OUT_PAYMENT</t>
  </si>
  <si>
    <t>5464_TFSA_CrossSell_NOVA</t>
  </si>
  <si>
    <t>CIE5466</t>
  </si>
  <si>
    <t>RS21095</t>
  </si>
  <si>
    <t>FLG_RESP_OUT_PAYMENT</t>
  </si>
  <si>
    <t>5466_RESP_CrossSell_NOVA</t>
  </si>
  <si>
    <t>CIE5465</t>
  </si>
  <si>
    <t>RS21093</t>
  </si>
  <si>
    <t>FLG_RRSP_OUT_PAYMENT</t>
  </si>
  <si>
    <t>5465_RRSP_CrossSell_NOVA</t>
  </si>
  <si>
    <t>CIE5467</t>
  </si>
  <si>
    <t>RS21097</t>
  </si>
  <si>
    <t>CNT_PAGEVISIT_HISA</t>
  </si>
  <si>
    <t>5467_MPSA_CrossSell_NOVA</t>
  </si>
  <si>
    <t>CellGroup</t>
  </si>
  <si>
    <t>CIE5468</t>
  </si>
  <si>
    <t>RS21099</t>
  </si>
  <si>
    <t>VFF</t>
  </si>
  <si>
    <t>TR</t>
  </si>
  <si>
    <t>Open</t>
  </si>
  <si>
    <t>DECILE_CREDITCARD_SUPPL_PROPENSITY</t>
  </si>
  <si>
    <t>5468_SuppCard_CrossSell_NOVA</t>
  </si>
  <si>
    <t>CIE5501</t>
  </si>
  <si>
    <t>CIE5503</t>
  </si>
  <si>
    <t>CIE5504</t>
  </si>
  <si>
    <t>CIE5502</t>
  </si>
  <si>
    <t>RS21092</t>
  </si>
  <si>
    <t>RS21096</t>
  </si>
  <si>
    <t>RS21094</t>
  </si>
  <si>
    <t>RS21098</t>
  </si>
  <si>
    <t>FLG_TFSA_CONTRIBUTION</t>
  </si>
  <si>
    <t>FLG_RESP_CONTRIBUTION</t>
  </si>
  <si>
    <t>CNT_PAGEVISIT_RESP</t>
  </si>
  <si>
    <t>FLG_RRSP_CONTRIBUTION</t>
  </si>
  <si>
    <t>5501_TFSA_Fund_NOVA</t>
  </si>
  <si>
    <t>5503_RESP_Fund_NOVA</t>
  </si>
  <si>
    <t>5502_RRSP_Fund_NOVA</t>
  </si>
  <si>
    <t>5504_MPSA_Fund_NOVA</t>
  </si>
  <si>
    <t>5501_TFSA_Fund_NOVA_cust_2</t>
  </si>
  <si>
    <t>5503_RESP_Fund_NOVA_cust_2</t>
  </si>
  <si>
    <t>5502_RRSP_Fund_NOVA_cust_2</t>
  </si>
  <si>
    <t>INSURANCE_PROPENSITY_DECILE</t>
  </si>
  <si>
    <t>CIE5576</t>
  </si>
  <si>
    <t>5576112101</t>
  </si>
  <si>
    <t>OP12020</t>
  </si>
  <si>
    <t>SC</t>
  </si>
  <si>
    <t>PRIMARY_PREAPPROVED_START_DATE</t>
  </si>
  <si>
    <t>PRIMARY_PREAPPROVED_END_DATE</t>
  </si>
  <si>
    <t>DIALER_CHANNEL_F</t>
  </si>
  <si>
    <t>DIRECT_MAIL_CHANNEL_F</t>
  </si>
  <si>
    <t>BRANCH_CHANNEL_F</t>
  </si>
  <si>
    <t>PRIMARY_PRODUCT_CODE</t>
  </si>
  <si>
    <t>PRIMARY_SUB_PRODUCT_CODE</t>
  </si>
  <si>
    <t>SECONDARY_PRODUCT_CODE</t>
  </si>
  <si>
    <t>SECONDARY_SUB_PRODUCT_CODE</t>
  </si>
  <si>
    <t>COEXIST_PRODUCT_CODE</t>
  </si>
  <si>
    <t>COEXIST_SUB_PRODUCT_CODE</t>
  </si>
  <si>
    <t>PA_ULOC_LIMIT</t>
  </si>
  <si>
    <t>USPO_KEY</t>
  </si>
  <si>
    <t>USPO_RATE</t>
  </si>
  <si>
    <t>BILL_CODE</t>
  </si>
  <si>
    <t>RATE_KEY</t>
  </si>
  <si>
    <t>SO_RATE_DESC</t>
  </si>
  <si>
    <t>PO_RATE_EXPIRY</t>
  </si>
  <si>
    <t>SCENE_ACCT_NUM</t>
  </si>
  <si>
    <t>COEXIST_PREAPPROVED_END_DATE</t>
  </si>
  <si>
    <t>PRIMARY_MAIL_MNEMONIC</t>
  </si>
  <si>
    <t>PRIMARY_CREATIVE_ID</t>
  </si>
  <si>
    <t>PRIMARY_CAMPAIGN_NUM</t>
  </si>
  <si>
    <t>COEXIST_MAIL_MNEMONIC</t>
  </si>
  <si>
    <t>COEXIST_CREATIVE_ID</t>
  </si>
  <si>
    <t>COEXIST_CAMPAIGN_NUM</t>
  </si>
  <si>
    <t>VIC</t>
  </si>
  <si>
    <t>1000</t>
  </si>
  <si>
    <t>10000</t>
  </si>
  <si>
    <t>USV000003908</t>
  </si>
  <si>
    <t>2.35</t>
  </si>
  <si>
    <t>UNGP235</t>
  </si>
  <si>
    <t>P0235000P0235</t>
  </si>
  <si>
    <t>UNS-PRIME+2.35%</t>
  </si>
  <si>
    <t>2021-10-28</t>
  </si>
  <si>
    <t>AGS</t>
  </si>
  <si>
    <t>XAG03</t>
  </si>
  <si>
    <t>5576_NOVA_PA_ULOC</t>
  </si>
  <si>
    <t>XAG02</t>
  </si>
  <si>
    <t>5576_AS400_PA_ULOC</t>
  </si>
  <si>
    <t>CIE5570</t>
  </si>
  <si>
    <t>5570112101</t>
  </si>
  <si>
    <t>5570_NOVA_PACC</t>
  </si>
  <si>
    <t>DM</t>
  </si>
  <si>
    <t>MIV</t>
  </si>
  <si>
    <t>PBF01</t>
  </si>
  <si>
    <t>CIE5571</t>
  </si>
  <si>
    <t>5571112102</t>
  </si>
  <si>
    <t>CIE5572</t>
  </si>
  <si>
    <t>5572112101</t>
  </si>
  <si>
    <t>CIE5573</t>
  </si>
  <si>
    <t>5573112101</t>
  </si>
  <si>
    <t>CIE5574</t>
  </si>
  <si>
    <t>5574112102</t>
  </si>
  <si>
    <t>CIE5575</t>
  </si>
  <si>
    <t>5575112101</t>
  </si>
  <si>
    <t>5571_NOVA_PACC</t>
  </si>
  <si>
    <t>5572_NOVA_PACC</t>
  </si>
  <si>
    <t>5573_NOVA_PACC</t>
  </si>
  <si>
    <t>5574_NOVA_PACC</t>
  </si>
  <si>
    <t>5575_NOVA_PACC</t>
  </si>
  <si>
    <t>VLR</t>
  </si>
  <si>
    <t>VFT</t>
  </si>
  <si>
    <t>PBH02</t>
  </si>
  <si>
    <t>PVI</t>
  </si>
  <si>
    <t>XAG01</t>
  </si>
  <si>
    <t>PAG01</t>
  </si>
  <si>
    <t>NF</t>
  </si>
  <si>
    <t>MNF</t>
  </si>
  <si>
    <t>XLD01</t>
  </si>
  <si>
    <t>ZZ</t>
  </si>
  <si>
    <t>TST</t>
  </si>
  <si>
    <t>5570_AS400_PACC</t>
  </si>
  <si>
    <t>5571_AS400_PACC</t>
  </si>
  <si>
    <t>5572_AS400_PACC</t>
  </si>
  <si>
    <t>5573_AS400_PACC</t>
  </si>
  <si>
    <t>5574_AS400_PACC</t>
  </si>
  <si>
    <t>5575_AS400_PACC</t>
  </si>
  <si>
    <t>OP14037</t>
  </si>
  <si>
    <t>TST01</t>
  </si>
  <si>
    <t>5616_BillPaymentTxn</t>
  </si>
  <si>
    <t>FLG_BILL_PAYMENT_PREDICTION</t>
  </si>
  <si>
    <t>EVENT_DATE</t>
  </si>
  <si>
    <t>5615_VisaDebitAcq</t>
  </si>
  <si>
    <t>FLG_VISA_DEBIT_TXN_LAST_7D</t>
  </si>
  <si>
    <t>FLG_CC_ONLINE_PURCHASE_30D</t>
  </si>
  <si>
    <t>5615_VisaDebitAcq_cust_2</t>
  </si>
  <si>
    <t>5648_Creditor Insurance SOL</t>
  </si>
  <si>
    <t>5648_Creditor Insurance NOVA</t>
  </si>
  <si>
    <t>FLG_CC_INS_ABANDON_APP</t>
  </si>
  <si>
    <t>VS17084</t>
  </si>
  <si>
    <t>CIE5648</t>
  </si>
  <si>
    <t>5614_ODP RightSizing</t>
  </si>
  <si>
    <t>IND_ODP_USAGE</t>
  </si>
  <si>
    <t>MK_CC_OFFERS_EMAIL_F</t>
  </si>
  <si>
    <t>2022-02-01</t>
  </si>
  <si>
    <t>2022-02-25</t>
  </si>
  <si>
    <t>2022-02-05</t>
  </si>
  <si>
    <t>404990350830904</t>
  </si>
  <si>
    <t>00000000404990350830904</t>
  </si>
  <si>
    <t>2022-02-07 03:00:12</t>
  </si>
  <si>
    <t>2022-02-08</t>
  </si>
  <si>
    <t>504436723253286</t>
  </si>
  <si>
    <t>00000000504436723253286</t>
  </si>
  <si>
    <t>378581015387420</t>
  </si>
  <si>
    <t>356752318691818</t>
  </si>
  <si>
    <t>607730679618203</t>
  </si>
  <si>
    <t>243500253243379</t>
  </si>
  <si>
    <t>503343098582273</t>
  </si>
  <si>
    <t>718139123202119</t>
  </si>
  <si>
    <t>765417395327440</t>
  </si>
  <si>
    <t>381526456260222</t>
  </si>
  <si>
    <t>00000000381526456260222</t>
  </si>
  <si>
    <t>2022-02-11 06:44:15</t>
  </si>
  <si>
    <t>667383005582069</t>
  </si>
  <si>
    <t>2022-02-11 06:47:08</t>
  </si>
  <si>
    <t>166285458858441</t>
  </si>
  <si>
    <t>2022-02-11 06:47:27</t>
  </si>
  <si>
    <t>358053198629714</t>
  </si>
  <si>
    <t>2022-02-11 06:47:37</t>
  </si>
  <si>
    <t>732219252942140</t>
  </si>
  <si>
    <t>2022-02-11 06:47:57</t>
  </si>
  <si>
    <t>451660067082930</t>
  </si>
  <si>
    <t>2022-02-11 06:48:09</t>
  </si>
  <si>
    <t>963765248462060</t>
  </si>
  <si>
    <t>2022-02-11 06:48:17</t>
  </si>
  <si>
    <t>414495338184559</t>
  </si>
  <si>
    <t>2022-02-11 06:48:34</t>
  </si>
  <si>
    <t>2022-02-11 06:48:35</t>
  </si>
  <si>
    <t>622900273378902</t>
  </si>
  <si>
    <t>2022-02-11 06:48:51</t>
  </si>
  <si>
    <t>338513970123833</t>
  </si>
  <si>
    <t>2022-02-11 06:49:07</t>
  </si>
  <si>
    <t>2022-02-10</t>
  </si>
  <si>
    <t>270574566951092</t>
  </si>
  <si>
    <t>199351903570466</t>
  </si>
  <si>
    <t>272689496432680</t>
  </si>
  <si>
    <t>209651331371290</t>
  </si>
  <si>
    <t>354034974972666</t>
  </si>
  <si>
    <t>696497077429451</t>
  </si>
  <si>
    <t>813294457184840</t>
  </si>
  <si>
    <t>202566469948426</t>
  </si>
  <si>
    <t>00000000202566469948426</t>
  </si>
  <si>
    <t>2022-02-11 06:54:29</t>
  </si>
  <si>
    <t>2022-02-12</t>
  </si>
  <si>
    <t>949331567713489</t>
  </si>
  <si>
    <t>00000000949331567713489</t>
  </si>
  <si>
    <t>2022-02-11 06:54:51</t>
  </si>
  <si>
    <t>574331732567226</t>
  </si>
  <si>
    <t>00000000574331732567226</t>
  </si>
  <si>
    <t>2022-02-11 06:55:08</t>
  </si>
  <si>
    <t>2022-02-09</t>
  </si>
  <si>
    <t>CIE5701</t>
  </si>
  <si>
    <t>RS20027</t>
  </si>
  <si>
    <t>Ms</t>
  </si>
  <si>
    <t>fr</t>
  </si>
  <si>
    <t>K</t>
  </si>
  <si>
    <t>BSNL</t>
  </si>
  <si>
    <t>BA</t>
  </si>
  <si>
    <t>STUDY_END_DT</t>
  </si>
  <si>
    <t>SSL</t>
  </si>
  <si>
    <t>SP</t>
  </si>
  <si>
    <t>BS</t>
  </si>
  <si>
    <t>Close</t>
  </si>
  <si>
    <t>SBL</t>
  </si>
  <si>
    <t>SPSPSOL1</t>
  </si>
  <si>
    <t>SPSPSOL2</t>
  </si>
  <si>
    <t>SPSPSOL3</t>
  </si>
  <si>
    <t>SPSPSOL4</t>
  </si>
  <si>
    <t>SPSPSOL5</t>
  </si>
  <si>
    <t>SPSPSOL6</t>
  </si>
  <si>
    <t>SPSPSOL7</t>
  </si>
  <si>
    <t>SPSPSOL8</t>
  </si>
  <si>
    <t>SPSPSOL9</t>
  </si>
  <si>
    <t>SPSPSOL10</t>
  </si>
  <si>
    <t>SPSPSOL12</t>
  </si>
  <si>
    <t>SPSPSOL13</t>
  </si>
  <si>
    <t>SPSPSOL14</t>
  </si>
  <si>
    <t>SPSPSOL15</t>
  </si>
  <si>
    <t>SPSPSOL16</t>
  </si>
  <si>
    <t>SPSPSOL17</t>
  </si>
  <si>
    <t>SPSPSOL18</t>
  </si>
  <si>
    <t>SPSPSOL19</t>
  </si>
  <si>
    <t>SPSPSOL20</t>
  </si>
  <si>
    <t>SPSPSOL21</t>
  </si>
  <si>
    <t>SPSPSOL22</t>
  </si>
  <si>
    <t>SPSPSOL23</t>
  </si>
  <si>
    <t>SPSPSOL24</t>
  </si>
  <si>
    <t>SPSPSOL25</t>
  </si>
  <si>
    <t>SPSPSOL26</t>
  </si>
  <si>
    <t>5701_SOL_BASE</t>
  </si>
  <si>
    <t>5701_SOL_lang_cd = fr</t>
  </si>
  <si>
    <t>5701_SOL_Employee_Staff = Null</t>
  </si>
  <si>
    <t>5701_SOL_Current Date - STUDY_END_DT =120 Days</t>
  </si>
  <si>
    <t>5701_SOL_Current Date - STUDY_END_DT  = 121 Days</t>
  </si>
  <si>
    <t>5701_SOL_Current Date - STUDY_END_DT  =149 Days</t>
  </si>
  <si>
    <t>5701_SOL_Current Date - STUDY_END_DT =150 Days</t>
  </si>
  <si>
    <t>N_5701_SOL_Current Date - STUDY_END_DT =119 Days</t>
  </si>
  <si>
    <t>N_5701_SOL_Current Date - STUDY_END_DT  = 151 Days</t>
  </si>
  <si>
    <t>N_5701_SOL_ACCT_SUBSYS_ID!=KS</t>
  </si>
  <si>
    <t>N_5701_SOL_ACCT_STAT_CD!=Open</t>
  </si>
  <si>
    <t>N_5701_SOL_ACCT_STAT_CD = NULL</t>
  </si>
  <si>
    <t>N_5701_SOL_SRC_SYS_PRD_CD!= SSL</t>
  </si>
  <si>
    <t>N_5701_SOL_SRC_SYS_PRD_CD = NULL</t>
  </si>
  <si>
    <t>N_5701_SOL_SRC_SYS_SUB_PRD_CD != SP</t>
  </si>
  <si>
    <t>N_5701_SOL_SRC_SYS_SUB_PRD_CD = NULL</t>
  </si>
  <si>
    <t>N-5701_SOL_DECEASED_F=Y</t>
  </si>
  <si>
    <t>N-5701_SOL_DECEASED_F=NULL</t>
  </si>
  <si>
    <t>N-5701_SOL_CUST_TP_CD!= PSNL</t>
  </si>
  <si>
    <t>N-5701_SOL_LANG_CD = K</t>
  </si>
  <si>
    <t>N-5701_SOL_LANG_CD = NULL</t>
  </si>
  <si>
    <t>N-5701_SOL_PRIM_CNTRY_CD = NULL</t>
  </si>
  <si>
    <t>N-5701_SOL_PRIM_CNTRY_CD != CA</t>
  </si>
  <si>
    <t>N-5701_SOL_MKTBl = N</t>
  </si>
  <si>
    <t>N-5701_SOL_EMPLOYEE_STAFF_F = Y</t>
  </si>
  <si>
    <t>5701042201</t>
  </si>
  <si>
    <t>2021-11-13</t>
  </si>
  <si>
    <t>2021-11-22</t>
  </si>
  <si>
    <t>386697085263220</t>
  </si>
  <si>
    <t>00000000386697085263220</t>
  </si>
  <si>
    <t>715283417821224</t>
  </si>
  <si>
    <t>00000000715283417821224</t>
  </si>
  <si>
    <t>222734382279863</t>
  </si>
  <si>
    <t>00000000222734382279863</t>
  </si>
  <si>
    <t>596692545706310</t>
  </si>
  <si>
    <t>00000000596692545706310</t>
  </si>
  <si>
    <t>453213741169863</t>
  </si>
  <si>
    <t>00000000453213741169863</t>
  </si>
  <si>
    <t>890964083412243</t>
  </si>
  <si>
    <t>00000000890964083412243</t>
  </si>
  <si>
    <t>801507781785795</t>
  </si>
  <si>
    <t>00000000801507781785795</t>
  </si>
  <si>
    <t>725910444210512</t>
  </si>
  <si>
    <t>00000000725910444210512</t>
  </si>
  <si>
    <t>858798203950063</t>
  </si>
  <si>
    <t>00000000858798203950063</t>
  </si>
  <si>
    <t>876549841229167</t>
  </si>
  <si>
    <t>00000000876549841229167</t>
  </si>
  <si>
    <t>230358834281552</t>
  </si>
  <si>
    <t>00000000230358834281552</t>
  </si>
  <si>
    <t>398949766501474</t>
  </si>
  <si>
    <t>00000000398949766501474</t>
  </si>
  <si>
    <t>241798146397609</t>
  </si>
  <si>
    <t>00000000241798146397609</t>
  </si>
  <si>
    <t>740440475982870</t>
  </si>
  <si>
    <t>00000000740440475982870</t>
  </si>
  <si>
    <t>430161008989482</t>
  </si>
  <si>
    <t>00000000430161008989482</t>
  </si>
  <si>
    <t>834399670982370</t>
  </si>
  <si>
    <t>00000000834399670982370</t>
  </si>
  <si>
    <t>127215128117207</t>
  </si>
  <si>
    <t>00000000127215128117207</t>
  </si>
  <si>
    <t>851256799613557</t>
  </si>
  <si>
    <t>00000000851256799613557</t>
  </si>
  <si>
    <t>826973504194048</t>
  </si>
  <si>
    <t>00000000826973504194048</t>
  </si>
  <si>
    <t>373043910360403</t>
  </si>
  <si>
    <t>00000000373043910360403</t>
  </si>
  <si>
    <t>314285809198898</t>
  </si>
  <si>
    <t>00000000314285809198898</t>
  </si>
  <si>
    <t>2021-11-21</t>
  </si>
  <si>
    <t>800892099435763</t>
  </si>
  <si>
    <t>00000000800892099435763</t>
  </si>
  <si>
    <t>2021-10-24</t>
  </si>
  <si>
    <t>352984043277375</t>
  </si>
  <si>
    <t>00000000352984043277375</t>
  </si>
  <si>
    <t>2021-10-23</t>
  </si>
  <si>
    <t>509060194076093</t>
  </si>
  <si>
    <t>00000000509060194076093</t>
  </si>
  <si>
    <t>2021-11-23</t>
  </si>
  <si>
    <t>891470629715658</t>
  </si>
  <si>
    <t>00000000891470629715658</t>
  </si>
  <si>
    <t>2021-10-22</t>
  </si>
  <si>
    <t>209079036065050</t>
  </si>
  <si>
    <t>00000000209079036065050</t>
  </si>
  <si>
    <t>2021-11-16</t>
  </si>
  <si>
    <t>606671057615612</t>
  </si>
  <si>
    <t>00000000606671057615612</t>
  </si>
  <si>
    <t>626652407109862</t>
  </si>
  <si>
    <t>00000000626652407109862</t>
  </si>
  <si>
    <t>894062908026362</t>
  </si>
  <si>
    <t>00000000894062908026362</t>
  </si>
  <si>
    <t>958724015717527</t>
  </si>
  <si>
    <t>00000000958724015717527</t>
  </si>
  <si>
    <t>778303436358314</t>
  </si>
  <si>
    <t>00000000778303436358314</t>
  </si>
  <si>
    <t>988999162065458</t>
  </si>
  <si>
    <t>00000000988999162065458</t>
  </si>
  <si>
    <t>831376213796039</t>
  </si>
  <si>
    <t>00000000831376213796039</t>
  </si>
  <si>
    <t>716589724161265</t>
  </si>
  <si>
    <t>00000000716589724161265</t>
  </si>
  <si>
    <t>223722518022387</t>
  </si>
  <si>
    <t>00000000223722518022387</t>
  </si>
  <si>
    <t>871947555221146</t>
  </si>
  <si>
    <t>00000000871947555221146</t>
  </si>
  <si>
    <t>992148236119960</t>
  </si>
  <si>
    <t>00000000992148236119960</t>
  </si>
  <si>
    <t>542336457689574</t>
  </si>
  <si>
    <t>00000000542336457689574</t>
  </si>
  <si>
    <t>262200309745134</t>
  </si>
  <si>
    <t>00000000262200309745134</t>
  </si>
  <si>
    <t>368128262379629</t>
  </si>
  <si>
    <t>00000000368128262379629</t>
  </si>
  <si>
    <t>401176582245001</t>
  </si>
  <si>
    <t>00000000401176582245001</t>
  </si>
  <si>
    <t>736684397795341</t>
  </si>
  <si>
    <t>00000000736684397795341</t>
  </si>
  <si>
    <t>171061006190645</t>
  </si>
  <si>
    <t>00000000171061006190645</t>
  </si>
  <si>
    <t>886232585095017</t>
  </si>
  <si>
    <t>00000000886232585095017</t>
  </si>
  <si>
    <t>902500887389465</t>
  </si>
  <si>
    <t>00000000902500887389465</t>
  </si>
  <si>
    <t>2021-11-25</t>
  </si>
  <si>
    <t>546659285106189</t>
  </si>
  <si>
    <t>00000000546659285106189</t>
  </si>
  <si>
    <t>2021-11-24</t>
  </si>
  <si>
    <t>684064022645702</t>
  </si>
  <si>
    <t>00000000684064022645702</t>
  </si>
  <si>
    <t>2021-10-27</t>
  </si>
  <si>
    <t>910268088728067</t>
  </si>
  <si>
    <t>00000000910268088728067</t>
  </si>
  <si>
    <t>2021-10-26</t>
  </si>
  <si>
    <t>294588935665264</t>
  </si>
  <si>
    <t>00000000294588935665264</t>
  </si>
  <si>
    <t>2021-11-26</t>
  </si>
  <si>
    <t>605116247869557</t>
  </si>
  <si>
    <t>00000000605116247869557</t>
  </si>
  <si>
    <t>2021-10-25</t>
  </si>
  <si>
    <t>847324411108069</t>
  </si>
  <si>
    <t>00000000847324411108069</t>
  </si>
  <si>
    <t>2021-12-04</t>
  </si>
  <si>
    <t>725657453488215</t>
  </si>
  <si>
    <t>00000000725657453488215</t>
  </si>
  <si>
    <t>480837170446072</t>
  </si>
  <si>
    <t>00000000480837170446072</t>
  </si>
  <si>
    <t>609288012946556</t>
  </si>
  <si>
    <t>00000000609288012946556</t>
  </si>
  <si>
    <t>946783977883976</t>
  </si>
  <si>
    <t>00000000946783977883976</t>
  </si>
  <si>
    <t>407004634392562</t>
  </si>
  <si>
    <t>00000000407004634392562</t>
  </si>
  <si>
    <t>196567265496858</t>
  </si>
  <si>
    <t>00000000196567265496858</t>
  </si>
  <si>
    <t>683175038763662</t>
  </si>
  <si>
    <t>00000000683175038763662</t>
  </si>
  <si>
    <t>184610141877166</t>
  </si>
  <si>
    <t>00000000184610141877166</t>
  </si>
  <si>
    <t>631462330815679</t>
  </si>
  <si>
    <t>00000000631462330815679</t>
  </si>
  <si>
    <t>521627843539693</t>
  </si>
  <si>
    <t>00000000521627843539693</t>
  </si>
  <si>
    <t>280237818381640</t>
  </si>
  <si>
    <t>00000000280237818381640</t>
  </si>
  <si>
    <t>634599434762073</t>
  </si>
  <si>
    <t>00000000634599434762073</t>
  </si>
  <si>
    <t>787690465173600</t>
  </si>
  <si>
    <t>00000000787690465173600</t>
  </si>
  <si>
    <t>777933322017243</t>
  </si>
  <si>
    <t>00000000777933322017243</t>
  </si>
  <si>
    <t>553357855513727</t>
  </si>
  <si>
    <t>00000000553357855513727</t>
  </si>
  <si>
    <t>167015033434883</t>
  </si>
  <si>
    <t>00000000167015033434883</t>
  </si>
  <si>
    <t>912598311592151</t>
  </si>
  <si>
    <t>00000000912598311592151</t>
  </si>
  <si>
    <t>959808801418880</t>
  </si>
  <si>
    <t>00000000959808801418880</t>
  </si>
  <si>
    <t>878822056539904</t>
  </si>
  <si>
    <t>00000000878822056539904</t>
  </si>
  <si>
    <t>2021-12-14</t>
  </si>
  <si>
    <t>575023707268972</t>
  </si>
  <si>
    <t>00000000575023707268972</t>
  </si>
  <si>
    <t>2021-12-13</t>
  </si>
  <si>
    <t>764570786196761</t>
  </si>
  <si>
    <t>00000000764570786196761</t>
  </si>
  <si>
    <t>2021-11-15</t>
  </si>
  <si>
    <t>751178693108062</t>
  </si>
  <si>
    <t>00000000751178693108062</t>
  </si>
  <si>
    <t>2021-11-14</t>
  </si>
  <si>
    <t>182818058615409</t>
  </si>
  <si>
    <t>00000000182818058615409</t>
  </si>
  <si>
    <t>2021-12-15</t>
  </si>
  <si>
    <t>453401047405286</t>
  </si>
  <si>
    <t>00000000453401047405286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</si>
</sst>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39">
    <xf borderId="0" fillId="0" fontId="0" numFmtId="0" xfId="0"/>
    <xf applyBorder="1" applyFill="1" applyNumberFormat="1" borderId="1" fillId="3" fontId="0" numFmtId="49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Border="1" applyFill="1" applyNumberFormat="1" borderId="1" fillId="4" fontId="0" numFmtId="49" quotePrefix="1" xfId="0"/>
    <xf applyBorder="1" applyFill="1" applyNumberFormat="1" borderId="1" fillId="4" fontId="0" numFmtId="49" xfId="0"/>
    <xf applyBorder="1" applyFill="1" applyFont="1" applyNumberFormat="1" borderId="1" fillId="4" fontId="1" numFmtId="49" quotePrefix="1" xfId="0"/>
    <xf applyAlignment="1" applyBorder="1" applyFill="1" applyNumberFormat="1" borderId="1" fillId="4" fontId="0" numFmtId="49" xfId="0">
      <alignment horizontal="center"/>
    </xf>
    <xf applyBorder="1" applyFont="1" applyNumberFormat="1" borderId="1" fillId="0" fontId="1" numFmtId="49" quotePrefix="1" xfId="0"/>
    <xf applyBorder="1" borderId="1" fillId="0" fontId="0" numFmtId="0" quotePrefix="1" xfId="0"/>
    <xf applyBorder="1" applyNumberFormat="1" borderId="1" fillId="0" fontId="0" numFmtId="49" xfId="0"/>
    <xf applyBorder="1" applyNumberFormat="1" borderId="1" fillId="0" fontId="0" numFmtId="49" quotePrefix="1" xfId="0"/>
    <xf applyBorder="1" borderId="1" fillId="0" fontId="0" numFmtId="0" xfId="0"/>
    <xf applyBorder="1" applyFill="1" applyNumberFormat="1" borderId="1" fillId="6" fontId="0" numFmtId="49" xfId="0"/>
    <xf applyAlignment="1" applyBorder="1" applyFill="1" applyNumberFormat="1" borderId="1" fillId="7" fontId="0" numFmtId="49" quotePrefix="1" xfId="0"/>
    <xf applyNumberFormat="1" borderId="0" fillId="0" fontId="0" numFmtId="49" xfId="0"/>
    <xf applyBorder="1" applyNumberFormat="1" borderId="1" fillId="0" fontId="0" numFmtId="49" quotePrefix="1" xfId="0"/>
    <xf applyBorder="1" applyNumberFormat="1" borderId="1" fillId="0" fontId="0" numFmtId="49" xfId="0"/>
    <xf borderId="0" fillId="0" fontId="0" numFmtId="0" quotePrefix="1" xfId="0"/>
    <xf applyNumberFormat="1" borderId="0" fillId="0" fontId="0" numFmtId="49" quotePrefix="1" xfId="0"/>
    <xf applyBorder="1" applyFill="1" applyNumberFormat="1" borderId="1" fillId="0" fontId="0" numFmtId="49" xfId="0"/>
    <xf borderId="0" fillId="0" fontId="0" numFmtId="0" xfId="0"/>
    <xf applyAlignment="1" applyBorder="1" applyNumberFormat="1" borderId="1" fillId="0" fontId="0" numFmtId="49" quotePrefix="1" xfId="0">
      <alignment horizontal="left"/>
    </xf>
    <xf applyAlignment="1" applyBorder="1" applyFill="1" applyFont="1" applyNumberFormat="1" borderId="1" fillId="8" fontId="2" numFmtId="49" xfId="0">
      <alignment horizontal="left" vertical="top"/>
    </xf>
    <xf applyAlignment="1" applyBorder="1" applyFill="1" applyFont="1" applyNumberFormat="1" borderId="1" fillId="8" fontId="2" numFmtId="49" xfId="0">
      <alignment horizontal="center"/>
    </xf>
    <xf applyBorder="1" applyFill="1" applyFont="1" applyNumberFormat="1" borderId="1" fillId="8" fontId="2" numFmtId="49" xfId="0"/>
    <xf applyAlignment="1" applyBorder="1" applyFill="1" applyFont="1" applyNumberFormat="1" borderId="1" fillId="9" fontId="2" numFmtId="49" xfId="0">
      <alignment horizontal="center"/>
    </xf>
    <xf applyFont="1" borderId="0" fillId="0" fontId="2" numFmtId="0" xfId="0"/>
    <xf applyBorder="1" applyFill="1" applyNumberFormat="1" borderId="1" fillId="2" fontId="0" numFmtId="49" quotePrefix="1" xfId="0"/>
    <xf applyAlignment="1" applyBorder="1" applyFill="1" applyNumberFormat="1" borderId="1" fillId="2" fontId="0" numFmtId="49" xfId="0">
      <alignment horizontal="left"/>
    </xf>
    <xf applyBorder="1" applyFill="1" borderId="1" fillId="5" fontId="0" numFmtId="0" xfId="0"/>
    <xf applyBorder="1" applyFill="1" borderId="1" fillId="2" fontId="0" numFmtId="0" xfId="0"/>
    <xf applyBorder="1" applyFill="1" applyFont="1" borderId="1" fillId="5" fontId="4" numFmtId="0" xfId="0"/>
    <xf applyAlignment="1" applyBorder="1" applyFill="1" applyNumberFormat="1" borderId="1" fillId="5" fontId="0" numFmtId="49" xfId="0">
      <alignment horizontal="center"/>
    </xf>
    <xf applyBorder="1" applyFill="1" applyNumberFormat="1" borderId="1" fillId="5" fontId="0" numFmtId="49" xfId="0"/>
    <xf applyAlignment="1" applyBorder="1" applyNumberFormat="1" borderId="1" fillId="0" fontId="0" numFmtId="49" xfId="0">
      <alignment horizontal="center"/>
    </xf>
    <xf applyFill="1" borderId="0" fillId="2" fontId="0" numFmtId="0" xfId="0"/>
    <xf applyBorder="1" applyNumberFormat="1" borderId="0" fillId="0" fontId="0" numFmtId="49" xfId="0"/>
    <xf applyBorder="1" applyFill="1" applyNumberFormat="1" borderId="0" fillId="4" fontId="0" numFmtId="49" xfId="0"/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DB78-7CC1-4E80-AE84-6FE86F1001D8}">
  <dimension ref="A1:AG95"/>
  <sheetViews>
    <sheetView tabSelected="1" topLeftCell="C1" workbookViewId="0">
      <selection activeCell="A14" sqref="A14:XFD14"/>
    </sheetView>
  </sheetViews>
  <sheetFormatPr defaultColWidth="8.7265625" defaultRowHeight="14.5" x14ac:dyDescent="0.35"/>
  <cols>
    <col min="1" max="1" bestFit="true" customWidth="true" style="37" width="7.453125" collapsed="true"/>
    <col min="2" max="2" bestFit="true" customWidth="true" style="37" width="152.0" collapsed="true"/>
    <col min="3" max="3" customWidth="true" style="37" width="11.54296875" collapsed="true"/>
    <col min="4" max="4" bestFit="true" customWidth="true" style="37" width="10.7265625" collapsed="true"/>
    <col min="5" max="5" customWidth="true" style="37" width="11.0" collapsed="true"/>
    <col min="6" max="6" customWidth="true" style="37" width="12.453125" collapsed="true"/>
    <col min="7" max="7" customWidth="true" style="37" width="17.0" collapsed="true"/>
    <col min="8" max="8" customWidth="true" style="37" width="14.54296875" collapsed="true"/>
    <col min="9" max="9" customWidth="true" style="37" width="12.26953125" collapsed="true"/>
    <col min="10" max="10" customWidth="true" style="37" width="15.1796875" collapsed="true"/>
    <col min="11" max="11" customWidth="true" style="37" width="12.26953125" collapsed="true"/>
    <col min="12" max="12" customWidth="true" style="37" width="26.7265625" collapsed="true"/>
    <col min="13" max="13" style="37" width="8.7265625" collapsed="true"/>
    <col min="14" max="14" customWidth="true" style="37" width="13.7265625" collapsed="true"/>
    <col min="15" max="15" style="37" width="8.7265625" collapsed="true"/>
    <col min="16" max="16" bestFit="true" customWidth="true" style="37" width="10.36328125" collapsed="true"/>
    <col min="17" max="16384" style="37" width="8.7265625" collapsed="true"/>
  </cols>
  <sheetData>
    <row r="1" spans="1:16" x14ac:dyDescent="0.35">
      <c r="A1" s="2" t="s">
        <v>6</v>
      </c>
      <c r="B1" s="2" t="s">
        <v>0</v>
      </c>
      <c r="C1" s="28" t="s">
        <v>367</v>
      </c>
      <c r="D1" s="2" t="s">
        <v>15</v>
      </c>
      <c r="E1" s="2" t="s">
        <v>215</v>
      </c>
      <c r="F1" s="2" t="s">
        <v>1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206</v>
      </c>
      <c r="P1" s="1" t="s">
        <v>207</v>
      </c>
    </row>
    <row r="2" spans="1:16" x14ac:dyDescent="0.35">
      <c r="A2" s="8" t="s">
        <v>204</v>
      </c>
      <c r="B2" s="16" t="s">
        <v>589</v>
      </c>
      <c r="C2"/>
      <c r="D2" s="16" t="s">
        <v>551</v>
      </c>
      <c r="E2" s="16" t="s">
        <v>614</v>
      </c>
      <c r="F2" s="17" t="s">
        <v>4</v>
      </c>
      <c r="G2" s="17" t="s">
        <v>16</v>
      </c>
      <c r="H2" s="17" t="s">
        <v>17</v>
      </c>
      <c r="I2" s="17" t="s">
        <v>18</v>
      </c>
      <c r="J2" s="15" t="s">
        <v>729</v>
      </c>
      <c r="K2" s="16" t="s">
        <v>2</v>
      </c>
      <c r="L2" s="17" t="s">
        <v>3</v>
      </c>
      <c r="M2" s="17" t="s">
        <v>5</v>
      </c>
      <c r="N2"/>
      <c r="O2" s="16" t="s">
        <v>19</v>
      </c>
      <c r="P2" s="16" t="s">
        <v>20</v>
      </c>
    </row>
    <row r="3" spans="1:16" x14ac:dyDescent="0.35">
      <c r="A3" s="8" t="s">
        <v>204</v>
      </c>
      <c r="B3" s="16" t="s">
        <v>590</v>
      </c>
      <c r="C3"/>
      <c r="D3" s="16" t="s">
        <v>551</v>
      </c>
      <c r="E3" s="16" t="s">
        <v>614</v>
      </c>
      <c r="F3" s="17" t="s">
        <v>4</v>
      </c>
      <c r="G3" s="17" t="s">
        <v>16</v>
      </c>
      <c r="H3" s="17" t="s">
        <v>17</v>
      </c>
      <c r="I3" s="17" t="s">
        <v>18</v>
      </c>
      <c r="J3" t="s">
        <v>732</v>
      </c>
      <c r="K3" s="16" t="s">
        <v>2</v>
      </c>
      <c r="L3" s="17" t="s">
        <v>3</v>
      </c>
      <c r="M3" s="17" t="s">
        <v>5</v>
      </c>
      <c r="N3"/>
      <c r="O3" s="16" t="s">
        <v>19</v>
      </c>
      <c r="P3" s="16" t="s">
        <v>20</v>
      </c>
    </row>
    <row r="4" spans="1:16" x14ac:dyDescent="0.35">
      <c r="A4" s="8" t="s">
        <v>204</v>
      </c>
      <c r="B4" s="16" t="s">
        <v>591</v>
      </c>
      <c r="C4"/>
      <c r="D4" s="16" t="s">
        <v>551</v>
      </c>
      <c r="E4" s="16" t="s">
        <v>614</v>
      </c>
      <c r="F4" s="17" t="s">
        <v>4</v>
      </c>
      <c r="G4" s="17" t="s">
        <v>16</v>
      </c>
      <c r="H4" s="17" t="s">
        <v>17</v>
      </c>
      <c r="I4" s="17" t="s">
        <v>18</v>
      </c>
      <c r="J4" t="s">
        <v>734</v>
      </c>
      <c r="K4" s="16" t="s">
        <v>2</v>
      </c>
      <c r="L4" s="17" t="s">
        <v>3</v>
      </c>
      <c r="M4" s="17" t="s">
        <v>5</v>
      </c>
      <c r="N4"/>
      <c r="O4" s="16" t="s">
        <v>19</v>
      </c>
      <c r="P4" s="16" t="s">
        <v>20</v>
      </c>
    </row>
    <row r="5" spans="1:16" x14ac:dyDescent="0.35">
      <c r="A5" s="8" t="s">
        <v>204</v>
      </c>
      <c r="B5" s="16" t="s">
        <v>592</v>
      </c>
      <c r="C5"/>
      <c r="D5" s="16" t="s">
        <v>551</v>
      </c>
      <c r="E5" s="16" t="s">
        <v>614</v>
      </c>
      <c r="F5" s="17" t="s">
        <v>4</v>
      </c>
      <c r="G5" s="17" t="s">
        <v>16</v>
      </c>
      <c r="H5" s="17" t="s">
        <v>17</v>
      </c>
      <c r="I5" s="17" t="s">
        <v>18</v>
      </c>
      <c r="J5" s="15" t="s">
        <v>768</v>
      </c>
      <c r="K5" s="16" t="s">
        <v>2</v>
      </c>
      <c r="L5" s="17" t="s">
        <v>3</v>
      </c>
      <c r="M5" s="17" t="s">
        <v>5</v>
      </c>
      <c r="N5"/>
      <c r="O5" s="16" t="s">
        <v>19</v>
      </c>
      <c r="P5" s="16" t="s">
        <v>20</v>
      </c>
    </row>
    <row r="6" spans="1:16" x14ac:dyDescent="0.35">
      <c r="A6" s="8" t="s">
        <v>204</v>
      </c>
      <c r="B6" s="16" t="s">
        <v>593</v>
      </c>
      <c r="C6"/>
      <c r="D6" s="16" t="s">
        <v>551</v>
      </c>
      <c r="E6" s="16" t="s">
        <v>614</v>
      </c>
      <c r="F6" s="17" t="s">
        <v>4</v>
      </c>
      <c r="G6" s="17" t="s">
        <v>16</v>
      </c>
      <c r="H6" s="17" t="s">
        <v>17</v>
      </c>
      <c r="I6" s="17" t="s">
        <v>18</v>
      </c>
      <c r="J6" t="s">
        <v>771</v>
      </c>
      <c r="K6" s="16" t="s">
        <v>2</v>
      </c>
      <c r="L6" s="17" t="s">
        <v>3</v>
      </c>
      <c r="M6" s="17" t="s">
        <v>5</v>
      </c>
      <c r="N6"/>
      <c r="O6" s="16" t="s">
        <v>19</v>
      </c>
      <c r="P6" s="16" t="s">
        <v>20</v>
      </c>
    </row>
    <row r="7" spans="1:16" x14ac:dyDescent="0.35">
      <c r="A7" s="8" t="s">
        <v>204</v>
      </c>
      <c r="B7" s="16" t="s">
        <v>594</v>
      </c>
      <c r="C7"/>
      <c r="D7" s="16" t="s">
        <v>551</v>
      </c>
      <c r="E7" s="16" t="s">
        <v>614</v>
      </c>
      <c r="F7" s="17" t="s">
        <v>4</v>
      </c>
      <c r="G7" s="17" t="s">
        <v>16</v>
      </c>
      <c r="H7" s="17" t="s">
        <v>17</v>
      </c>
      <c r="I7" s="17" t="s">
        <v>18</v>
      </c>
      <c r="J7" t="s">
        <v>774</v>
      </c>
      <c r="K7" s="16" t="s">
        <v>2</v>
      </c>
      <c r="L7" s="17" t="s">
        <v>3</v>
      </c>
      <c r="M7" s="17" t="s">
        <v>5</v>
      </c>
      <c r="N7"/>
      <c r="O7" s="16" t="s">
        <v>19</v>
      </c>
      <c r="P7" s="16" t="s">
        <v>20</v>
      </c>
    </row>
    <row r="8" spans="1:16" x14ac:dyDescent="0.35">
      <c r="A8" s="8" t="s">
        <v>204</v>
      </c>
      <c r="B8" s="16" t="s">
        <v>595</v>
      </c>
      <c r="C8"/>
      <c r="D8" s="16" t="s">
        <v>551</v>
      </c>
      <c r="E8" s="16" t="s">
        <v>614</v>
      </c>
      <c r="F8" s="17" t="s">
        <v>4</v>
      </c>
      <c r="G8" s="17" t="s">
        <v>16</v>
      </c>
      <c r="H8" s="17" t="s">
        <v>17</v>
      </c>
      <c r="I8" s="17" t="s">
        <v>18</v>
      </c>
      <c r="J8" t="s">
        <v>777</v>
      </c>
      <c r="K8" s="16" t="s">
        <v>2</v>
      </c>
      <c r="L8" s="17" t="s">
        <v>3</v>
      </c>
      <c r="M8" s="17" t="s">
        <v>5</v>
      </c>
      <c r="N8"/>
      <c r="O8" s="16" t="s">
        <v>19</v>
      </c>
      <c r="P8" s="16" t="s">
        <v>20</v>
      </c>
    </row>
    <row r="9" spans="1:16" x14ac:dyDescent="0.35">
      <c r="A9" s="8" t="s">
        <v>204</v>
      </c>
      <c r="B9" s="16" t="s">
        <v>605</v>
      </c>
      <c r="C9"/>
      <c r="D9" s="16" t="s">
        <v>551</v>
      </c>
      <c r="E9" s="16" t="s">
        <v>614</v>
      </c>
      <c r="F9" s="17" t="s">
        <v>4</v>
      </c>
      <c r="G9" s="17" t="s">
        <v>16</v>
      </c>
      <c r="H9" s="17" t="s">
        <v>17</v>
      </c>
      <c r="I9" s="17" t="s">
        <v>18</v>
      </c>
      <c r="J9" t="s">
        <v>736</v>
      </c>
      <c r="K9" s="16" t="s">
        <v>2</v>
      </c>
      <c r="L9" s="17" t="s">
        <v>3</v>
      </c>
      <c r="M9" s="17" t="s">
        <v>5</v>
      </c>
      <c r="N9"/>
      <c r="O9" s="16" t="s">
        <v>19</v>
      </c>
      <c r="P9" s="16" t="s">
        <v>20</v>
      </c>
    </row>
    <row r="10" spans="1:16" x14ac:dyDescent="0.35">
      <c r="A10" s="8" t="s">
        <v>204</v>
      </c>
      <c r="B10" s="16" t="s">
        <v>606</v>
      </c>
      <c r="C10"/>
      <c r="D10" s="16" t="s">
        <v>551</v>
      </c>
      <c r="E10" s="16" t="s">
        <v>614</v>
      </c>
      <c r="F10" s="17" t="s">
        <v>4</v>
      </c>
      <c r="G10" s="17" t="s">
        <v>16</v>
      </c>
      <c r="H10" s="17" t="s">
        <v>17</v>
      </c>
      <c r="I10" s="17" t="s">
        <v>18</v>
      </c>
      <c r="J10" t="s">
        <v>738</v>
      </c>
      <c r="K10" s="16" t="s">
        <v>2</v>
      </c>
      <c r="L10" s="17" t="s">
        <v>3</v>
      </c>
      <c r="M10" s="17" t="s">
        <v>5</v>
      </c>
      <c r="N10"/>
      <c r="O10" s="16" t="s">
        <v>19</v>
      </c>
      <c r="P10" s="16" t="s">
        <v>20</v>
      </c>
    </row>
    <row r="11" spans="1:16" x14ac:dyDescent="0.35">
      <c r="A11" s="8" t="s">
        <v>204</v>
      </c>
      <c r="B11" s="16" t="s">
        <v>607</v>
      </c>
      <c r="C11"/>
      <c r="D11" s="16" t="s">
        <v>551</v>
      </c>
      <c r="E11" s="16" t="s">
        <v>614</v>
      </c>
      <c r="F11" s="17" t="s">
        <v>4</v>
      </c>
      <c r="G11" s="17" t="s">
        <v>16</v>
      </c>
      <c r="H11" s="17" t="s">
        <v>17</v>
      </c>
      <c r="I11" s="17" t="s">
        <v>18</v>
      </c>
      <c r="J11" t="s">
        <v>740</v>
      </c>
      <c r="K11" s="16" t="s">
        <v>2</v>
      </c>
      <c r="L11" s="17" t="s">
        <v>3</v>
      </c>
      <c r="M11" s="17" t="s">
        <v>5</v>
      </c>
      <c r="N11"/>
      <c r="O11" s="16" t="s">
        <v>19</v>
      </c>
      <c r="P11" s="16" t="s">
        <v>20</v>
      </c>
    </row>
    <row r="12" spans="1:16" x14ac:dyDescent="0.35">
      <c r="A12" s="8" t="s">
        <v>204</v>
      </c>
      <c r="B12" s="16" t="s">
        <v>608</v>
      </c>
      <c r="C12"/>
      <c r="D12" s="16" t="s">
        <v>551</v>
      </c>
      <c r="E12" s="16" t="s">
        <v>614</v>
      </c>
      <c r="F12" s="17" t="s">
        <v>4</v>
      </c>
      <c r="G12" s="17" t="s">
        <v>16</v>
      </c>
      <c r="H12" s="17" t="s">
        <v>17</v>
      </c>
      <c r="I12" s="17" t="s">
        <v>18</v>
      </c>
      <c r="J12" t="s">
        <v>742</v>
      </c>
      <c r="K12" s="16" t="s">
        <v>2</v>
      </c>
      <c r="L12" s="17" t="s">
        <v>3</v>
      </c>
      <c r="M12" s="17" t="s">
        <v>5</v>
      </c>
      <c r="N12"/>
      <c r="O12" s="16" t="s">
        <v>19</v>
      </c>
      <c r="P12" s="16" t="s">
        <v>20</v>
      </c>
    </row>
    <row r="13" spans="1:16" x14ac:dyDescent="0.35">
      <c r="A13" s="8" t="s">
        <v>204</v>
      </c>
      <c r="B13" s="16" t="s">
        <v>609</v>
      </c>
      <c r="C13"/>
      <c r="D13" s="16" t="s">
        <v>551</v>
      </c>
      <c r="E13" s="16" t="s">
        <v>614</v>
      </c>
      <c r="F13" s="17" t="s">
        <v>4</v>
      </c>
      <c r="G13" s="17" t="s">
        <v>16</v>
      </c>
      <c r="H13" s="17" t="s">
        <v>17</v>
      </c>
      <c r="I13" s="17" t="s">
        <v>18</v>
      </c>
      <c r="J13" t="s">
        <v>744</v>
      </c>
      <c r="K13" s="16" t="s">
        <v>2</v>
      </c>
      <c r="L13" s="17" t="s">
        <v>3</v>
      </c>
      <c r="M13" s="17" t="s">
        <v>5</v>
      </c>
      <c r="N13"/>
      <c r="O13" s="16" t="s">
        <v>19</v>
      </c>
      <c r="P13" s="16" t="s">
        <v>20</v>
      </c>
    </row>
    <row r="14" spans="1:16" x14ac:dyDescent="0.35">
      <c r="A14" s="8" t="s">
        <v>204</v>
      </c>
      <c r="B14" s="16" t="s">
        <v>610</v>
      </c>
      <c r="C14"/>
      <c r="D14" s="16" t="s">
        <v>551</v>
      </c>
      <c r="E14" s="16" t="s">
        <v>614</v>
      </c>
      <c r="F14" s="17" t="s">
        <v>4</v>
      </c>
      <c r="G14" s="17" t="s">
        <v>16</v>
      </c>
      <c r="H14" s="17" t="s">
        <v>17</v>
      </c>
      <c r="I14" s="17" t="s">
        <v>18</v>
      </c>
      <c r="J14" t="s">
        <v>746</v>
      </c>
      <c r="K14" s="16" t="s">
        <v>2</v>
      </c>
      <c r="L14" s="17" t="s">
        <v>3</v>
      </c>
      <c r="M14" s="17" t="s">
        <v>5</v>
      </c>
      <c r="N14"/>
      <c r="O14" s="16" t="s">
        <v>19</v>
      </c>
      <c r="P14" s="16" t="s">
        <v>20</v>
      </c>
    </row>
    <row r="15" spans="1:16" x14ac:dyDescent="0.35">
      <c r="A15" s="8" t="s">
        <v>204</v>
      </c>
      <c r="B15" s="16" t="s">
        <v>611</v>
      </c>
      <c r="C15"/>
      <c r="D15" s="16" t="s">
        <v>551</v>
      </c>
      <c r="E15" s="16" t="s">
        <v>614</v>
      </c>
      <c r="F15" s="17" t="s">
        <v>4</v>
      </c>
      <c r="G15" s="17" t="s">
        <v>16</v>
      </c>
      <c r="H15" s="17" t="s">
        <v>17</v>
      </c>
      <c r="I15" s="17" t="s">
        <v>18</v>
      </c>
      <c r="J15" t="s">
        <v>748</v>
      </c>
      <c r="K15" s="16" t="s">
        <v>2</v>
      </c>
      <c r="L15" s="17" t="s">
        <v>3</v>
      </c>
      <c r="M15" s="17" t="s">
        <v>5</v>
      </c>
      <c r="N15"/>
      <c r="O15" s="16" t="s">
        <v>19</v>
      </c>
      <c r="P15" s="16" t="s">
        <v>20</v>
      </c>
    </row>
    <row r="16" spans="1:16" x14ac:dyDescent="0.35">
      <c r="A16" s="6" t="s">
        <v>204</v>
      </c>
      <c r="B16" s="16" t="s">
        <v>612</v>
      </c>
      <c r="C16"/>
      <c r="D16" s="16" t="s">
        <v>551</v>
      </c>
      <c r="E16" s="16" t="s">
        <v>614</v>
      </c>
      <c r="F16" s="17" t="s">
        <v>4</v>
      </c>
      <c r="G16" s="17" t="s">
        <v>16</v>
      </c>
      <c r="H16" s="17" t="s">
        <v>17</v>
      </c>
      <c r="I16" s="17" t="s">
        <v>18</v>
      </c>
      <c r="J16" t="s">
        <v>750</v>
      </c>
      <c r="K16" s="16" t="s">
        <v>2</v>
      </c>
      <c r="L16" s="17" t="s">
        <v>3</v>
      </c>
      <c r="M16" s="17" t="s">
        <v>5</v>
      </c>
      <c r="N16"/>
      <c r="O16" s="16" t="s">
        <v>19</v>
      </c>
      <c r="P16" s="16" t="s">
        <v>20</v>
      </c>
    </row>
    <row r="17" spans="1:32" x14ac:dyDescent="0.35">
      <c r="A17" s="6" t="s">
        <v>204</v>
      </c>
      <c r="B17" s="16" t="s">
        <v>613</v>
      </c>
      <c r="C17"/>
      <c r="D17" s="16" t="s">
        <v>551</v>
      </c>
      <c r="E17" s="16" t="s">
        <v>614</v>
      </c>
      <c r="F17" s="17" t="s">
        <v>4</v>
      </c>
      <c r="G17" s="17" t="s">
        <v>16</v>
      </c>
      <c r="H17" s="17" t="s">
        <v>17</v>
      </c>
      <c r="I17" s="17" t="s">
        <v>18</v>
      </c>
      <c r="J17" t="s">
        <v>752</v>
      </c>
      <c r="K17" s="16" t="s">
        <v>2</v>
      </c>
      <c r="L17" s="17" t="s">
        <v>3</v>
      </c>
      <c r="M17" s="17" t="s">
        <v>5</v>
      </c>
      <c r="N17"/>
      <c r="O17" s="16" t="s">
        <v>19</v>
      </c>
      <c r="P17" s="16" t="s">
        <v>20</v>
      </c>
    </row>
    <row r="18" spans="1:32" x14ac:dyDescent="0.35">
      <c r="A18" s="6" t="s">
        <v>204</v>
      </c>
      <c r="B18" s="16" t="s">
        <v>596</v>
      </c>
      <c r="C18"/>
      <c r="D18" s="16" t="s">
        <v>551</v>
      </c>
      <c r="E18" s="16" t="s">
        <v>614</v>
      </c>
      <c r="F18" s="17" t="s">
        <v>4</v>
      </c>
      <c r="G18" s="17" t="s">
        <v>16</v>
      </c>
      <c r="H18" s="17" t="s">
        <v>17</v>
      </c>
      <c r="I18" s="17" t="s">
        <v>18</v>
      </c>
      <c r="J18" t="s">
        <v>780</v>
      </c>
      <c r="K18" s="16" t="s">
        <v>2</v>
      </c>
      <c r="L18" s="17" t="s">
        <v>3</v>
      </c>
      <c r="M18" s="17" t="s">
        <v>5</v>
      </c>
      <c r="N18"/>
      <c r="O18" s="16" t="s">
        <v>19</v>
      </c>
      <c r="P18" s="16" t="s">
        <v>20</v>
      </c>
    </row>
    <row customFormat="1" r="19" s="38" spans="1:32" x14ac:dyDescent="0.35">
      <c r="A19" s="6" t="s">
        <v>204</v>
      </c>
      <c r="B19" s="16" t="s">
        <v>597</v>
      </c>
      <c r="C19"/>
      <c r="D19" s="16" t="s">
        <v>551</v>
      </c>
      <c r="E19" s="16" t="s">
        <v>614</v>
      </c>
      <c r="F19" s="5" t="s">
        <v>4</v>
      </c>
      <c r="G19" s="17" t="s">
        <v>16</v>
      </c>
      <c r="H19" s="17" t="s">
        <v>17</v>
      </c>
      <c r="I19" s="17" t="s">
        <v>18</v>
      </c>
      <c r="J19" t="s">
        <v>783</v>
      </c>
      <c r="K19" s="16" t="s">
        <v>2</v>
      </c>
      <c r="L19" s="17" t="s">
        <v>3</v>
      </c>
      <c r="M19" s="17" t="s">
        <v>5</v>
      </c>
      <c r="N19"/>
      <c r="O19" s="16" t="s">
        <v>19</v>
      </c>
      <c r="P19" s="16" t="s">
        <v>20</v>
      </c>
    </row>
    <row customFormat="1" r="20" s="38" spans="1:32" x14ac:dyDescent="0.35">
      <c r="A20" s="6" t="s">
        <v>204</v>
      </c>
      <c r="B20" s="16" t="s">
        <v>598</v>
      </c>
      <c r="C20"/>
      <c r="D20" s="16" t="s">
        <v>551</v>
      </c>
      <c r="E20" s="16" t="s">
        <v>614</v>
      </c>
      <c r="F20" s="5" t="s">
        <v>4</v>
      </c>
      <c r="G20" s="17" t="s">
        <v>16</v>
      </c>
      <c r="H20" s="17" t="s">
        <v>17</v>
      </c>
      <c r="I20" s="17" t="s">
        <v>18</v>
      </c>
      <c r="J20" t="s">
        <v>754</v>
      </c>
      <c r="K20" s="16" t="s">
        <v>2</v>
      </c>
      <c r="L20" s="17" t="s">
        <v>3</v>
      </c>
      <c r="M20" s="17" t="s">
        <v>5</v>
      </c>
      <c r="N20"/>
      <c r="O20" s="16" t="s">
        <v>19</v>
      </c>
      <c r="P20" s="16" t="s">
        <v>20</v>
      </c>
    </row>
    <row customFormat="1" r="21" s="38" spans="1:32" x14ac:dyDescent="0.35">
      <c r="A21" s="6" t="s">
        <v>204</v>
      </c>
      <c r="B21" s="16" t="s">
        <v>599</v>
      </c>
      <c r="C21"/>
      <c r="D21" s="16" t="s">
        <v>551</v>
      </c>
      <c r="E21" s="16" t="s">
        <v>614</v>
      </c>
      <c r="F21" s="17" t="s">
        <v>4</v>
      </c>
      <c r="G21" s="17" t="s">
        <v>16</v>
      </c>
      <c r="H21" s="17" t="s">
        <v>17</v>
      </c>
      <c r="I21" s="17" t="s">
        <v>18</v>
      </c>
      <c r="J21" t="s">
        <v>756</v>
      </c>
      <c r="K21" s="16" t="s">
        <v>2</v>
      </c>
      <c r="L21" s="17" t="s">
        <v>3</v>
      </c>
      <c r="M21" s="17" t="s">
        <v>5</v>
      </c>
      <c r="N21"/>
      <c r="O21" s="16" t="s">
        <v>19</v>
      </c>
      <c r="P21" s="16" t="s">
        <v>20</v>
      </c>
    </row>
    <row customFormat="1" r="22" s="38" spans="1:32" x14ac:dyDescent="0.35">
      <c r="A22" s="6" t="s">
        <v>204</v>
      </c>
      <c r="B22" s="16" t="s">
        <v>600</v>
      </c>
      <c r="C22"/>
      <c r="D22" s="16" t="s">
        <v>551</v>
      </c>
      <c r="E22" s="16" t="s">
        <v>614</v>
      </c>
      <c r="F22" s="17" t="s">
        <v>4</v>
      </c>
      <c r="G22" s="17" t="s">
        <v>16</v>
      </c>
      <c r="H22" s="17" t="s">
        <v>17</v>
      </c>
      <c r="I22" s="17" t="s">
        <v>18</v>
      </c>
      <c r="J22" t="s">
        <v>758</v>
      </c>
      <c r="K22" s="16" t="s">
        <v>2</v>
      </c>
      <c r="L22" s="17" t="s">
        <v>3</v>
      </c>
      <c r="M22" s="17" t="s">
        <v>5</v>
      </c>
      <c r="N22"/>
      <c r="O22" s="16" t="s">
        <v>19</v>
      </c>
      <c r="P22" s="16" t="s">
        <v>20</v>
      </c>
    </row>
    <row r="23" spans="1:32" x14ac:dyDescent="0.35">
      <c r="A23" s="6" t="s">
        <v>204</v>
      </c>
      <c r="B23" s="16" t="s">
        <v>601</v>
      </c>
      <c r="C23"/>
      <c r="D23" s="16" t="s">
        <v>551</v>
      </c>
      <c r="E23" s="16" t="s">
        <v>614</v>
      </c>
      <c r="F23" s="17" t="s">
        <v>4</v>
      </c>
      <c r="G23" s="17" t="s">
        <v>16</v>
      </c>
      <c r="H23" s="17" t="s">
        <v>17</v>
      </c>
      <c r="I23" s="17" t="s">
        <v>18</v>
      </c>
      <c r="J23" t="s">
        <v>760</v>
      </c>
      <c r="K23" s="16" t="s">
        <v>2</v>
      </c>
      <c r="L23" s="17" t="s">
        <v>3</v>
      </c>
      <c r="M23" s="17" t="s">
        <v>5</v>
      </c>
      <c r="N23"/>
      <c r="O23" s="16" t="s">
        <v>19</v>
      </c>
      <c r="P23" s="16" t="s">
        <v>20</v>
      </c>
    </row>
    <row r="24" spans="1:32" x14ac:dyDescent="0.35">
      <c r="A24" s="6" t="s">
        <v>204</v>
      </c>
      <c r="B24" s="16" t="s">
        <v>602</v>
      </c>
      <c r="C24"/>
      <c r="D24" s="16" t="s">
        <v>551</v>
      </c>
      <c r="E24" s="16" t="s">
        <v>614</v>
      </c>
      <c r="F24" s="17" t="s">
        <v>4</v>
      </c>
      <c r="G24" s="17" t="s">
        <v>16</v>
      </c>
      <c r="H24" s="17" t="s">
        <v>17</v>
      </c>
      <c r="I24" s="17" t="s">
        <v>18</v>
      </c>
      <c r="J24" t="s">
        <v>762</v>
      </c>
      <c r="K24" s="16" t="s">
        <v>2</v>
      </c>
      <c r="L24" s="17" t="s">
        <v>3</v>
      </c>
      <c r="M24" s="17" t="s">
        <v>5</v>
      </c>
      <c r="N24"/>
      <c r="O24" s="16" t="s">
        <v>19</v>
      </c>
      <c r="P24" s="16" t="s">
        <v>20</v>
      </c>
    </row>
    <row r="25" spans="1:32" x14ac:dyDescent="0.35">
      <c r="A25" s="6" t="s">
        <v>204</v>
      </c>
      <c r="B25" s="16" t="s">
        <v>603</v>
      </c>
      <c r="C25"/>
      <c r="D25" s="16" t="s">
        <v>551</v>
      </c>
      <c r="E25" s="16" t="s">
        <v>614</v>
      </c>
      <c r="F25" s="17" t="s">
        <v>4</v>
      </c>
      <c r="G25" s="17" t="s">
        <v>16</v>
      </c>
      <c r="H25" s="17" t="s">
        <v>17</v>
      </c>
      <c r="I25" s="17" t="s">
        <v>18</v>
      </c>
      <c r="J25" t="s">
        <v>764</v>
      </c>
      <c r="K25" s="16" t="s">
        <v>2</v>
      </c>
      <c r="L25" s="17" t="s">
        <v>3</v>
      </c>
      <c r="M25" s="17" t="s">
        <v>5</v>
      </c>
      <c r="N25"/>
      <c r="O25" s="16" t="s">
        <v>19</v>
      </c>
      <c r="P25" s="16" t="s">
        <v>20</v>
      </c>
    </row>
    <row customFormat="1" r="26" s="38" spans="1:32" x14ac:dyDescent="0.35">
      <c r="A26" s="6" t="s">
        <v>204</v>
      </c>
      <c r="B26" s="16" t="s">
        <v>604</v>
      </c>
      <c r="C26"/>
      <c r="D26"/>
      <c r="E26"/>
      <c r="F26"/>
      <c r="G26"/>
      <c r="H26"/>
      <c r="I26"/>
      <c r="J26" t="s">
        <v>766</v>
      </c>
      <c r="K26"/>
      <c r="L26"/>
      <c r="M26"/>
      <c r="N26"/>
      <c r="O26"/>
      <c r="P26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customHeight="1" ht="15" r="27" spans="1:32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customHeight="1" ht="15" r="28" spans="1:32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customHeight="1" ht="15" r="29" spans="1:32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32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32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32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customFormat="1" r="33" s="38" spans="1:32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</row>
    <row r="34" spans="1:32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32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32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32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32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32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32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32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32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32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32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32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32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32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32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</sheetData>
  <phoneticPr fontId="3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26-D9ED-4806-8C22-E4478273ACC8}">
  <dimension ref="A1:FN87"/>
  <sheetViews>
    <sheetView workbookViewId="0">
      <pane activePane="bottomRight" state="frozen" topLeftCell="BA2" xSplit="6" ySplit="1"/>
      <selection activeCell="G1" pane="topRight" sqref="G1"/>
      <selection activeCell="A2" pane="bottomLeft" sqref="A2"/>
      <selection activeCell="BC14" pane="bottomRight" sqref="BC14"/>
    </sheetView>
  </sheetViews>
  <sheetFormatPr defaultColWidth="9.1796875" defaultRowHeight="14.5" x14ac:dyDescent="0.35"/>
  <cols>
    <col min="1" max="1" customWidth="true" style="21" width="50.90625" collapsed="true"/>
    <col min="2" max="2" customWidth="true" style="21" width="9.08984375" collapsed="true"/>
    <col min="3" max="4" customWidth="true" style="21" width="9.1796875" collapsed="true"/>
    <col min="5" max="5" customWidth="true" style="21" width="11.453125" collapsed="true"/>
    <col min="6" max="6" customWidth="true" style="21" width="15.90625" collapsed="true"/>
    <col min="7" max="7" bestFit="true" customWidth="true" style="21" width="12.90625" collapsed="true"/>
    <col min="8" max="8" customWidth="true" style="21" width="14.0" collapsed="true"/>
    <col min="9" max="9" customWidth="true" style="21" width="9.1796875" collapsed="true"/>
    <col min="10" max="10" customWidth="true" style="21" width="14.0" collapsed="true"/>
    <col min="11" max="11" customWidth="true" style="21" width="9.1796875" collapsed="true"/>
    <col min="12" max="12" customWidth="true" style="21" width="28.08984375" collapsed="true"/>
    <col min="13" max="15" customWidth="true" style="21" width="9.1796875" collapsed="true"/>
    <col min="16" max="16" style="21" width="9.1796875" collapsed="true"/>
    <col min="17" max="20" customWidth="true" style="21" width="9.1796875" collapsed="true"/>
    <col min="21" max="21" customWidth="true" style="21" width="14.36328125" collapsed="true"/>
    <col min="22" max="36" customWidth="true" style="21" width="9.1796875" collapsed="true"/>
    <col min="37" max="37" bestFit="true" customWidth="true" style="21" width="15.453125" collapsed="true"/>
    <col min="38" max="38" customWidth="true" style="21" width="17.7265625" collapsed="true"/>
    <col min="39" max="45" customWidth="true" style="21" width="9.1796875" collapsed="true"/>
    <col min="46" max="46" bestFit="true" customWidth="true" style="21" width="11.453125" collapsed="true"/>
    <col min="47" max="47" customWidth="true" style="21" width="9.1796875" collapsed="true"/>
    <col min="48" max="48" customWidth="true" style="21" width="17.453125" collapsed="true"/>
    <col min="49" max="54" customWidth="true" style="21" width="9.1796875" collapsed="true"/>
    <col min="55" max="55" style="21" width="9.1796875" collapsed="true"/>
    <col min="56" max="57" customWidth="true" style="21" width="9.1796875" collapsed="true"/>
    <col min="58" max="58" style="21" width="9.1796875" collapsed="true"/>
    <col min="59" max="168" customWidth="true" style="21" width="9.1796875" collapsed="true"/>
    <col min="169" max="169" customWidth="true" style="21" width="10.7265625" collapsed="true"/>
    <col min="170" max="16384" style="21" width="9.1796875" collapsed="true"/>
  </cols>
  <sheetData>
    <row r="1" spans="1:169" x14ac:dyDescent="0.35">
      <c r="A1" s="3" t="s">
        <v>0</v>
      </c>
      <c r="B1" s="35" t="s">
        <v>116</v>
      </c>
      <c r="C1" s="35" t="s">
        <v>117</v>
      </c>
      <c r="D1" s="35" t="s">
        <v>118</v>
      </c>
      <c r="E1" s="35" t="s">
        <v>21</v>
      </c>
      <c r="F1" s="22" t="s">
        <v>22</v>
      </c>
      <c r="G1" s="3" t="s">
        <v>23</v>
      </c>
      <c r="H1" s="3" t="s">
        <v>24</v>
      </c>
      <c r="I1" s="17" t="s">
        <v>25</v>
      </c>
      <c r="J1" s="2" t="s">
        <v>26</v>
      </c>
      <c r="K1" s="17" t="s">
        <v>27</v>
      </c>
      <c r="L1" s="2" t="s">
        <v>28</v>
      </c>
      <c r="M1" s="17" t="s">
        <v>29</v>
      </c>
      <c r="N1" s="17" t="s">
        <v>30</v>
      </c>
      <c r="O1" s="17" t="s">
        <v>31</v>
      </c>
      <c r="P1" s="17" t="s">
        <v>32</v>
      </c>
      <c r="Q1" s="17" t="s">
        <v>33</v>
      </c>
      <c r="R1" s="17" t="s">
        <v>34</v>
      </c>
      <c r="S1" s="17" t="s">
        <v>35</v>
      </c>
      <c r="T1" s="17" t="s">
        <v>36</v>
      </c>
      <c r="U1" s="17" t="s">
        <v>37</v>
      </c>
      <c r="V1" s="17" t="s">
        <v>38</v>
      </c>
      <c r="W1" s="17" t="s">
        <v>39</v>
      </c>
      <c r="X1" s="17" t="s">
        <v>40</v>
      </c>
      <c r="Y1" s="17" t="s">
        <v>41</v>
      </c>
      <c r="Z1" s="17" t="s">
        <v>42</v>
      </c>
      <c r="AA1" s="17" t="s">
        <v>43</v>
      </c>
      <c r="AB1" s="17" t="s">
        <v>44</v>
      </c>
      <c r="AC1" s="17" t="s">
        <v>45</v>
      </c>
      <c r="AD1" s="17" t="s">
        <v>46</v>
      </c>
      <c r="AE1" s="17" t="s">
        <v>47</v>
      </c>
      <c r="AF1" s="17" t="s">
        <v>48</v>
      </c>
      <c r="AG1" s="17" t="s">
        <v>49</v>
      </c>
      <c r="AH1" s="17" t="s">
        <v>50</v>
      </c>
      <c r="AI1" s="17" t="s">
        <v>51</v>
      </c>
      <c r="AJ1" s="17" t="s">
        <v>52</v>
      </c>
      <c r="AK1" s="17" t="s">
        <v>53</v>
      </c>
      <c r="AL1" s="17" t="s">
        <v>54</v>
      </c>
      <c r="AM1" s="17" t="s">
        <v>55</v>
      </c>
      <c r="AN1" s="17" t="s">
        <v>56</v>
      </c>
      <c r="AO1" s="17" t="s">
        <v>57</v>
      </c>
      <c r="AP1" s="17" t="s">
        <v>58</v>
      </c>
      <c r="AQ1" s="17" t="s">
        <v>59</v>
      </c>
      <c r="AR1" s="17" t="s">
        <v>60</v>
      </c>
      <c r="AS1" s="17" t="s">
        <v>61</v>
      </c>
      <c r="AT1" s="17" t="s">
        <v>62</v>
      </c>
      <c r="AU1" s="17" t="s">
        <v>63</v>
      </c>
      <c r="AV1" s="34" t="s">
        <v>64</v>
      </c>
      <c r="AW1" s="17" t="s">
        <v>65</v>
      </c>
      <c r="AX1" s="17" t="s">
        <v>66</v>
      </c>
      <c r="AY1" s="17" t="s">
        <v>67</v>
      </c>
      <c r="AZ1" s="17" t="s">
        <v>68</v>
      </c>
      <c r="BA1" s="17" t="s">
        <v>69</v>
      </c>
      <c r="BB1" s="17" t="s">
        <v>70</v>
      </c>
      <c r="BC1" s="34" t="s">
        <v>71</v>
      </c>
      <c r="BD1" s="17" t="s">
        <v>72</v>
      </c>
      <c r="BE1" s="17" t="s">
        <v>73</v>
      </c>
      <c r="BF1" s="34" t="s">
        <v>74</v>
      </c>
      <c r="BG1" s="17" t="s">
        <v>75</v>
      </c>
      <c r="BH1" s="17" t="s">
        <v>76</v>
      </c>
      <c r="BI1" s="17" t="s">
        <v>77</v>
      </c>
      <c r="BJ1" s="17" t="s">
        <v>78</v>
      </c>
      <c r="BK1" s="17" t="s">
        <v>79</v>
      </c>
      <c r="BL1" s="17" t="s">
        <v>80</v>
      </c>
      <c r="BM1" s="17" t="s">
        <v>81</v>
      </c>
      <c r="BN1" s="17" t="s">
        <v>82</v>
      </c>
      <c r="BO1" s="17" t="s">
        <v>83</v>
      </c>
      <c r="BP1" s="17" t="s">
        <v>84</v>
      </c>
      <c r="BQ1" s="17" t="s">
        <v>85</v>
      </c>
      <c r="BR1" s="17" t="s">
        <v>86</v>
      </c>
      <c r="BS1" s="17" t="s">
        <v>87</v>
      </c>
      <c r="BT1" s="17" t="s">
        <v>88</v>
      </c>
      <c r="BU1" s="17" t="s">
        <v>89</v>
      </c>
      <c r="BV1" s="17" t="s">
        <v>90</v>
      </c>
      <c r="BW1" s="17" t="s">
        <v>91</v>
      </c>
      <c r="BX1" s="17" t="s">
        <v>92</v>
      </c>
      <c r="BY1" s="17" t="s">
        <v>93</v>
      </c>
      <c r="BZ1" s="17" t="s">
        <v>94</v>
      </c>
      <c r="CA1" s="17" t="s">
        <v>95</v>
      </c>
      <c r="CB1" s="17" t="s">
        <v>96</v>
      </c>
      <c r="CC1" s="17" t="s">
        <v>97</v>
      </c>
      <c r="CD1" s="17" t="s">
        <v>98</v>
      </c>
      <c r="CE1" s="17" t="s">
        <v>99</v>
      </c>
      <c r="CF1" s="17" t="s">
        <v>100</v>
      </c>
      <c r="CG1" s="17" t="s">
        <v>101</v>
      </c>
      <c r="CH1" s="17" t="s">
        <v>102</v>
      </c>
      <c r="CI1" s="17" t="s">
        <v>103</v>
      </c>
      <c r="CJ1" s="17" t="s">
        <v>104</v>
      </c>
      <c r="CK1" s="17" t="s">
        <v>105</v>
      </c>
      <c r="CL1" s="17" t="s">
        <v>106</v>
      </c>
      <c r="CM1" s="17" t="s">
        <v>107</v>
      </c>
      <c r="CN1" s="17" t="s">
        <v>108</v>
      </c>
      <c r="CO1" s="17" t="s">
        <v>109</v>
      </c>
      <c r="CP1" s="17" t="s">
        <v>110</v>
      </c>
      <c r="CQ1" s="17" t="s">
        <v>111</v>
      </c>
      <c r="CR1" s="17" t="s">
        <v>217</v>
      </c>
      <c r="CS1" s="17" t="s">
        <v>218</v>
      </c>
      <c r="CT1" s="17" t="s">
        <v>219</v>
      </c>
      <c r="CU1" s="17" t="s">
        <v>220</v>
      </c>
      <c r="CV1" s="17" t="s">
        <v>221</v>
      </c>
      <c r="CW1" s="17" t="s">
        <v>222</v>
      </c>
      <c r="CX1" s="17" t="s">
        <v>223</v>
      </c>
      <c r="CY1" s="17" t="s">
        <v>224</v>
      </c>
      <c r="CZ1" s="17" t="s">
        <v>225</v>
      </c>
      <c r="DA1" s="17" t="s">
        <v>226</v>
      </c>
      <c r="DB1" s="17" t="s">
        <v>227</v>
      </c>
      <c r="DC1" s="17" t="s">
        <v>228</v>
      </c>
      <c r="DD1" s="17" t="s">
        <v>229</v>
      </c>
      <c r="DE1" s="17" t="s">
        <v>230</v>
      </c>
      <c r="DF1" s="17" t="s">
        <v>231</v>
      </c>
      <c r="DG1" s="17" t="s">
        <v>232</v>
      </c>
      <c r="DH1" s="17" t="s">
        <v>233</v>
      </c>
      <c r="DI1" s="17" t="s">
        <v>234</v>
      </c>
      <c r="DJ1" s="17" t="s">
        <v>235</v>
      </c>
      <c r="DK1" s="17" t="s">
        <v>236</v>
      </c>
      <c r="DL1" s="17" t="s">
        <v>237</v>
      </c>
      <c r="DM1" s="17" t="s">
        <v>238</v>
      </c>
      <c r="DN1" s="17" t="s">
        <v>239</v>
      </c>
      <c r="DO1" s="17" t="s">
        <v>240</v>
      </c>
      <c r="DP1" s="17" t="s">
        <v>241</v>
      </c>
      <c r="DQ1" s="17" t="s">
        <v>242</v>
      </c>
      <c r="DR1" s="17" t="s">
        <v>243</v>
      </c>
      <c r="DS1" s="17" t="s">
        <v>244</v>
      </c>
      <c r="DT1" s="17" t="s">
        <v>245</v>
      </c>
      <c r="DU1" s="17" t="s">
        <v>246</v>
      </c>
      <c r="DV1" s="17" t="s">
        <v>247</v>
      </c>
      <c r="DW1" s="17" t="s">
        <v>248</v>
      </c>
      <c r="DX1" s="17" t="s">
        <v>249</v>
      </c>
      <c r="DY1" s="17" t="s">
        <v>250</v>
      </c>
      <c r="DZ1" s="17" t="s">
        <v>251</v>
      </c>
      <c r="EA1" s="17" t="s">
        <v>252</v>
      </c>
      <c r="EB1" s="17" t="s">
        <v>253</v>
      </c>
      <c r="EC1" s="17" t="s">
        <v>254</v>
      </c>
      <c r="ED1" s="17" t="s">
        <v>255</v>
      </c>
      <c r="EE1" s="17" t="s">
        <v>256</v>
      </c>
      <c r="EF1" s="17" t="s">
        <v>257</v>
      </c>
      <c r="EG1" s="17" t="s">
        <v>258</v>
      </c>
      <c r="EH1" s="17" t="s">
        <v>259</v>
      </c>
      <c r="EI1" s="17" t="s">
        <v>260</v>
      </c>
      <c r="EJ1" s="17" t="s">
        <v>261</v>
      </c>
      <c r="EK1" s="17" t="s">
        <v>262</v>
      </c>
      <c r="EL1" s="17" t="s">
        <v>263</v>
      </c>
      <c r="EM1" s="17" t="s">
        <v>264</v>
      </c>
      <c r="EN1" s="17" t="s">
        <v>265</v>
      </c>
      <c r="EO1" s="17" t="s">
        <v>266</v>
      </c>
      <c r="EP1" s="17" t="s">
        <v>267</v>
      </c>
      <c r="EQ1" s="17" t="s">
        <v>268</v>
      </c>
      <c r="ER1" s="17" t="s">
        <v>269</v>
      </c>
      <c r="ES1" s="17" t="s">
        <v>270</v>
      </c>
      <c r="ET1" s="17" t="s">
        <v>271</v>
      </c>
      <c r="EU1" s="17" t="s">
        <v>272</v>
      </c>
      <c r="EV1" s="17" t="s">
        <v>273</v>
      </c>
      <c r="EW1" s="17" t="s">
        <v>274</v>
      </c>
      <c r="EX1" s="17" t="s">
        <v>275</v>
      </c>
      <c r="EY1" s="17" t="s">
        <v>276</v>
      </c>
      <c r="EZ1" s="17" t="s">
        <v>277</v>
      </c>
      <c r="FA1" s="17" t="s">
        <v>278</v>
      </c>
      <c r="FB1" s="17" t="s">
        <v>279</v>
      </c>
      <c r="FC1" s="17" t="s">
        <v>280</v>
      </c>
      <c r="FD1" s="17" t="s">
        <v>281</v>
      </c>
      <c r="FE1" s="17" t="s">
        <v>282</v>
      </c>
      <c r="FF1" s="17" t="s">
        <v>283</v>
      </c>
      <c r="FG1" s="17" t="s">
        <v>284</v>
      </c>
      <c r="FH1" s="17" t="s">
        <v>285</v>
      </c>
      <c r="FI1" s="17" t="s">
        <v>286</v>
      </c>
      <c r="FJ1" s="34" t="s">
        <v>216</v>
      </c>
      <c r="FK1" s="21" t="s">
        <v>493</v>
      </c>
      <c r="FL1" s="21" t="s">
        <v>110</v>
      </c>
      <c r="FM1" s="21" t="s">
        <v>111</v>
      </c>
    </row>
    <row r="2" spans="1:169" x14ac:dyDescent="0.35">
      <c r="A2" s="16" t="s">
        <v>589</v>
      </c>
      <c r="B2" t="s">
        <v>552</v>
      </c>
      <c r="C2" s="16" t="s">
        <v>551</v>
      </c>
      <c r="D2"/>
      <c r="E2" s="18" t="s">
        <v>112</v>
      </c>
      <c r="F2" t="s">
        <v>729</v>
      </c>
      <c r="G2" s="18" t="s">
        <v>323</v>
      </c>
      <c r="H2" s="18" t="s">
        <v>324</v>
      </c>
      <c r="I2"/>
      <c r="J2" s="18" t="s">
        <v>564</v>
      </c>
      <c r="K2"/>
      <c r="L2" s="18" t="str">
        <f>CONCATENATE(G2," ",H2," ",J2)</f>
        <v>Mr CIE SPSPSOL1</v>
      </c>
      <c r="M2"/>
      <c r="N2"/>
      <c r="O2"/>
      <c r="P2" s="18" t="s">
        <v>325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1" t="s">
        <v>113</v>
      </c>
      <c r="AM2"/>
      <c r="AN2"/>
      <c r="AO2"/>
      <c r="AP2"/>
      <c r="AQ2"/>
      <c r="AR2"/>
      <c r="AS2"/>
      <c r="AT2" s="18" t="s">
        <v>113</v>
      </c>
      <c r="AU2"/>
      <c r="AV2"/>
      <c r="AW2"/>
      <c r="AX2"/>
      <c r="AY2"/>
      <c r="AZ2"/>
      <c r="BA2"/>
      <c r="BB2"/>
      <c r="BC2" s="18" t="s">
        <v>114</v>
      </c>
      <c r="BD2"/>
      <c r="BE2"/>
      <c r="BF2" s="18" t="s">
        <v>115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</row>
    <row r="3" spans="1:169" x14ac:dyDescent="0.35">
      <c r="A3" s="16" t="s">
        <v>590</v>
      </c>
      <c r="B3" t="s">
        <v>552</v>
      </c>
      <c r="C3" s="16" t="s">
        <v>551</v>
      </c>
      <c r="D3"/>
      <c r="E3" s="18" t="s">
        <v>112</v>
      </c>
      <c r="F3" t="s">
        <v>732</v>
      </c>
      <c r="G3" s="18" t="s">
        <v>553</v>
      </c>
      <c r="H3" s="18" t="s">
        <v>324</v>
      </c>
      <c r="I3"/>
      <c r="J3" s="18" t="s">
        <v>565</v>
      </c>
      <c r="K3"/>
      <c r="L3" s="18" t="str">
        <f ref="L3:L26" si="0" t="shared">CONCATENATE(G3," ",H3," ",J3)</f>
        <v>Ms CIE SPSPSOL2</v>
      </c>
      <c r="M3"/>
      <c r="N3"/>
      <c r="O3"/>
      <c r="P3" s="18" t="s">
        <v>554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21" t="s">
        <v>113</v>
      </c>
      <c r="AM3"/>
      <c r="AN3"/>
      <c r="AO3"/>
      <c r="AP3"/>
      <c r="AQ3"/>
      <c r="AR3"/>
      <c r="AS3"/>
      <c r="AT3" s="18" t="s">
        <v>113</v>
      </c>
      <c r="AU3"/>
      <c r="AV3"/>
      <c r="AW3"/>
      <c r="AX3"/>
      <c r="AY3"/>
      <c r="AZ3"/>
      <c r="BA3"/>
      <c r="BB3"/>
      <c r="BC3" s="18" t="s">
        <v>114</v>
      </c>
      <c r="BD3"/>
      <c r="BE3"/>
      <c r="BF3" s="18" t="s">
        <v>115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</row>
    <row r="4" spans="1:169" x14ac:dyDescent="0.35">
      <c r="A4" s="16" t="s">
        <v>591</v>
      </c>
      <c r="B4" s="21" t="s">
        <v>552</v>
      </c>
      <c r="C4" s="16" t="s">
        <v>551</v>
      </c>
      <c r="D4"/>
      <c r="E4" s="18" t="s">
        <v>112</v>
      </c>
      <c r="F4" t="s">
        <v>734</v>
      </c>
      <c r="G4" s="18" t="s">
        <v>323</v>
      </c>
      <c r="H4" s="18" t="s">
        <v>324</v>
      </c>
      <c r="I4"/>
      <c r="J4" s="18" t="s">
        <v>566</v>
      </c>
      <c r="K4"/>
      <c r="L4" s="18" t="str">
        <f si="0" t="shared"/>
        <v>Mr CIE SPSPSOL3</v>
      </c>
      <c r="M4"/>
      <c r="N4"/>
      <c r="O4"/>
      <c r="P4" s="18" t="s">
        <v>325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21" t="s">
        <v>213</v>
      </c>
      <c r="AM4"/>
      <c r="AN4"/>
      <c r="AO4"/>
      <c r="AP4"/>
      <c r="AQ4"/>
      <c r="AR4"/>
      <c r="AS4"/>
      <c r="AT4" s="18" t="s">
        <v>113</v>
      </c>
      <c r="AU4"/>
      <c r="AV4"/>
      <c r="AW4"/>
      <c r="AX4"/>
      <c r="AY4"/>
      <c r="AZ4"/>
      <c r="BA4"/>
      <c r="BB4"/>
      <c r="BC4" s="18" t="s">
        <v>114</v>
      </c>
      <c r="BD4"/>
      <c r="BE4"/>
      <c r="BF4" s="18" t="s">
        <v>115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</row>
    <row r="5" spans="1:169" x14ac:dyDescent="0.35">
      <c r="A5" s="16" t="s">
        <v>592</v>
      </c>
      <c r="B5" s="21" t="s">
        <v>552</v>
      </c>
      <c r="C5" s="16" t="s">
        <v>551</v>
      </c>
      <c r="D5"/>
      <c r="E5" s="18" t="s">
        <v>112</v>
      </c>
      <c r="F5" t="s">
        <v>768</v>
      </c>
      <c r="G5" s="18" t="s">
        <v>553</v>
      </c>
      <c r="H5" s="18" t="s">
        <v>324</v>
      </c>
      <c r="I5"/>
      <c r="J5" s="18" t="s">
        <v>567</v>
      </c>
      <c r="K5"/>
      <c r="L5" s="18" t="str">
        <f si="0" t="shared"/>
        <v>Ms CIE SPSPSOL4</v>
      </c>
      <c r="M5"/>
      <c r="N5"/>
      <c r="O5"/>
      <c r="P5" s="18" t="s">
        <v>554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21" t="s">
        <v>113</v>
      </c>
      <c r="AM5"/>
      <c r="AN5"/>
      <c r="AO5"/>
      <c r="AP5"/>
      <c r="AQ5"/>
      <c r="AR5"/>
      <c r="AS5"/>
      <c r="AT5" s="18" t="s">
        <v>113</v>
      </c>
      <c r="AU5"/>
      <c r="AV5"/>
      <c r="AW5"/>
      <c r="AX5"/>
      <c r="AY5"/>
      <c r="AZ5"/>
      <c r="BA5"/>
      <c r="BB5"/>
      <c r="BC5" s="18" t="s">
        <v>114</v>
      </c>
      <c r="BD5"/>
      <c r="BE5"/>
      <c r="BF5" s="18" t="s">
        <v>115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</row>
    <row r="6" spans="1:169" x14ac:dyDescent="0.35">
      <c r="A6" s="16" t="s">
        <v>593</v>
      </c>
      <c r="B6" s="21" t="s">
        <v>552</v>
      </c>
      <c r="C6" s="16" t="s">
        <v>551</v>
      </c>
      <c r="D6"/>
      <c r="E6" s="18" t="s">
        <v>112</v>
      </c>
      <c r="F6" t="s">
        <v>771</v>
      </c>
      <c r="G6" s="18" t="s">
        <v>323</v>
      </c>
      <c r="H6" s="18" t="s">
        <v>324</v>
      </c>
      <c r="I6"/>
      <c r="J6" s="18" t="s">
        <v>568</v>
      </c>
      <c r="K6"/>
      <c r="L6" s="18" t="str">
        <f si="0" t="shared"/>
        <v>Mr CIE SPSPSOL5</v>
      </c>
      <c r="M6"/>
      <c r="N6"/>
      <c r="O6"/>
      <c r="P6" s="18" t="s">
        <v>325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21" t="s">
        <v>113</v>
      </c>
      <c r="AM6"/>
      <c r="AN6"/>
      <c r="AO6"/>
      <c r="AP6"/>
      <c r="AQ6"/>
      <c r="AR6"/>
      <c r="AS6"/>
      <c r="AT6" s="18" t="s">
        <v>113</v>
      </c>
      <c r="AU6"/>
      <c r="AV6"/>
      <c r="AW6"/>
      <c r="AX6"/>
      <c r="AY6"/>
      <c r="AZ6"/>
      <c r="BA6"/>
      <c r="BB6"/>
      <c r="BC6" s="18" t="s">
        <v>114</v>
      </c>
      <c r="BD6"/>
      <c r="BE6"/>
      <c r="BF6" s="18" t="s">
        <v>115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</row>
    <row r="7" spans="1:169" x14ac:dyDescent="0.35">
      <c r="A7" s="16" t="s">
        <v>594</v>
      </c>
      <c r="B7" s="21" t="s">
        <v>552</v>
      </c>
      <c r="C7" s="16" t="s">
        <v>551</v>
      </c>
      <c r="D7"/>
      <c r="E7" s="18" t="s">
        <v>112</v>
      </c>
      <c r="F7" t="s">
        <v>774</v>
      </c>
      <c r="G7" s="18" t="s">
        <v>553</v>
      </c>
      <c r="H7" s="18" t="s">
        <v>324</v>
      </c>
      <c r="I7"/>
      <c r="J7" s="18" t="s">
        <v>569</v>
      </c>
      <c r="K7"/>
      <c r="L7" s="18" t="str">
        <f si="0" t="shared"/>
        <v>Ms CIE SPSPSOL6</v>
      </c>
      <c r="M7"/>
      <c r="N7"/>
      <c r="O7"/>
      <c r="P7" s="18" t="s">
        <v>554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21" t="s">
        <v>113</v>
      </c>
      <c r="AM7"/>
      <c r="AN7"/>
      <c r="AO7"/>
      <c r="AP7"/>
      <c r="AQ7"/>
      <c r="AR7"/>
      <c r="AS7"/>
      <c r="AT7" s="18" t="s">
        <v>113</v>
      </c>
      <c r="AU7"/>
      <c r="AV7"/>
      <c r="AW7"/>
      <c r="AX7"/>
      <c r="AY7"/>
      <c r="AZ7"/>
      <c r="BA7"/>
      <c r="BB7"/>
      <c r="BC7" s="18" t="s">
        <v>114</v>
      </c>
      <c r="BD7"/>
      <c r="BE7"/>
      <c r="BF7" s="18" t="s">
        <v>115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</row>
    <row r="8" spans="1:169" x14ac:dyDescent="0.35">
      <c r="A8" s="16" t="s">
        <v>595</v>
      </c>
      <c r="B8" s="21" t="s">
        <v>552</v>
      </c>
      <c r="C8" s="16" t="s">
        <v>551</v>
      </c>
      <c r="D8"/>
      <c r="E8" s="18" t="s">
        <v>214</v>
      </c>
      <c r="F8" t="s">
        <v>777</v>
      </c>
      <c r="G8" s="18" t="s">
        <v>323</v>
      </c>
      <c r="H8" s="18" t="s">
        <v>324</v>
      </c>
      <c r="I8"/>
      <c r="J8" s="18" t="s">
        <v>570</v>
      </c>
      <c r="K8"/>
      <c r="L8" s="18" t="str">
        <f si="0" t="shared"/>
        <v>Mr CIE SPSPSOL7</v>
      </c>
      <c r="M8"/>
      <c r="N8"/>
      <c r="O8"/>
      <c r="P8" s="18" t="s">
        <v>325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21" t="s">
        <v>113</v>
      </c>
      <c r="AM8"/>
      <c r="AN8"/>
      <c r="AO8"/>
      <c r="AP8"/>
      <c r="AQ8"/>
      <c r="AR8"/>
      <c r="AS8"/>
      <c r="AT8" s="18" t="s">
        <v>113</v>
      </c>
      <c r="AU8"/>
      <c r="AV8"/>
      <c r="AW8"/>
      <c r="AX8"/>
      <c r="AY8"/>
      <c r="AZ8"/>
      <c r="BA8"/>
      <c r="BB8"/>
      <c r="BC8" s="18" t="s">
        <v>114</v>
      </c>
      <c r="BD8"/>
      <c r="BE8"/>
      <c r="BF8" s="18" t="s">
        <v>115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</row>
    <row r="9" spans="1:169" x14ac:dyDescent="0.35">
      <c r="A9" s="16" t="s">
        <v>605</v>
      </c>
      <c r="B9" s="21" t="s">
        <v>552</v>
      </c>
      <c r="C9" s="16" t="s">
        <v>551</v>
      </c>
      <c r="D9"/>
      <c r="E9" s="18" t="s">
        <v>112</v>
      </c>
      <c r="F9" t="s">
        <v>736</v>
      </c>
      <c r="G9" s="18" t="s">
        <v>553</v>
      </c>
      <c r="H9" s="18" t="s">
        <v>324</v>
      </c>
      <c r="I9"/>
      <c r="J9" s="18" t="s">
        <v>571</v>
      </c>
      <c r="K9"/>
      <c r="L9" s="18" t="str">
        <f si="0" t="shared"/>
        <v>Ms CIE SPSPSOL8</v>
      </c>
      <c r="M9"/>
      <c r="N9"/>
      <c r="O9"/>
      <c r="P9" s="18" t="s">
        <v>554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21" t="s">
        <v>113</v>
      </c>
      <c r="AM9"/>
      <c r="AN9"/>
      <c r="AO9"/>
      <c r="AP9"/>
      <c r="AQ9"/>
      <c r="AR9"/>
      <c r="AS9"/>
      <c r="AT9" s="18" t="s">
        <v>115</v>
      </c>
      <c r="AU9"/>
      <c r="AV9"/>
      <c r="AW9"/>
      <c r="AX9"/>
      <c r="AY9"/>
      <c r="AZ9"/>
      <c r="BA9"/>
      <c r="BB9"/>
      <c r="BC9" s="18" t="s">
        <v>114</v>
      </c>
      <c r="BD9"/>
      <c r="BE9"/>
      <c r="BF9" s="18" t="s">
        <v>115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</row>
    <row r="10" spans="1:169" x14ac:dyDescent="0.35">
      <c r="A10" s="16" t="s">
        <v>606</v>
      </c>
      <c r="B10" s="21" t="s">
        <v>552</v>
      </c>
      <c r="C10" s="16" t="s">
        <v>551</v>
      </c>
      <c r="D10"/>
      <c r="E10" s="18" t="s">
        <v>112</v>
      </c>
      <c r="F10" t="s">
        <v>738</v>
      </c>
      <c r="G10" s="18" t="s">
        <v>323</v>
      </c>
      <c r="H10" s="18" t="s">
        <v>324</v>
      </c>
      <c r="I10"/>
      <c r="J10" s="18" t="s">
        <v>572</v>
      </c>
      <c r="K10"/>
      <c r="L10" s="18" t="str">
        <f si="0" t="shared"/>
        <v>Mr CIE SPSPSOL9</v>
      </c>
      <c r="M10"/>
      <c r="N10"/>
      <c r="O10"/>
      <c r="P10" s="18" t="s">
        <v>325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21" t="s">
        <v>113</v>
      </c>
      <c r="AM10"/>
      <c r="AN10"/>
      <c r="AO10"/>
      <c r="AP10"/>
      <c r="AQ10"/>
      <c r="AR10"/>
      <c r="AS10"/>
      <c r="AT10" s="18" t="s">
        <v>213</v>
      </c>
      <c r="AU10"/>
      <c r="AV10"/>
      <c r="AW10"/>
      <c r="AX10"/>
      <c r="AY10"/>
      <c r="AZ10"/>
      <c r="BA10"/>
      <c r="BB10"/>
      <c r="BC10" s="18" t="s">
        <v>114</v>
      </c>
      <c r="BD10"/>
      <c r="BE10"/>
      <c r="BF10" s="18" t="s">
        <v>115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</row>
    <row r="11" spans="1:169" x14ac:dyDescent="0.35">
      <c r="A11" s="16" t="s">
        <v>607</v>
      </c>
      <c r="B11" s="21" t="s">
        <v>552</v>
      </c>
      <c r="C11" s="16" t="s">
        <v>551</v>
      </c>
      <c r="D11"/>
      <c r="E11" s="18" t="s">
        <v>556</v>
      </c>
      <c r="F11" t="s">
        <v>740</v>
      </c>
      <c r="G11" s="18" t="s">
        <v>553</v>
      </c>
      <c r="H11" s="18" t="s">
        <v>324</v>
      </c>
      <c r="I11"/>
      <c r="J11" s="18" t="s">
        <v>573</v>
      </c>
      <c r="K11"/>
      <c r="L11" s="18" t="str">
        <f si="0" t="shared"/>
        <v>Ms CIE SPSPSOL10</v>
      </c>
      <c r="M11"/>
      <c r="N11"/>
      <c r="O11"/>
      <c r="P11" s="18" t="s">
        <v>554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21" t="s">
        <v>113</v>
      </c>
      <c r="AM11"/>
      <c r="AN11"/>
      <c r="AO11"/>
      <c r="AP11"/>
      <c r="AQ11"/>
      <c r="AR11"/>
      <c r="AS11"/>
      <c r="AT11" s="18" t="s">
        <v>113</v>
      </c>
      <c r="AU11"/>
      <c r="AV11"/>
      <c r="AW11"/>
      <c r="AX11"/>
      <c r="AY11"/>
      <c r="AZ11"/>
      <c r="BA11"/>
      <c r="BB11"/>
      <c r="BC11" s="18" t="s">
        <v>114</v>
      </c>
      <c r="BD11"/>
      <c r="BE11"/>
      <c r="BF11" s="18" t="s">
        <v>115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</row>
    <row r="12" spans="1:169" x14ac:dyDescent="0.35">
      <c r="A12" s="16" t="s">
        <v>608</v>
      </c>
      <c r="B12" s="21" t="s">
        <v>552</v>
      </c>
      <c r="C12" s="16" t="s">
        <v>551</v>
      </c>
      <c r="D12"/>
      <c r="E12" s="18" t="s">
        <v>214</v>
      </c>
      <c r="F12" t="s">
        <v>742</v>
      </c>
      <c r="G12" s="18" t="s">
        <v>553</v>
      </c>
      <c r="H12" s="18" t="s">
        <v>324</v>
      </c>
      <c r="I12"/>
      <c r="J12" s="18" t="s">
        <v>574</v>
      </c>
      <c r="K12"/>
      <c r="L12" s="18" t="str">
        <f si="0" t="shared"/>
        <v>Ms CIE SPSPSOL12</v>
      </c>
      <c r="M12"/>
      <c r="N12"/>
      <c r="O12"/>
      <c r="P12" s="18" t="s">
        <v>555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21" t="s">
        <v>113</v>
      </c>
      <c r="AM12"/>
      <c r="AN12"/>
      <c r="AO12"/>
      <c r="AP12"/>
      <c r="AQ12"/>
      <c r="AR12"/>
      <c r="AS12"/>
      <c r="AT12" s="18" t="s">
        <v>113</v>
      </c>
      <c r="AU12"/>
      <c r="AV12"/>
      <c r="AW12"/>
      <c r="AX12"/>
      <c r="AY12"/>
      <c r="AZ12"/>
      <c r="BA12"/>
      <c r="BB12"/>
      <c r="BC12" s="18" t="s">
        <v>114</v>
      </c>
      <c r="BD12"/>
      <c r="BE12"/>
      <c r="BF12" s="18" t="s">
        <v>115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</row>
    <row r="13" spans="1:169" x14ac:dyDescent="0.35">
      <c r="A13" s="16" t="s">
        <v>609</v>
      </c>
      <c r="B13" s="21" t="s">
        <v>552</v>
      </c>
      <c r="C13" s="16" t="s">
        <v>551</v>
      </c>
      <c r="D13"/>
      <c r="E13" s="18" t="s">
        <v>112</v>
      </c>
      <c r="F13" t="s">
        <v>744</v>
      </c>
      <c r="G13" s="18" t="s">
        <v>323</v>
      </c>
      <c r="H13" s="18" t="s">
        <v>324</v>
      </c>
      <c r="I13"/>
      <c r="J13" s="18" t="s">
        <v>575</v>
      </c>
      <c r="K13"/>
      <c r="L13" s="18" t="str">
        <f si="0" t="shared"/>
        <v>Mr CIE SPSPSOL13</v>
      </c>
      <c r="M13"/>
      <c r="N13"/>
      <c r="O13"/>
      <c r="P13" s="18" t="s">
        <v>213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21" t="s">
        <v>113</v>
      </c>
      <c r="AM13"/>
      <c r="AN13"/>
      <c r="AO13"/>
      <c r="AP13"/>
      <c r="AQ13"/>
      <c r="AR13"/>
      <c r="AS13"/>
      <c r="AT13" s="18" t="s">
        <v>113</v>
      </c>
      <c r="AU13"/>
      <c r="AV13"/>
      <c r="AW13"/>
      <c r="AX13"/>
      <c r="AY13"/>
      <c r="AZ13"/>
      <c r="BA13"/>
      <c r="BB13"/>
      <c r="BC13" s="18" t="s">
        <v>114</v>
      </c>
      <c r="BD13"/>
      <c r="BE13"/>
      <c r="BF13" s="18" t="s">
        <v>115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</row>
    <row r="14" spans="1:169" x14ac:dyDescent="0.35">
      <c r="A14" s="16" t="s">
        <v>610</v>
      </c>
      <c r="B14" s="21" t="s">
        <v>552</v>
      </c>
      <c r="C14" s="16" t="s">
        <v>551</v>
      </c>
      <c r="D14"/>
      <c r="E14" s="18" t="s">
        <v>112</v>
      </c>
      <c r="F14" t="s">
        <v>746</v>
      </c>
      <c r="G14" s="18" t="s">
        <v>553</v>
      </c>
      <c r="H14" s="18" t="s">
        <v>324</v>
      </c>
      <c r="I14"/>
      <c r="J14" s="18" t="s">
        <v>576</v>
      </c>
      <c r="K14"/>
      <c r="L14" s="18" t="str">
        <f si="0" t="shared"/>
        <v>Ms CIE SPSPSOL14</v>
      </c>
      <c r="M14"/>
      <c r="N14"/>
      <c r="O14"/>
      <c r="P14" s="18" t="s">
        <v>554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21" t="s">
        <v>113</v>
      </c>
      <c r="AM14"/>
      <c r="AN14"/>
      <c r="AO14"/>
      <c r="AP14"/>
      <c r="AQ14"/>
      <c r="AR14"/>
      <c r="AS14"/>
      <c r="AT14" s="18" t="s">
        <v>113</v>
      </c>
      <c r="AU14"/>
      <c r="AV14"/>
      <c r="AW14"/>
      <c r="AX14"/>
      <c r="AY14"/>
      <c r="AZ14"/>
      <c r="BA14"/>
      <c r="BB14"/>
      <c r="BC14" s="18" t="s">
        <v>213</v>
      </c>
      <c r="BD14"/>
      <c r="BE14"/>
      <c r="BF14" s="18" t="s">
        <v>115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</row>
    <row r="15" spans="1:169" x14ac:dyDescent="0.35">
      <c r="A15" s="16" t="s">
        <v>611</v>
      </c>
      <c r="B15" s="21" t="s">
        <v>552</v>
      </c>
      <c r="C15" s="16" t="s">
        <v>551</v>
      </c>
      <c r="D15"/>
      <c r="E15" s="18" t="s">
        <v>112</v>
      </c>
      <c r="F15" t="s">
        <v>748</v>
      </c>
      <c r="G15" s="18" t="s">
        <v>323</v>
      </c>
      <c r="H15" s="18" t="s">
        <v>324</v>
      </c>
      <c r="I15"/>
      <c r="J15" s="18" t="s">
        <v>577</v>
      </c>
      <c r="K15"/>
      <c r="L15" s="18" t="str">
        <f si="0" t="shared"/>
        <v>Mr CIE SPSPSOL15</v>
      </c>
      <c r="M15"/>
      <c r="N15"/>
      <c r="O15"/>
      <c r="P15" s="18" t="s">
        <v>325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 s="21" t="s">
        <v>113</v>
      </c>
      <c r="AM15"/>
      <c r="AN15"/>
      <c r="AO15"/>
      <c r="AP15"/>
      <c r="AQ15"/>
      <c r="AR15"/>
      <c r="AS15"/>
      <c r="AT15" s="18" t="s">
        <v>113</v>
      </c>
      <c r="AU15"/>
      <c r="AV15"/>
      <c r="AW15"/>
      <c r="AX15"/>
      <c r="AY15"/>
      <c r="AZ15"/>
      <c r="BA15"/>
      <c r="BB15"/>
      <c r="BC15" s="18" t="s">
        <v>557</v>
      </c>
      <c r="BD15"/>
      <c r="BE15"/>
      <c r="BF15" s="18" t="s">
        <v>115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</row>
    <row r="16" spans="1:169" x14ac:dyDescent="0.35">
      <c r="A16" s="16" t="s">
        <v>612</v>
      </c>
      <c r="B16" s="21" t="s">
        <v>552</v>
      </c>
      <c r="C16" s="16" t="s">
        <v>551</v>
      </c>
      <c r="D16"/>
      <c r="E16" s="18" t="s">
        <v>112</v>
      </c>
      <c r="F16" t="s">
        <v>750</v>
      </c>
      <c r="G16" s="18" t="s">
        <v>553</v>
      </c>
      <c r="H16" s="18" t="s">
        <v>324</v>
      </c>
      <c r="I16"/>
      <c r="J16" s="18" t="s">
        <v>578</v>
      </c>
      <c r="K16"/>
      <c r="L16" s="18" t="str">
        <f si="0" t="shared"/>
        <v>Ms CIE SPSPSOL16</v>
      </c>
      <c r="M16"/>
      <c r="N16"/>
      <c r="O16"/>
      <c r="P16" s="18" t="s">
        <v>554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21" t="s">
        <v>113</v>
      </c>
      <c r="AM16"/>
      <c r="AN16"/>
      <c r="AO16"/>
      <c r="AP16"/>
      <c r="AQ16"/>
      <c r="AR16"/>
      <c r="AS16"/>
      <c r="AT16" s="18" t="s">
        <v>113</v>
      </c>
      <c r="AU16"/>
      <c r="AV16"/>
      <c r="AW16"/>
      <c r="AX16"/>
      <c r="AY16"/>
      <c r="AZ16"/>
      <c r="BA16"/>
      <c r="BB16"/>
      <c r="BC16" s="18" t="s">
        <v>114</v>
      </c>
      <c r="BD16"/>
      <c r="BE16"/>
      <c r="BF16" s="18" t="s">
        <v>113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</row>
    <row r="17" spans="1:169" x14ac:dyDescent="0.35">
      <c r="A17" s="16" t="s">
        <v>613</v>
      </c>
      <c r="B17" s="21" t="s">
        <v>552</v>
      </c>
      <c r="C17" s="16" t="s">
        <v>551</v>
      </c>
      <c r="D17"/>
      <c r="E17" s="18" t="s">
        <v>112</v>
      </c>
      <c r="F17" t="s">
        <v>752</v>
      </c>
      <c r="G17" s="18" t="s">
        <v>323</v>
      </c>
      <c r="H17" s="18" t="s">
        <v>324</v>
      </c>
      <c r="I17"/>
      <c r="J17" s="18" t="s">
        <v>579</v>
      </c>
      <c r="K17"/>
      <c r="L17" s="18" t="str">
        <f si="0" t="shared"/>
        <v>Mr CIE SPSPSOL17</v>
      </c>
      <c r="M17"/>
      <c r="N17"/>
      <c r="O17"/>
      <c r="P17" s="18" t="s">
        <v>325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 s="21" t="s">
        <v>115</v>
      </c>
      <c r="AM17"/>
      <c r="AN17"/>
      <c r="AO17"/>
      <c r="AP17"/>
      <c r="AQ17"/>
      <c r="AR17"/>
      <c r="AS17"/>
      <c r="AT17" s="18" t="s">
        <v>113</v>
      </c>
      <c r="AU17"/>
      <c r="AV17"/>
      <c r="AW17"/>
      <c r="AX17"/>
      <c r="AY17"/>
      <c r="AZ17"/>
      <c r="BA17"/>
      <c r="BB17"/>
      <c r="BC17" s="18" t="s">
        <v>114</v>
      </c>
      <c r="BD17"/>
      <c r="BE17"/>
      <c r="BF17" s="18" t="s">
        <v>115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</row>
    <row r="18" spans="1:169" x14ac:dyDescent="0.35">
      <c r="A18" s="16" t="s">
        <v>596</v>
      </c>
      <c r="B18" s="21" t="s">
        <v>552</v>
      </c>
      <c r="C18" s="16" t="s">
        <v>551</v>
      </c>
      <c r="D18"/>
      <c r="E18" s="18" t="s">
        <v>112</v>
      </c>
      <c r="F18" t="s">
        <v>780</v>
      </c>
      <c r="G18" s="18" t="s">
        <v>553</v>
      </c>
      <c r="H18" s="18" t="s">
        <v>324</v>
      </c>
      <c r="I18"/>
      <c r="J18" s="18" t="s">
        <v>580</v>
      </c>
      <c r="K18"/>
      <c r="L18" s="18" t="str">
        <f si="0" t="shared"/>
        <v>Ms CIE SPSPSOL18</v>
      </c>
      <c r="M18"/>
      <c r="N18"/>
      <c r="O18"/>
      <c r="P18" s="18" t="s">
        <v>554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 s="21" t="s">
        <v>113</v>
      </c>
      <c r="AM18"/>
      <c r="AN18"/>
      <c r="AO18"/>
      <c r="AP18"/>
      <c r="AQ18"/>
      <c r="AR18"/>
      <c r="AS18"/>
      <c r="AT18" s="18" t="s">
        <v>113</v>
      </c>
      <c r="AU18"/>
      <c r="AV18"/>
      <c r="AW18"/>
      <c r="AX18"/>
      <c r="AY18"/>
      <c r="AZ18"/>
      <c r="BA18"/>
      <c r="BB18"/>
      <c r="BC18" s="18" t="s">
        <v>114</v>
      </c>
      <c r="BD18"/>
      <c r="BE18"/>
      <c r="BF18" s="18" t="s">
        <v>115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</row>
    <row r="19" spans="1:169" x14ac:dyDescent="0.35">
      <c r="A19" s="16" t="s">
        <v>597</v>
      </c>
      <c r="B19" s="21" t="s">
        <v>552</v>
      </c>
      <c r="C19" s="16" t="s">
        <v>551</v>
      </c>
      <c r="D19"/>
      <c r="E19" s="18" t="s">
        <v>214</v>
      </c>
      <c r="F19" t="s">
        <v>783</v>
      </c>
      <c r="G19" s="18" t="s">
        <v>323</v>
      </c>
      <c r="H19" s="18" t="s">
        <v>324</v>
      </c>
      <c r="I19"/>
      <c r="J19" s="18" t="s">
        <v>581</v>
      </c>
      <c r="K19"/>
      <c r="L19" s="18" t="str">
        <f si="0" t="shared"/>
        <v>Mr CIE SPSPSOL19</v>
      </c>
      <c r="M19"/>
      <c r="N19"/>
      <c r="O19"/>
      <c r="P19" s="18" t="s">
        <v>325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 s="21" t="s">
        <v>113</v>
      </c>
      <c r="AM19"/>
      <c r="AN19"/>
      <c r="AO19"/>
      <c r="AP19"/>
      <c r="AQ19"/>
      <c r="AR19"/>
      <c r="AS19"/>
      <c r="AT19" s="18" t="s">
        <v>113</v>
      </c>
      <c r="AU19"/>
      <c r="AV19"/>
      <c r="AW19"/>
      <c r="AX19"/>
      <c r="AY19"/>
      <c r="AZ19"/>
      <c r="BA19"/>
      <c r="BB19"/>
      <c r="BC19" s="18" t="s">
        <v>114</v>
      </c>
      <c r="BD19"/>
      <c r="BE19"/>
      <c r="BF19" s="18" t="s">
        <v>115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</row>
    <row r="20" spans="1:169" x14ac:dyDescent="0.35">
      <c r="A20" s="16" t="s">
        <v>598</v>
      </c>
      <c r="B20" s="21" t="s">
        <v>552</v>
      </c>
      <c r="C20" s="16" t="s">
        <v>551</v>
      </c>
      <c r="D20"/>
      <c r="E20" s="18" t="s">
        <v>214</v>
      </c>
      <c r="F20" t="s">
        <v>754</v>
      </c>
      <c r="G20" s="18" t="s">
        <v>553</v>
      </c>
      <c r="H20" s="18" t="s">
        <v>324</v>
      </c>
      <c r="I20"/>
      <c r="J20" s="18" t="s">
        <v>582</v>
      </c>
      <c r="K20"/>
      <c r="L20" s="18" t="str">
        <f si="0" t="shared"/>
        <v>Ms CIE SPSPSOL20</v>
      </c>
      <c r="M20"/>
      <c r="N20"/>
      <c r="O20"/>
      <c r="P20" s="18" t="s">
        <v>554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 s="21" t="s">
        <v>113</v>
      </c>
      <c r="AM20"/>
      <c r="AN20"/>
      <c r="AO20"/>
      <c r="AP20"/>
      <c r="AQ20"/>
      <c r="AR20"/>
      <c r="AS20"/>
      <c r="AT20" s="18" t="s">
        <v>113</v>
      </c>
      <c r="AU20"/>
      <c r="AV20"/>
      <c r="AW20"/>
      <c r="AX20"/>
      <c r="AY20"/>
      <c r="AZ20"/>
      <c r="BA20"/>
      <c r="BB20"/>
      <c r="BC20" s="18" t="s">
        <v>114</v>
      </c>
      <c r="BD20"/>
      <c r="BE20"/>
      <c r="BF20" s="18" t="s">
        <v>115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</row>
    <row r="21" spans="1:169" x14ac:dyDescent="0.35">
      <c r="A21" s="16" t="s">
        <v>599</v>
      </c>
      <c r="B21" s="21" t="s">
        <v>552</v>
      </c>
      <c r="C21" s="16" t="s">
        <v>551</v>
      </c>
      <c r="D21"/>
      <c r="E21" s="18" t="s">
        <v>214</v>
      </c>
      <c r="F21" t="s">
        <v>756</v>
      </c>
      <c r="G21" s="18" t="s">
        <v>323</v>
      </c>
      <c r="H21" s="18" t="s">
        <v>324</v>
      </c>
      <c r="I21"/>
      <c r="J21" s="18" t="s">
        <v>583</v>
      </c>
      <c r="K21"/>
      <c r="L21" s="18" t="str">
        <f si="0" t="shared"/>
        <v>Mr CIE SPSPSOL21</v>
      </c>
      <c r="M21"/>
      <c r="N21"/>
      <c r="O21"/>
      <c r="P21" s="18" t="s">
        <v>325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 s="21" t="s">
        <v>113</v>
      </c>
      <c r="AM21"/>
      <c r="AN21"/>
      <c r="AO21"/>
      <c r="AP21"/>
      <c r="AQ21"/>
      <c r="AR21"/>
      <c r="AS21"/>
      <c r="AT21" s="18" t="s">
        <v>113</v>
      </c>
      <c r="AU21"/>
      <c r="AV21"/>
      <c r="AW21"/>
      <c r="AX21"/>
      <c r="AY21"/>
      <c r="AZ21"/>
      <c r="BA21"/>
      <c r="BB21"/>
      <c r="BC21" s="18" t="s">
        <v>114</v>
      </c>
      <c r="BD21"/>
      <c r="BE21"/>
      <c r="BF21" s="18" t="s">
        <v>115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</row>
    <row r="22" spans="1:169" x14ac:dyDescent="0.35">
      <c r="A22" s="16" t="s">
        <v>600</v>
      </c>
      <c r="B22" s="21" t="s">
        <v>552</v>
      </c>
      <c r="C22" s="16" t="s">
        <v>551</v>
      </c>
      <c r="D22"/>
      <c r="E22" s="18" t="s">
        <v>214</v>
      </c>
      <c r="F22" t="s">
        <v>758</v>
      </c>
      <c r="G22" s="18" t="s">
        <v>553</v>
      </c>
      <c r="H22" s="18" t="s">
        <v>324</v>
      </c>
      <c r="I22"/>
      <c r="J22" s="18" t="s">
        <v>584</v>
      </c>
      <c r="K22"/>
      <c r="L22" s="18" t="str">
        <f si="0" t="shared"/>
        <v>Ms CIE SPSPSOL22</v>
      </c>
      <c r="M22"/>
      <c r="N22"/>
      <c r="O22"/>
      <c r="P22" s="18" t="s">
        <v>554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 s="21" t="s">
        <v>113</v>
      </c>
      <c r="AM22"/>
      <c r="AN22"/>
      <c r="AO22"/>
      <c r="AP22"/>
      <c r="AQ22"/>
      <c r="AR22"/>
      <c r="AS22"/>
      <c r="AT22" s="18" t="s">
        <v>113</v>
      </c>
      <c r="AU22"/>
      <c r="AV22"/>
      <c r="AW22"/>
      <c r="AX22"/>
      <c r="AY22"/>
      <c r="AZ22"/>
      <c r="BA22"/>
      <c r="BB22"/>
      <c r="BC22" s="18" t="s">
        <v>114</v>
      </c>
      <c r="BD22"/>
      <c r="BE22"/>
      <c r="BF22" s="18" t="s">
        <v>115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</row>
    <row r="23" spans="1:169" x14ac:dyDescent="0.35">
      <c r="A23" s="16" t="s">
        <v>601</v>
      </c>
      <c r="B23" s="21" t="s">
        <v>552</v>
      </c>
      <c r="C23" s="16" t="s">
        <v>551</v>
      </c>
      <c r="D23"/>
      <c r="E23" s="18" t="s">
        <v>214</v>
      </c>
      <c r="F23" t="s">
        <v>760</v>
      </c>
      <c r="G23" s="18" t="s">
        <v>323</v>
      </c>
      <c r="H23" s="18" t="s">
        <v>324</v>
      </c>
      <c r="I23"/>
      <c r="J23" s="18" t="s">
        <v>585</v>
      </c>
      <c r="K23"/>
      <c r="L23" s="18" t="str">
        <f si="0" t="shared"/>
        <v>Mr CIE SPSPSOL23</v>
      </c>
      <c r="M23"/>
      <c r="N23"/>
      <c r="O23"/>
      <c r="P23" s="18" t="s">
        <v>325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 s="21" t="s">
        <v>113</v>
      </c>
      <c r="AM23"/>
      <c r="AN23"/>
      <c r="AO23"/>
      <c r="AP23"/>
      <c r="AQ23"/>
      <c r="AR23"/>
      <c r="AS23"/>
      <c r="AT23" s="18" t="s">
        <v>113</v>
      </c>
      <c r="AU23"/>
      <c r="AV23"/>
      <c r="AW23"/>
      <c r="AX23"/>
      <c r="AY23"/>
      <c r="AZ23"/>
      <c r="BA23"/>
      <c r="BB23"/>
      <c r="BC23" s="18" t="s">
        <v>114</v>
      </c>
      <c r="BD23"/>
      <c r="BE23"/>
      <c r="BF23" s="18" t="s">
        <v>115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</row>
    <row r="24" spans="1:169" x14ac:dyDescent="0.35">
      <c r="A24" s="16" t="s">
        <v>602</v>
      </c>
      <c r="B24" s="21" t="s">
        <v>552</v>
      </c>
      <c r="C24" s="16" t="s">
        <v>551</v>
      </c>
      <c r="D24"/>
      <c r="E24" s="18" t="s">
        <v>214</v>
      </c>
      <c r="F24" t="s">
        <v>762</v>
      </c>
      <c r="G24" s="18" t="s">
        <v>553</v>
      </c>
      <c r="H24" s="18" t="s">
        <v>324</v>
      </c>
      <c r="I24"/>
      <c r="J24" s="18" t="s">
        <v>586</v>
      </c>
      <c r="K24"/>
      <c r="L24" s="18" t="str">
        <f si="0" t="shared"/>
        <v>Ms CIE SPSPSOL24</v>
      </c>
      <c r="M24"/>
      <c r="N24"/>
      <c r="O24"/>
      <c r="P24" s="18" t="s">
        <v>554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21" t="s">
        <v>113</v>
      </c>
      <c r="AM24"/>
      <c r="AN24"/>
      <c r="AO24"/>
      <c r="AP24"/>
      <c r="AQ24"/>
      <c r="AR24"/>
      <c r="AS24"/>
      <c r="AT24" s="18" t="s">
        <v>113</v>
      </c>
      <c r="AU24"/>
      <c r="AV24"/>
      <c r="AW24"/>
      <c r="AX24"/>
      <c r="AY24"/>
      <c r="AZ24"/>
      <c r="BA24"/>
      <c r="BB24"/>
      <c r="BC24" s="18" t="s">
        <v>114</v>
      </c>
      <c r="BD24"/>
      <c r="BE24"/>
      <c r="BF24" s="18" t="s">
        <v>115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</row>
    <row r="25" spans="1:169" x14ac:dyDescent="0.35">
      <c r="A25" s="16" t="s">
        <v>603</v>
      </c>
      <c r="B25" s="21" t="s">
        <v>552</v>
      </c>
      <c r="C25" s="16" t="s">
        <v>551</v>
      </c>
      <c r="D25"/>
      <c r="E25" s="18" t="s">
        <v>214</v>
      </c>
      <c r="F25" t="s">
        <v>764</v>
      </c>
      <c r="G25" s="18" t="s">
        <v>323</v>
      </c>
      <c r="H25" s="18" t="s">
        <v>324</v>
      </c>
      <c r="I25"/>
      <c r="J25" s="18" t="s">
        <v>587</v>
      </c>
      <c r="K25"/>
      <c r="L25" s="18" t="str">
        <f si="0" t="shared"/>
        <v>Mr CIE SPSPSOL25</v>
      </c>
      <c r="M25"/>
      <c r="N25"/>
      <c r="O25"/>
      <c r="P25" s="18" t="s">
        <v>325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21" t="s">
        <v>113</v>
      </c>
      <c r="AM25"/>
      <c r="AN25"/>
      <c r="AO25"/>
      <c r="AP25"/>
      <c r="AQ25"/>
      <c r="AR25"/>
      <c r="AS25"/>
      <c r="AT25" s="18" t="s">
        <v>113</v>
      </c>
      <c r="AU25"/>
      <c r="AV25"/>
      <c r="AW25"/>
      <c r="AX25"/>
      <c r="AY25"/>
      <c r="AZ25"/>
      <c r="BA25"/>
      <c r="BB25"/>
      <c r="BC25" s="18" t="s">
        <v>114</v>
      </c>
      <c r="BD25"/>
      <c r="BE25"/>
      <c r="BF25" s="18" t="s">
        <v>115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</row>
    <row r="26" spans="1:169" x14ac:dyDescent="0.35">
      <c r="A26" s="16" t="s">
        <v>604</v>
      </c>
      <c r="B26" s="21" t="s">
        <v>552</v>
      </c>
      <c r="C26" s="16" t="s">
        <v>551</v>
      </c>
      <c r="D26"/>
      <c r="E26" s="18" t="s">
        <v>214</v>
      </c>
      <c r="F26" t="s">
        <v>766</v>
      </c>
      <c r="G26" s="18" t="s">
        <v>553</v>
      </c>
      <c r="H26" s="18" t="s">
        <v>324</v>
      </c>
      <c r="I26"/>
      <c r="J26" s="18" t="s">
        <v>588</v>
      </c>
      <c r="K26"/>
      <c r="L26" s="18" t="str">
        <f si="0" t="shared"/>
        <v>Ms CIE SPSPSOL26</v>
      </c>
      <c r="M26"/>
      <c r="N26"/>
      <c r="O26"/>
      <c r="P26" s="18" t="s">
        <v>554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21" t="s">
        <v>113</v>
      </c>
      <c r="AM26"/>
      <c r="AN26"/>
      <c r="AO26"/>
      <c r="AP26"/>
      <c r="AQ26"/>
      <c r="AR26"/>
      <c r="AS26"/>
      <c r="AT26" s="18" t="s">
        <v>113</v>
      </c>
      <c r="AU26"/>
      <c r="AV26"/>
      <c r="AW26"/>
      <c r="AX26"/>
      <c r="AY26"/>
      <c r="AZ26"/>
      <c r="BA26"/>
      <c r="BB26"/>
      <c r="BC26" s="18" t="s">
        <v>114</v>
      </c>
      <c r="BD26"/>
      <c r="BE26"/>
      <c r="BF26" s="18" t="s">
        <v>115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</row>
    <row r="27" spans="1:169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</row>
    <row r="28" spans="1:169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</row>
    <row r="29" spans="1:169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</row>
    <row r="30" spans="1:169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</row>
    <row r="31" spans="1:169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</row>
    <row r="32" spans="1:169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</row>
    <row r="33" spans="1:169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</row>
    <row r="34" spans="1:169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</row>
    <row r="35" spans="1:169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</row>
    <row r="36" spans="1:169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</row>
    <row r="37" spans="1:169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</row>
    <row r="38" spans="1:169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</row>
    <row r="39" spans="1:169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</row>
    <row r="40" spans="1:169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</row>
    <row r="41" spans="1:169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</row>
    <row r="42" spans="1:169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</row>
    <row r="43" spans="1:169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</row>
    <row r="44" spans="1:169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</row>
    <row r="45" spans="1:169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</row>
    <row r="46" spans="1:169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</row>
    <row r="47" spans="1:169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</row>
    <row r="48" spans="1:169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</row>
    <row r="49" spans="1:169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</row>
    <row r="50" spans="1:169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</row>
    <row r="51" spans="1:169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</row>
    <row r="52" spans="1:169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</row>
    <row customFormat="1" r="53" s="36" spans="1:169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</row>
    <row r="54" spans="1:169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</row>
    <row r="55" spans="1:169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</row>
    <row r="56" spans="1:169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</row>
    <row r="57" spans="1:169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</row>
    <row r="58" spans="1:169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</row>
    <row r="59" spans="1:169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</row>
    <row r="60" spans="1:169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</row>
    <row r="61" spans="1:169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</row>
    <row r="62" spans="1:169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</row>
    <row r="63" spans="1:169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</row>
    <row r="64" spans="1:169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</row>
    <row r="65" spans="1:169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</row>
    <row r="66" spans="1:169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</row>
    <row r="67" spans="1:169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</row>
    <row r="68" spans="1:169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</row>
    <row r="69" spans="1:169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</row>
    <row r="70" spans="1:169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</row>
    <row r="71" spans="1:169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</row>
    <row r="72" spans="1:169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</row>
    <row r="73" spans="1:169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</row>
    <row r="74" spans="1:169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</row>
    <row r="75" spans="1:169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</row>
    <row r="76" spans="1:169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</row>
    <row r="77" spans="1:169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</row>
    <row r="78" spans="1:169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</row>
    <row r="79" spans="1:169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</row>
    <row r="80" spans="1:169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</row>
    <row r="81" spans="1:169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</row>
    <row r="82" spans="1:169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</row>
    <row r="83" spans="1:169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</row>
    <row r="84" spans="1:169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</row>
    <row r="85" spans="1:169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</row>
    <row r="86" spans="1:169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</row>
    <row r="87" spans="1:169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</row>
  </sheetData>
  <phoneticPr fontId="3" type="noConversion"/>
  <dataValidations count="1">
    <dataValidation allowBlank="1" showDropDown="1" showErrorMessage="1" sqref="D34 D47:D48 D50 D52" type="list" xr:uid="{00000000-0002-0000-0100-000000000000}">
      <formula1>""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99E-5ABE-40B6-B8D7-6CB4D19A9B1A}">
  <dimension ref="A1:DO26"/>
  <sheetViews>
    <sheetView workbookViewId="0">
      <pane activePane="bottomRight" state="frozen" topLeftCell="B2" xSplit="1" ySplit="1"/>
      <selection activeCell="B1" pane="topRight" sqref="B1"/>
      <selection activeCell="A2" pane="bottomLeft" sqref="A2"/>
      <selection activeCell="A2" pane="bottomRight" sqref="A2:A26"/>
    </sheetView>
  </sheetViews>
  <sheetFormatPr defaultRowHeight="14.5" x14ac:dyDescent="0.35"/>
  <cols>
    <col min="1" max="1" bestFit="true" customWidth="true" width="51.26953125" collapsed="true"/>
    <col min="4" max="4" bestFit="true" customWidth="true" width="16.453125" collapsed="true"/>
    <col min="5" max="5" bestFit="true" customWidth="true" width="12.54296875" collapsed="true"/>
    <col min="6" max="6" bestFit="true" customWidth="true" width="24.08984375" collapsed="true"/>
    <col min="8" max="8" bestFit="true" customWidth="true" width="15.1796875" collapsed="true"/>
    <col min="9" max="9" customWidth="true" hidden="true" width="13.1796875" collapsed="true"/>
    <col min="10" max="10" customWidth="true" hidden="true" width="11.453125" collapsed="true"/>
    <col min="11" max="11" customWidth="true" hidden="true" width="10.54296875" collapsed="true"/>
    <col min="12" max="12" customWidth="true" hidden="true" width="16.26953125" collapsed="true"/>
    <col min="13" max="13" customWidth="true" hidden="true" width="18.81640625" collapsed="true"/>
    <col min="14" max="14" customWidth="true" hidden="true" width="10.08984375" collapsed="true"/>
    <col min="15" max="15" customWidth="true" hidden="true" width="22.0" collapsed="true"/>
    <col min="16" max="16" customWidth="true" hidden="true" width="18.90625" collapsed="true"/>
    <col min="17" max="17" customWidth="true" hidden="true" width="23.81640625" collapsed="true"/>
    <col min="18" max="18" customWidth="true" hidden="true" width="9.36328125" collapsed="true"/>
    <col min="19" max="19" customWidth="true" hidden="true" width="12.7265625" collapsed="true"/>
    <col min="20" max="20" customWidth="true" hidden="true" width="9.81640625" collapsed="true"/>
    <col min="21" max="21" customWidth="true" hidden="true" width="11.453125" collapsed="true"/>
    <col min="22" max="22" customWidth="true" hidden="true" width="24.453125" collapsed="true"/>
    <col min="23" max="23" customWidth="true" hidden="true" width="9.7265625" collapsed="true"/>
    <col min="24" max="24" customWidth="true" hidden="true" width="22.6328125" collapsed="true"/>
    <col min="25" max="25" customWidth="true" hidden="true" width="15.90625" collapsed="true"/>
    <col min="26" max="26" bestFit="true" customWidth="true" width="15.54296875" collapsed="true"/>
    <col min="27" max="27" customWidth="true" hidden="true" width="17.54296875" collapsed="true"/>
    <col min="28" max="28" bestFit="true" customWidth="true" width="19.90625" collapsed="true"/>
    <col min="29" max="29" customWidth="true" hidden="true" width="21.90625" collapsed="true"/>
    <col min="30" max="30" customWidth="true" hidden="true" width="13.453125" collapsed="true"/>
    <col min="31" max="31" customWidth="true" hidden="true" width="19.36328125" collapsed="true"/>
    <col min="32" max="32" customWidth="true" hidden="true" width="14.36328125" collapsed="true"/>
    <col min="33" max="33" customWidth="true" hidden="true" width="16.54296875" collapsed="true"/>
    <col min="34" max="34" customWidth="true" hidden="true" width="16.36328125" collapsed="true"/>
    <col min="35" max="35" customWidth="true" hidden="true" width="14.453125" collapsed="true"/>
    <col min="36" max="36" customWidth="true" hidden="true" width="19.81640625" collapsed="true"/>
    <col min="37" max="37" customWidth="true" hidden="true" width="12.08984375" collapsed="true"/>
    <col min="38" max="38" customWidth="true" hidden="true" width="17.08984375" collapsed="true"/>
    <col min="39" max="39" customWidth="true" hidden="true" width="16.81640625" collapsed="true"/>
    <col min="40" max="40" customWidth="true" hidden="true" width="17.0" collapsed="true"/>
    <col min="41" max="41" customWidth="true" hidden="true" width="12.453125" collapsed="true"/>
    <col min="42" max="42" customWidth="true" hidden="true" width="9.54296875" collapsed="true"/>
    <col min="43" max="43" customWidth="true" hidden="true" width="8.1796875" collapsed="true"/>
    <col min="44" max="44" customWidth="true" hidden="true" width="9.81640625" collapsed="true"/>
    <col min="45" max="45" customWidth="true" hidden="true" width="15.90625" collapsed="true"/>
    <col min="46" max="46" customWidth="true" hidden="true" width="12.36328125" collapsed="true"/>
    <col min="47" max="47" customWidth="true" hidden="true" width="11.08984375" collapsed="true"/>
    <col min="48" max="48" bestFit="true" customWidth="true" width="17.90625" collapsed="true"/>
    <col min="49" max="49" customWidth="true" hidden="true" width="19.6328125" collapsed="true"/>
    <col min="50" max="50" customWidth="true" hidden="true" width="8.26953125" collapsed="true"/>
    <col min="51" max="51" customWidth="true" hidden="true" width="14.6328125" collapsed="true"/>
    <col min="52" max="52" customWidth="true" hidden="true" width="9.26953125" collapsed="true"/>
    <col min="53" max="53" customWidth="true" hidden="true" width="13.81640625" collapsed="true"/>
    <col min="54" max="54" customWidth="true" hidden="true" width="10.453125" collapsed="true"/>
    <col min="55" max="55" customWidth="true" hidden="true" width="13.54296875" collapsed="true"/>
    <col min="56" max="56" customWidth="true" hidden="true" width="11.26953125" collapsed="true"/>
    <col min="57" max="57" customWidth="true" hidden="true" width="18.36328125" collapsed="true"/>
    <col min="58" max="58" customWidth="true" hidden="true" width="9.6328125" collapsed="true"/>
    <col min="59" max="59" customWidth="true" hidden="true" width="9.54296875" collapsed="true"/>
    <col min="60" max="60" customWidth="true" hidden="true" width="13.90625" collapsed="true"/>
    <col min="61" max="61" customWidth="true" hidden="true" width="15.0" collapsed="true"/>
    <col min="62" max="62" customWidth="true" hidden="true" width="17.81640625" collapsed="true"/>
    <col min="63" max="63" customWidth="true" hidden="true" width="15.08984375" collapsed="true"/>
    <col min="64" max="64" customWidth="true" hidden="true" width="17.6328125" collapsed="true"/>
    <col min="65" max="65" customWidth="true" hidden="true" width="14.54296875" collapsed="true"/>
    <col min="66" max="66" customWidth="true" hidden="true" width="14.36328125" collapsed="true"/>
    <col min="67" max="67" customWidth="true" hidden="true" width="16.1796875" collapsed="true"/>
    <col min="68" max="68" customWidth="true" hidden="true" width="25.54296875" collapsed="true"/>
    <col min="69" max="69" customWidth="true" hidden="true" width="26.08984375" collapsed="true"/>
    <col min="70" max="70" customWidth="true" hidden="true" width="34.453125" collapsed="true"/>
    <col min="71" max="71" customWidth="true" hidden="true" width="23.453125" collapsed="true"/>
    <col min="72" max="72" customWidth="true" hidden="true" width="23.1796875" collapsed="true"/>
    <col min="73" max="73" customWidth="true" hidden="true" width="25.0" collapsed="true"/>
    <col min="74" max="74" customWidth="true" hidden="true" width="5.6328125" collapsed="true"/>
    <col min="75" max="75" customWidth="true" hidden="true" width="44.0" collapsed="true"/>
    <col min="76" max="76" customWidth="true" hidden="true" width="14.0" collapsed="true"/>
    <col min="77" max="77" customWidth="true" hidden="true" width="17.0" collapsed="true"/>
    <col min="78" max="78" customWidth="true" hidden="true" width="11.54296875" collapsed="true"/>
    <col min="79" max="79" customWidth="true" hidden="true" width="6.6328125" collapsed="true"/>
    <col min="80" max="80" customWidth="true" hidden="true" width="13.36328125" collapsed="true"/>
    <col min="81" max="81" customWidth="true" hidden="true" width="11.81640625" collapsed="true"/>
    <col min="82" max="86" customWidth="true" hidden="true" width="18.36328125" collapsed="true"/>
    <col min="87" max="87" customWidth="true" hidden="true" width="18.54296875" collapsed="true"/>
    <col min="88" max="88" customWidth="true" hidden="true" width="19.90625" collapsed="true"/>
    <col min="89" max="89" customWidth="true" hidden="true" width="13.7265625" collapsed="true"/>
    <col min="90" max="90" customWidth="true" hidden="true" width="18.08984375" collapsed="true"/>
    <col min="91" max="91" customWidth="true" hidden="true" width="15.81640625" collapsed="true"/>
    <col min="92" max="92" customWidth="true" hidden="true" width="18.1796875" collapsed="true"/>
    <col min="93" max="93" customWidth="true" hidden="true" width="23.6328125" collapsed="true"/>
    <col min="94" max="94" customWidth="true" hidden="true" width="20.7265625" collapsed="true"/>
    <col min="95" max="95" customWidth="true" hidden="true" width="20.90625" collapsed="true"/>
    <col min="96" max="96" customWidth="true" hidden="true" width="19.54296875" collapsed="true"/>
    <col min="97" max="97" customWidth="true" hidden="true" width="19.6328125" collapsed="true"/>
    <col min="98" max="98" customWidth="true" hidden="true" width="13.54296875" collapsed="true"/>
    <col min="99" max="99" customWidth="true" hidden="true" width="8.0" collapsed="true"/>
    <col min="100" max="100" customWidth="true" hidden="true" width="22.08984375" collapsed="true"/>
    <col min="101" max="101" customWidth="true" hidden="true" width="10.36328125" collapsed="true"/>
    <col min="102" max="102" customWidth="true" hidden="true" width="10.6328125" collapsed="true"/>
    <col min="103" max="103" customWidth="true" hidden="true" width="14.0" collapsed="true"/>
    <col min="104" max="104" customWidth="true" hidden="true" width="15.54296875" collapsed="true"/>
    <col min="105" max="105" customWidth="true" hidden="true" width="8.0" collapsed="true"/>
    <col min="106" max="106" customWidth="true" hidden="true" width="13.81640625" collapsed="true"/>
    <col min="107" max="107" customWidth="true" hidden="true" width="12.54296875" collapsed="true"/>
    <col min="108" max="108" customWidth="true" hidden="true" width="15.7265625" collapsed="true"/>
    <col min="109" max="109" customWidth="true" hidden="true" width="10.08984375" collapsed="true"/>
    <col min="110" max="110" customWidth="true" hidden="true" width="41.26953125" collapsed="true"/>
    <col min="111" max="111" customWidth="true" hidden="true" width="29.08984375" collapsed="true"/>
    <col min="112" max="112" customWidth="true" hidden="true" width="24.90625" collapsed="true"/>
    <col min="113" max="113" customWidth="true" hidden="true" width="23.36328125" collapsed="true"/>
    <col min="114" max="114" customWidth="true" hidden="true" width="17.6328125" collapsed="true"/>
    <col min="115" max="115" customWidth="true" hidden="true" width="18.08984375" collapsed="true"/>
    <col min="116" max="116" customWidth="true" hidden="true" width="28.7265625" collapsed="true"/>
    <col min="117" max="117" bestFit="true" customWidth="true" width="14.1796875" collapsed="true"/>
  </cols>
  <sheetData>
    <row r="1" spans="1:118" x14ac:dyDescent="0.35">
      <c r="A1" s="3" t="s">
        <v>0</v>
      </c>
      <c r="B1" s="3" t="s">
        <v>116</v>
      </c>
      <c r="C1" s="3" t="s">
        <v>117</v>
      </c>
      <c r="D1" s="3" t="s">
        <v>118</v>
      </c>
      <c r="E1" s="7" t="s">
        <v>287</v>
      </c>
      <c r="F1" s="2" t="s">
        <v>119</v>
      </c>
      <c r="G1" s="2" t="s">
        <v>120</v>
      </c>
      <c r="H1" s="2" t="s">
        <v>121</v>
      </c>
      <c r="I1" s="2" t="s">
        <v>45</v>
      </c>
      <c r="J1" s="2" t="s">
        <v>44</v>
      </c>
      <c r="K1" s="2" t="s">
        <v>122</v>
      </c>
      <c r="L1" s="2" t="s">
        <v>123</v>
      </c>
      <c r="M1" s="2" t="s">
        <v>124</v>
      </c>
      <c r="N1" s="2" t="s">
        <v>58</v>
      </c>
      <c r="O1" s="2" t="s">
        <v>61</v>
      </c>
      <c r="P1" s="2" t="s">
        <v>125</v>
      </c>
      <c r="Q1" s="2" t="s">
        <v>126</v>
      </c>
      <c r="R1" s="2" t="s">
        <v>127</v>
      </c>
      <c r="S1" s="5" t="s">
        <v>130</v>
      </c>
      <c r="T1" s="2" t="s">
        <v>128</v>
      </c>
      <c r="U1" s="2" t="s">
        <v>129</v>
      </c>
      <c r="V1" s="2" t="s">
        <v>131</v>
      </c>
      <c r="W1" s="2" t="s">
        <v>132</v>
      </c>
      <c r="X1" s="2" t="s">
        <v>84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2" t="s">
        <v>139</v>
      </c>
      <c r="AF1" s="2" t="s">
        <v>140</v>
      </c>
      <c r="AG1" s="2" t="s">
        <v>141</v>
      </c>
      <c r="AH1" s="2" t="s">
        <v>142</v>
      </c>
      <c r="AI1" s="2" t="s">
        <v>143</v>
      </c>
      <c r="AJ1" s="2" t="s">
        <v>144</v>
      </c>
      <c r="AK1" s="2" t="s">
        <v>145</v>
      </c>
      <c r="AL1" s="2" t="s">
        <v>146</v>
      </c>
      <c r="AM1" s="2" t="s">
        <v>147</v>
      </c>
      <c r="AN1" s="2" t="s">
        <v>148</v>
      </c>
      <c r="AO1" s="2" t="s">
        <v>149</v>
      </c>
      <c r="AP1" s="2" t="s">
        <v>150</v>
      </c>
      <c r="AQ1" s="2" t="s">
        <v>151</v>
      </c>
      <c r="AR1" s="2" t="s">
        <v>152</v>
      </c>
      <c r="AS1" s="2" t="s">
        <v>153</v>
      </c>
      <c r="AT1" s="2" t="s">
        <v>154</v>
      </c>
      <c r="AU1" s="2" t="s">
        <v>155</v>
      </c>
      <c r="AV1" s="2" t="s">
        <v>156</v>
      </c>
      <c r="AW1" s="2" t="s">
        <v>157</v>
      </c>
      <c r="AX1" s="2" t="s">
        <v>158</v>
      </c>
      <c r="AY1" s="2" t="s">
        <v>159</v>
      </c>
      <c r="AZ1" s="2" t="s">
        <v>160</v>
      </c>
      <c r="BA1" s="2" t="s">
        <v>161</v>
      </c>
      <c r="BB1" s="2" t="s">
        <v>162</v>
      </c>
      <c r="BC1" s="2" t="s">
        <v>163</v>
      </c>
      <c r="BD1" s="2" t="s">
        <v>164</v>
      </c>
      <c r="BE1" s="2" t="s">
        <v>165</v>
      </c>
      <c r="BF1" s="2" t="s">
        <v>166</v>
      </c>
      <c r="BG1" s="2" t="s">
        <v>167</v>
      </c>
      <c r="BH1" s="2" t="s">
        <v>168</v>
      </c>
      <c r="BI1" s="2" t="s">
        <v>169</v>
      </c>
      <c r="BJ1" s="2" t="s">
        <v>170</v>
      </c>
      <c r="BK1" s="2" t="s">
        <v>171</v>
      </c>
      <c r="BL1" s="2" t="s">
        <v>172</v>
      </c>
      <c r="BM1" s="2" t="s">
        <v>173</v>
      </c>
      <c r="BN1" s="2" t="s">
        <v>174</v>
      </c>
      <c r="BO1" s="2" t="s">
        <v>175</v>
      </c>
      <c r="BP1" s="2" t="s">
        <v>176</v>
      </c>
      <c r="BQ1" s="2" t="s">
        <v>177</v>
      </c>
      <c r="BR1" s="2" t="s">
        <v>178</v>
      </c>
      <c r="BS1" s="2" t="s">
        <v>179</v>
      </c>
      <c r="BT1" s="2" t="s">
        <v>180</v>
      </c>
      <c r="BU1" s="2" t="s">
        <v>181</v>
      </c>
      <c r="BV1" s="5" t="s">
        <v>298</v>
      </c>
      <c r="BW1" s="5" t="s">
        <v>299</v>
      </c>
      <c r="BX1" s="5" t="s">
        <v>300</v>
      </c>
      <c r="BY1" s="5" t="s">
        <v>301</v>
      </c>
      <c r="BZ1" s="5" t="s">
        <v>302</v>
      </c>
      <c r="CA1" s="5" t="s">
        <v>303</v>
      </c>
      <c r="CB1" s="5" t="s">
        <v>304</v>
      </c>
      <c r="CC1" s="5" t="s">
        <v>305</v>
      </c>
      <c r="CD1" s="5" t="s">
        <v>306</v>
      </c>
      <c r="CE1" s="5" t="s">
        <v>307</v>
      </c>
      <c r="CF1" s="5" t="s">
        <v>308</v>
      </c>
      <c r="CG1" s="5" t="s">
        <v>309</v>
      </c>
      <c r="CH1" s="5" t="s">
        <v>310</v>
      </c>
      <c r="CI1" s="5" t="s">
        <v>311</v>
      </c>
      <c r="CJ1" s="5" t="s">
        <v>312</v>
      </c>
      <c r="CK1" s="5" t="s">
        <v>313</v>
      </c>
      <c r="CL1" s="5" t="s">
        <v>314</v>
      </c>
      <c r="CM1" s="5" t="s">
        <v>315</v>
      </c>
      <c r="CN1" s="5" t="s">
        <v>316</v>
      </c>
      <c r="CO1" s="5" t="s">
        <v>317</v>
      </c>
      <c r="CP1" s="5" t="s">
        <v>318</v>
      </c>
      <c r="CQ1" s="5" t="s">
        <v>319</v>
      </c>
      <c r="CR1" s="5" t="s">
        <v>320</v>
      </c>
      <c r="CS1" s="5" t="s">
        <v>321</v>
      </c>
      <c r="CT1" s="5" t="s">
        <v>346</v>
      </c>
      <c r="CU1" s="5" t="s">
        <v>297</v>
      </c>
      <c r="CV1" s="5" t="s">
        <v>296</v>
      </c>
      <c r="CW1" s="5" t="s">
        <v>295</v>
      </c>
      <c r="CX1" s="5" t="s">
        <v>294</v>
      </c>
      <c r="CY1" s="17" t="s">
        <v>293</v>
      </c>
      <c r="CZ1" s="5" t="s">
        <v>292</v>
      </c>
      <c r="DA1" s="5" t="s">
        <v>291</v>
      </c>
      <c r="DB1" s="5" t="s">
        <v>290</v>
      </c>
      <c r="DC1" s="5" t="s">
        <v>289</v>
      </c>
      <c r="DD1" s="5" t="s">
        <v>288</v>
      </c>
      <c r="DE1" s="17" t="s">
        <v>339</v>
      </c>
      <c r="DF1" s="20" t="s">
        <v>340</v>
      </c>
      <c r="DG1" s="20" t="s">
        <v>341</v>
      </c>
      <c r="DH1" s="20" t="s">
        <v>342</v>
      </c>
      <c r="DI1" s="20" t="s">
        <v>343</v>
      </c>
      <c r="DJ1" s="20" t="s">
        <v>344</v>
      </c>
      <c r="DK1" s="20" t="s">
        <v>345</v>
      </c>
      <c r="DL1" s="17" t="s">
        <v>394</v>
      </c>
      <c r="DM1" s="12" t="s">
        <v>558</v>
      </c>
      <c r="DN1" s="12"/>
    </row>
    <row customFormat="1" r="2" s="21" spans="1:118" x14ac:dyDescent="0.35">
      <c r="A2" s="16" t="s">
        <v>589</v>
      </c>
      <c r="B2" s="12" t="s">
        <v>552</v>
      </c>
      <c r="C2" s="16" t="s">
        <v>551</v>
      </c>
      <c r="D2" s="12" t="s">
        <v>327</v>
      </c>
      <c r="E2"/>
      <c r="F2" t="s">
        <v>730</v>
      </c>
      <c r="G2"/>
      <c r="H2" s="12" t="s">
        <v>208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6" t="s">
        <v>559</v>
      </c>
      <c r="AA2"/>
      <c r="AB2" s="16" t="s">
        <v>560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7" t="s">
        <v>372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 t="s">
        <v>731</v>
      </c>
      <c r="DN2"/>
    </row>
    <row customFormat="1" r="3" s="21" spans="1:118" x14ac:dyDescent="0.35">
      <c r="A3" s="16" t="s">
        <v>590</v>
      </c>
      <c r="B3" s="12" t="s">
        <v>552</v>
      </c>
      <c r="C3" s="16" t="s">
        <v>551</v>
      </c>
      <c r="D3"/>
      <c r="E3"/>
      <c r="F3" t="s">
        <v>733</v>
      </c>
      <c r="G3"/>
      <c r="H3" s="17" t="s">
        <v>208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6" t="s">
        <v>559</v>
      </c>
      <c r="AA3"/>
      <c r="AB3" s="16" t="s">
        <v>560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7" t="s">
        <v>372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 t="s">
        <v>731</v>
      </c>
      <c r="DN3"/>
    </row>
    <row customFormat="1" r="4" s="15" spans="1:118" x14ac:dyDescent="0.35">
      <c r="A4" s="16" t="s">
        <v>591</v>
      </c>
      <c r="B4" s="12" t="s">
        <v>552</v>
      </c>
      <c r="C4" s="16" t="s">
        <v>551</v>
      </c>
      <c r="D4"/>
      <c r="E4"/>
      <c r="F4" t="s">
        <v>735</v>
      </c>
      <c r="G4"/>
      <c r="H4" s="12" t="s">
        <v>208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6" t="s">
        <v>559</v>
      </c>
      <c r="AA4"/>
      <c r="AB4" s="16" t="s">
        <v>560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7" t="s">
        <v>372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 t="s">
        <v>731</v>
      </c>
      <c r="DN4"/>
    </row>
    <row customFormat="1" r="5" s="15" spans="1:118" x14ac:dyDescent="0.35">
      <c r="A5" s="16" t="s">
        <v>592</v>
      </c>
      <c r="B5" s="12" t="s">
        <v>552</v>
      </c>
      <c r="C5" s="16" t="s">
        <v>551</v>
      </c>
      <c r="D5"/>
      <c r="E5"/>
      <c r="F5" t="s">
        <v>769</v>
      </c>
      <c r="G5"/>
      <c r="H5" s="17" t="s">
        <v>208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16" t="s">
        <v>559</v>
      </c>
      <c r="AA5"/>
      <c r="AB5" s="16" t="s">
        <v>560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7" t="s">
        <v>372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 t="s">
        <v>770</v>
      </c>
      <c r="DN5"/>
    </row>
    <row r="6" spans="1:118" x14ac:dyDescent="0.35">
      <c r="A6" s="16" t="s">
        <v>593</v>
      </c>
      <c r="B6" s="12" t="s">
        <v>552</v>
      </c>
      <c r="C6" s="16" t="s">
        <v>551</v>
      </c>
      <c r="D6"/>
      <c r="E6"/>
      <c r="F6" t="s">
        <v>772</v>
      </c>
      <c r="G6"/>
      <c r="H6" s="12" t="s">
        <v>208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6" t="s">
        <v>559</v>
      </c>
      <c r="AA6"/>
      <c r="AB6" s="16" t="s">
        <v>560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7" t="s">
        <v>372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 t="s">
        <v>773</v>
      </c>
      <c r="DN6"/>
    </row>
    <row r="7" spans="1:118" x14ac:dyDescent="0.35">
      <c r="A7" s="16" t="s">
        <v>594</v>
      </c>
      <c r="B7" s="12" t="s">
        <v>552</v>
      </c>
      <c r="C7" s="16" t="s">
        <v>551</v>
      </c>
      <c r="D7"/>
      <c r="E7"/>
      <c r="F7" t="s">
        <v>775</v>
      </c>
      <c r="G7"/>
      <c r="H7" s="17" t="s">
        <v>208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6" t="s">
        <v>559</v>
      </c>
      <c r="AA7"/>
      <c r="AB7" s="16" t="s">
        <v>560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7" t="s">
        <v>372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 t="s">
        <v>776</v>
      </c>
      <c r="DN7"/>
    </row>
    <row r="8" spans="1:118" x14ac:dyDescent="0.35">
      <c r="A8" s="16" t="s">
        <v>595</v>
      </c>
      <c r="B8" s="12" t="s">
        <v>552</v>
      </c>
      <c r="C8" s="16" t="s">
        <v>551</v>
      </c>
      <c r="D8"/>
      <c r="E8"/>
      <c r="F8" t="s">
        <v>778</v>
      </c>
      <c r="G8"/>
      <c r="H8" s="12" t="s">
        <v>208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6" t="s">
        <v>559</v>
      </c>
      <c r="AA8"/>
      <c r="AB8" s="16" t="s">
        <v>560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7" t="s">
        <v>372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 t="s">
        <v>779</v>
      </c>
      <c r="DN8"/>
    </row>
    <row r="9" spans="1:118" x14ac:dyDescent="0.35">
      <c r="A9" s="16" t="s">
        <v>605</v>
      </c>
      <c r="B9" s="12" t="s">
        <v>552</v>
      </c>
      <c r="C9" s="16" t="s">
        <v>551</v>
      </c>
      <c r="D9"/>
      <c r="E9"/>
      <c r="F9" t="s">
        <v>737</v>
      </c>
      <c r="G9"/>
      <c r="H9" s="17" t="s">
        <v>208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6" t="s">
        <v>559</v>
      </c>
      <c r="AA9"/>
      <c r="AB9" s="16" t="s">
        <v>560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7" t="s">
        <v>372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 t="s">
        <v>731</v>
      </c>
      <c r="DN9"/>
    </row>
    <row r="10" spans="1:118" x14ac:dyDescent="0.35">
      <c r="A10" s="16" t="s">
        <v>606</v>
      </c>
      <c r="B10" s="12" t="s">
        <v>552</v>
      </c>
      <c r="C10" s="16" t="s">
        <v>551</v>
      </c>
      <c r="D10"/>
      <c r="E10"/>
      <c r="F10" t="s">
        <v>739</v>
      </c>
      <c r="G10"/>
      <c r="H10" s="12" t="s">
        <v>208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559</v>
      </c>
      <c r="AA10"/>
      <c r="AB10" s="16" t="s">
        <v>560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7" t="s">
        <v>372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 t="s">
        <v>731</v>
      </c>
      <c r="DN10"/>
    </row>
    <row r="11" spans="1:118" x14ac:dyDescent="0.35">
      <c r="A11" s="16" t="s">
        <v>607</v>
      </c>
      <c r="B11" s="12" t="s">
        <v>552</v>
      </c>
      <c r="C11" s="16" t="s">
        <v>551</v>
      </c>
      <c r="D11"/>
      <c r="E11"/>
      <c r="F11" t="s">
        <v>741</v>
      </c>
      <c r="G11"/>
      <c r="H11" s="17" t="s">
        <v>208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559</v>
      </c>
      <c r="AA11"/>
      <c r="AB11" s="16" t="s">
        <v>560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7" t="s">
        <v>372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 t="s">
        <v>731</v>
      </c>
      <c r="DN11"/>
    </row>
    <row r="12" spans="1:118" x14ac:dyDescent="0.35">
      <c r="A12" s="16" t="s">
        <v>608</v>
      </c>
      <c r="B12" s="12" t="s">
        <v>552</v>
      </c>
      <c r="C12" s="16" t="s">
        <v>551</v>
      </c>
      <c r="D12"/>
      <c r="E12"/>
      <c r="F12" t="s">
        <v>743</v>
      </c>
      <c r="G12"/>
      <c r="H12" s="17" t="s">
        <v>208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559</v>
      </c>
      <c r="AA12"/>
      <c r="AB12" s="16" t="s">
        <v>560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7" t="s">
        <v>372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 t="s">
        <v>731</v>
      </c>
      <c r="DN12"/>
    </row>
    <row r="13" spans="1:118" x14ac:dyDescent="0.35">
      <c r="A13" s="16" t="s">
        <v>609</v>
      </c>
      <c r="B13" s="12" t="s">
        <v>552</v>
      </c>
      <c r="C13" s="16" t="s">
        <v>551</v>
      </c>
      <c r="D13"/>
      <c r="E13"/>
      <c r="F13" t="s">
        <v>745</v>
      </c>
      <c r="G13"/>
      <c r="H13" s="12" t="s">
        <v>208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559</v>
      </c>
      <c r="AA13"/>
      <c r="AB13" s="16" t="s">
        <v>560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7" t="s">
        <v>372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 t="s">
        <v>731</v>
      </c>
      <c r="DN13"/>
    </row>
    <row r="14" spans="1:118" x14ac:dyDescent="0.35">
      <c r="A14" s="16" t="s">
        <v>610</v>
      </c>
      <c r="B14" s="12" t="s">
        <v>552</v>
      </c>
      <c r="C14" s="16" t="s">
        <v>551</v>
      </c>
      <c r="D14"/>
      <c r="E14"/>
      <c r="F14" t="s">
        <v>747</v>
      </c>
      <c r="G14"/>
      <c r="H14" s="17" t="s">
        <v>208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559</v>
      </c>
      <c r="AA14"/>
      <c r="AB14" s="16" t="s">
        <v>560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7" t="s">
        <v>372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 t="s">
        <v>731</v>
      </c>
      <c r="DN14"/>
    </row>
    <row r="15" spans="1:118" x14ac:dyDescent="0.35">
      <c r="A15" s="16" t="s">
        <v>611</v>
      </c>
      <c r="B15" s="12" t="s">
        <v>552</v>
      </c>
      <c r="C15" s="16" t="s">
        <v>551</v>
      </c>
      <c r="D15"/>
      <c r="E15"/>
      <c r="F15" t="s">
        <v>749</v>
      </c>
      <c r="G15"/>
      <c r="H15" s="12" t="s">
        <v>208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559</v>
      </c>
      <c r="AA15"/>
      <c r="AB15" s="16" t="s">
        <v>560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7" t="s">
        <v>372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 t="s">
        <v>731</v>
      </c>
      <c r="DN15"/>
    </row>
    <row r="16" spans="1:118" x14ac:dyDescent="0.35">
      <c r="A16" s="16" t="s">
        <v>612</v>
      </c>
      <c r="B16" s="12" t="s">
        <v>552</v>
      </c>
      <c r="C16" s="16" t="s">
        <v>551</v>
      </c>
      <c r="D16"/>
      <c r="E16"/>
      <c r="F16" t="s">
        <v>751</v>
      </c>
      <c r="G16"/>
      <c r="H16" s="17" t="s">
        <v>208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16" t="s">
        <v>559</v>
      </c>
      <c r="AA16"/>
      <c r="AB16" s="16" t="s">
        <v>560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7" t="s">
        <v>372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 t="s">
        <v>731</v>
      </c>
      <c r="DN16"/>
    </row>
    <row r="17" spans="1:117" x14ac:dyDescent="0.35">
      <c r="A17" s="16" t="s">
        <v>613</v>
      </c>
      <c r="B17" s="12" t="s">
        <v>552</v>
      </c>
      <c r="C17" s="16" t="s">
        <v>551</v>
      </c>
      <c r="D17"/>
      <c r="E17"/>
      <c r="F17" t="s">
        <v>753</v>
      </c>
      <c r="G17"/>
      <c r="H17" s="12" t="s">
        <v>208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16" t="s">
        <v>559</v>
      </c>
      <c r="AA17"/>
      <c r="AB17" s="16" t="s">
        <v>560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7" t="s">
        <v>372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 t="s">
        <v>731</v>
      </c>
      <c r="DN17"/>
    </row>
    <row r="18" spans="1:117" x14ac:dyDescent="0.35">
      <c r="A18" s="16" t="s">
        <v>596</v>
      </c>
      <c r="B18" s="12" t="s">
        <v>552</v>
      </c>
      <c r="C18" s="16" t="s">
        <v>551</v>
      </c>
      <c r="D18"/>
      <c r="E18"/>
      <c r="F18" t="s">
        <v>781</v>
      </c>
      <c r="G18"/>
      <c r="H18" s="17" t="s">
        <v>208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16" t="s">
        <v>559</v>
      </c>
      <c r="AA18"/>
      <c r="AB18" s="16" t="s">
        <v>560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7" t="s">
        <v>372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 t="s">
        <v>782</v>
      </c>
      <c r="DN18"/>
    </row>
    <row r="19" spans="1:117" x14ac:dyDescent="0.35">
      <c r="A19" s="16" t="s">
        <v>597</v>
      </c>
      <c r="B19" s="12" t="s">
        <v>552</v>
      </c>
      <c r="C19" s="16" t="s">
        <v>551</v>
      </c>
      <c r="D19"/>
      <c r="E19"/>
      <c r="F19" t="s">
        <v>784</v>
      </c>
      <c r="G19"/>
      <c r="H19" s="12" t="s">
        <v>208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16" t="s">
        <v>559</v>
      </c>
      <c r="AA19"/>
      <c r="AB19" s="16" t="s">
        <v>560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7" t="s">
        <v>372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 t="s">
        <v>615</v>
      </c>
      <c r="DN19"/>
    </row>
    <row r="20" spans="1:117" x14ac:dyDescent="0.35">
      <c r="A20" s="16" t="s">
        <v>598</v>
      </c>
      <c r="B20" s="12" t="s">
        <v>552</v>
      </c>
      <c r="C20" s="16" t="s">
        <v>551</v>
      </c>
      <c r="D20"/>
      <c r="E20"/>
      <c r="F20" t="s">
        <v>755</v>
      </c>
      <c r="G20"/>
      <c r="H20" s="17" t="s">
        <v>561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16" t="s">
        <v>559</v>
      </c>
      <c r="AA20"/>
      <c r="AB20" s="16" t="s">
        <v>560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7" t="s">
        <v>372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 t="s">
        <v>731</v>
      </c>
      <c r="DN20"/>
    </row>
    <row r="21" spans="1:117" x14ac:dyDescent="0.35">
      <c r="A21" s="16" t="s">
        <v>599</v>
      </c>
      <c r="B21" s="12" t="s">
        <v>552</v>
      </c>
      <c r="C21" s="16" t="s">
        <v>551</v>
      </c>
      <c r="D21"/>
      <c r="E21"/>
      <c r="F21" t="s">
        <v>757</v>
      </c>
      <c r="G21"/>
      <c r="H21" s="12" t="s">
        <v>208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16" t="s">
        <v>559</v>
      </c>
      <c r="AA21"/>
      <c r="AB21" s="16" t="s">
        <v>560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7" t="s">
        <v>562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 t="s">
        <v>731</v>
      </c>
      <c r="DN21"/>
    </row>
    <row r="22" spans="1:117" x14ac:dyDescent="0.35">
      <c r="A22" s="16" t="s">
        <v>600</v>
      </c>
      <c r="B22" s="12" t="s">
        <v>552</v>
      </c>
      <c r="C22" s="16" t="s">
        <v>551</v>
      </c>
      <c r="D22"/>
      <c r="E22"/>
      <c r="F22" t="s">
        <v>759</v>
      </c>
      <c r="G22"/>
      <c r="H22" s="17" t="s">
        <v>208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16" t="s">
        <v>559</v>
      </c>
      <c r="AA22"/>
      <c r="AB22" s="16" t="s">
        <v>560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7" t="s">
        <v>213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 t="s">
        <v>731</v>
      </c>
      <c r="DN22"/>
    </row>
    <row r="23" spans="1:117" x14ac:dyDescent="0.35">
      <c r="A23" s="16" t="s">
        <v>601</v>
      </c>
      <c r="B23" s="12" t="s">
        <v>552</v>
      </c>
      <c r="C23" s="16" t="s">
        <v>551</v>
      </c>
      <c r="D23"/>
      <c r="E23"/>
      <c r="F23" t="s">
        <v>761</v>
      </c>
      <c r="G23"/>
      <c r="H23" s="12" t="s">
        <v>208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16" t="s">
        <v>563</v>
      </c>
      <c r="AA23"/>
      <c r="AB23" s="16" t="s">
        <v>560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7" t="s">
        <v>372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 t="s">
        <v>731</v>
      </c>
      <c r="DN23"/>
    </row>
    <row r="24" spans="1:117" x14ac:dyDescent="0.35">
      <c r="A24" s="16" t="s">
        <v>602</v>
      </c>
      <c r="B24" s="12" t="s">
        <v>552</v>
      </c>
      <c r="C24" s="16" t="s">
        <v>551</v>
      </c>
      <c r="D24"/>
      <c r="E24"/>
      <c r="F24" t="s">
        <v>763</v>
      </c>
      <c r="G24"/>
      <c r="H24" s="17" t="s">
        <v>208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16" t="s">
        <v>213</v>
      </c>
      <c r="AA24"/>
      <c r="AB24" s="16" t="s">
        <v>560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7" t="s">
        <v>372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 t="s">
        <v>731</v>
      </c>
      <c r="DN24"/>
    </row>
    <row r="25" spans="1:117" x14ac:dyDescent="0.35">
      <c r="A25" s="16" t="s">
        <v>603</v>
      </c>
      <c r="B25" s="12" t="s">
        <v>552</v>
      </c>
      <c r="C25" s="16" t="s">
        <v>551</v>
      </c>
      <c r="D25"/>
      <c r="E25"/>
      <c r="F25" t="s">
        <v>765</v>
      </c>
      <c r="G25"/>
      <c r="H25" s="12" t="s">
        <v>208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16" t="s">
        <v>559</v>
      </c>
      <c r="AA25"/>
      <c r="AB25" s="16" t="s">
        <v>398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7" t="s">
        <v>372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 t="s">
        <v>731</v>
      </c>
      <c r="DN25"/>
    </row>
    <row r="26" spans="1:117" x14ac:dyDescent="0.35">
      <c r="A26" s="16" t="s">
        <v>604</v>
      </c>
      <c r="B26" s="12" t="s">
        <v>552</v>
      </c>
      <c r="C26" s="16" t="s">
        <v>551</v>
      </c>
      <c r="D26"/>
      <c r="E26"/>
      <c r="F26" t="s">
        <v>767</v>
      </c>
      <c r="G26"/>
      <c r="H26" s="17" t="s">
        <v>208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16" t="s">
        <v>559</v>
      </c>
      <c r="AA26"/>
      <c r="AB26" s="16" t="s">
        <v>213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7" t="s">
        <v>372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 t="s">
        <v>731</v>
      </c>
      <c r="DN26"/>
    </row>
  </sheetData>
  <phoneticPr fontId="3" type="noConversion"/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E6F0-AC76-4472-87A7-95611CD32C07}">
  <dimension ref="A1:GM97"/>
  <sheetViews>
    <sheetView workbookViewId="0">
      <selection activeCell="A2" sqref="A2:A26"/>
    </sheetView>
  </sheetViews>
  <sheetFormatPr defaultRowHeight="14.5" x14ac:dyDescent="0.35"/>
  <cols>
    <col min="1" max="1" bestFit="true" customWidth="true" width="51.26953125" collapsed="true"/>
    <col min="5" max="5" bestFit="true" customWidth="true" width="10.453125" collapsed="true"/>
    <col min="8" max="8" bestFit="true" customWidth="true" width="15.1796875" collapsed="true"/>
  </cols>
  <sheetData>
    <row r="1" spans="1:44" x14ac:dyDescent="0.35">
      <c r="A1" s="3" t="s">
        <v>0</v>
      </c>
      <c r="B1" s="3" t="s">
        <v>116</v>
      </c>
      <c r="C1" s="3" t="s">
        <v>117</v>
      </c>
      <c r="D1" s="3" t="s">
        <v>118</v>
      </c>
      <c r="E1" s="2" t="s">
        <v>119</v>
      </c>
      <c r="F1" s="2" t="s">
        <v>22</v>
      </c>
      <c r="G1" s="2" t="s">
        <v>120</v>
      </c>
      <c r="H1" s="2" t="s">
        <v>121</v>
      </c>
      <c r="I1" s="2" t="s">
        <v>42</v>
      </c>
      <c r="J1" s="2" t="s">
        <v>45</v>
      </c>
      <c r="K1" s="2" t="s">
        <v>44</v>
      </c>
      <c r="L1" s="2" t="s">
        <v>183</v>
      </c>
      <c r="M1" s="2" t="s">
        <v>184</v>
      </c>
      <c r="N1" s="2" t="s">
        <v>185</v>
      </c>
      <c r="O1" s="2" t="s">
        <v>41</v>
      </c>
      <c r="P1" s="2" t="s">
        <v>59</v>
      </c>
      <c r="Q1" s="2" t="s">
        <v>58</v>
      </c>
      <c r="R1" s="2" t="s">
        <v>61</v>
      </c>
      <c r="S1" s="2" t="s">
        <v>84</v>
      </c>
      <c r="T1" s="2" t="s">
        <v>130</v>
      </c>
      <c r="U1" s="2" t="s">
        <v>131</v>
      </c>
      <c r="V1" s="2" t="s">
        <v>186</v>
      </c>
      <c r="W1" s="2" t="s">
        <v>187</v>
      </c>
      <c r="X1" s="13" t="s">
        <v>188</v>
      </c>
      <c r="Y1" s="2" t="s">
        <v>189</v>
      </c>
      <c r="Z1" s="2" t="s">
        <v>190</v>
      </c>
      <c r="AA1" s="2" t="s">
        <v>127</v>
      </c>
      <c r="AB1" s="2" t="s">
        <v>191</v>
      </c>
      <c r="AC1" s="2" t="s">
        <v>192</v>
      </c>
      <c r="AD1" s="2" t="s">
        <v>193</v>
      </c>
      <c r="AE1" s="2" t="s">
        <v>194</v>
      </c>
      <c r="AF1" s="2" t="s">
        <v>195</v>
      </c>
      <c r="AG1" s="2" t="s">
        <v>196</v>
      </c>
      <c r="AH1" s="2" t="s">
        <v>197</v>
      </c>
      <c r="AI1" s="2" t="s">
        <v>198</v>
      </c>
      <c r="AJ1" s="2" t="s">
        <v>199</v>
      </c>
      <c r="AK1" s="2" t="s">
        <v>200</v>
      </c>
      <c r="AL1" s="5" t="s">
        <v>322</v>
      </c>
      <c r="AM1" s="2" t="s">
        <v>201</v>
      </c>
      <c r="AN1" s="2" t="s">
        <v>202</v>
      </c>
      <c r="AO1" s="2" t="s">
        <v>203</v>
      </c>
      <c r="AP1" s="12"/>
      <c r="AQ1" s="12"/>
      <c r="AR1" s="12"/>
    </row>
    <row r="2" spans="1:44" x14ac:dyDescent="0.35">
      <c r="A2" s="16" t="s">
        <v>589</v>
      </c>
      <c r="B2" s="12" t="s">
        <v>552</v>
      </c>
      <c r="C2" s="16" t="s">
        <v>551</v>
      </c>
      <c r="D2"/>
      <c r="E2" t="s">
        <v>730</v>
      </c>
      <c r="F2" t="s">
        <v>729</v>
      </c>
      <c r="G2"/>
      <c r="H2" s="17" t="s">
        <v>208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x14ac:dyDescent="0.35">
      <c r="A3" s="16" t="s">
        <v>590</v>
      </c>
      <c r="B3" s="12" t="s">
        <v>552</v>
      </c>
      <c r="C3" s="16" t="s">
        <v>551</v>
      </c>
      <c r="D3"/>
      <c r="E3" t="s">
        <v>733</v>
      </c>
      <c r="F3" t="s">
        <v>732</v>
      </c>
      <c r="G3"/>
      <c r="H3" s="17" t="s">
        <v>208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35">
      <c r="A4" s="16" t="s">
        <v>591</v>
      </c>
      <c r="B4" s="12" t="s">
        <v>552</v>
      </c>
      <c r="C4" s="16" t="s">
        <v>551</v>
      </c>
      <c r="D4"/>
      <c r="E4" t="s">
        <v>735</v>
      </c>
      <c r="F4" t="s">
        <v>734</v>
      </c>
      <c r="G4"/>
      <c r="H4" s="17" t="s">
        <v>208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x14ac:dyDescent="0.35">
      <c r="A5" s="16" t="s">
        <v>592</v>
      </c>
      <c r="B5" s="12" t="s">
        <v>552</v>
      </c>
      <c r="C5" s="16" t="s">
        <v>551</v>
      </c>
      <c r="D5"/>
      <c r="E5" t="s">
        <v>769</v>
      </c>
      <c r="F5" t="s">
        <v>768</v>
      </c>
      <c r="G5"/>
      <c r="H5" s="17" t="s">
        <v>208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x14ac:dyDescent="0.35">
      <c r="A6" s="16" t="s">
        <v>593</v>
      </c>
      <c r="B6" s="12" t="s">
        <v>552</v>
      </c>
      <c r="C6" s="16" t="s">
        <v>551</v>
      </c>
      <c r="D6"/>
      <c r="E6" t="s">
        <v>772</v>
      </c>
      <c r="F6" t="s">
        <v>771</v>
      </c>
      <c r="G6"/>
      <c r="H6" s="17" t="s">
        <v>208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x14ac:dyDescent="0.35">
      <c r="A7" s="16" t="s">
        <v>594</v>
      </c>
      <c r="B7" s="12" t="s">
        <v>552</v>
      </c>
      <c r="C7" s="16" t="s">
        <v>551</v>
      </c>
      <c r="D7"/>
      <c r="E7" t="s">
        <v>775</v>
      </c>
      <c r="F7" t="s">
        <v>774</v>
      </c>
      <c r="G7"/>
      <c r="H7" s="17" t="s">
        <v>208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35">
      <c r="A8" s="16" t="s">
        <v>595</v>
      </c>
      <c r="B8" s="12" t="s">
        <v>552</v>
      </c>
      <c r="C8" s="16" t="s">
        <v>551</v>
      </c>
      <c r="D8"/>
      <c r="E8" t="s">
        <v>778</v>
      </c>
      <c r="F8" t="s">
        <v>777</v>
      </c>
      <c r="G8"/>
      <c r="H8" s="17" t="s">
        <v>208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x14ac:dyDescent="0.35">
      <c r="A9" s="16" t="s">
        <v>605</v>
      </c>
      <c r="B9" s="12" t="s">
        <v>552</v>
      </c>
      <c r="C9" s="16" t="s">
        <v>551</v>
      </c>
      <c r="D9"/>
      <c r="E9" t="s">
        <v>737</v>
      </c>
      <c r="F9" t="s">
        <v>736</v>
      </c>
      <c r="G9"/>
      <c r="H9" s="17" t="s">
        <v>208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x14ac:dyDescent="0.35">
      <c r="A10" s="16" t="s">
        <v>606</v>
      </c>
      <c r="B10" s="12" t="s">
        <v>552</v>
      </c>
      <c r="C10" s="16" t="s">
        <v>551</v>
      </c>
      <c r="D10"/>
      <c r="E10" t="s">
        <v>739</v>
      </c>
      <c r="F10" t="s">
        <v>738</v>
      </c>
      <c r="G10"/>
      <c r="H10" s="17" t="s">
        <v>208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x14ac:dyDescent="0.35">
      <c r="A11" s="16" t="s">
        <v>607</v>
      </c>
      <c r="B11" s="12" t="s">
        <v>552</v>
      </c>
      <c r="C11" s="16" t="s">
        <v>551</v>
      </c>
      <c r="D11"/>
      <c r="E11" t="s">
        <v>741</v>
      </c>
      <c r="F11" t="s">
        <v>740</v>
      </c>
      <c r="G11"/>
      <c r="H11" s="17" t="s">
        <v>208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x14ac:dyDescent="0.35">
      <c r="A12" s="16" t="s">
        <v>608</v>
      </c>
      <c r="B12" s="12" t="s">
        <v>552</v>
      </c>
      <c r="C12" s="16" t="s">
        <v>551</v>
      </c>
      <c r="D12"/>
      <c r="E12" t="s">
        <v>743</v>
      </c>
      <c r="F12" t="s">
        <v>742</v>
      </c>
      <c r="G12"/>
      <c r="H12" s="17" t="s">
        <v>208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x14ac:dyDescent="0.35">
      <c r="A13" s="16" t="s">
        <v>609</v>
      </c>
      <c r="B13" s="12" t="s">
        <v>552</v>
      </c>
      <c r="C13" s="16" t="s">
        <v>551</v>
      </c>
      <c r="D13"/>
      <c r="E13" t="s">
        <v>745</v>
      </c>
      <c r="F13" t="s">
        <v>744</v>
      </c>
      <c r="G13"/>
      <c r="H13" s="17" t="s">
        <v>208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x14ac:dyDescent="0.35">
      <c r="A14" s="16" t="s">
        <v>610</v>
      </c>
      <c r="B14" s="12" t="s">
        <v>552</v>
      </c>
      <c r="C14" s="16" t="s">
        <v>551</v>
      </c>
      <c r="D14"/>
      <c r="E14" t="s">
        <v>747</v>
      </c>
      <c r="F14" t="s">
        <v>746</v>
      </c>
      <c r="G14"/>
      <c r="H14" s="17" t="s">
        <v>208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x14ac:dyDescent="0.35">
      <c r="A15" s="16" t="s">
        <v>611</v>
      </c>
      <c r="B15" s="12" t="s">
        <v>552</v>
      </c>
      <c r="C15" s="16" t="s">
        <v>551</v>
      </c>
      <c r="D15"/>
      <c r="E15" t="s">
        <v>749</v>
      </c>
      <c r="F15" t="s">
        <v>748</v>
      </c>
      <c r="G15"/>
      <c r="H15" s="17" t="s">
        <v>208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x14ac:dyDescent="0.35">
      <c r="A16" s="16" t="s">
        <v>612</v>
      </c>
      <c r="B16" s="12" t="s">
        <v>552</v>
      </c>
      <c r="C16" s="16" t="s">
        <v>551</v>
      </c>
      <c r="D16"/>
      <c r="E16" t="s">
        <v>751</v>
      </c>
      <c r="F16" t="s">
        <v>750</v>
      </c>
      <c r="G16"/>
      <c r="H16" s="17" t="s">
        <v>208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5">
      <c r="A17" s="16" t="s">
        <v>613</v>
      </c>
      <c r="B17" s="12" t="s">
        <v>552</v>
      </c>
      <c r="C17" s="16" t="s">
        <v>551</v>
      </c>
      <c r="D17"/>
      <c r="E17" t="s">
        <v>753</v>
      </c>
      <c r="F17" t="s">
        <v>752</v>
      </c>
      <c r="G17"/>
      <c r="H17" s="17" t="s">
        <v>208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5">
      <c r="A18" s="16" t="s">
        <v>596</v>
      </c>
      <c r="B18" s="12" t="s">
        <v>552</v>
      </c>
      <c r="C18" s="16" t="s">
        <v>551</v>
      </c>
      <c r="D18"/>
      <c r="E18" t="s">
        <v>781</v>
      </c>
      <c r="F18" t="s">
        <v>780</v>
      </c>
      <c r="G18"/>
      <c r="H18" s="17" t="s">
        <v>208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5">
      <c r="A19" s="16" t="s">
        <v>597</v>
      </c>
      <c r="B19" s="12" t="s">
        <v>552</v>
      </c>
      <c r="C19" s="16" t="s">
        <v>551</v>
      </c>
      <c r="D19"/>
      <c r="E19" t="s">
        <v>784</v>
      </c>
      <c r="F19" t="s">
        <v>783</v>
      </c>
      <c r="G19"/>
      <c r="H19" s="17" t="s">
        <v>208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5">
      <c r="A20" s="16" t="s">
        <v>598</v>
      </c>
      <c r="B20" s="12" t="s">
        <v>552</v>
      </c>
      <c r="C20" s="16" t="s">
        <v>551</v>
      </c>
      <c r="D20"/>
      <c r="E20" t="s">
        <v>755</v>
      </c>
      <c r="F20" t="s">
        <v>754</v>
      </c>
      <c r="G20"/>
      <c r="H20" s="17" t="s">
        <v>561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5">
      <c r="A21" s="16" t="s">
        <v>599</v>
      </c>
      <c r="B21" s="12" t="s">
        <v>552</v>
      </c>
      <c r="C21" s="16" t="s">
        <v>551</v>
      </c>
      <c r="D21"/>
      <c r="E21" t="s">
        <v>757</v>
      </c>
      <c r="F21" t="s">
        <v>756</v>
      </c>
      <c r="G21"/>
      <c r="H21" s="17" t="s">
        <v>208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35">
      <c r="A22" s="16" t="s">
        <v>600</v>
      </c>
      <c r="B22" s="12" t="s">
        <v>552</v>
      </c>
      <c r="C22" s="16" t="s">
        <v>551</v>
      </c>
      <c r="D22"/>
      <c r="E22" t="s">
        <v>759</v>
      </c>
      <c r="F22" t="s">
        <v>758</v>
      </c>
      <c r="G22"/>
      <c r="H22" s="17" t="s">
        <v>208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35">
      <c r="A23" s="16" t="s">
        <v>601</v>
      </c>
      <c r="B23" s="12" t="s">
        <v>552</v>
      </c>
      <c r="C23" s="16" t="s">
        <v>551</v>
      </c>
      <c r="D23"/>
      <c r="E23" t="s">
        <v>761</v>
      </c>
      <c r="F23" t="s">
        <v>760</v>
      </c>
      <c r="G23"/>
      <c r="H23" s="17" t="s">
        <v>208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35">
      <c r="A24" s="16" t="s">
        <v>602</v>
      </c>
      <c r="B24" s="12" t="s">
        <v>552</v>
      </c>
      <c r="C24" s="16" t="s">
        <v>551</v>
      </c>
      <c r="D24"/>
      <c r="E24" t="s">
        <v>763</v>
      </c>
      <c r="F24" t="s">
        <v>762</v>
      </c>
      <c r="G24"/>
      <c r="H24" s="17" t="s">
        <v>208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35">
      <c r="A25" s="16" t="s">
        <v>603</v>
      </c>
      <c r="B25" s="12" t="s">
        <v>552</v>
      </c>
      <c r="C25" s="16" t="s">
        <v>551</v>
      </c>
      <c r="D25"/>
      <c r="E25" t="s">
        <v>765</v>
      </c>
      <c r="F25" t="s">
        <v>764</v>
      </c>
      <c r="G25"/>
      <c r="H25" s="17" t="s">
        <v>208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35">
      <c r="A26" s="16" t="s">
        <v>604</v>
      </c>
      <c r="B26" s="12" t="s">
        <v>552</v>
      </c>
      <c r="C26" s="16" t="s">
        <v>551</v>
      </c>
      <c r="D26"/>
      <c r="E26" t="s">
        <v>767</v>
      </c>
      <c r="F26" t="s">
        <v>766</v>
      </c>
      <c r="G26"/>
      <c r="H26" s="17" t="s">
        <v>208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customFormat="1" r="28" s="21" spans="1:44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customFormat="1" r="29" s="21" spans="1:44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customFormat="1" r="96" s="17" spans="1:194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</row>
    <row customFormat="1" r="97" s="17" spans="1:194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</row>
  </sheetData>
  <phoneticPr fontId="3" type="noConversion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3623-6917-477F-8C6D-DDCB96AABD89}">
  <dimension ref="A1:FM19"/>
  <sheetViews>
    <sheetView topLeftCell="A7" workbookViewId="0">
      <selection activeCell="G18" sqref="G18"/>
    </sheetView>
  </sheetViews>
  <sheetFormatPr defaultRowHeight="14.5" x14ac:dyDescent="0.35"/>
  <cols>
    <col min="1" max="1" customWidth="true" width="30.0" collapsed="true"/>
    <col min="2" max="2" bestFit="true" customWidth="true" width="9.7265625" collapsed="true"/>
    <col min="5" max="5" bestFit="true" customWidth="true" width="16.1796875" collapsed="true"/>
    <col min="6" max="6" bestFit="true" customWidth="true" width="10.1796875" collapsed="true"/>
    <col min="7" max="7" bestFit="true" customWidth="true" width="24.81640625" collapsed="true"/>
    <col min="8" max="8" bestFit="true" customWidth="true" width="17.7265625" collapsed="true"/>
    <col min="9" max="9" customWidth="true" width="41.7265625" collapsed="true"/>
  </cols>
  <sheetData>
    <row customFormat="1" r="1" s="27" spans="1:168" x14ac:dyDescent="0.35">
      <c r="A1" s="23" t="s">
        <v>0</v>
      </c>
      <c r="B1" s="24" t="s">
        <v>116</v>
      </c>
      <c r="C1" s="25" t="s">
        <v>117</v>
      </c>
      <c r="D1" s="24" t="s">
        <v>118</v>
      </c>
      <c r="E1" s="26" t="s">
        <v>22</v>
      </c>
      <c r="F1" s="24" t="s">
        <v>349</v>
      </c>
      <c r="G1" s="24" t="s">
        <v>350</v>
      </c>
      <c r="H1" s="26" t="s">
        <v>351</v>
      </c>
      <c r="I1" s="24" t="s">
        <v>352</v>
      </c>
      <c r="J1" s="33" t="s">
        <v>481</v>
      </c>
      <c r="K1" s="33" t="s">
        <v>119</v>
      </c>
    </row>
    <row customFormat="1" r="2" s="15" spans="1:168" x14ac:dyDescent="0.35">
      <c r="A2" s="16" t="s">
        <v>354</v>
      </c>
      <c r="B2" s="16" t="s">
        <v>348</v>
      </c>
      <c r="C2" s="16" t="s">
        <v>347</v>
      </c>
      <c r="D2"/>
      <c r="E2" t="s">
        <v>513</v>
      </c>
      <c r="F2" s="12" t="s">
        <v>205</v>
      </c>
      <c r="G2" s="22" t="s">
        <v>514</v>
      </c>
      <c r="H2"/>
      <c r="I2" s="16" t="s">
        <v>353</v>
      </c>
      <c r="J2"/>
      <c r="K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</row>
    <row customFormat="1" r="3" s="15" spans="1:168" x14ac:dyDescent="0.35">
      <c r="A3" s="16" t="s">
        <v>358</v>
      </c>
      <c r="B3" s="16" t="s">
        <v>356</v>
      </c>
      <c r="C3" s="16" t="s">
        <v>355</v>
      </c>
      <c r="D3"/>
      <c r="E3" t="s">
        <v>515</v>
      </c>
      <c r="F3" s="12" t="s">
        <v>205</v>
      </c>
      <c r="G3" s="22" t="s">
        <v>516</v>
      </c>
      <c r="H3"/>
      <c r="I3" s="16" t="s">
        <v>357</v>
      </c>
      <c r="J3"/>
      <c r="K3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</row>
    <row customFormat="1" r="4" s="15" spans="1:168" x14ac:dyDescent="0.35">
      <c r="A4" s="16" t="s">
        <v>362</v>
      </c>
      <c r="B4" s="16" t="s">
        <v>360</v>
      </c>
      <c r="C4" s="16" t="s">
        <v>359</v>
      </c>
      <c r="D4"/>
      <c r="E4" t="s">
        <v>517</v>
      </c>
      <c r="F4" s="12" t="s">
        <v>205</v>
      </c>
      <c r="G4" s="22" t="s">
        <v>518</v>
      </c>
      <c r="H4"/>
      <c r="I4" s="16" t="s">
        <v>361</v>
      </c>
      <c r="J4"/>
      <c r="K4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</row>
    <row customFormat="1" r="5" s="15" spans="1:168" x14ac:dyDescent="0.35">
      <c r="A5" s="16" t="s">
        <v>366</v>
      </c>
      <c r="B5" s="16" t="s">
        <v>364</v>
      </c>
      <c r="C5" s="16" t="s">
        <v>363</v>
      </c>
      <c r="D5"/>
      <c r="E5" t="s">
        <v>519</v>
      </c>
      <c r="F5" s="12" t="s">
        <v>205</v>
      </c>
      <c r="G5" s="22" t="s">
        <v>520</v>
      </c>
      <c r="H5"/>
      <c r="I5" s="16" t="s">
        <v>365</v>
      </c>
      <c r="J5"/>
      <c r="K5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</row>
    <row customFormat="1" r="6" s="15" spans="1:168" x14ac:dyDescent="0.35">
      <c r="A6" s="16" t="s">
        <v>374</v>
      </c>
      <c r="B6" s="16" t="s">
        <v>369</v>
      </c>
      <c r="C6" s="16" t="s">
        <v>368</v>
      </c>
      <c r="D6"/>
      <c r="E6" t="s">
        <v>521</v>
      </c>
      <c r="F6" s="12" t="s">
        <v>205</v>
      </c>
      <c r="G6" s="22" t="s">
        <v>522</v>
      </c>
      <c r="H6"/>
      <c r="I6" s="16" t="s">
        <v>373</v>
      </c>
      <c r="J6"/>
      <c r="K6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</row>
    <row customFormat="1" r="7" s="15" spans="1:168" x14ac:dyDescent="0.35">
      <c r="A7" s="16" t="s">
        <v>387</v>
      </c>
      <c r="B7" s="16" t="s">
        <v>379</v>
      </c>
      <c r="C7" s="16" t="s">
        <v>375</v>
      </c>
      <c r="D7"/>
      <c r="E7" t="s">
        <v>525</v>
      </c>
      <c r="F7" s="12" t="s">
        <v>205</v>
      </c>
      <c r="G7" s="22" t="s">
        <v>526</v>
      </c>
      <c r="H7"/>
      <c r="I7" s="16" t="s">
        <v>353</v>
      </c>
      <c r="J7"/>
      <c r="K7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</row>
    <row customFormat="1" r="8" s="15" spans="1:168" x14ac:dyDescent="0.35">
      <c r="A8" s="16" t="s">
        <v>391</v>
      </c>
      <c r="B8" s="16" t="s">
        <v>379</v>
      </c>
      <c r="C8" s="16" t="s">
        <v>375</v>
      </c>
      <c r="D8"/>
      <c r="E8" t="s">
        <v>525</v>
      </c>
      <c r="F8" s="12" t="s">
        <v>182</v>
      </c>
      <c r="G8" s="22" t="s">
        <v>527</v>
      </c>
      <c r="H8"/>
      <c r="I8" s="16" t="s">
        <v>383</v>
      </c>
      <c r="J8"/>
      <c r="K8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</row>
    <row customFormat="1" r="9" s="15" spans="1:168" x14ac:dyDescent="0.35">
      <c r="A9" s="16" t="s">
        <v>388</v>
      </c>
      <c r="B9" s="16" t="s">
        <v>380</v>
      </c>
      <c r="C9" s="16" t="s">
        <v>376</v>
      </c>
      <c r="D9"/>
      <c r="E9" t="s">
        <v>530</v>
      </c>
      <c r="F9" s="12" t="s">
        <v>182</v>
      </c>
      <c r="G9" s="22" t="s">
        <v>531</v>
      </c>
      <c r="H9"/>
      <c r="I9" s="16" t="s">
        <v>384</v>
      </c>
      <c r="J9"/>
      <c r="K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</row>
    <row customFormat="1" r="10" s="15" spans="1:168" x14ac:dyDescent="0.35">
      <c r="A10" s="16" t="s">
        <v>392</v>
      </c>
      <c r="B10" s="16" t="s">
        <v>380</v>
      </c>
      <c r="C10" s="16" t="s">
        <v>376</v>
      </c>
      <c r="D10"/>
      <c r="E10" t="s">
        <v>530</v>
      </c>
      <c r="F10" s="12" t="s">
        <v>205</v>
      </c>
      <c r="G10" s="22" t="s">
        <v>531</v>
      </c>
      <c r="H10"/>
      <c r="I10" s="16" t="s">
        <v>385</v>
      </c>
      <c r="J10"/>
      <c r="K10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</row>
    <row customFormat="1" r="11" s="15" spans="1:168" x14ac:dyDescent="0.35">
      <c r="A11" s="16" t="s">
        <v>389</v>
      </c>
      <c r="B11" s="16" t="s">
        <v>381</v>
      </c>
      <c r="C11" s="16" t="s">
        <v>378</v>
      </c>
      <c r="D11"/>
      <c r="E11" t="s">
        <v>528</v>
      </c>
      <c r="F11" s="12" t="s">
        <v>205</v>
      </c>
      <c r="G11" s="22" t="s">
        <v>529</v>
      </c>
      <c r="H11"/>
      <c r="I11" s="16" t="s">
        <v>361</v>
      </c>
      <c r="J11"/>
      <c r="K1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</row>
    <row customFormat="1" r="12" s="15" spans="1:168" x14ac:dyDescent="0.35">
      <c r="A12" s="16" t="s">
        <v>393</v>
      </c>
      <c r="B12" s="16" t="s">
        <v>381</v>
      </c>
      <c r="C12" s="16" t="s">
        <v>378</v>
      </c>
      <c r="D12"/>
      <c r="E12" t="s">
        <v>528</v>
      </c>
      <c r="F12" s="12" t="s">
        <v>182</v>
      </c>
      <c r="G12" s="22" t="s">
        <v>529</v>
      </c>
      <c r="H12"/>
      <c r="I12" s="16" t="s">
        <v>386</v>
      </c>
      <c r="J12"/>
      <c r="K12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</row>
    <row customFormat="1" r="13" s="15" spans="1:168" x14ac:dyDescent="0.35">
      <c r="A13" s="16" t="s">
        <v>390</v>
      </c>
      <c r="B13" s="16" t="s">
        <v>382</v>
      </c>
      <c r="C13" s="16" t="s">
        <v>377</v>
      </c>
      <c r="D13"/>
      <c r="E13" t="s">
        <v>523</v>
      </c>
      <c r="F13" s="12" t="s">
        <v>205</v>
      </c>
      <c r="G13" s="22" t="s">
        <v>524</v>
      </c>
      <c r="H13"/>
      <c r="I13" s="16" t="s">
        <v>365</v>
      </c>
      <c r="J13"/>
      <c r="K13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</row>
    <row customFormat="1" r="14" s="15" spans="1:168" x14ac:dyDescent="0.35">
      <c r="A14" s="4" t="s">
        <v>479</v>
      </c>
      <c r="B14"/>
      <c r="C14"/>
      <c r="D14"/>
      <c r="E14" t="s">
        <v>540</v>
      </c>
      <c r="F14" s="12" t="s">
        <v>205</v>
      </c>
      <c r="G14" s="22" t="s">
        <v>542</v>
      </c>
      <c r="H14"/>
      <c r="I14" s="16" t="s">
        <v>480</v>
      </c>
      <c r="J14" s="12" t="s">
        <v>543</v>
      </c>
      <c r="K14" t="s">
        <v>541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</row>
    <row customFormat="1" r="15" s="15" spans="1:168" x14ac:dyDescent="0.35">
      <c r="A15" s="4" t="s">
        <v>482</v>
      </c>
      <c r="B15"/>
      <c r="C15"/>
      <c r="D15"/>
      <c r="E15" t="s">
        <v>544</v>
      </c>
      <c r="F15" s="12" t="s">
        <v>205</v>
      </c>
      <c r="G15" s="22" t="s">
        <v>546</v>
      </c>
      <c r="H15"/>
      <c r="I15" s="16" t="s">
        <v>483</v>
      </c>
      <c r="J15" s="12" t="s">
        <v>532</v>
      </c>
      <c r="K15" t="s">
        <v>545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</row>
    <row customFormat="1" r="16" s="15" spans="1:168" x14ac:dyDescent="0.35">
      <c r="A16" s="4" t="s">
        <v>485</v>
      </c>
      <c r="B16"/>
      <c r="C16"/>
      <c r="D16"/>
      <c r="E16" t="s">
        <v>544</v>
      </c>
      <c r="F16" s="12" t="s">
        <v>182</v>
      </c>
      <c r="G16" s="22" t="s">
        <v>546</v>
      </c>
      <c r="H16"/>
      <c r="I16" s="16" t="s">
        <v>484</v>
      </c>
      <c r="J16" s="12" t="s">
        <v>327</v>
      </c>
      <c r="K16" t="s">
        <v>545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</row>
    <row customFormat="1" r="17" s="15" spans="1:168" x14ac:dyDescent="0.35">
      <c r="A17" s="4" t="s">
        <v>491</v>
      </c>
      <c r="B17"/>
      <c r="C17"/>
      <c r="D17"/>
      <c r="E17" t="s">
        <v>547</v>
      </c>
      <c r="F17" s="12" t="s">
        <v>205</v>
      </c>
      <c r="G17" s="22" t="s">
        <v>549</v>
      </c>
      <c r="H17"/>
      <c r="I17" s="16" t="s">
        <v>492</v>
      </c>
      <c r="J17" s="12" t="s">
        <v>550</v>
      </c>
      <c r="K17" s="21" t="s">
        <v>548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</row>
    <row customFormat="1" r="18" s="15" spans="1:168" x14ac:dyDescent="0.35">
      <c r="A18" s="16" t="s">
        <v>486</v>
      </c>
      <c r="B18" s="19" t="s">
        <v>489</v>
      </c>
      <c r="C18" s="19" t="s">
        <v>490</v>
      </c>
      <c r="D18"/>
      <c r="E18" t="s">
        <v>497</v>
      </c>
      <c r="F18" s="9" t="s">
        <v>205</v>
      </c>
      <c r="G18" s="22" t="s">
        <v>499</v>
      </c>
      <c r="H18"/>
      <c r="I18" s="16" t="s">
        <v>488</v>
      </c>
      <c r="J18" s="12" t="s">
        <v>496</v>
      </c>
      <c r="K18" t="s">
        <v>498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</row>
    <row customFormat="1" r="19" s="15" spans="1:168" x14ac:dyDescent="0.35">
      <c r="A19" s="16" t="s">
        <v>487</v>
      </c>
      <c r="B19" s="19" t="s">
        <v>489</v>
      </c>
      <c r="C19" s="19" t="s">
        <v>490</v>
      </c>
      <c r="D19"/>
      <c r="E19" t="s">
        <v>510</v>
      </c>
      <c r="F19" s="12" t="s">
        <v>205</v>
      </c>
      <c r="G19" s="22" t="s">
        <v>512</v>
      </c>
      <c r="H19"/>
      <c r="I19" s="16" t="s">
        <v>488</v>
      </c>
      <c r="J19" s="12" t="s">
        <v>500</v>
      </c>
      <c r="K19" t="s">
        <v>511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8ED-6B9F-4EFD-88B2-7E292A7D342D}">
  <dimension ref="A1:AG15"/>
  <sheetViews>
    <sheetView workbookViewId="0">
      <selection activeCell="C17" sqref="C17"/>
    </sheetView>
  </sheetViews>
  <sheetFormatPr defaultRowHeight="14.5" x14ac:dyDescent="0.35"/>
  <cols>
    <col min="1" max="1" customWidth="true" width="23.0" collapsed="true"/>
    <col min="2" max="2" bestFit="true" customWidth="true" width="9.7265625" collapsed="true"/>
    <col min="3" max="3" bestFit="true" customWidth="true" width="11.1796875" collapsed="true"/>
    <col min="4" max="4" bestFit="true" customWidth="true" width="17.54296875" collapsed="true"/>
    <col min="5" max="5" bestFit="true" customWidth="true" width="14.26953125" collapsed="true"/>
    <col min="6" max="6" bestFit="true" customWidth="true" width="38.1796875" collapsed="true"/>
    <col min="7" max="7" bestFit="true" customWidth="true" width="36.453125" collapsed="true"/>
    <col min="8" max="8" bestFit="true" customWidth="true" width="21.1796875" collapsed="true"/>
    <col min="9" max="9" bestFit="true" customWidth="true" width="26.7265625" collapsed="true"/>
    <col min="10" max="10" bestFit="true" customWidth="true" width="22.453125" collapsed="true"/>
    <col min="11" max="11" bestFit="true" customWidth="true" width="27.0" collapsed="true"/>
    <col min="12" max="12" bestFit="true" customWidth="true" width="31.54296875" collapsed="true"/>
    <col min="15" max="15" bestFit="true" customWidth="true" width="26.26953125" collapsed="true"/>
    <col min="16" max="16" bestFit="true" customWidth="true" width="30.81640625" collapsed="true"/>
    <col min="17" max="17" bestFit="true" customWidth="true" width="14.7265625" collapsed="true"/>
    <col min="18" max="18" bestFit="true" customWidth="true" width="17.26953125" collapsed="true"/>
    <col min="19" max="19" bestFit="true" customWidth="true" width="13.7265625" collapsed="true"/>
    <col min="20" max="20" bestFit="true" customWidth="true" width="13.54296875" collapsed="true"/>
    <col min="21" max="21" bestFit="true" customWidth="true" width="12.54296875" collapsed="true"/>
    <col min="22" max="22" bestFit="true" customWidth="true" width="14.453125" collapsed="true"/>
    <col min="23" max="23" bestFit="true" customWidth="true" width="17.453125" collapsed="true"/>
    <col min="24" max="24" bestFit="true" customWidth="true" width="18.453125" collapsed="true"/>
    <col min="25" max="25" bestFit="true" customWidth="true" width="20.1796875" collapsed="true"/>
    <col min="26" max="26" bestFit="true" customWidth="true" width="35.54296875" collapsed="true"/>
    <col min="27" max="27" bestFit="true" customWidth="true" width="28.7265625" collapsed="true"/>
    <col min="28" max="28" bestFit="true" customWidth="true" width="24.0" collapsed="true"/>
    <col min="29" max="29" bestFit="true" customWidth="true" width="28.1796875" collapsed="true"/>
  </cols>
  <sheetData>
    <row customFormat="1" r="1" s="31" spans="1:32" x14ac:dyDescent="0.35">
      <c r="A1" s="29" t="s">
        <v>0</v>
      </c>
      <c r="B1" s="2" t="s">
        <v>116</v>
      </c>
      <c r="C1" s="2" t="s">
        <v>117</v>
      </c>
      <c r="D1" s="2" t="s">
        <v>118</v>
      </c>
      <c r="E1" s="30" t="s">
        <v>22</v>
      </c>
      <c r="F1" s="30" t="s">
        <v>399</v>
      </c>
      <c r="G1" s="30" t="s">
        <v>400</v>
      </c>
      <c r="H1" s="31" t="s">
        <v>401</v>
      </c>
      <c r="I1" s="31" t="s">
        <v>402</v>
      </c>
      <c r="J1" s="31" t="s">
        <v>403</v>
      </c>
      <c r="K1" s="30" t="s">
        <v>404</v>
      </c>
      <c r="L1" s="30" t="s">
        <v>405</v>
      </c>
      <c r="M1" s="31" t="s">
        <v>406</v>
      </c>
      <c r="N1" s="31" t="s">
        <v>407</v>
      </c>
      <c r="O1" s="31" t="s">
        <v>408</v>
      </c>
      <c r="P1" s="31" t="s">
        <v>409</v>
      </c>
      <c r="Q1" s="32" t="s">
        <v>274</v>
      </c>
      <c r="R1" s="32" t="s">
        <v>410</v>
      </c>
      <c r="S1" s="32" t="s">
        <v>411</v>
      </c>
      <c r="T1" s="32" t="s">
        <v>412</v>
      </c>
      <c r="U1" s="30" t="s">
        <v>413</v>
      </c>
      <c r="V1" s="30" t="s">
        <v>414</v>
      </c>
      <c r="W1" s="30" t="s">
        <v>415</v>
      </c>
      <c r="X1" s="30" t="s">
        <v>416</v>
      </c>
      <c r="Y1" s="31" t="s">
        <v>417</v>
      </c>
      <c r="Z1" s="31" t="s">
        <v>418</v>
      </c>
      <c r="AA1" s="30" t="s">
        <v>419</v>
      </c>
      <c r="AB1" s="30" t="s">
        <v>420</v>
      </c>
      <c r="AC1" s="30" t="s">
        <v>421</v>
      </c>
      <c r="AD1" s="31" t="s">
        <v>422</v>
      </c>
      <c r="AE1" s="31" t="s">
        <v>423</v>
      </c>
      <c r="AF1" s="31" t="s">
        <v>424</v>
      </c>
    </row>
    <row customFormat="1" r="2" s="12" spans="1:32" x14ac:dyDescent="0.35">
      <c r="A2" s="16" t="s">
        <v>436</v>
      </c>
      <c r="B2" s="9" t="s">
        <v>397</v>
      </c>
      <c r="C2" s="9" t="s">
        <v>395</v>
      </c>
      <c r="D2"/>
      <c r="E2" t="s">
        <v>533</v>
      </c>
      <c r="F2" s="9" t="s">
        <v>494</v>
      </c>
      <c r="G2" s="9" t="s">
        <v>495</v>
      </c>
      <c r="H2"/>
      <c r="I2"/>
      <c r="J2"/>
      <c r="K2" s="9" t="s">
        <v>425</v>
      </c>
      <c r="L2" s="9" t="s">
        <v>210</v>
      </c>
      <c r="M2"/>
      <c r="N2"/>
      <c r="O2"/>
      <c r="P2"/>
      <c r="Q2" s="9" t="s">
        <v>426</v>
      </c>
      <c r="R2" s="9" t="s">
        <v>427</v>
      </c>
      <c r="S2" s="9" t="s">
        <v>428</v>
      </c>
      <c r="T2" s="9" t="s">
        <v>429</v>
      </c>
      <c r="U2" s="9" t="s">
        <v>430</v>
      </c>
      <c r="V2" s="9" t="s">
        <v>431</v>
      </c>
      <c r="W2" s="9" t="s">
        <v>432</v>
      </c>
      <c r="X2" s="9" t="s">
        <v>433</v>
      </c>
      <c r="Y2"/>
      <c r="Z2"/>
      <c r="AA2" s="9" t="s">
        <v>434</v>
      </c>
      <c r="AB2" s="9" t="s">
        <v>396</v>
      </c>
      <c r="AC2" s="9" t="s">
        <v>435</v>
      </c>
      <c r="AD2"/>
      <c r="AE2"/>
      <c r="AF2"/>
    </row>
    <row customFormat="1" r="3" s="12" spans="1:32" x14ac:dyDescent="0.35">
      <c r="A3" s="16" t="s">
        <v>438</v>
      </c>
      <c r="B3" s="9" t="s">
        <v>397</v>
      </c>
      <c r="C3" s="9" t="s">
        <v>395</v>
      </c>
      <c r="D3"/>
      <c r="E3" t="s">
        <v>503</v>
      </c>
      <c r="F3" s="9" t="s">
        <v>494</v>
      </c>
      <c r="G3" s="9" t="s">
        <v>495</v>
      </c>
      <c r="H3"/>
      <c r="I3"/>
      <c r="J3"/>
      <c r="K3" s="9" t="s">
        <v>425</v>
      </c>
      <c r="L3" s="9" t="s">
        <v>210</v>
      </c>
      <c r="M3"/>
      <c r="N3"/>
      <c r="O3"/>
      <c r="P3"/>
      <c r="Q3" s="9" t="s">
        <v>426</v>
      </c>
      <c r="R3" s="9" t="s">
        <v>427</v>
      </c>
      <c r="S3" s="9" t="s">
        <v>428</v>
      </c>
      <c r="T3" s="9" t="s">
        <v>429</v>
      </c>
      <c r="U3" s="9" t="s">
        <v>430</v>
      </c>
      <c r="V3" s="9" t="s">
        <v>431</v>
      </c>
      <c r="W3" s="9" t="s">
        <v>432</v>
      </c>
      <c r="X3" s="9" t="s">
        <v>433</v>
      </c>
      <c r="Y3"/>
      <c r="Z3"/>
      <c r="AA3" s="9" t="s">
        <v>434</v>
      </c>
      <c r="AB3" s="18" t="s">
        <v>396</v>
      </c>
      <c r="AC3" s="9" t="s">
        <v>437</v>
      </c>
      <c r="AD3"/>
      <c r="AE3"/>
      <c r="AF3"/>
    </row>
    <row customFormat="1" r="4" s="21" spans="1:32" x14ac:dyDescent="0.35">
      <c r="A4" s="16" t="s">
        <v>441</v>
      </c>
      <c r="B4" s="9" t="s">
        <v>477</v>
      </c>
      <c r="C4" s="9" t="s">
        <v>439</v>
      </c>
      <c r="D4"/>
      <c r="E4" t="s">
        <v>534</v>
      </c>
      <c r="F4" s="9" t="s">
        <v>494</v>
      </c>
      <c r="G4" s="9" t="s">
        <v>495</v>
      </c>
      <c r="H4"/>
      <c r="I4"/>
      <c r="J4"/>
      <c r="K4" s="18" t="s">
        <v>209</v>
      </c>
      <c r="L4" s="18" t="s">
        <v>442</v>
      </c>
      <c r="M4"/>
      <c r="N4"/>
      <c r="O4"/>
      <c r="P4"/>
      <c r="Q4" s="18" t="s">
        <v>426</v>
      </c>
      <c r="R4"/>
      <c r="S4"/>
      <c r="T4"/>
      <c r="U4"/>
      <c r="V4"/>
      <c r="W4"/>
      <c r="X4"/>
      <c r="Y4"/>
      <c r="Z4"/>
      <c r="AA4" s="18" t="s">
        <v>443</v>
      </c>
      <c r="AB4" s="18" t="s">
        <v>440</v>
      </c>
      <c r="AC4" s="18" t="s">
        <v>444</v>
      </c>
      <c r="AD4"/>
      <c r="AE4"/>
      <c r="AF4"/>
    </row>
    <row customFormat="1" r="5" s="21" spans="1:32" x14ac:dyDescent="0.35">
      <c r="A5" s="16" t="s">
        <v>455</v>
      </c>
      <c r="B5" s="9" t="s">
        <v>477</v>
      </c>
      <c r="C5" s="9" t="s">
        <v>445</v>
      </c>
      <c r="D5"/>
      <c r="E5" t="s">
        <v>535</v>
      </c>
      <c r="F5" s="9" t="s">
        <v>494</v>
      </c>
      <c r="G5" s="9" t="s">
        <v>495</v>
      </c>
      <c r="H5"/>
      <c r="I5"/>
      <c r="J5"/>
      <c r="K5" s="18" t="s">
        <v>460</v>
      </c>
      <c r="L5" s="18" t="s">
        <v>210</v>
      </c>
      <c r="M5"/>
      <c r="N5"/>
      <c r="O5"/>
      <c r="P5"/>
      <c r="Q5" s="18" t="s">
        <v>426</v>
      </c>
      <c r="R5"/>
      <c r="S5"/>
      <c r="T5"/>
      <c r="U5"/>
      <c r="V5"/>
      <c r="W5"/>
      <c r="X5"/>
      <c r="Y5"/>
      <c r="Z5"/>
      <c r="AA5" s="18" t="s">
        <v>461</v>
      </c>
      <c r="AB5" s="18" t="s">
        <v>446</v>
      </c>
      <c r="AC5" s="18" t="s">
        <v>462</v>
      </c>
      <c r="AD5"/>
      <c r="AE5"/>
      <c r="AF5"/>
    </row>
    <row customFormat="1" r="6" s="21" spans="1:32" x14ac:dyDescent="0.35">
      <c r="A6" s="16" t="s">
        <v>456</v>
      </c>
      <c r="B6" s="9" t="s">
        <v>477</v>
      </c>
      <c r="C6" s="9" t="s">
        <v>447</v>
      </c>
      <c r="D6"/>
      <c r="E6" t="s">
        <v>536</v>
      </c>
      <c r="F6" s="9" t="s">
        <v>494</v>
      </c>
      <c r="G6" s="9" t="s">
        <v>495</v>
      </c>
      <c r="H6"/>
      <c r="I6"/>
      <c r="J6"/>
      <c r="K6" s="18" t="s">
        <v>370</v>
      </c>
      <c r="L6" s="18" t="s">
        <v>371</v>
      </c>
      <c r="M6"/>
      <c r="N6"/>
      <c r="O6"/>
      <c r="P6"/>
      <c r="Q6" s="18" t="s">
        <v>426</v>
      </c>
      <c r="R6"/>
      <c r="S6"/>
      <c r="T6"/>
      <c r="U6"/>
      <c r="V6"/>
      <c r="W6"/>
      <c r="X6"/>
      <c r="Y6"/>
      <c r="Z6"/>
      <c r="AA6" s="21" t="s">
        <v>463</v>
      </c>
      <c r="AB6" s="18" t="s">
        <v>448</v>
      </c>
      <c r="AC6" s="21" t="s">
        <v>464</v>
      </c>
      <c r="AD6"/>
      <c r="AE6"/>
      <c r="AF6"/>
    </row>
    <row customFormat="1" r="7" s="21" spans="1:32" x14ac:dyDescent="0.35">
      <c r="A7" s="16" t="s">
        <v>457</v>
      </c>
      <c r="B7" s="9" t="s">
        <v>477</v>
      </c>
      <c r="C7" s="9" t="s">
        <v>449</v>
      </c>
      <c r="D7"/>
      <c r="E7" t="s">
        <v>537</v>
      </c>
      <c r="F7" s="9" t="s">
        <v>494</v>
      </c>
      <c r="G7" s="9" t="s">
        <v>495</v>
      </c>
      <c r="H7"/>
      <c r="I7"/>
      <c r="J7"/>
      <c r="K7" s="18" t="s">
        <v>211</v>
      </c>
      <c r="L7" s="18" t="s">
        <v>212</v>
      </c>
      <c r="M7"/>
      <c r="N7"/>
      <c r="O7"/>
      <c r="P7"/>
      <c r="Q7" s="18" t="s">
        <v>426</v>
      </c>
      <c r="R7"/>
      <c r="S7"/>
      <c r="T7"/>
      <c r="U7"/>
      <c r="V7"/>
      <c r="W7"/>
      <c r="X7"/>
      <c r="Y7"/>
      <c r="Z7"/>
      <c r="AA7" s="18" t="s">
        <v>434</v>
      </c>
      <c r="AB7" s="18" t="s">
        <v>450</v>
      </c>
      <c r="AC7" s="18" t="s">
        <v>465</v>
      </c>
      <c r="AD7"/>
      <c r="AE7"/>
      <c r="AF7"/>
    </row>
    <row customFormat="1" r="8" s="21" spans="1:32" x14ac:dyDescent="0.35">
      <c r="A8" s="16" t="s">
        <v>458</v>
      </c>
      <c r="B8" s="9" t="s">
        <v>477</v>
      </c>
      <c r="C8" s="9" t="s">
        <v>451</v>
      </c>
      <c r="D8"/>
      <c r="E8" t="s">
        <v>538</v>
      </c>
      <c r="F8" s="9" t="s">
        <v>494</v>
      </c>
      <c r="G8" s="9" t="s">
        <v>495</v>
      </c>
      <c r="H8"/>
      <c r="I8"/>
      <c r="J8"/>
      <c r="K8" s="18" t="s">
        <v>209</v>
      </c>
      <c r="L8" s="18" t="s">
        <v>466</v>
      </c>
      <c r="M8"/>
      <c r="N8"/>
      <c r="O8"/>
      <c r="P8"/>
      <c r="Q8" s="18" t="s">
        <v>426</v>
      </c>
      <c r="R8"/>
      <c r="S8"/>
      <c r="T8"/>
      <c r="U8"/>
      <c r="V8"/>
      <c r="W8"/>
      <c r="X8"/>
      <c r="Y8"/>
      <c r="Z8"/>
      <c r="AA8" s="18" t="s">
        <v>467</v>
      </c>
      <c r="AB8" s="18" t="s">
        <v>452</v>
      </c>
      <c r="AC8" s="18" t="s">
        <v>468</v>
      </c>
      <c r="AD8"/>
      <c r="AE8"/>
      <c r="AF8"/>
    </row>
    <row customFormat="1" r="9" s="21" spans="1:32" x14ac:dyDescent="0.35">
      <c r="A9" s="16" t="s">
        <v>459</v>
      </c>
      <c r="B9" s="9" t="s">
        <v>477</v>
      </c>
      <c r="C9" s="9" t="s">
        <v>453</v>
      </c>
      <c r="D9"/>
      <c r="E9" t="s">
        <v>539</v>
      </c>
      <c r="F9" s="9" t="s">
        <v>494</v>
      </c>
      <c r="G9" s="9" t="s">
        <v>495</v>
      </c>
      <c r="H9"/>
      <c r="I9"/>
      <c r="J9"/>
      <c r="K9" s="18" t="s">
        <v>209</v>
      </c>
      <c r="L9" s="18" t="s">
        <v>469</v>
      </c>
      <c r="M9"/>
      <c r="N9"/>
      <c r="O9"/>
      <c r="P9"/>
      <c r="Q9" s="18" t="s">
        <v>426</v>
      </c>
      <c r="R9"/>
      <c r="S9"/>
      <c r="T9"/>
      <c r="U9"/>
      <c r="V9"/>
      <c r="W9"/>
      <c r="X9"/>
      <c r="Y9"/>
      <c r="Z9"/>
      <c r="AA9" s="18" t="s">
        <v>470</v>
      </c>
      <c r="AB9" s="18" t="s">
        <v>454</v>
      </c>
      <c r="AC9" s="18" t="s">
        <v>470</v>
      </c>
      <c r="AD9"/>
      <c r="AE9"/>
      <c r="AF9"/>
    </row>
    <row customFormat="1" r="10" s="12" spans="1:32" x14ac:dyDescent="0.35">
      <c r="A10" s="16" t="s">
        <v>471</v>
      </c>
      <c r="B10" s="9" t="s">
        <v>477</v>
      </c>
      <c r="C10" s="9" t="s">
        <v>439</v>
      </c>
      <c r="D10"/>
      <c r="E10" t="s">
        <v>504</v>
      </c>
      <c r="F10" s="9" t="s">
        <v>494</v>
      </c>
      <c r="G10" s="9" t="s">
        <v>495</v>
      </c>
      <c r="H10"/>
      <c r="I10"/>
      <c r="J10"/>
      <c r="K10" s="9" t="s">
        <v>209</v>
      </c>
      <c r="L10" s="9" t="s">
        <v>442</v>
      </c>
      <c r="M10"/>
      <c r="N10"/>
      <c r="O10"/>
      <c r="P10"/>
      <c r="Q10" s="9" t="s">
        <v>426</v>
      </c>
      <c r="R10"/>
      <c r="S10"/>
      <c r="T10"/>
      <c r="U10"/>
      <c r="V10"/>
      <c r="W10"/>
      <c r="X10"/>
      <c r="Y10"/>
      <c r="Z10"/>
      <c r="AA10" s="9" t="s">
        <v>443</v>
      </c>
      <c r="AB10"/>
      <c r="AC10" s="9" t="s">
        <v>444</v>
      </c>
      <c r="AD10"/>
      <c r="AE10"/>
      <c r="AF10"/>
    </row>
    <row customFormat="1" r="11" s="12" spans="1:32" x14ac:dyDescent="0.35">
      <c r="A11" s="16" t="s">
        <v>472</v>
      </c>
      <c r="B11" s="9" t="s">
        <v>477</v>
      </c>
      <c r="C11" s="9" t="s">
        <v>445</v>
      </c>
      <c r="D11"/>
      <c r="E11" t="s">
        <v>505</v>
      </c>
      <c r="F11" s="9" t="s">
        <v>494</v>
      </c>
      <c r="G11" s="9" t="s">
        <v>495</v>
      </c>
      <c r="H11"/>
      <c r="I11"/>
      <c r="J11"/>
      <c r="K11" s="12" t="s">
        <v>460</v>
      </c>
      <c r="L11" s="12" t="s">
        <v>210</v>
      </c>
      <c r="M11"/>
      <c r="N11"/>
      <c r="O11"/>
      <c r="P11"/>
      <c r="Q11" s="12" t="s">
        <v>426</v>
      </c>
      <c r="R11"/>
      <c r="S11"/>
      <c r="T11"/>
      <c r="U11"/>
      <c r="V11"/>
      <c r="W11"/>
      <c r="X11"/>
      <c r="Y11"/>
      <c r="Z11"/>
      <c r="AA11" s="12" t="s">
        <v>461</v>
      </c>
      <c r="AB11"/>
      <c r="AC11" s="12" t="s">
        <v>462</v>
      </c>
      <c r="AD11"/>
      <c r="AE11"/>
      <c r="AF11"/>
    </row>
    <row customFormat="1" r="12" s="12" spans="1:32" x14ac:dyDescent="0.35">
      <c r="A12" s="16" t="s">
        <v>473</v>
      </c>
      <c r="B12" s="9" t="s">
        <v>477</v>
      </c>
      <c r="C12" s="9" t="s">
        <v>447</v>
      </c>
      <c r="D12"/>
      <c r="E12" t="s">
        <v>506</v>
      </c>
      <c r="F12" s="9" t="s">
        <v>494</v>
      </c>
      <c r="G12" s="9" t="s">
        <v>495</v>
      </c>
      <c r="H12"/>
      <c r="I12"/>
      <c r="J12"/>
      <c r="K12" s="12" t="s">
        <v>370</v>
      </c>
      <c r="L12" s="12" t="s">
        <v>371</v>
      </c>
      <c r="M12"/>
      <c r="N12"/>
      <c r="O12"/>
      <c r="P12"/>
      <c r="Q12" s="12" t="s">
        <v>426</v>
      </c>
      <c r="R12"/>
      <c r="S12"/>
      <c r="T12"/>
      <c r="U12"/>
      <c r="V12"/>
      <c r="W12"/>
      <c r="X12"/>
      <c r="Y12"/>
      <c r="Z12"/>
      <c r="AA12" s="12" t="s">
        <v>463</v>
      </c>
      <c r="AB12"/>
      <c r="AC12" s="12" t="s">
        <v>464</v>
      </c>
      <c r="AD12"/>
      <c r="AE12"/>
      <c r="AF12"/>
    </row>
    <row customFormat="1" r="13" s="12" spans="1:32" x14ac:dyDescent="0.35">
      <c r="A13" s="16" t="s">
        <v>474</v>
      </c>
      <c r="B13" s="9" t="s">
        <v>477</v>
      </c>
      <c r="C13" s="9" t="s">
        <v>449</v>
      </c>
      <c r="D13"/>
      <c r="E13" t="s">
        <v>507</v>
      </c>
      <c r="F13" s="9" t="s">
        <v>494</v>
      </c>
      <c r="G13" s="9" t="s">
        <v>495</v>
      </c>
      <c r="H13"/>
      <c r="I13"/>
      <c r="J13"/>
      <c r="K13" s="12" t="s">
        <v>211</v>
      </c>
      <c r="L13" s="12" t="s">
        <v>212</v>
      </c>
      <c r="M13"/>
      <c r="N13"/>
      <c r="O13"/>
      <c r="P13"/>
      <c r="Q13" s="12" t="s">
        <v>426</v>
      </c>
      <c r="R13"/>
      <c r="S13"/>
      <c r="T13"/>
      <c r="U13"/>
      <c r="V13"/>
      <c r="W13"/>
      <c r="X13"/>
      <c r="Y13"/>
      <c r="Z13"/>
      <c r="AA13" s="12" t="s">
        <v>434</v>
      </c>
      <c r="AB13"/>
      <c r="AC13" s="12" t="s">
        <v>465</v>
      </c>
      <c r="AD13"/>
      <c r="AE13"/>
      <c r="AF13"/>
    </row>
    <row customFormat="1" r="14" s="12" spans="1:32" x14ac:dyDescent="0.35">
      <c r="A14" s="16" t="s">
        <v>475</v>
      </c>
      <c r="B14" s="9" t="s">
        <v>477</v>
      </c>
      <c r="C14" s="9" t="s">
        <v>451</v>
      </c>
      <c r="D14"/>
      <c r="E14" t="s">
        <v>508</v>
      </c>
      <c r="F14" s="9" t="s">
        <v>494</v>
      </c>
      <c r="G14" s="9" t="s">
        <v>495</v>
      </c>
      <c r="H14"/>
      <c r="I14"/>
      <c r="J14"/>
      <c r="K14" s="12" t="s">
        <v>209</v>
      </c>
      <c r="L14" s="12" t="s">
        <v>466</v>
      </c>
      <c r="M14"/>
      <c r="N14"/>
      <c r="O14"/>
      <c r="P14"/>
      <c r="Q14" s="12" t="s">
        <v>426</v>
      </c>
      <c r="R14"/>
      <c r="S14"/>
      <c r="T14"/>
      <c r="U14"/>
      <c r="V14"/>
      <c r="W14"/>
      <c r="X14"/>
      <c r="Y14"/>
      <c r="Z14"/>
      <c r="AA14" s="12" t="s">
        <v>467</v>
      </c>
      <c r="AB14"/>
      <c r="AC14" s="12" t="s">
        <v>468</v>
      </c>
      <c r="AD14"/>
      <c r="AE14"/>
      <c r="AF14"/>
    </row>
    <row customFormat="1" r="15" s="12" spans="1:32" x14ac:dyDescent="0.35">
      <c r="A15" s="16" t="s">
        <v>476</v>
      </c>
      <c r="B15" s="9" t="s">
        <v>477</v>
      </c>
      <c r="C15" s="9" t="s">
        <v>453</v>
      </c>
      <c r="D15"/>
      <c r="E15" t="s">
        <v>509</v>
      </c>
      <c r="F15" s="9" t="s">
        <v>494</v>
      </c>
      <c r="G15" s="9" t="s">
        <v>495</v>
      </c>
      <c r="H15"/>
      <c r="I15"/>
      <c r="J15"/>
      <c r="K15" s="12" t="s">
        <v>209</v>
      </c>
      <c r="L15" s="12" t="s">
        <v>469</v>
      </c>
      <c r="M15"/>
      <c r="N15"/>
      <c r="O15"/>
      <c r="P15"/>
      <c r="Q15" s="12" t="s">
        <v>426</v>
      </c>
      <c r="R15"/>
      <c r="S15"/>
      <c r="T15"/>
      <c r="U15"/>
      <c r="V15"/>
      <c r="W15"/>
      <c r="X15"/>
      <c r="Y15"/>
      <c r="Z15"/>
      <c r="AA15" s="18" t="s">
        <v>470</v>
      </c>
      <c r="AB15"/>
      <c r="AC15" s="18" t="s">
        <v>478</v>
      </c>
      <c r="AD15"/>
      <c r="AE15"/>
      <c r="AF15"/>
    </row>
  </sheetData>
  <phoneticPr fontId="3" type="noConversion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workbookViewId="0">
      <selection activeCell="F2" sqref="F2"/>
    </sheetView>
  </sheetViews>
  <sheetFormatPr defaultRowHeight="14.5" x14ac:dyDescent="0.35"/>
  <sheetData>
    <row customFormat="1" r="1" s="10" spans="1:13" x14ac:dyDescent="0.35">
      <c r="A1" s="3" t="s">
        <v>0</v>
      </c>
      <c r="B1" s="3" t="s">
        <v>116</v>
      </c>
      <c r="C1" s="3" t="s">
        <v>117</v>
      </c>
      <c r="D1" s="3" t="s">
        <v>118</v>
      </c>
      <c r="E1" s="3" t="s">
        <v>22</v>
      </c>
      <c r="F1" s="2" t="s">
        <v>119</v>
      </c>
      <c r="G1" s="2" t="s">
        <v>121</v>
      </c>
      <c r="H1" s="2" t="s">
        <v>332</v>
      </c>
      <c r="I1" s="28" t="s">
        <v>333</v>
      </c>
      <c r="J1" s="2" t="s">
        <v>334</v>
      </c>
      <c r="K1" s="2" t="s">
        <v>335</v>
      </c>
      <c r="L1" s="2" t="s">
        <v>84</v>
      </c>
      <c r="M1" s="2" t="s">
        <v>61</v>
      </c>
    </row>
    <row customFormat="1" r="2" s="10" spans="1:13" x14ac:dyDescent="0.35">
      <c r="A2" s="11" t="s">
        <v>328</v>
      </c>
      <c r="B2" s="14" t="s">
        <v>330</v>
      </c>
      <c r="C2" s="14" t="s">
        <v>329</v>
      </c>
      <c r="D2"/>
      <c r="E2" t="s">
        <v>501</v>
      </c>
      <c r="F2" t="s">
        <v>502</v>
      </c>
      <c r="G2" s="16" t="s">
        <v>326</v>
      </c>
      <c r="H2" s="16" t="s">
        <v>336</v>
      </c>
      <c r="I2"/>
      <c r="J2" s="16" t="s">
        <v>331</v>
      </c>
      <c r="K2" s="16" t="s">
        <v>337</v>
      </c>
      <c r="L2"/>
      <c r="M2" s="11" t="s">
        <v>338</v>
      </c>
    </row>
  </sheetData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SOL</vt:lpstr>
      <vt:lpstr>CUST_DIM</vt:lpstr>
      <vt:lpstr>ACCT_DIM</vt:lpstr>
      <vt:lpstr>CUST_ACCT_RLTNP_DIM</vt:lpstr>
      <vt:lpstr>CUST_INSIGHTS</vt:lpstr>
      <vt:lpstr>PA_CCUL_Customer</vt:lpstr>
      <vt:lpstr>CUST_ACCT_PREF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2022-03-23T00:20:42Z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</Properties>
</file>