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reuter\University of Michigan Dropbox\Margaret Reuter\code\M2D2_demo_python\input_data\"/>
    </mc:Choice>
  </mc:AlternateContent>
  <xr:revisionPtr revIDLastSave="0" documentId="13_ncr:1_{C8619A4C-54EB-4638-8492-ED5DABE892C0}" xr6:coauthVersionLast="47" xr6:coauthVersionMax="47" xr10:uidLastSave="{00000000-0000-0000-0000-000000000000}"/>
  <bookViews>
    <workbookView xWindow="-38520" yWindow="-120" windowWidth="38640" windowHeight="21120" xr2:uid="{0A97FA71-5EAB-44EA-B9D8-153AD5ACC7F2}"/>
  </bookViews>
  <sheets>
    <sheet name="avgBliss_avgLoewe" sheetId="5" r:id="rId1"/>
    <sheet name="allInteractio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1" i="4" l="1" a="1"/>
  <c r="H1041" i="4" s="1"/>
  <c r="H1040" i="4" a="1"/>
  <c r="H1040" i="4" s="1"/>
  <c r="H1039" i="4" a="1"/>
  <c r="H1039" i="4" s="1"/>
  <c r="H1038" i="4" a="1"/>
  <c r="H1038" i="4" s="1"/>
  <c r="H1037" i="4" a="1"/>
  <c r="H1037" i="4" s="1"/>
  <c r="H1036" i="4" a="1"/>
  <c r="H1036" i="4" s="1"/>
  <c r="H1035" i="4" a="1"/>
  <c r="H1035" i="4" s="1"/>
  <c r="H1034" i="4" a="1"/>
  <c r="H1034" i="4" s="1"/>
  <c r="H1033" i="4" a="1"/>
  <c r="H1033" i="4" s="1"/>
  <c r="H1032" i="4" a="1"/>
  <c r="H1032" i="4" s="1"/>
  <c r="H1031" i="4" a="1"/>
  <c r="H1031" i="4" s="1"/>
  <c r="H1030" i="4" a="1"/>
  <c r="H1030" i="4" s="1"/>
  <c r="H1029" i="4" a="1"/>
  <c r="H1029" i="4" s="1"/>
  <c r="H1028" i="4" a="1"/>
  <c r="H1028" i="4" s="1"/>
  <c r="H1027" i="4" a="1"/>
  <c r="H1027" i="4" s="1"/>
  <c r="H1026" i="4" a="1"/>
  <c r="H1026" i="4" s="1"/>
  <c r="H1025" i="4" a="1"/>
  <c r="H1025" i="4" s="1"/>
  <c r="H1024" i="4" a="1"/>
  <c r="H1024" i="4" s="1"/>
  <c r="H1023" i="4" a="1"/>
  <c r="H1023" i="4" s="1"/>
  <c r="H1022" i="4" a="1"/>
  <c r="H1022" i="4" s="1"/>
  <c r="H1021" i="4" a="1"/>
  <c r="H1021" i="4" s="1"/>
  <c r="H1020" i="4" a="1"/>
  <c r="H1020" i="4" s="1"/>
  <c r="H1019" i="4" a="1"/>
  <c r="H1019" i="4" s="1"/>
  <c r="H1018" i="4" a="1"/>
  <c r="H1018" i="4" s="1"/>
  <c r="H1017" i="4" a="1"/>
  <c r="H1017" i="4" s="1"/>
  <c r="H1016" i="4" a="1"/>
  <c r="H1016" i="4" s="1"/>
  <c r="H1015" i="4" a="1"/>
  <c r="H1015" i="4" s="1"/>
  <c r="H1014" i="4" a="1"/>
  <c r="H1014" i="4" s="1"/>
  <c r="H1013" i="4" a="1"/>
  <c r="H1013" i="4" s="1"/>
  <c r="H1012" i="4" a="1"/>
  <c r="H1012" i="4" s="1"/>
  <c r="H1011" i="4" a="1"/>
  <c r="H1011" i="4" s="1"/>
  <c r="H1010" i="4" a="1"/>
  <c r="H1010" i="4" s="1"/>
  <c r="H1009" i="4" a="1"/>
  <c r="H1009" i="4" s="1"/>
  <c r="H1008" i="4" a="1"/>
  <c r="H1008" i="4" s="1"/>
  <c r="H1007" i="4" a="1"/>
  <c r="H1007" i="4" s="1"/>
  <c r="H1006" i="4" a="1"/>
  <c r="H1006" i="4" s="1"/>
  <c r="H1005" i="4" a="1"/>
  <c r="H1005" i="4" s="1"/>
  <c r="H1004" i="4" a="1"/>
  <c r="H1004" i="4" s="1"/>
  <c r="H1003" i="4" a="1"/>
  <c r="H1003" i="4" s="1"/>
  <c r="H1002" i="4" a="1"/>
  <c r="H1002" i="4" s="1"/>
  <c r="H1001" i="4" a="1"/>
  <c r="H1001" i="4" s="1"/>
  <c r="H1000" i="4" a="1"/>
  <c r="H1000" i="4" s="1"/>
  <c r="H999" i="4" a="1"/>
  <c r="H999" i="4" s="1"/>
  <c r="H998" i="4" a="1"/>
  <c r="H998" i="4" s="1"/>
  <c r="H997" i="4" a="1"/>
  <c r="H997" i="4" s="1"/>
  <c r="H996" i="4" a="1"/>
  <c r="H996" i="4" s="1"/>
  <c r="H995" i="4" a="1"/>
  <c r="H995" i="4" s="1"/>
  <c r="H994" i="4" a="1"/>
  <c r="H994" i="4" s="1"/>
  <c r="H993" i="4" a="1"/>
  <c r="H993" i="4" s="1"/>
  <c r="H992" i="4" a="1"/>
  <c r="H992" i="4" s="1"/>
  <c r="H991" i="4" a="1"/>
  <c r="H991" i="4" s="1"/>
  <c r="H990" i="4" a="1"/>
  <c r="H990" i="4" s="1"/>
  <c r="H989" i="4" a="1"/>
  <c r="H989" i="4" s="1"/>
  <c r="H988" i="4" a="1"/>
  <c r="H988" i="4" s="1"/>
  <c r="H986" i="4" a="1"/>
  <c r="H986" i="4" s="1"/>
  <c r="H987" i="4" a="1"/>
  <c r="H987" i="4" s="1"/>
  <c r="H985" i="4" a="1"/>
  <c r="H985" i="4" s="1"/>
  <c r="H984" i="4" a="1"/>
  <c r="H984" i="4" s="1"/>
  <c r="H983" i="4" a="1"/>
  <c r="H983" i="4" s="1"/>
  <c r="H982" i="4" a="1"/>
  <c r="H982" i="4" s="1"/>
  <c r="H980" i="4" a="1"/>
  <c r="H980" i="4" s="1"/>
  <c r="H979" i="4" a="1"/>
  <c r="H979" i="4" s="1"/>
  <c r="H981" i="4" a="1"/>
  <c r="H981" i="4" s="1"/>
  <c r="H977" i="4" a="1"/>
  <c r="H977" i="4" s="1"/>
  <c r="H976" i="4" a="1"/>
  <c r="H976" i="4" s="1"/>
  <c r="H978" i="4" a="1"/>
  <c r="H978" i="4" s="1"/>
  <c r="H974" i="4" a="1"/>
  <c r="H974" i="4" s="1"/>
  <c r="H973" i="4" a="1"/>
  <c r="H973" i="4" s="1"/>
  <c r="H975" i="4" a="1"/>
  <c r="H975" i="4" s="1"/>
  <c r="H972" i="4" a="1"/>
  <c r="H972" i="4" s="1"/>
  <c r="H970" i="4" a="1"/>
  <c r="H970" i="4" s="1"/>
  <c r="H969" i="4" a="1"/>
  <c r="H969" i="4" s="1"/>
  <c r="H971" i="4" a="1"/>
  <c r="H971" i="4" s="1"/>
  <c r="H967" i="4" a="1"/>
  <c r="H967" i="4" s="1"/>
  <c r="H966" i="4" a="1"/>
  <c r="H966" i="4" s="1"/>
  <c r="H968" i="4" a="1"/>
  <c r="H968" i="4" s="1"/>
  <c r="H964" i="4" a="1"/>
  <c r="H964" i="4" s="1"/>
  <c r="H963" i="4" a="1"/>
  <c r="H963" i="4" s="1"/>
  <c r="H965" i="4" a="1"/>
  <c r="H965" i="4" s="1"/>
  <c r="H962" i="4" a="1"/>
  <c r="H962" i="4" s="1"/>
  <c r="H961" i="4" a="1"/>
  <c r="H961" i="4" s="1"/>
  <c r="H960" i="4" a="1"/>
  <c r="H960" i="4" s="1"/>
  <c r="H959" i="4" a="1"/>
  <c r="H959" i="4" s="1"/>
  <c r="H958" i="4" a="1"/>
  <c r="H958" i="4" s="1"/>
  <c r="H957" i="4" a="1"/>
  <c r="H957" i="4" s="1"/>
  <c r="H956" i="4" a="1"/>
  <c r="H956" i="4" s="1"/>
  <c r="H955" i="4" a="1"/>
  <c r="H955" i="4" s="1"/>
  <c r="H954" i="4" a="1"/>
  <c r="H954" i="4" s="1"/>
  <c r="H953" i="4" a="1"/>
  <c r="H953" i="4" s="1"/>
  <c r="H952" i="4" a="1"/>
  <c r="H952" i="4" s="1"/>
  <c r="H951" i="4" a="1"/>
  <c r="H951" i="4" s="1"/>
  <c r="H950" i="4" a="1"/>
  <c r="H950" i="4" s="1"/>
  <c r="H949" i="4" a="1"/>
  <c r="H949" i="4" s="1"/>
  <c r="H948" i="4" a="1"/>
  <c r="H948" i="4" s="1"/>
  <c r="H947" i="4" a="1"/>
  <c r="H947" i="4" s="1"/>
  <c r="H946" i="4" a="1"/>
  <c r="H946" i="4" s="1"/>
  <c r="H945" i="4" a="1"/>
  <c r="H945" i="4" s="1"/>
  <c r="H944" i="4" a="1"/>
  <c r="H944" i="4" s="1"/>
  <c r="H943" i="4" a="1"/>
  <c r="H943" i="4" s="1"/>
  <c r="H942" i="4" a="1"/>
  <c r="H942" i="4" s="1"/>
  <c r="H940" i="4" a="1"/>
  <c r="H940" i="4" s="1"/>
  <c r="H939" i="4" a="1"/>
  <c r="H939" i="4" s="1"/>
  <c r="H941" i="4" a="1"/>
  <c r="H941" i="4" s="1"/>
  <c r="H937" i="4" a="1"/>
  <c r="H937" i="4" s="1"/>
  <c r="H936" i="4" a="1"/>
  <c r="H936" i="4" s="1"/>
  <c r="H938" i="4" a="1"/>
  <c r="H938" i="4" s="1"/>
  <c r="H934" i="4" a="1"/>
  <c r="H934" i="4" s="1"/>
  <c r="H933" i="4" a="1"/>
  <c r="H933" i="4" s="1"/>
  <c r="H935" i="4" a="1"/>
  <c r="H935" i="4" s="1"/>
  <c r="H931" i="4" a="1"/>
  <c r="H931" i="4" s="1"/>
  <c r="H930" i="4" a="1"/>
  <c r="H930" i="4" s="1"/>
  <c r="H932" i="4" a="1"/>
  <c r="H932" i="4" s="1"/>
  <c r="H929" i="4" a="1"/>
  <c r="H929" i="4" s="1"/>
  <c r="H926" i="4" a="1"/>
  <c r="H926" i="4" s="1"/>
  <c r="H928" i="4" a="1"/>
  <c r="H928" i="4" s="1"/>
  <c r="H927" i="4" a="1"/>
  <c r="H927" i="4" s="1"/>
  <c r="H925" i="4" a="1"/>
  <c r="H925" i="4" s="1"/>
  <c r="H924" i="4" a="1"/>
  <c r="H924" i="4" s="1"/>
  <c r="H923" i="4" a="1"/>
  <c r="H923" i="4" s="1"/>
  <c r="H922" i="4" a="1"/>
  <c r="H922" i="4" s="1"/>
  <c r="H921" i="4" a="1"/>
  <c r="H921" i="4" s="1"/>
  <c r="H920" i="4" a="1"/>
  <c r="H920" i="4" s="1"/>
  <c r="H919" i="4" a="1"/>
  <c r="H919" i="4" s="1"/>
  <c r="H918" i="4" a="1"/>
  <c r="H918" i="4" s="1"/>
  <c r="H917" i="4" a="1"/>
  <c r="H917" i="4" s="1"/>
  <c r="H916" i="4" a="1"/>
  <c r="H916" i="4" s="1"/>
  <c r="H915" i="4" a="1"/>
  <c r="H915" i="4" s="1"/>
  <c r="H914" i="4" a="1"/>
  <c r="H914" i="4" s="1"/>
  <c r="H913" i="4" a="1"/>
  <c r="H913" i="4" s="1"/>
  <c r="H911" i="4" a="1"/>
  <c r="H911" i="4" s="1"/>
  <c r="H910" i="4" a="1"/>
  <c r="H910" i="4" s="1"/>
  <c r="H912" i="4" a="1"/>
  <c r="H912" i="4" s="1"/>
  <c r="H908" i="4" a="1"/>
  <c r="H908" i="4" s="1"/>
  <c r="H907" i="4" a="1"/>
  <c r="H907" i="4" s="1"/>
  <c r="H909" i="4" a="1"/>
  <c r="H909" i="4" s="1"/>
  <c r="H905" i="4" a="1"/>
  <c r="H905" i="4" s="1"/>
  <c r="H904" i="4" a="1"/>
  <c r="H904" i="4" s="1"/>
  <c r="H906" i="4" a="1"/>
  <c r="H906" i="4" s="1"/>
  <c r="H902" i="4" a="1"/>
  <c r="H902" i="4" s="1"/>
  <c r="H901" i="4" a="1"/>
  <c r="H901" i="4" s="1"/>
  <c r="H903" i="4" a="1"/>
  <c r="H903" i="4" s="1"/>
  <c r="H900" i="4" a="1"/>
  <c r="H900" i="4" s="1"/>
  <c r="H898" i="4" a="1"/>
  <c r="H898" i="4" s="1"/>
  <c r="H897" i="4" a="1"/>
  <c r="H897" i="4" s="1"/>
  <c r="H899" i="4" a="1"/>
  <c r="H899" i="4" s="1"/>
  <c r="H896" i="4" a="1"/>
  <c r="H896" i="4" s="1"/>
  <c r="H894" i="4" a="1"/>
  <c r="H894" i="4" s="1"/>
  <c r="H893" i="4" a="1"/>
  <c r="H893" i="4" s="1"/>
  <c r="H895" i="4" a="1"/>
  <c r="H895" i="4" s="1"/>
  <c r="H891" i="4" a="1"/>
  <c r="H891" i="4" s="1"/>
  <c r="H890" i="4" a="1"/>
  <c r="H890" i="4" s="1"/>
  <c r="H892" i="4" a="1"/>
  <c r="H892" i="4" s="1"/>
  <c r="H888" i="4" a="1"/>
  <c r="H888" i="4" s="1"/>
  <c r="H887" i="4" a="1"/>
  <c r="H887" i="4" s="1"/>
  <c r="H889" i="4" a="1"/>
  <c r="H889" i="4" s="1"/>
  <c r="H885" i="4" a="1"/>
  <c r="H885" i="4" s="1"/>
  <c r="H884" i="4" a="1"/>
  <c r="H884" i="4" s="1"/>
  <c r="H886" i="4" a="1"/>
  <c r="H886" i="4" s="1"/>
  <c r="H883" i="4" a="1"/>
  <c r="H883" i="4" s="1"/>
  <c r="H880" i="4" a="1"/>
  <c r="H880" i="4" s="1"/>
  <c r="H882" i="4" a="1"/>
  <c r="H882" i="4" s="1"/>
  <c r="H881" i="4" a="1"/>
  <c r="H881" i="4" s="1"/>
  <c r="H879" i="4" a="1"/>
  <c r="H879" i="4" s="1"/>
  <c r="H878" i="4" a="1"/>
  <c r="H878" i="4" s="1"/>
  <c r="H877" i="4" a="1"/>
  <c r="H877" i="4" s="1"/>
  <c r="H876" i="4" a="1"/>
  <c r="H876" i="4" s="1"/>
  <c r="H875" i="4" a="1"/>
  <c r="H875" i="4" s="1"/>
  <c r="H874" i="4" a="1"/>
  <c r="H874" i="4" s="1"/>
  <c r="H873" i="4" a="1"/>
  <c r="H873" i="4" s="1"/>
  <c r="H867" i="4" a="1"/>
  <c r="H867" i="4" s="1"/>
  <c r="H866" i="4" a="1"/>
  <c r="H866" i="4" s="1"/>
  <c r="H872" i="4" a="1"/>
  <c r="H872" i="4" s="1"/>
  <c r="H871" i="4" a="1"/>
  <c r="H871" i="4" s="1"/>
  <c r="H870" i="4" a="1"/>
  <c r="H870" i="4" s="1"/>
  <c r="H869" i="4" a="1"/>
  <c r="H869" i="4" s="1"/>
  <c r="H868" i="4" a="1"/>
  <c r="H868" i="4" s="1"/>
  <c r="H865" i="4" a="1"/>
  <c r="H865" i="4" s="1"/>
  <c r="H864" i="4" a="1"/>
  <c r="H864" i="4" s="1"/>
  <c r="H862" i="4" a="1"/>
  <c r="H862" i="4" s="1"/>
  <c r="H861" i="4" a="1"/>
  <c r="H861" i="4" s="1"/>
  <c r="H863" i="4" a="1"/>
  <c r="H863" i="4" s="1"/>
  <c r="H859" i="4" a="1"/>
  <c r="H859" i="4" s="1"/>
  <c r="H858" i="4" a="1"/>
  <c r="H858" i="4" s="1"/>
  <c r="H860" i="4" a="1"/>
  <c r="H860" i="4" s="1"/>
  <c r="H856" i="4" a="1"/>
  <c r="H856" i="4" s="1"/>
  <c r="H855" i="4" a="1"/>
  <c r="H855" i="4" s="1"/>
  <c r="H857" i="4" a="1"/>
  <c r="H857" i="4" s="1"/>
  <c r="H853" i="4" a="1"/>
  <c r="H853" i="4" s="1"/>
  <c r="H852" i="4" a="1"/>
  <c r="H852" i="4" s="1"/>
  <c r="H854" i="4" a="1"/>
  <c r="H854" i="4" s="1"/>
  <c r="H850" i="4" a="1"/>
  <c r="H850" i="4" s="1"/>
  <c r="H849" i="4" a="1"/>
  <c r="H849" i="4" s="1"/>
  <c r="H851" i="4" a="1"/>
  <c r="H851" i="4" s="1"/>
  <c r="H848" i="4" a="1"/>
  <c r="H848" i="4" s="1"/>
  <c r="H845" i="4" a="1"/>
  <c r="H845" i="4" s="1"/>
  <c r="H847" i="4" a="1"/>
  <c r="H847" i="4" s="1"/>
  <c r="H846" i="4" a="1"/>
  <c r="H846" i="4" s="1"/>
  <c r="H844" i="4" a="1"/>
  <c r="H844" i="4" s="1"/>
  <c r="H843" i="4" a="1"/>
  <c r="H843" i="4" s="1"/>
  <c r="H842" i="4" a="1"/>
  <c r="H842" i="4" s="1"/>
  <c r="H841" i="4" a="1"/>
  <c r="H841" i="4" s="1"/>
  <c r="H840" i="4" a="1"/>
  <c r="H840" i="4" s="1"/>
  <c r="H839" i="4" a="1"/>
  <c r="H839" i="4" s="1"/>
  <c r="H838" i="4" a="1"/>
  <c r="H838" i="4" s="1"/>
  <c r="H837" i="4" a="1"/>
  <c r="H837" i="4" s="1"/>
  <c r="H836" i="4" a="1"/>
  <c r="H836" i="4" s="1"/>
  <c r="H830" i="4" a="1"/>
  <c r="H830" i="4" s="1"/>
  <c r="H829" i="4" a="1"/>
  <c r="H829" i="4" s="1"/>
  <c r="H835" i="4" a="1"/>
  <c r="H835" i="4" s="1"/>
  <c r="H834" i="4" a="1"/>
  <c r="H834" i="4" s="1"/>
  <c r="H833" i="4" a="1"/>
  <c r="H833" i="4" s="1"/>
  <c r="H832" i="4" a="1"/>
  <c r="H832" i="4" s="1"/>
  <c r="H831" i="4" a="1"/>
  <c r="H831" i="4" s="1"/>
  <c r="H828" i="4" a="1"/>
  <c r="H828" i="4" s="1"/>
  <c r="H827" i="4" a="1"/>
  <c r="H827" i="4" s="1"/>
  <c r="H825" i="4" a="1"/>
  <c r="H825" i="4" s="1"/>
  <c r="H824" i="4" a="1"/>
  <c r="H824" i="4" s="1"/>
  <c r="H826" i="4" a="1"/>
  <c r="H826" i="4" s="1"/>
  <c r="H818" i="4" a="1"/>
  <c r="H818" i="4" s="1"/>
  <c r="H817" i="4" a="1"/>
  <c r="H817" i="4" s="1"/>
  <c r="H823" i="4" a="1"/>
  <c r="H823" i="4" s="1"/>
  <c r="H822" i="4" a="1"/>
  <c r="H822" i="4" s="1"/>
  <c r="H821" i="4" a="1"/>
  <c r="H821" i="4" s="1"/>
  <c r="H820" i="4" a="1"/>
  <c r="H820" i="4" s="1"/>
  <c r="H819" i="4" a="1"/>
  <c r="H819" i="4" s="1"/>
  <c r="H816" i="4" a="1"/>
  <c r="H816" i="4" s="1"/>
  <c r="H815" i="4" a="1"/>
  <c r="H815" i="4" s="1"/>
  <c r="H814" i="4" a="1"/>
  <c r="H814" i="4" s="1"/>
  <c r="H813" i="4" a="1"/>
  <c r="H813" i="4" s="1"/>
  <c r="H812" i="4" a="1"/>
  <c r="H812" i="4" s="1"/>
  <c r="H811" i="4" a="1"/>
  <c r="H811" i="4" s="1"/>
  <c r="H810" i="4" a="1"/>
  <c r="H810" i="4" s="1"/>
  <c r="H809" i="4" a="1"/>
  <c r="H809" i="4" s="1"/>
  <c r="H808" i="4" a="1"/>
  <c r="H808" i="4" s="1"/>
  <c r="H807" i="4" a="1"/>
  <c r="H807" i="4" s="1"/>
  <c r="H806" i="4" a="1"/>
  <c r="H806" i="4" s="1"/>
  <c r="H805" i="4" a="1"/>
  <c r="H805" i="4" s="1"/>
  <c r="H804" i="4" a="1"/>
  <c r="H804" i="4" s="1"/>
  <c r="H803" i="4" a="1"/>
  <c r="H803" i="4" s="1"/>
  <c r="H802" i="4" a="1"/>
  <c r="H802" i="4" s="1"/>
  <c r="H801" i="4" a="1"/>
  <c r="H801" i="4" s="1"/>
  <c r="H800" i="4" a="1"/>
  <c r="H800" i="4" s="1"/>
  <c r="H799" i="4" a="1"/>
  <c r="H799" i="4" s="1"/>
  <c r="H798" i="4" a="1"/>
  <c r="H798" i="4" s="1"/>
  <c r="H797" i="4" a="1"/>
  <c r="H797" i="4" s="1"/>
  <c r="H796" i="4" a="1"/>
  <c r="H796" i="4" s="1"/>
  <c r="H795" i="4" a="1"/>
  <c r="H795" i="4" s="1"/>
  <c r="H794" i="4" a="1"/>
  <c r="H794" i="4" s="1"/>
  <c r="H793" i="4" a="1"/>
  <c r="H793" i="4" s="1"/>
  <c r="H792" i="4" a="1"/>
  <c r="H792" i="4" s="1"/>
  <c r="H791" i="4" a="1"/>
  <c r="H791" i="4" s="1"/>
  <c r="H790" i="4" a="1"/>
  <c r="H790" i="4" s="1"/>
  <c r="H789" i="4" a="1"/>
  <c r="H789" i="4" s="1"/>
  <c r="H788" i="4" a="1"/>
  <c r="H788" i="4" s="1"/>
  <c r="H787" i="4" a="1"/>
  <c r="H787" i="4" s="1"/>
  <c r="H786" i="4" a="1"/>
  <c r="H786" i="4" s="1"/>
  <c r="H785" i="4" a="1"/>
  <c r="H785" i="4" s="1"/>
  <c r="H784" i="4" a="1"/>
  <c r="H784" i="4" s="1"/>
  <c r="H783" i="4" a="1"/>
  <c r="H783" i="4" s="1"/>
  <c r="H782" i="4" a="1"/>
  <c r="H782" i="4" s="1"/>
  <c r="H781" i="4" a="1"/>
  <c r="H781" i="4" s="1"/>
  <c r="H780" i="4" a="1"/>
  <c r="H780" i="4" s="1"/>
  <c r="H779" i="4" a="1"/>
  <c r="H779" i="4" s="1"/>
  <c r="H778" i="4" a="1"/>
  <c r="H778" i="4" s="1"/>
  <c r="H777" i="4" a="1"/>
  <c r="H777" i="4" s="1"/>
  <c r="H776" i="4" a="1"/>
  <c r="H776" i="4" s="1"/>
  <c r="H775" i="4" a="1"/>
  <c r="H775" i="4" s="1"/>
  <c r="H774" i="4" a="1"/>
  <c r="H774" i="4" s="1"/>
  <c r="H773" i="4" a="1"/>
  <c r="H773" i="4" s="1"/>
  <c r="H772" i="4" a="1"/>
  <c r="H772" i="4" s="1"/>
  <c r="H771" i="4" a="1"/>
  <c r="H771" i="4" s="1"/>
  <c r="H770" i="4" a="1"/>
  <c r="H770" i="4" s="1"/>
  <c r="H769" i="4" a="1"/>
  <c r="H769" i="4" s="1"/>
  <c r="H768" i="4" a="1"/>
  <c r="H768" i="4" s="1"/>
  <c r="H767" i="4" a="1"/>
  <c r="H767" i="4" s="1"/>
  <c r="H766" i="4" a="1"/>
  <c r="H766" i="4" s="1"/>
  <c r="H765" i="4" a="1"/>
  <c r="H765" i="4" s="1"/>
  <c r="H764" i="4" a="1"/>
  <c r="H764" i="4" s="1"/>
  <c r="H763" i="4" a="1"/>
  <c r="H763" i="4" s="1"/>
  <c r="H762" i="4" a="1"/>
  <c r="H762" i="4" s="1"/>
  <c r="H761" i="4" a="1"/>
  <c r="H761" i="4" s="1"/>
  <c r="H760" i="4" a="1"/>
  <c r="H760" i="4" s="1"/>
  <c r="H759" i="4" a="1"/>
  <c r="H759" i="4" s="1"/>
  <c r="H758" i="4" a="1"/>
  <c r="H758" i="4" s="1"/>
  <c r="H757" i="4" a="1"/>
  <c r="H757" i="4" s="1"/>
  <c r="H756" i="4" a="1"/>
  <c r="H756" i="4" s="1"/>
  <c r="H755" i="4" a="1"/>
  <c r="H755" i="4" s="1"/>
  <c r="H754" i="4" a="1"/>
  <c r="H754" i="4" s="1"/>
  <c r="H753" i="4" a="1"/>
  <c r="H753" i="4" s="1"/>
  <c r="H752" i="4" a="1"/>
  <c r="H752" i="4" s="1"/>
  <c r="H751" i="4" a="1"/>
  <c r="H751" i="4" s="1"/>
  <c r="H750" i="4" a="1"/>
  <c r="H750" i="4" s="1"/>
  <c r="H749" i="4" a="1"/>
  <c r="H749" i="4" s="1"/>
  <c r="H748" i="4" a="1"/>
  <c r="H748" i="4" s="1"/>
  <c r="H747" i="4" a="1"/>
  <c r="H747" i="4" s="1"/>
  <c r="H746" i="4" a="1"/>
  <c r="H746" i="4" s="1"/>
  <c r="H745" i="4" a="1"/>
  <c r="H745" i="4" s="1"/>
  <c r="H744" i="4" a="1"/>
  <c r="H744" i="4" s="1"/>
  <c r="H743" i="4" a="1"/>
  <c r="H743" i="4" s="1"/>
  <c r="H742" i="4" a="1"/>
  <c r="H742" i="4" s="1"/>
  <c r="H741" i="4" a="1"/>
  <c r="H741" i="4" s="1"/>
  <c r="H740" i="4" a="1"/>
  <c r="H740" i="4" s="1"/>
  <c r="H739" i="4" a="1"/>
  <c r="H739" i="4" s="1"/>
  <c r="H738" i="4" a="1"/>
  <c r="H738" i="4" s="1"/>
  <c r="H737" i="4" a="1"/>
  <c r="H737" i="4" s="1"/>
  <c r="H736" i="4" a="1"/>
  <c r="H736" i="4" s="1"/>
  <c r="H735" i="4" a="1"/>
  <c r="H735" i="4" s="1"/>
  <c r="H734" i="4" a="1"/>
  <c r="H734" i="4" s="1"/>
  <c r="H733" i="4" a="1"/>
  <c r="H733" i="4" s="1"/>
  <c r="H732" i="4" a="1"/>
  <c r="H732" i="4" s="1"/>
  <c r="H731" i="4" a="1"/>
  <c r="H731" i="4" s="1"/>
  <c r="H730" i="4" a="1"/>
  <c r="H730" i="4" s="1"/>
  <c r="H729" i="4" a="1"/>
  <c r="H729" i="4" s="1"/>
  <c r="H728" i="4" a="1"/>
  <c r="H728" i="4" s="1"/>
  <c r="H727" i="4" a="1"/>
  <c r="H727" i="4" s="1"/>
  <c r="H726" i="4" a="1"/>
  <c r="H726" i="4" s="1"/>
  <c r="H725" i="4" a="1"/>
  <c r="H725" i="4" s="1"/>
  <c r="H724" i="4" a="1"/>
  <c r="H724" i="4" s="1"/>
  <c r="H723" i="4" a="1"/>
  <c r="H723" i="4" s="1"/>
  <c r="H722" i="4" a="1"/>
  <c r="H722" i="4" s="1"/>
  <c r="H721" i="4" a="1"/>
  <c r="H721" i="4" s="1"/>
  <c r="H720" i="4" a="1"/>
  <c r="H720" i="4" s="1"/>
  <c r="H719" i="4" a="1"/>
  <c r="H719" i="4" s="1"/>
  <c r="H718" i="4" a="1"/>
  <c r="H718" i="4" s="1"/>
  <c r="H717" i="4" a="1"/>
  <c r="H717" i="4" s="1"/>
  <c r="H716" i="4" a="1"/>
  <c r="H716" i="4" s="1"/>
  <c r="H715" i="4" a="1"/>
  <c r="H715" i="4" s="1"/>
  <c r="H714" i="4" a="1"/>
  <c r="H714" i="4" s="1"/>
  <c r="H713" i="4" a="1"/>
  <c r="H713" i="4" s="1"/>
  <c r="H712" i="4" a="1"/>
  <c r="H712" i="4" s="1"/>
  <c r="H711" i="4"/>
  <c r="H711" i="4" a="1"/>
  <c r="H710" i="4" a="1"/>
  <c r="H710" i="4" s="1"/>
  <c r="H709" i="4" a="1"/>
  <c r="H709" i="4" s="1"/>
  <c r="H708" i="4" a="1"/>
  <c r="H708" i="4" s="1"/>
  <c r="H707" i="4" a="1"/>
  <c r="H707" i="4" s="1"/>
  <c r="H706" i="4" a="1"/>
  <c r="H706" i="4" s="1"/>
  <c r="H705" i="4" a="1"/>
  <c r="H705" i="4" s="1"/>
  <c r="H704" i="4" a="1"/>
  <c r="H704" i="4" s="1"/>
  <c r="H703" i="4" a="1"/>
  <c r="H703" i="4" s="1"/>
  <c r="H702" i="4" a="1"/>
  <c r="H702" i="4" s="1"/>
  <c r="H701" i="4" a="1"/>
  <c r="H701" i="4" s="1"/>
  <c r="H700" i="4" a="1"/>
  <c r="H700" i="4" s="1"/>
  <c r="H699" i="4" a="1"/>
  <c r="H699" i="4" s="1"/>
  <c r="H698" i="4" a="1"/>
  <c r="H698" i="4" s="1"/>
  <c r="H697" i="4" a="1"/>
  <c r="H697" i="4" s="1"/>
  <c r="H696" i="4" a="1"/>
  <c r="H696" i="4" s="1"/>
  <c r="H695" i="4" a="1"/>
  <c r="H695" i="4" s="1"/>
  <c r="H694" i="4" a="1"/>
  <c r="H694" i="4" s="1"/>
  <c r="H693" i="4" a="1"/>
  <c r="H693" i="4" s="1"/>
  <c r="H692" i="4" a="1"/>
  <c r="H692" i="4" s="1"/>
  <c r="H691" i="4" a="1"/>
  <c r="H691" i="4" s="1"/>
  <c r="H690" i="4" a="1"/>
  <c r="H690" i="4" s="1"/>
  <c r="H689" i="4" a="1"/>
  <c r="H689" i="4" s="1"/>
  <c r="H688" i="4" a="1"/>
  <c r="H688" i="4" s="1"/>
  <c r="H687" i="4" a="1"/>
  <c r="H687" i="4" s="1"/>
  <c r="H686" i="4" a="1"/>
  <c r="H686" i="4" s="1"/>
  <c r="H685" i="4" a="1"/>
  <c r="H685" i="4" s="1"/>
  <c r="H684" i="4" a="1"/>
  <c r="H684" i="4" s="1"/>
  <c r="H683" i="4" a="1"/>
  <c r="H683" i="4" s="1"/>
  <c r="H682" i="4" a="1"/>
  <c r="H682" i="4" s="1"/>
  <c r="H681" i="4" a="1"/>
  <c r="H681" i="4" s="1"/>
  <c r="H680" i="4" a="1"/>
  <c r="H680" i="4" s="1"/>
  <c r="H679" i="4" a="1"/>
  <c r="H679" i="4" s="1"/>
  <c r="H678" i="4" a="1"/>
  <c r="H678" i="4" s="1"/>
  <c r="H677" i="4" a="1"/>
  <c r="H677" i="4" s="1"/>
  <c r="H676" i="4" a="1"/>
  <c r="H676" i="4" s="1"/>
  <c r="H675" i="4" a="1"/>
  <c r="H675" i="4" s="1"/>
  <c r="H674" i="4" a="1"/>
  <c r="H674" i="4" s="1"/>
  <c r="H673" i="4" a="1"/>
  <c r="H673" i="4" s="1"/>
  <c r="H672" i="4" a="1"/>
  <c r="H672" i="4" s="1"/>
  <c r="H671" i="4" a="1"/>
  <c r="H671" i="4" s="1"/>
  <c r="H670" i="4" a="1"/>
  <c r="H670" i="4" s="1"/>
  <c r="H669" i="4" a="1"/>
  <c r="H669" i="4" s="1"/>
  <c r="H668" i="4" a="1"/>
  <c r="H668" i="4" s="1"/>
  <c r="H667" i="4" a="1"/>
  <c r="H667" i="4" s="1"/>
  <c r="H666" i="4" a="1"/>
  <c r="H666" i="4" s="1"/>
  <c r="H665" i="4" a="1"/>
  <c r="H665" i="4" s="1"/>
  <c r="H664" i="4" a="1"/>
  <c r="H664" i="4" s="1"/>
  <c r="H663" i="4" a="1"/>
  <c r="H663" i="4" s="1"/>
  <c r="H662" i="4" a="1"/>
  <c r="H662" i="4" s="1"/>
  <c r="H661" i="4" a="1"/>
  <c r="H661" i="4" s="1"/>
  <c r="H660" i="4" a="1"/>
  <c r="H660" i="4" s="1"/>
  <c r="H659" i="4" a="1"/>
  <c r="H659" i="4" s="1"/>
  <c r="H658" i="4" a="1"/>
  <c r="H658" i="4" s="1"/>
  <c r="H657" i="4" a="1"/>
  <c r="H657" i="4" s="1"/>
  <c r="H656" i="4" a="1"/>
  <c r="H656" i="4" s="1"/>
  <c r="H655" i="4" a="1"/>
  <c r="H655" i="4" s="1"/>
  <c r="H654" i="4" a="1"/>
  <c r="H654" i="4" s="1"/>
  <c r="H653" i="4" a="1"/>
  <c r="H653" i="4" s="1"/>
  <c r="H652" i="4" a="1"/>
  <c r="H652" i="4" s="1"/>
  <c r="H651" i="4" a="1"/>
  <c r="H651" i="4" s="1"/>
  <c r="H650" i="4" a="1"/>
  <c r="H650" i="4" s="1"/>
  <c r="H649" i="4" a="1"/>
  <c r="H649" i="4" s="1"/>
  <c r="H648" i="4" a="1"/>
  <c r="H648" i="4" s="1"/>
  <c r="H647" i="4" a="1"/>
  <c r="H647" i="4" s="1"/>
  <c r="H646" i="4" a="1"/>
  <c r="H646" i="4" s="1"/>
  <c r="H645" i="4" a="1"/>
  <c r="H645" i="4" s="1"/>
  <c r="H644" i="4" a="1"/>
  <c r="H644" i="4" s="1"/>
  <c r="H643" i="4" a="1"/>
  <c r="H643" i="4" s="1"/>
  <c r="H642" i="4" a="1"/>
  <c r="H642" i="4" s="1"/>
  <c r="H641" i="4" a="1"/>
  <c r="H641" i="4" s="1"/>
  <c r="H640" i="4" a="1"/>
  <c r="H640" i="4" s="1"/>
  <c r="H639" i="4" a="1"/>
  <c r="H639" i="4" s="1"/>
  <c r="H638" i="4" a="1"/>
  <c r="H638" i="4" s="1"/>
  <c r="H637" i="4" a="1"/>
  <c r="H637" i="4" s="1"/>
  <c r="H636" i="4" a="1"/>
  <c r="H636" i="4" s="1"/>
  <c r="H635" i="4" a="1"/>
  <c r="H635" i="4" s="1"/>
  <c r="H634" i="4" a="1"/>
  <c r="H634" i="4" s="1"/>
  <c r="H1083" i="4" a="1"/>
  <c r="H1083" i="4" s="1"/>
  <c r="H1082" i="4" a="1"/>
  <c r="H1082" i="4" s="1"/>
  <c r="H1081" i="4" a="1"/>
  <c r="H1081" i="4" s="1"/>
  <c r="H1080" i="4" a="1"/>
  <c r="H1080" i="4" s="1"/>
  <c r="H1078" i="4" a="1"/>
  <c r="H1078" i="4" s="1"/>
  <c r="H1077" i="4" a="1"/>
  <c r="H1077" i="4" s="1"/>
  <c r="H1079" i="4" a="1"/>
  <c r="H1079" i="4" s="1"/>
  <c r="H1076" i="4" a="1"/>
  <c r="H1076" i="4" s="1"/>
  <c r="H1074" i="4" a="1"/>
  <c r="H1074" i="4" s="1"/>
  <c r="H1075" i="4" a="1"/>
  <c r="H1075" i="4" s="1"/>
  <c r="H1073" i="4" a="1"/>
  <c r="H1073" i="4" s="1"/>
  <c r="H1072" i="4" a="1"/>
  <c r="H1072" i="4" s="1"/>
  <c r="H1071" i="4" a="1"/>
  <c r="H1071" i="4" s="1"/>
  <c r="H1070" i="4" a="1"/>
  <c r="H1070" i="4" s="1"/>
  <c r="H1069" i="4" a="1"/>
  <c r="H1069" i="4" s="1"/>
  <c r="H1068" i="4" a="1"/>
  <c r="H1068" i="4" s="1"/>
  <c r="H1067" i="4" a="1"/>
  <c r="H1067" i="4" s="1"/>
  <c r="H1065" i="4" a="1"/>
  <c r="H1065" i="4" s="1"/>
  <c r="H1066" i="4" a="1"/>
  <c r="H1066" i="4" s="1"/>
  <c r="H1064" i="4" a="1"/>
  <c r="H1064" i="4" s="1"/>
  <c r="H1063" i="4" a="1"/>
  <c r="H1063" i="4" s="1"/>
  <c r="H1061" i="4" a="1"/>
  <c r="H1061" i="4" s="1"/>
  <c r="H1062" i="4" a="1"/>
  <c r="H1062" i="4" s="1"/>
  <c r="H1060" i="4" a="1"/>
  <c r="H1060" i="4" s="1"/>
  <c r="H1059" i="4" a="1"/>
  <c r="H1059" i="4" s="1"/>
  <c r="H1058" i="4" a="1"/>
  <c r="H1058" i="4" s="1"/>
  <c r="H1057" i="4" a="1"/>
  <c r="H1057" i="4" s="1"/>
  <c r="H1056" i="4" a="1"/>
  <c r="H1056" i="4" s="1"/>
  <c r="H1055" i="4" a="1"/>
  <c r="H1055" i="4" s="1"/>
  <c r="H1053" i="4" a="1"/>
  <c r="H1053" i="4" s="1"/>
  <c r="H1054" i="4" a="1"/>
  <c r="H1054" i="4" s="1"/>
  <c r="H1052" i="4" a="1"/>
  <c r="H1052" i="4" s="1"/>
  <c r="H1051" i="4" a="1"/>
  <c r="H1051" i="4" s="1"/>
  <c r="H1050" i="4" a="1"/>
  <c r="H1050" i="4" s="1"/>
  <c r="H1049" i="4" a="1"/>
  <c r="H1049" i="4" s="1"/>
  <c r="H1048" i="4" a="1"/>
  <c r="H1048" i="4" s="1"/>
  <c r="H1047" i="4" a="1"/>
  <c r="H1047" i="4" s="1"/>
  <c r="H1046" i="4" a="1"/>
  <c r="H1046" i="4" s="1"/>
  <c r="H1045" i="4" a="1"/>
  <c r="H1045" i="4" s="1"/>
  <c r="H1044" i="4" a="1"/>
  <c r="H1044" i="4" s="1"/>
  <c r="H1043" i="4" a="1"/>
  <c r="H1043" i="4" s="1"/>
  <c r="H1042" i="4" a="1"/>
  <c r="H1042" i="4" s="1"/>
  <c r="H1125" i="4" a="1"/>
  <c r="H1125" i="4" s="1"/>
  <c r="H1124" i="4" a="1"/>
  <c r="H1124" i="4" s="1"/>
  <c r="H1123" i="4" a="1"/>
  <c r="H1123" i="4" s="1"/>
  <c r="H1122" i="4" a="1"/>
  <c r="H1122" i="4" s="1"/>
  <c r="H1120" i="4" a="1"/>
  <c r="H1120" i="4" s="1"/>
  <c r="H1119" i="4" a="1"/>
  <c r="H1119" i="4" s="1"/>
  <c r="H1121" i="4" a="1"/>
  <c r="H1121" i="4" s="1"/>
  <c r="H1118" i="4" a="1"/>
  <c r="H1118" i="4" s="1"/>
  <c r="H1116" i="4" a="1"/>
  <c r="H1116" i="4" s="1"/>
  <c r="H1117" i="4" a="1"/>
  <c r="H1117" i="4" s="1"/>
  <c r="H1115" i="4" a="1"/>
  <c r="H1115" i="4" s="1"/>
  <c r="H1114" i="4" a="1"/>
  <c r="H1114" i="4" s="1"/>
  <c r="H1113" i="4" a="1"/>
  <c r="H1113" i="4" s="1"/>
  <c r="H1112" i="4" a="1"/>
  <c r="H1112" i="4" s="1"/>
  <c r="H1111" i="4" a="1"/>
  <c r="H1111" i="4" s="1"/>
  <c r="H1110" i="4" a="1"/>
  <c r="H1110" i="4" s="1"/>
  <c r="H1109" i="4" a="1"/>
  <c r="H1109" i="4" s="1"/>
  <c r="H1107" i="4" a="1"/>
  <c r="H1107" i="4" s="1"/>
  <c r="H1108" i="4" a="1"/>
  <c r="H1108" i="4" s="1"/>
  <c r="H1106" i="4" a="1"/>
  <c r="H1106" i="4" s="1"/>
  <c r="H1105" i="4" a="1"/>
  <c r="H1105" i="4" s="1"/>
  <c r="H1103" i="4" a="1"/>
  <c r="H1103" i="4" s="1"/>
  <c r="H1104" i="4" a="1"/>
  <c r="H1104" i="4" s="1"/>
  <c r="H1102" i="4" a="1"/>
  <c r="H1102" i="4" s="1"/>
  <c r="H1101" i="4" a="1"/>
  <c r="H1101" i="4" s="1"/>
  <c r="H1100" i="4" a="1"/>
  <c r="H1100" i="4" s="1"/>
  <c r="H1099" i="4" a="1"/>
  <c r="H1099" i="4" s="1"/>
  <c r="H1098" i="4" a="1"/>
  <c r="H1098" i="4" s="1"/>
  <c r="H1097" i="4" a="1"/>
  <c r="H1097" i="4" s="1"/>
  <c r="H1095" i="4" a="1"/>
  <c r="H1095" i="4" s="1"/>
  <c r="H1096" i="4" a="1"/>
  <c r="H1096" i="4" s="1"/>
  <c r="H1094" i="4" a="1"/>
  <c r="H1094" i="4" s="1"/>
  <c r="H1093" i="4" a="1"/>
  <c r="H1093" i="4" s="1"/>
  <c r="H1092" i="4" a="1"/>
  <c r="H1092" i="4" s="1"/>
  <c r="H1091" i="4" a="1"/>
  <c r="H1091" i="4" s="1"/>
  <c r="H1090" i="4" a="1"/>
  <c r="H1090" i="4" s="1"/>
  <c r="H1089" i="4" a="1"/>
  <c r="H1089" i="4" s="1"/>
  <c r="H1088" i="4" a="1"/>
  <c r="H1088" i="4" s="1"/>
  <c r="H1087" i="4" a="1"/>
  <c r="H1087" i="4" s="1"/>
  <c r="H1086" i="4" a="1"/>
  <c r="H1086" i="4" s="1"/>
  <c r="H1085" i="4" a="1"/>
  <c r="H1085" i="4" s="1"/>
  <c r="H1084" i="4" a="1"/>
  <c r="H1084" i="4" s="1"/>
  <c r="H633" i="4" a="1"/>
  <c r="H633" i="4" s="1"/>
  <c r="H631" i="4" a="1"/>
  <c r="H631" i="4" s="1"/>
  <c r="H629" i="4" a="1"/>
  <c r="H629" i="4" s="1"/>
  <c r="H627" i="4" a="1"/>
  <c r="H627" i="4" s="1"/>
  <c r="H625" i="4" a="1"/>
  <c r="H625" i="4" s="1"/>
  <c r="H623" i="4" a="1"/>
  <c r="H623" i="4" s="1"/>
  <c r="H621" i="4" a="1"/>
  <c r="H621" i="4" s="1"/>
  <c r="H619" i="4" a="1"/>
  <c r="H619" i="4" s="1"/>
  <c r="H617" i="4" a="1"/>
  <c r="H617" i="4" s="1"/>
  <c r="H615" i="4" a="1"/>
  <c r="H615" i="4" s="1"/>
  <c r="H613" i="4" a="1"/>
  <c r="H613" i="4" s="1"/>
  <c r="H611" i="4" a="1"/>
  <c r="H611" i="4" s="1"/>
  <c r="H609" i="4" a="1"/>
  <c r="H609" i="4" s="1"/>
  <c r="H607" i="4" a="1"/>
  <c r="H607" i="4" s="1"/>
  <c r="H605" i="4" a="1"/>
  <c r="H605" i="4" s="1"/>
  <c r="H603" i="4" a="1"/>
  <c r="H603" i="4" s="1"/>
  <c r="H601" i="4" a="1"/>
  <c r="H601" i="4" s="1"/>
  <c r="H599" i="4" a="1"/>
  <c r="H599" i="4" s="1"/>
  <c r="H575" i="4" a="1"/>
  <c r="H575" i="4" s="1"/>
  <c r="H573" i="4" a="1"/>
  <c r="H573" i="4" s="1"/>
  <c r="H571" i="4" a="1"/>
  <c r="H571" i="4" s="1"/>
  <c r="H597" i="4" a="1"/>
  <c r="H597" i="4" s="1"/>
  <c r="H595" i="4" a="1"/>
  <c r="H595" i="4" s="1"/>
  <c r="H593" i="4" a="1"/>
  <c r="H593" i="4" s="1"/>
  <c r="H591" i="4" a="1"/>
  <c r="H591" i="4" s="1"/>
  <c r="H589" i="4" a="1"/>
  <c r="H589" i="4" s="1"/>
  <c r="H587" i="4" a="1"/>
  <c r="H587" i="4" s="1"/>
  <c r="H585" i="4" a="1"/>
  <c r="H585" i="4" s="1"/>
  <c r="H583" i="4" a="1"/>
  <c r="H583" i="4" s="1"/>
  <c r="H581" i="4" a="1"/>
  <c r="H581" i="4" s="1"/>
  <c r="H579" i="4" a="1"/>
  <c r="H579" i="4" s="1"/>
  <c r="H577" i="4" a="1"/>
  <c r="H577" i="4" s="1"/>
  <c r="H569" i="4" a="1"/>
  <c r="H569" i="4" s="1"/>
  <c r="H567" i="4" a="1"/>
  <c r="H567" i="4" s="1"/>
  <c r="H565" i="4" a="1"/>
  <c r="H565" i="4" s="1"/>
  <c r="H563" i="4" a="1"/>
  <c r="H563" i="4" s="1"/>
  <c r="H561" i="4" a="1"/>
  <c r="H561" i="4" s="1"/>
  <c r="H559" i="4" a="1"/>
  <c r="H559" i="4" s="1"/>
  <c r="H557" i="4" a="1"/>
  <c r="H557" i="4" s="1"/>
  <c r="H555" i="4" a="1"/>
  <c r="H555" i="4" s="1"/>
  <c r="H553" i="4" a="1"/>
  <c r="H553" i="4" s="1"/>
  <c r="H551" i="4" a="1"/>
  <c r="H551" i="4" s="1"/>
  <c r="H549" i="4" a="1"/>
  <c r="H549" i="4" s="1"/>
  <c r="H547" i="4" a="1"/>
  <c r="H547" i="4" s="1"/>
  <c r="H545" i="4" a="1"/>
  <c r="H545" i="4" s="1"/>
  <c r="H543" i="4" a="1"/>
  <c r="H543" i="4" s="1"/>
  <c r="H541" i="4" a="1"/>
  <c r="H541" i="4" s="1"/>
  <c r="H539" i="4" a="1"/>
  <c r="H539" i="4" s="1"/>
  <c r="H537" i="4" a="1"/>
  <c r="H537" i="4" s="1"/>
  <c r="H535" i="4" a="1"/>
  <c r="H535" i="4" s="1"/>
  <c r="H533" i="4" a="1"/>
  <c r="H533" i="4" s="1"/>
  <c r="H531" i="4" a="1"/>
  <c r="H531" i="4" s="1"/>
  <c r="H529" i="4" a="1"/>
  <c r="H529" i="4" s="1"/>
  <c r="H527" i="4" a="1"/>
  <c r="H527" i="4" s="1"/>
  <c r="H525" i="4" a="1"/>
  <c r="H525" i="4" s="1"/>
  <c r="H523" i="4" a="1"/>
  <c r="H523" i="4" s="1"/>
  <c r="H521" i="4" a="1"/>
  <c r="H521" i="4" s="1"/>
  <c r="H519" i="4" a="1"/>
  <c r="H519" i="4" s="1"/>
  <c r="H517" i="4" a="1"/>
  <c r="H517" i="4" s="1"/>
  <c r="H471" i="4" a="1"/>
  <c r="H471" i="4" s="1"/>
  <c r="H469" i="4" a="1"/>
  <c r="H469" i="4" s="1"/>
  <c r="H467" i="4" a="1"/>
  <c r="H467" i="4" s="1"/>
  <c r="H465" i="4" a="1"/>
  <c r="H465" i="4" s="1"/>
  <c r="H463" i="4" a="1"/>
  <c r="H463" i="4" s="1"/>
  <c r="H461" i="4" a="1"/>
  <c r="H461" i="4" s="1"/>
  <c r="H459" i="4" a="1"/>
  <c r="H459" i="4" s="1"/>
  <c r="H457" i="4" a="1"/>
  <c r="H457" i="4" s="1"/>
  <c r="H455" i="4" a="1"/>
  <c r="H455" i="4" s="1"/>
  <c r="H453" i="4" a="1"/>
  <c r="H453" i="4" s="1"/>
  <c r="H451" i="4" a="1"/>
  <c r="H451" i="4" s="1"/>
  <c r="H515" i="4" a="1"/>
  <c r="H515" i="4" s="1"/>
  <c r="H513" i="4" a="1"/>
  <c r="H513" i="4" s="1"/>
  <c r="H511" i="4" a="1"/>
  <c r="H511" i="4" s="1"/>
  <c r="H509" i="4" a="1"/>
  <c r="H509" i="4" s="1"/>
  <c r="H507" i="4" a="1"/>
  <c r="H507" i="4" s="1"/>
  <c r="H505" i="4" a="1"/>
  <c r="H505" i="4" s="1"/>
  <c r="H503" i="4" a="1"/>
  <c r="H503" i="4" s="1"/>
  <c r="H501" i="4" a="1"/>
  <c r="H501" i="4" s="1"/>
  <c r="H499" i="4" a="1"/>
  <c r="H499" i="4" s="1"/>
  <c r="H497" i="4" a="1"/>
  <c r="H497" i="4" s="1"/>
  <c r="H495" i="4" a="1"/>
  <c r="H495" i="4" s="1"/>
  <c r="H493" i="4" a="1"/>
  <c r="H493" i="4" s="1"/>
  <c r="H491" i="4" a="1"/>
  <c r="H491" i="4" s="1"/>
  <c r="H489" i="4" a="1"/>
  <c r="H489" i="4" s="1"/>
  <c r="H487" i="4" a="1"/>
  <c r="H487" i="4" s="1"/>
  <c r="H485" i="4" a="1"/>
  <c r="H485" i="4" s="1"/>
  <c r="H483" i="4" a="1"/>
  <c r="H483" i="4" s="1"/>
  <c r="H481" i="4" a="1"/>
  <c r="H481" i="4" s="1"/>
  <c r="H479" i="4" a="1"/>
  <c r="H479" i="4" s="1"/>
  <c r="H477" i="4" a="1"/>
  <c r="H477" i="4" s="1"/>
  <c r="H475" i="4" a="1"/>
  <c r="H475" i="4" s="1"/>
  <c r="H473" i="4" a="1"/>
  <c r="H473" i="4" s="1"/>
  <c r="H449" i="4" a="1"/>
  <c r="H449" i="4" s="1"/>
  <c r="H447" i="4" a="1"/>
  <c r="H447" i="4" s="1"/>
  <c r="H445" i="4" a="1"/>
  <c r="H445" i="4" s="1"/>
  <c r="H443" i="4" a="1"/>
  <c r="H443" i="4" s="1"/>
  <c r="H441" i="4" a="1"/>
  <c r="H441" i="4" s="1"/>
  <c r="H439" i="4" a="1"/>
  <c r="H439" i="4" s="1"/>
  <c r="H437" i="4" a="1"/>
  <c r="H437" i="4" s="1"/>
  <c r="H435" i="4" a="1"/>
  <c r="H435" i="4" s="1"/>
  <c r="H433" i="4" a="1"/>
  <c r="H433" i="4" s="1"/>
  <c r="H431" i="4" a="1"/>
  <c r="H431" i="4" s="1"/>
  <c r="H429" i="4" a="1"/>
  <c r="H429" i="4" s="1"/>
  <c r="H427" i="4" a="1"/>
  <c r="H427" i="4" s="1"/>
  <c r="H425" i="4" a="1"/>
  <c r="H425" i="4" s="1"/>
  <c r="H423" i="4" a="1"/>
  <c r="H423" i="4" s="1"/>
  <c r="H421" i="4" a="1"/>
  <c r="H421" i="4" s="1"/>
  <c r="H417" i="4" a="1"/>
  <c r="H417" i="4" s="1"/>
  <c r="H419" i="4" a="1"/>
  <c r="H419" i="4" s="1"/>
  <c r="H415" i="4" a="1"/>
  <c r="H415" i="4" s="1"/>
  <c r="H413" i="4" a="1"/>
  <c r="H413" i="4" s="1"/>
  <c r="H409" i="4" a="1"/>
  <c r="H409" i="4" s="1"/>
  <c r="H411" i="4" a="1"/>
  <c r="H411" i="4" s="1"/>
  <c r="H407" i="4" a="1"/>
  <c r="H407" i="4" s="1"/>
  <c r="H405" i="4" a="1"/>
  <c r="H405" i="4" s="1"/>
  <c r="H401" i="4" a="1"/>
  <c r="H401" i="4" s="1"/>
  <c r="H403" i="4" a="1"/>
  <c r="H403" i="4" s="1"/>
  <c r="H399" i="4" a="1"/>
  <c r="H399" i="4" s="1"/>
  <c r="H395" i="4" a="1"/>
  <c r="H395" i="4" s="1"/>
  <c r="H397" i="4" a="1"/>
  <c r="H397" i="4" s="1"/>
  <c r="H393" i="4" a="1"/>
  <c r="H393" i="4" s="1"/>
  <c r="H391" i="4" a="1"/>
  <c r="H391" i="4" s="1"/>
  <c r="H389" i="4" a="1"/>
  <c r="H389" i="4" s="1"/>
  <c r="H387" i="4" a="1"/>
  <c r="H387" i="4" s="1"/>
  <c r="H385" i="4" a="1"/>
  <c r="H385" i="4" s="1"/>
  <c r="H383" i="4" a="1"/>
  <c r="H383" i="4" s="1"/>
  <c r="H381" i="4" a="1"/>
  <c r="H381" i="4" s="1"/>
  <c r="H379" i="4" a="1"/>
  <c r="H379" i="4" s="1"/>
  <c r="H377" i="4" a="1"/>
  <c r="H377" i="4" s="1"/>
  <c r="H371" i="4" a="1"/>
  <c r="H371" i="4" s="1"/>
  <c r="H375" i="4" a="1"/>
  <c r="H375" i="4" s="1"/>
  <c r="H373" i="4" a="1"/>
  <c r="H373" i="4" s="1"/>
  <c r="H369" i="4" a="1"/>
  <c r="H369" i="4" s="1"/>
  <c r="H367" i="4" a="1"/>
  <c r="H367" i="4" s="1"/>
  <c r="H365" i="4" a="1"/>
  <c r="H365" i="4" s="1"/>
  <c r="H363" i="4" a="1"/>
  <c r="H363" i="4" s="1"/>
  <c r="H361" i="4" a="1"/>
  <c r="H361" i="4" s="1"/>
  <c r="H359" i="4" a="1"/>
  <c r="H359" i="4" s="1"/>
  <c r="H357" i="4" a="1"/>
  <c r="H357" i="4" s="1"/>
  <c r="H355" i="4" a="1"/>
  <c r="H355" i="4" s="1"/>
  <c r="H353" i="4" a="1"/>
  <c r="H353" i="4" s="1"/>
  <c r="H351" i="4" a="1"/>
  <c r="H351" i="4" s="1"/>
  <c r="H349" i="4" a="1"/>
  <c r="H349" i="4" s="1"/>
  <c r="H347" i="4" a="1"/>
  <c r="H347" i="4" s="1"/>
  <c r="H345" i="4" a="1"/>
  <c r="H345" i="4" s="1"/>
  <c r="H343" i="4" a="1"/>
  <c r="H343" i="4" s="1"/>
  <c r="H341" i="4" a="1"/>
  <c r="H341" i="4" s="1"/>
  <c r="H339" i="4" a="1"/>
  <c r="H339" i="4" s="1"/>
  <c r="H337" i="4" a="1"/>
  <c r="H337" i="4" s="1"/>
  <c r="H335" i="4" a="1"/>
  <c r="H335" i="4" s="1"/>
  <c r="H333" i="4" a="1"/>
  <c r="H333" i="4" s="1"/>
  <c r="H331" i="4" a="1"/>
  <c r="H331" i="4" s="1"/>
  <c r="H329" i="4" a="1"/>
  <c r="H329" i="4" s="1"/>
  <c r="H327" i="4" a="1"/>
  <c r="H327" i="4" s="1"/>
  <c r="H325" i="4" a="1"/>
  <c r="H325" i="4" s="1"/>
  <c r="H323" i="4" a="1"/>
  <c r="H323" i="4" s="1"/>
  <c r="H321" i="4" a="1"/>
  <c r="H321" i="4" s="1"/>
  <c r="H319" i="4" a="1"/>
  <c r="H319" i="4" s="1"/>
  <c r="H317" i="4" a="1"/>
  <c r="H317" i="4" s="1"/>
  <c r="H315" i="4" a="1"/>
  <c r="H315" i="4" s="1"/>
  <c r="H313" i="4" a="1"/>
  <c r="H313" i="4" s="1"/>
  <c r="H311" i="4" a="1"/>
  <c r="H311" i="4" s="1"/>
  <c r="H309" i="4" a="1"/>
  <c r="H309" i="4" s="1"/>
  <c r="H307" i="4" a="1"/>
  <c r="H307" i="4" s="1"/>
  <c r="H305" i="4" a="1"/>
  <c r="H305" i="4" s="1"/>
  <c r="H303" i="4" a="1"/>
  <c r="H303" i="4" s="1"/>
  <c r="H301" i="4" a="1"/>
  <c r="H301" i="4" s="1"/>
  <c r="H299" i="4" a="1"/>
  <c r="H299" i="4" s="1"/>
  <c r="H295" i="4" a="1"/>
  <c r="H295" i="4" s="1"/>
  <c r="H297" i="4" a="1"/>
  <c r="H297" i="4" s="1"/>
  <c r="H293" i="4" a="1"/>
  <c r="H293" i="4" s="1"/>
  <c r="H291" i="4" a="1"/>
  <c r="H291" i="4" s="1"/>
  <c r="H289" i="4" a="1"/>
  <c r="H289" i="4" s="1"/>
  <c r="H285" i="4" a="1"/>
  <c r="H285" i="4" s="1"/>
  <c r="H287" i="4" a="1"/>
  <c r="H287" i="4" s="1"/>
  <c r="H283" i="4" a="1"/>
  <c r="H283" i="4" s="1"/>
  <c r="H281" i="4" a="1"/>
  <c r="H281" i="4" s="1"/>
  <c r="H279" i="4" a="1"/>
  <c r="H279" i="4" s="1"/>
  <c r="H277" i="4" a="1"/>
  <c r="H277" i="4" s="1"/>
  <c r="H275" i="4" a="1"/>
  <c r="H275" i="4" s="1"/>
  <c r="H273" i="4" a="1"/>
  <c r="H273" i="4" s="1"/>
  <c r="H271" i="4" a="1"/>
  <c r="H271" i="4" s="1"/>
  <c r="H269" i="4" a="1"/>
  <c r="H269" i="4" s="1"/>
  <c r="H267" i="4" a="1"/>
  <c r="H267" i="4" s="1"/>
  <c r="H265" i="4" a="1"/>
  <c r="H265" i="4" s="1"/>
  <c r="H263" i="4" a="1"/>
  <c r="H263" i="4" s="1"/>
  <c r="H261" i="4" a="1"/>
  <c r="H261" i="4" s="1"/>
  <c r="H257" i="4" a="1"/>
  <c r="H257" i="4" s="1"/>
  <c r="H255" i="4" a="1"/>
  <c r="H255" i="4" s="1"/>
  <c r="H253" i="4" a="1"/>
  <c r="H253" i="4" s="1"/>
  <c r="H251" i="4" a="1"/>
  <c r="H251" i="4" s="1"/>
  <c r="H249" i="4" a="1"/>
  <c r="H249" i="4" s="1"/>
  <c r="H247" i="4" a="1"/>
  <c r="H247" i="4" s="1"/>
  <c r="H245" i="4" a="1"/>
  <c r="H245" i="4" s="1"/>
  <c r="H243" i="4" a="1"/>
  <c r="H243" i="4" s="1"/>
  <c r="H241" i="4" a="1"/>
  <c r="H241" i="4" s="1"/>
  <c r="H239" i="4" a="1"/>
  <c r="H239" i="4" s="1"/>
  <c r="H237" i="4" a="1"/>
  <c r="H237" i="4" s="1"/>
  <c r="H235" i="4" a="1"/>
  <c r="H235" i="4" s="1"/>
  <c r="H233" i="4" a="1"/>
  <c r="H233" i="4" s="1"/>
  <c r="H231" i="4" a="1"/>
  <c r="H231" i="4" s="1"/>
  <c r="H229" i="4" a="1"/>
  <c r="H229" i="4" s="1"/>
  <c r="H227" i="4" a="1"/>
  <c r="H227" i="4" s="1"/>
  <c r="H225" i="4" a="1"/>
  <c r="H225" i="4" s="1"/>
  <c r="H223" i="4" a="1"/>
  <c r="H223" i="4" s="1"/>
  <c r="H259" i="4" a="1"/>
  <c r="H259" i="4" s="1"/>
  <c r="H221" i="4" a="1"/>
  <c r="H221" i="4" s="1"/>
  <c r="H219" i="4" a="1"/>
  <c r="H219" i="4" s="1"/>
  <c r="H217" i="4" a="1"/>
  <c r="H217" i="4" s="1"/>
  <c r="H215" i="4" a="1"/>
  <c r="H215" i="4" s="1"/>
  <c r="H213" i="4" a="1"/>
  <c r="H213" i="4" s="1"/>
  <c r="H211" i="4" a="1"/>
  <c r="H211" i="4" s="1"/>
  <c r="H209" i="4" a="1"/>
  <c r="H209" i="4" s="1"/>
  <c r="H207" i="4" a="1"/>
  <c r="H207" i="4" s="1"/>
  <c r="H205" i="4" a="1"/>
  <c r="H205" i="4" s="1"/>
  <c r="H203" i="4" a="1"/>
  <c r="H203" i="4" s="1"/>
  <c r="H201" i="4" a="1"/>
  <c r="H201" i="4" s="1"/>
  <c r="H199" i="4" a="1"/>
  <c r="H199" i="4" s="1"/>
  <c r="H197" i="4" a="1"/>
  <c r="H197" i="4" s="1"/>
  <c r="H195" i="4" a="1"/>
  <c r="H195" i="4" s="1"/>
  <c r="H193" i="4" a="1"/>
  <c r="H193" i="4" s="1"/>
  <c r="H191" i="4" a="1"/>
  <c r="H191" i="4" s="1"/>
  <c r="H189" i="4" a="1"/>
  <c r="H189" i="4" s="1"/>
  <c r="H187" i="4" a="1"/>
  <c r="H187" i="4" s="1"/>
  <c r="H185" i="4" a="1"/>
  <c r="H185" i="4" s="1"/>
  <c r="H183" i="4" a="1"/>
  <c r="H183" i="4" s="1"/>
  <c r="H181" i="4" a="1"/>
  <c r="H181" i="4" s="1"/>
  <c r="H179" i="4" a="1"/>
  <c r="H179" i="4" s="1"/>
  <c r="H177" i="4" a="1"/>
  <c r="H177" i="4" s="1"/>
  <c r="H175" i="4" a="1"/>
  <c r="H175" i="4" s="1"/>
  <c r="H173" i="4" a="1"/>
  <c r="H173" i="4" s="1"/>
  <c r="H171" i="4" a="1"/>
  <c r="H171" i="4" s="1"/>
  <c r="H169" i="4" a="1"/>
  <c r="H169" i="4" s="1"/>
  <c r="H167" i="4" a="1"/>
  <c r="H167" i="4" s="1"/>
  <c r="H165" i="4" a="1"/>
  <c r="H165" i="4" s="1"/>
  <c r="H163" i="4" a="1"/>
  <c r="H163" i="4" s="1"/>
  <c r="H161" i="4" a="1"/>
  <c r="H161" i="4" s="1"/>
  <c r="H159" i="4" a="1"/>
  <c r="H159" i="4" s="1"/>
  <c r="H157" i="4" a="1"/>
  <c r="H157" i="4" s="1"/>
  <c r="H155" i="4" a="1"/>
  <c r="H155" i="4" s="1"/>
  <c r="H153" i="4" a="1"/>
  <c r="H153" i="4" s="1"/>
  <c r="H151" i="4" a="1"/>
  <c r="H151" i="4" s="1"/>
  <c r="H149" i="4" a="1"/>
  <c r="H149" i="4" s="1"/>
  <c r="H147" i="4" a="1"/>
  <c r="H147" i="4" s="1"/>
  <c r="H145" i="4" a="1"/>
  <c r="H145" i="4" s="1"/>
  <c r="H143" i="4" a="1"/>
  <c r="H143" i="4" s="1"/>
  <c r="H141" i="4" a="1"/>
  <c r="H141" i="4" s="1"/>
  <c r="H139" i="4" a="1"/>
  <c r="H139" i="4" s="1"/>
  <c r="H137" i="4" a="1"/>
  <c r="H137" i="4" s="1"/>
  <c r="H135" i="4" a="1"/>
  <c r="H135" i="4" s="1"/>
  <c r="H133" i="4" a="1"/>
  <c r="H133" i="4" s="1"/>
  <c r="H131" i="4" a="1"/>
  <c r="H131" i="4" s="1"/>
  <c r="H129" i="4" a="1"/>
  <c r="H129" i="4" s="1"/>
  <c r="H127" i="4" a="1"/>
  <c r="H127" i="4" s="1"/>
  <c r="H125" i="4" a="1"/>
  <c r="H125" i="4" s="1"/>
  <c r="H123" i="4" a="1"/>
  <c r="H123" i="4" s="1"/>
  <c r="H121" i="4" a="1"/>
  <c r="H121" i="4" s="1"/>
  <c r="H119" i="4" a="1"/>
  <c r="H119" i="4" s="1"/>
  <c r="H117" i="4" a="1"/>
  <c r="H117" i="4" s="1"/>
  <c r="H115" i="4" a="1"/>
  <c r="H115" i="4" s="1"/>
  <c r="H113" i="4" a="1"/>
  <c r="H113" i="4" s="1"/>
  <c r="H111" i="4" a="1"/>
  <c r="H111" i="4" s="1"/>
  <c r="H109" i="4" a="1"/>
  <c r="H109" i="4" s="1"/>
  <c r="H107" i="4" a="1"/>
  <c r="H107" i="4" s="1"/>
  <c r="H105" i="4" a="1"/>
  <c r="H105" i="4" s="1"/>
  <c r="H103" i="4" a="1"/>
  <c r="H103" i="4" s="1"/>
  <c r="H101" i="4" a="1"/>
  <c r="H101" i="4" s="1"/>
  <c r="H99" i="4" a="1"/>
  <c r="H99" i="4" s="1"/>
  <c r="H97" i="4" a="1"/>
  <c r="H97" i="4" s="1"/>
  <c r="H95" i="4" a="1"/>
  <c r="H95" i="4" s="1"/>
  <c r="H93" i="4" a="1"/>
  <c r="H93" i="4" s="1"/>
  <c r="H91" i="4" a="1"/>
  <c r="H91" i="4" s="1"/>
  <c r="H89" i="4" a="1"/>
  <c r="H89" i="4" s="1"/>
  <c r="H87" i="4" a="1"/>
  <c r="H87" i="4" s="1"/>
  <c r="H85" i="4" a="1"/>
  <c r="H85" i="4" s="1"/>
  <c r="H83" i="4" a="1"/>
  <c r="H83" i="4" s="1"/>
  <c r="H81" i="4" a="1"/>
  <c r="H81" i="4" s="1"/>
  <c r="H79" i="4" a="1"/>
  <c r="H79" i="4" s="1"/>
  <c r="H77" i="4" a="1"/>
  <c r="H77" i="4" s="1"/>
  <c r="H75" i="4" a="1"/>
  <c r="H75" i="4" s="1"/>
  <c r="H73" i="4" a="1"/>
  <c r="H73" i="4" s="1"/>
  <c r="H71" i="4" a="1"/>
  <c r="H71" i="4" s="1"/>
  <c r="H69" i="4" a="1"/>
  <c r="H69" i="4" s="1"/>
  <c r="H67" i="4" a="1"/>
  <c r="H67" i="4" s="1"/>
  <c r="H65" i="4" a="1"/>
  <c r="H65" i="4" s="1"/>
  <c r="H63" i="4" a="1"/>
  <c r="H63" i="4" s="1"/>
  <c r="H61" i="4" a="1"/>
  <c r="H61" i="4" s="1"/>
  <c r="H59" i="4" a="1"/>
  <c r="H59" i="4" s="1"/>
  <c r="H57" i="4" a="1"/>
  <c r="H57" i="4" s="1"/>
  <c r="H55" i="4" a="1"/>
  <c r="H55" i="4" s="1"/>
  <c r="H53" i="4" a="1"/>
  <c r="H53" i="4" s="1"/>
  <c r="H51" i="4" a="1"/>
  <c r="H51" i="4" s="1"/>
  <c r="H49" i="4" a="1"/>
  <c r="H49" i="4" s="1"/>
  <c r="H47" i="4" a="1"/>
  <c r="H47" i="4" s="1"/>
  <c r="H45" i="4" a="1"/>
  <c r="H45" i="4" s="1"/>
  <c r="H43" i="4" a="1"/>
  <c r="H43" i="4" s="1"/>
  <c r="H41" i="4" a="1"/>
  <c r="H41" i="4" s="1"/>
  <c r="H39" i="4" a="1"/>
  <c r="H39" i="4" s="1"/>
  <c r="H37" i="4" a="1"/>
  <c r="H37" i="4" s="1"/>
  <c r="H35" i="4" a="1"/>
  <c r="H35" i="4" s="1"/>
  <c r="H33" i="4" a="1"/>
  <c r="H33" i="4" s="1"/>
  <c r="H31" i="4"/>
  <c r="H31" i="4" a="1"/>
  <c r="H29" i="4" a="1"/>
  <c r="H29" i="4" s="1"/>
  <c r="H27" i="4" a="1"/>
  <c r="H27" i="4" s="1"/>
  <c r="H25" i="4" a="1"/>
  <c r="H25" i="4" s="1"/>
  <c r="H23" i="4" a="1"/>
  <c r="H23" i="4" s="1"/>
  <c r="H21" i="4" a="1"/>
  <c r="H21" i="4" s="1"/>
  <c r="H19" i="4" a="1"/>
  <c r="H19" i="4" s="1"/>
  <c r="H17" i="4" a="1"/>
  <c r="H17" i="4" s="1"/>
  <c r="H15" i="4" a="1"/>
  <c r="H15" i="4" s="1"/>
  <c r="H13" i="4" a="1"/>
  <c r="H13" i="4" s="1"/>
  <c r="H11" i="4" a="1"/>
  <c r="H11" i="4" s="1"/>
  <c r="H9" i="4" a="1"/>
  <c r="H9" i="4" s="1"/>
  <c r="H7" i="4" a="1"/>
  <c r="H7" i="4" s="1"/>
  <c r="H5" i="4" a="1"/>
  <c r="H5" i="4" s="1"/>
  <c r="H3" i="4" a="1"/>
  <c r="H3" i="4" s="1"/>
  <c r="H632" i="4" a="1"/>
  <c r="H632" i="4" s="1"/>
  <c r="H630" i="4" a="1"/>
  <c r="H630" i="4" s="1"/>
  <c r="H628" i="4" a="1"/>
  <c r="H628" i="4" s="1"/>
  <c r="H626" i="4" a="1"/>
  <c r="H626" i="4" s="1"/>
  <c r="H624" i="4" a="1"/>
  <c r="H624" i="4" s="1"/>
  <c r="H622" i="4" a="1"/>
  <c r="H622" i="4" s="1"/>
  <c r="H620" i="4" a="1"/>
  <c r="H620" i="4" s="1"/>
  <c r="H618" i="4" a="1"/>
  <c r="H618" i="4" s="1"/>
  <c r="H616" i="4" a="1"/>
  <c r="H616" i="4" s="1"/>
  <c r="H614" i="4" a="1"/>
  <c r="H614" i="4" s="1"/>
  <c r="H612" i="4" a="1"/>
  <c r="H612" i="4" s="1"/>
  <c r="H610" i="4" a="1"/>
  <c r="H610" i="4" s="1"/>
  <c r="H608" i="4" a="1"/>
  <c r="H608" i="4" s="1"/>
  <c r="H606" i="4" a="1"/>
  <c r="H606" i="4" s="1"/>
  <c r="H604" i="4" a="1"/>
  <c r="H604" i="4" s="1"/>
  <c r="H602" i="4" a="1"/>
  <c r="H602" i="4" s="1"/>
  <c r="H600" i="4" a="1"/>
  <c r="H600" i="4" s="1"/>
  <c r="H598" i="4" a="1"/>
  <c r="H598" i="4" s="1"/>
  <c r="H574" i="4" a="1"/>
  <c r="H574" i="4" s="1"/>
  <c r="H572" i="4" a="1"/>
  <c r="H572" i="4" s="1"/>
  <c r="H570" i="4" a="1"/>
  <c r="H570" i="4" s="1"/>
  <c r="H596" i="4" a="1"/>
  <c r="H596" i="4" s="1"/>
  <c r="H594" i="4" a="1"/>
  <c r="H594" i="4" s="1"/>
  <c r="H592" i="4" a="1"/>
  <c r="H592" i="4" s="1"/>
  <c r="H590" i="4" a="1"/>
  <c r="H590" i="4" s="1"/>
  <c r="H588" i="4" a="1"/>
  <c r="H588" i="4" s="1"/>
  <c r="H586" i="4" a="1"/>
  <c r="H586" i="4" s="1"/>
  <c r="H584" i="4" a="1"/>
  <c r="H584" i="4" s="1"/>
  <c r="H582" i="4" a="1"/>
  <c r="H582" i="4" s="1"/>
  <c r="H580" i="4" a="1"/>
  <c r="H580" i="4" s="1"/>
  <c r="H578" i="4" a="1"/>
  <c r="H578" i="4" s="1"/>
  <c r="H576" i="4" a="1"/>
  <c r="H576" i="4" s="1"/>
  <c r="H568" i="4" a="1"/>
  <c r="H568" i="4" s="1"/>
  <c r="H566" i="4" a="1"/>
  <c r="H566" i="4" s="1"/>
  <c r="H564" i="4" a="1"/>
  <c r="H564" i="4" s="1"/>
  <c r="H562" i="4" a="1"/>
  <c r="H562" i="4" s="1"/>
  <c r="H560" i="4" a="1"/>
  <c r="H560" i="4" s="1"/>
  <c r="H558" i="4" a="1"/>
  <c r="H558" i="4" s="1"/>
  <c r="H556" i="4" a="1"/>
  <c r="H556" i="4" s="1"/>
  <c r="H554" i="4" a="1"/>
  <c r="H554" i="4" s="1"/>
  <c r="H552" i="4" a="1"/>
  <c r="H552" i="4" s="1"/>
  <c r="H550" i="4" a="1"/>
  <c r="H550" i="4" s="1"/>
  <c r="H548" i="4" a="1"/>
  <c r="H548" i="4" s="1"/>
  <c r="H546" i="4" a="1"/>
  <c r="H546" i="4" s="1"/>
  <c r="H544" i="4" a="1"/>
  <c r="H544" i="4" s="1"/>
  <c r="H542" i="4" a="1"/>
  <c r="H542" i="4" s="1"/>
  <c r="H540" i="4" a="1"/>
  <c r="H540" i="4" s="1"/>
  <c r="H538" i="4" a="1"/>
  <c r="H538" i="4" s="1"/>
  <c r="H536" i="4" a="1"/>
  <c r="H536" i="4" s="1"/>
  <c r="H534" i="4" a="1"/>
  <c r="H534" i="4" s="1"/>
  <c r="H532" i="4" a="1"/>
  <c r="H532" i="4" s="1"/>
  <c r="H530" i="4" a="1"/>
  <c r="H530" i="4" s="1"/>
  <c r="H528" i="4" a="1"/>
  <c r="H528" i="4" s="1"/>
  <c r="H526" i="4" a="1"/>
  <c r="H526" i="4" s="1"/>
  <c r="H524" i="4" a="1"/>
  <c r="H524" i="4" s="1"/>
  <c r="H522" i="4" a="1"/>
  <c r="H522" i="4" s="1"/>
  <c r="H520" i="4" a="1"/>
  <c r="H520" i="4" s="1"/>
  <c r="H518" i="4" a="1"/>
  <c r="H518" i="4" s="1"/>
  <c r="H516" i="4" a="1"/>
  <c r="H516" i="4" s="1"/>
  <c r="H470" i="4" a="1"/>
  <c r="H470" i="4" s="1"/>
  <c r="H468" i="4" a="1"/>
  <c r="H468" i="4" s="1"/>
  <c r="H466" i="4" a="1"/>
  <c r="H466" i="4" s="1"/>
  <c r="H464" i="4" a="1"/>
  <c r="H464" i="4" s="1"/>
  <c r="H462" i="4" a="1"/>
  <c r="H462" i="4" s="1"/>
  <c r="H460" i="4" a="1"/>
  <c r="H460" i="4" s="1"/>
  <c r="H458" i="4" a="1"/>
  <c r="H458" i="4" s="1"/>
  <c r="H456" i="4" a="1"/>
  <c r="H456" i="4" s="1"/>
  <c r="H454" i="4" a="1"/>
  <c r="H454" i="4" s="1"/>
  <c r="H452" i="4" a="1"/>
  <c r="H452" i="4" s="1"/>
  <c r="H450" i="4" a="1"/>
  <c r="H450" i="4" s="1"/>
  <c r="H514" i="4" a="1"/>
  <c r="H514" i="4" s="1"/>
  <c r="H512" i="4" a="1"/>
  <c r="H512" i="4" s="1"/>
  <c r="H510" i="4" a="1"/>
  <c r="H510" i="4" s="1"/>
  <c r="H508" i="4" a="1"/>
  <c r="H508" i="4" s="1"/>
  <c r="H506" i="4" a="1"/>
  <c r="H506" i="4" s="1"/>
  <c r="H504" i="4" a="1"/>
  <c r="H504" i="4" s="1"/>
  <c r="H502" i="4" a="1"/>
  <c r="H502" i="4" s="1"/>
  <c r="H500" i="4" a="1"/>
  <c r="H500" i="4" s="1"/>
  <c r="H498" i="4" a="1"/>
  <c r="H498" i="4" s="1"/>
  <c r="H496" i="4" a="1"/>
  <c r="H496" i="4" s="1"/>
  <c r="H494" i="4" a="1"/>
  <c r="H494" i="4" s="1"/>
  <c r="H492" i="4" a="1"/>
  <c r="H492" i="4" s="1"/>
  <c r="H490" i="4" a="1"/>
  <c r="H490" i="4" s="1"/>
  <c r="H488" i="4" a="1"/>
  <c r="H488" i="4" s="1"/>
  <c r="H486" i="4" a="1"/>
  <c r="H486" i="4" s="1"/>
  <c r="H484" i="4" a="1"/>
  <c r="H484" i="4" s="1"/>
  <c r="H482" i="4" a="1"/>
  <c r="H482" i="4" s="1"/>
  <c r="H480" i="4" a="1"/>
  <c r="H480" i="4" s="1"/>
  <c r="H478" i="4" a="1"/>
  <c r="H478" i="4" s="1"/>
  <c r="H476" i="4" a="1"/>
  <c r="H476" i="4" s="1"/>
  <c r="H474" i="4" a="1"/>
  <c r="H474" i="4" s="1"/>
  <c r="H472" i="4" a="1"/>
  <c r="H472" i="4" s="1"/>
  <c r="H448" i="4" a="1"/>
  <c r="H448" i="4" s="1"/>
  <c r="H446" i="4" a="1"/>
  <c r="H446" i="4" s="1"/>
  <c r="H444" i="4" a="1"/>
  <c r="H444" i="4" s="1"/>
  <c r="H442" i="4" a="1"/>
  <c r="H442" i="4" s="1"/>
  <c r="H440" i="4" a="1"/>
  <c r="H440" i="4" s="1"/>
  <c r="H438" i="4" a="1"/>
  <c r="H438" i="4" s="1"/>
  <c r="H436" i="4" a="1"/>
  <c r="H436" i="4" s="1"/>
  <c r="H434" i="4" a="1"/>
  <c r="H434" i="4" s="1"/>
  <c r="H432" i="4" a="1"/>
  <c r="H432" i="4" s="1"/>
  <c r="H430" i="4" a="1"/>
  <c r="H430" i="4" s="1"/>
  <c r="H428" i="4" a="1"/>
  <c r="H428" i="4" s="1"/>
  <c r="H426" i="4" a="1"/>
  <c r="H426" i="4" s="1"/>
  <c r="H424" i="4" a="1"/>
  <c r="H424" i="4" s="1"/>
  <c r="H422" i="4" a="1"/>
  <c r="H422" i="4" s="1"/>
  <c r="H420" i="4" a="1"/>
  <c r="H420" i="4" s="1"/>
  <c r="H416" i="4" a="1"/>
  <c r="H416" i="4" s="1"/>
  <c r="H418" i="4" a="1"/>
  <c r="H418" i="4" s="1"/>
  <c r="H414" i="4" a="1"/>
  <c r="H414" i="4" s="1"/>
  <c r="H412" i="4" a="1"/>
  <c r="H412" i="4" s="1"/>
  <c r="H408" i="4" a="1"/>
  <c r="H408" i="4" s="1"/>
  <c r="H410" i="4" a="1"/>
  <c r="H410" i="4" s="1"/>
  <c r="H406" i="4" a="1"/>
  <c r="H406" i="4" s="1"/>
  <c r="H404" i="4" a="1"/>
  <c r="H404" i="4" s="1"/>
  <c r="H400" i="4" a="1"/>
  <c r="H400" i="4" s="1"/>
  <c r="H402" i="4" a="1"/>
  <c r="H402" i="4" s="1"/>
  <c r="H398" i="4" a="1"/>
  <c r="H398" i="4" s="1"/>
  <c r="H394" i="4" a="1"/>
  <c r="H394" i="4" s="1"/>
  <c r="H396" i="4" a="1"/>
  <c r="H396" i="4" s="1"/>
  <c r="H392" i="4" a="1"/>
  <c r="H392" i="4" s="1"/>
  <c r="H390" i="4" a="1"/>
  <c r="H390" i="4" s="1"/>
  <c r="H388" i="4" a="1"/>
  <c r="H388" i="4" s="1"/>
  <c r="H386" i="4" a="1"/>
  <c r="H386" i="4" s="1"/>
  <c r="H384" i="4" a="1"/>
  <c r="H384" i="4" s="1"/>
  <c r="H382" i="4" a="1"/>
  <c r="H382" i="4" s="1"/>
  <c r="H380" i="4" a="1"/>
  <c r="H380" i="4" s="1"/>
  <c r="H378" i="4" a="1"/>
  <c r="H378" i="4" s="1"/>
  <c r="H376" i="4" a="1"/>
  <c r="H376" i="4" s="1"/>
  <c r="H370" i="4" a="1"/>
  <c r="H370" i="4" s="1"/>
  <c r="H374" i="4" a="1"/>
  <c r="H374" i="4" s="1"/>
  <c r="H372" i="4" a="1"/>
  <c r="H372" i="4" s="1"/>
  <c r="H368" i="4" a="1"/>
  <c r="H368" i="4" s="1"/>
  <c r="H366" i="4" a="1"/>
  <c r="H366" i="4" s="1"/>
  <c r="H364" i="4" a="1"/>
  <c r="H364" i="4" s="1"/>
  <c r="H362" i="4" a="1"/>
  <c r="H362" i="4" s="1"/>
  <c r="H360" i="4" a="1"/>
  <c r="H360" i="4" s="1"/>
  <c r="H358" i="4" a="1"/>
  <c r="H358" i="4" s="1"/>
  <c r="H356" i="4" a="1"/>
  <c r="H356" i="4" s="1"/>
  <c r="H354" i="4" a="1"/>
  <c r="H354" i="4" s="1"/>
  <c r="H352" i="4" a="1"/>
  <c r="H352" i="4" s="1"/>
  <c r="H350" i="4" a="1"/>
  <c r="H350" i="4" s="1"/>
  <c r="H348" i="4" a="1"/>
  <c r="H348" i="4" s="1"/>
  <c r="H346" i="4" a="1"/>
  <c r="H346" i="4" s="1"/>
  <c r="H344" i="4" a="1"/>
  <c r="H344" i="4" s="1"/>
  <c r="H342" i="4" a="1"/>
  <c r="H342" i="4" s="1"/>
  <c r="H340" i="4" a="1"/>
  <c r="H340" i="4" s="1"/>
  <c r="H338" i="4" a="1"/>
  <c r="H338" i="4" s="1"/>
  <c r="H336" i="4" a="1"/>
  <c r="H336" i="4" s="1"/>
  <c r="H334" i="4" a="1"/>
  <c r="H334" i="4" s="1"/>
  <c r="H332" i="4" a="1"/>
  <c r="H332" i="4" s="1"/>
  <c r="H330" i="4" a="1"/>
  <c r="H330" i="4" s="1"/>
  <c r="H328" i="4" a="1"/>
  <c r="H328" i="4" s="1"/>
  <c r="H326" i="4" a="1"/>
  <c r="H326" i="4" s="1"/>
  <c r="H324" i="4" a="1"/>
  <c r="H324" i="4" s="1"/>
  <c r="H322" i="4" a="1"/>
  <c r="H322" i="4" s="1"/>
  <c r="H320" i="4" a="1"/>
  <c r="H320" i="4" s="1"/>
  <c r="H318" i="4" a="1"/>
  <c r="H318" i="4" s="1"/>
  <c r="H316" i="4" a="1"/>
  <c r="H316" i="4" s="1"/>
  <c r="H314" i="4" a="1"/>
  <c r="H314" i="4" s="1"/>
  <c r="H312" i="4" a="1"/>
  <c r="H312" i="4" s="1"/>
  <c r="H310" i="4" a="1"/>
  <c r="H310" i="4" s="1"/>
  <c r="H308" i="4" a="1"/>
  <c r="H308" i="4" s="1"/>
  <c r="H306" i="4" a="1"/>
  <c r="H306" i="4" s="1"/>
  <c r="H304" i="4" a="1"/>
  <c r="H304" i="4" s="1"/>
  <c r="H302" i="4" a="1"/>
  <c r="H302" i="4" s="1"/>
  <c r="H300" i="4" a="1"/>
  <c r="H300" i="4" s="1"/>
  <c r="H298" i="4" a="1"/>
  <c r="H298" i="4" s="1"/>
  <c r="H294" i="4" a="1"/>
  <c r="H294" i="4" s="1"/>
  <c r="H296" i="4" a="1"/>
  <c r="H296" i="4" s="1"/>
  <c r="H292" i="4" a="1"/>
  <c r="H292" i="4" s="1"/>
  <c r="H290" i="4" a="1"/>
  <c r="H290" i="4" s="1"/>
  <c r="H288" i="4" a="1"/>
  <c r="H288" i="4" s="1"/>
  <c r="H284" i="4" a="1"/>
  <c r="H284" i="4" s="1"/>
  <c r="H286" i="4" a="1"/>
  <c r="H286" i="4" s="1"/>
  <c r="H282" i="4" a="1"/>
  <c r="H282" i="4" s="1"/>
  <c r="H280" i="4" a="1"/>
  <c r="H280" i="4" s="1"/>
  <c r="H278" i="4" a="1"/>
  <c r="H278" i="4" s="1"/>
  <c r="H276" i="4" a="1"/>
  <c r="H276" i="4" s="1"/>
  <c r="H274" i="4" a="1"/>
  <c r="H274" i="4" s="1"/>
  <c r="H272" i="4" a="1"/>
  <c r="H272" i="4" s="1"/>
  <c r="H270" i="4" a="1"/>
  <c r="H270" i="4" s="1"/>
  <c r="H268" i="4" a="1"/>
  <c r="H268" i="4" s="1"/>
  <c r="H266" i="4" a="1"/>
  <c r="H266" i="4" s="1"/>
  <c r="H264" i="4" a="1"/>
  <c r="H264" i="4" s="1"/>
  <c r="H262" i="4" a="1"/>
  <c r="H262" i="4" s="1"/>
  <c r="H260" i="4" a="1"/>
  <c r="H260" i="4" s="1"/>
  <c r="H256" i="4" a="1"/>
  <c r="H256" i="4" s="1"/>
  <c r="H254" i="4" a="1"/>
  <c r="H254" i="4" s="1"/>
  <c r="H252" i="4" a="1"/>
  <c r="H252" i="4" s="1"/>
  <c r="H250" i="4" a="1"/>
  <c r="H250" i="4" s="1"/>
  <c r="H248" i="4" a="1"/>
  <c r="H248" i="4" s="1"/>
  <c r="H246" i="4" a="1"/>
  <c r="H246" i="4" s="1"/>
  <c r="H244" i="4" a="1"/>
  <c r="H244" i="4" s="1"/>
  <c r="H242" i="4" a="1"/>
  <c r="H242" i="4" s="1"/>
  <c r="H240" i="4" a="1"/>
  <c r="H240" i="4" s="1"/>
  <c r="H238" i="4" a="1"/>
  <c r="H238" i="4" s="1"/>
  <c r="H236" i="4" a="1"/>
  <c r="H236" i="4" s="1"/>
  <c r="H234" i="4" a="1"/>
  <c r="H234" i="4" s="1"/>
  <c r="H232" i="4" a="1"/>
  <c r="H232" i="4" s="1"/>
  <c r="H230" i="4" a="1"/>
  <c r="H230" i="4" s="1"/>
  <c r="H228" i="4" a="1"/>
  <c r="H228" i="4" s="1"/>
  <c r="H226" i="4" a="1"/>
  <c r="H226" i="4" s="1"/>
  <c r="H224" i="4" a="1"/>
  <c r="H224" i="4" s="1"/>
  <c r="H222" i="4" a="1"/>
  <c r="H222" i="4" s="1"/>
  <c r="H258" i="4" a="1"/>
  <c r="H258" i="4" s="1"/>
  <c r="H220" i="4" a="1"/>
  <c r="H220" i="4" s="1"/>
  <c r="H218" i="4" a="1"/>
  <c r="H218" i="4" s="1"/>
  <c r="H216" i="4" a="1"/>
  <c r="H216" i="4" s="1"/>
  <c r="H214" i="4" a="1"/>
  <c r="H214" i="4" s="1"/>
  <c r="H212" i="4" a="1"/>
  <c r="H212" i="4" s="1"/>
  <c r="H210" i="4" a="1"/>
  <c r="H210" i="4" s="1"/>
  <c r="H208" i="4" a="1"/>
  <c r="H208" i="4" s="1"/>
  <c r="H206" i="4" a="1"/>
  <c r="H206" i="4" s="1"/>
  <c r="H204" i="4" a="1"/>
  <c r="H204" i="4" s="1"/>
  <c r="H202" i="4" a="1"/>
  <c r="H202" i="4" s="1"/>
  <c r="H200" i="4" a="1"/>
  <c r="H200" i="4" s="1"/>
  <c r="H198" i="4" a="1"/>
  <c r="H198" i="4" s="1"/>
  <c r="H196" i="4" a="1"/>
  <c r="H196" i="4" s="1"/>
  <c r="H194" i="4" a="1"/>
  <c r="H194" i="4" s="1"/>
  <c r="H192" i="4" a="1"/>
  <c r="H192" i="4" s="1"/>
  <c r="H190" i="4" a="1"/>
  <c r="H190" i="4" s="1"/>
  <c r="H188" i="4" a="1"/>
  <c r="H188" i="4" s="1"/>
  <c r="H186" i="4" a="1"/>
  <c r="H186" i="4" s="1"/>
  <c r="H184" i="4" a="1"/>
  <c r="H184" i="4" s="1"/>
  <c r="H182" i="4" a="1"/>
  <c r="H182" i="4" s="1"/>
  <c r="H180" i="4" a="1"/>
  <c r="H180" i="4" s="1"/>
  <c r="H178" i="4" a="1"/>
  <c r="H178" i="4" s="1"/>
  <c r="H176" i="4" a="1"/>
  <c r="H176" i="4" s="1"/>
  <c r="H174" i="4" a="1"/>
  <c r="H174" i="4" s="1"/>
  <c r="H172" i="4" a="1"/>
  <c r="H172" i="4" s="1"/>
  <c r="H170" i="4" a="1"/>
  <c r="H170" i="4" s="1"/>
  <c r="H168" i="4" a="1"/>
  <c r="H168" i="4" s="1"/>
  <c r="H166" i="4" a="1"/>
  <c r="H166" i="4" s="1"/>
  <c r="H164" i="4" a="1"/>
  <c r="H164" i="4" s="1"/>
  <c r="H162" i="4" a="1"/>
  <c r="H162" i="4" s="1"/>
  <c r="H160" i="4" a="1"/>
  <c r="H160" i="4" s="1"/>
  <c r="H158" i="4" a="1"/>
  <c r="H158" i="4" s="1"/>
  <c r="H156" i="4" a="1"/>
  <c r="H156" i="4" s="1"/>
  <c r="H154" i="4" a="1"/>
  <c r="H154" i="4" s="1"/>
  <c r="H152" i="4" a="1"/>
  <c r="H152" i="4" s="1"/>
  <c r="H150" i="4" a="1"/>
  <c r="H150" i="4" s="1"/>
  <c r="H148" i="4" a="1"/>
  <c r="H148" i="4" s="1"/>
  <c r="H146" i="4" a="1"/>
  <c r="H146" i="4" s="1"/>
  <c r="H144" i="4" a="1"/>
  <c r="H144" i="4" s="1"/>
  <c r="H142" i="4" a="1"/>
  <c r="H142" i="4" s="1"/>
  <c r="H140" i="4" a="1"/>
  <c r="H140" i="4" s="1"/>
  <c r="H138" i="4" a="1"/>
  <c r="H138" i="4" s="1"/>
  <c r="H136" i="4" a="1"/>
  <c r="H136" i="4" s="1"/>
  <c r="H134" i="4" a="1"/>
  <c r="H134" i="4" s="1"/>
  <c r="H132" i="4" a="1"/>
  <c r="H132" i="4" s="1"/>
  <c r="H130" i="4" a="1"/>
  <c r="H130" i="4" s="1"/>
  <c r="H128" i="4" a="1"/>
  <c r="H128" i="4" s="1"/>
  <c r="H126" i="4" a="1"/>
  <c r="H126" i="4" s="1"/>
  <c r="H124" i="4" a="1"/>
  <c r="H124" i="4" s="1"/>
  <c r="H122" i="4" a="1"/>
  <c r="H122" i="4" s="1"/>
  <c r="H120" i="4" a="1"/>
  <c r="H120" i="4" s="1"/>
  <c r="H118" i="4" a="1"/>
  <c r="H118" i="4" s="1"/>
  <c r="H116" i="4" a="1"/>
  <c r="H116" i="4" s="1"/>
  <c r="H114" i="4" a="1"/>
  <c r="H114" i="4" s="1"/>
  <c r="H112" i="4" a="1"/>
  <c r="H112" i="4" s="1"/>
  <c r="H110" i="4" a="1"/>
  <c r="H110" i="4" s="1"/>
  <c r="H108" i="4" a="1"/>
  <c r="H108" i="4" s="1"/>
  <c r="H106" i="4" a="1"/>
  <c r="H106" i="4" s="1"/>
  <c r="H104" i="4" a="1"/>
  <c r="H104" i="4" s="1"/>
  <c r="H102" i="4" a="1"/>
  <c r="H102" i="4" s="1"/>
  <c r="H100" i="4" a="1"/>
  <c r="H100" i="4" s="1"/>
  <c r="H98" i="4" a="1"/>
  <c r="H98" i="4" s="1"/>
  <c r="H96" i="4" a="1"/>
  <c r="H96" i="4" s="1"/>
  <c r="H94" i="4" a="1"/>
  <c r="H94" i="4" s="1"/>
  <c r="H92" i="4" a="1"/>
  <c r="H92" i="4" s="1"/>
  <c r="H90" i="4" a="1"/>
  <c r="H90" i="4" s="1"/>
  <c r="H88" i="4" a="1"/>
  <c r="H88" i="4" s="1"/>
  <c r="H86" i="4" a="1"/>
  <c r="H86" i="4" s="1"/>
  <c r="H84" i="4" a="1"/>
  <c r="H84" i="4" s="1"/>
  <c r="H82" i="4" a="1"/>
  <c r="H82" i="4" s="1"/>
  <c r="H80" i="4" a="1"/>
  <c r="H80" i="4" s="1"/>
  <c r="H78" i="4" a="1"/>
  <c r="H78" i="4" s="1"/>
  <c r="H76" i="4" a="1"/>
  <c r="H76" i="4" s="1"/>
  <c r="H74" i="4" a="1"/>
  <c r="H74" i="4" s="1"/>
  <c r="H72" i="4" a="1"/>
  <c r="H72" i="4" s="1"/>
  <c r="H70" i="4" a="1"/>
  <c r="H70" i="4" s="1"/>
  <c r="H68" i="4" a="1"/>
  <c r="H68" i="4" s="1"/>
  <c r="H66" i="4" a="1"/>
  <c r="H66" i="4" s="1"/>
  <c r="H64" i="4" a="1"/>
  <c r="H64" i="4" s="1"/>
  <c r="H62" i="4" a="1"/>
  <c r="H62" i="4" s="1"/>
  <c r="H60" i="4" a="1"/>
  <c r="H60" i="4" s="1"/>
  <c r="H58" i="4" a="1"/>
  <c r="H58" i="4" s="1"/>
  <c r="H56" i="4" a="1"/>
  <c r="H56" i="4" s="1"/>
  <c r="H54" i="4" a="1"/>
  <c r="H54" i="4" s="1"/>
  <c r="H52" i="4" a="1"/>
  <c r="H52" i="4" s="1"/>
  <c r="H50" i="4" a="1"/>
  <c r="H50" i="4" s="1"/>
  <c r="H48" i="4" a="1"/>
  <c r="H48" i="4" s="1"/>
  <c r="H46" i="4" a="1"/>
  <c r="H46" i="4" s="1"/>
  <c r="H44" i="4" a="1"/>
  <c r="H44" i="4" s="1"/>
  <c r="H42" i="4" a="1"/>
  <c r="H42" i="4" s="1"/>
  <c r="H40" i="4" a="1"/>
  <c r="H40" i="4" s="1"/>
  <c r="H38" i="4" a="1"/>
  <c r="H38" i="4" s="1"/>
  <c r="H36" i="4" a="1"/>
  <c r="H36" i="4" s="1"/>
  <c r="H34" i="4" a="1"/>
  <c r="H34" i="4" s="1"/>
  <c r="H32" i="4" a="1"/>
  <c r="H32" i="4" s="1"/>
  <c r="H30" i="4" a="1"/>
  <c r="H30" i="4" s="1"/>
  <c r="H28" i="4" a="1"/>
  <c r="H28" i="4" s="1"/>
  <c r="H26" i="4" a="1"/>
  <c r="H26" i="4" s="1"/>
  <c r="H24" i="4" a="1"/>
  <c r="H24" i="4" s="1"/>
  <c r="H22" i="4" a="1"/>
  <c r="H22" i="4" s="1"/>
  <c r="H20" i="4" a="1"/>
  <c r="H20" i="4" s="1"/>
  <c r="H18" i="4" a="1"/>
  <c r="H18" i="4" s="1"/>
  <c r="H16" i="4" a="1"/>
  <c r="H16" i="4" s="1"/>
  <c r="H14" i="4" a="1"/>
  <c r="H14" i="4" s="1"/>
  <c r="H12" i="4" a="1"/>
  <c r="H12" i="4" s="1"/>
  <c r="H10" i="4" a="1"/>
  <c r="H10" i="4" s="1"/>
  <c r="H8" i="4" a="1"/>
  <c r="H8" i="4" s="1"/>
  <c r="H6" i="4" a="1"/>
  <c r="H6" i="4" s="1"/>
  <c r="H4" i="4" a="1"/>
  <c r="H4" i="4" s="1"/>
  <c r="H2" i="4" a="1"/>
  <c r="H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<sst xmlns="http://schemas.openxmlformats.org/spreadsheetml/2006/main" count="10582" uniqueCount="93">
  <si>
    <t>drug_1</t>
  </si>
  <si>
    <t>drug_2</t>
  </si>
  <si>
    <t>drug_3</t>
  </si>
  <si>
    <t>AZT</t>
  </si>
  <si>
    <t>AZI</t>
  </si>
  <si>
    <t>CHL</t>
  </si>
  <si>
    <t>RIF</t>
  </si>
  <si>
    <t>SPE</t>
  </si>
  <si>
    <t>A22</t>
  </si>
  <si>
    <t>BLM</t>
  </si>
  <si>
    <t>MEM</t>
  </si>
  <si>
    <t>PUR</t>
  </si>
  <si>
    <t>PYO</t>
  </si>
  <si>
    <t>AMK</t>
  </si>
  <si>
    <t>BZK</t>
  </si>
  <si>
    <t>EGCG</t>
  </si>
  <si>
    <t>ERY</t>
  </si>
  <si>
    <t>LEV</t>
  </si>
  <si>
    <t>NIT</t>
  </si>
  <si>
    <t>PMS</t>
  </si>
  <si>
    <t>PRC</t>
  </si>
  <si>
    <t>SPM</t>
  </si>
  <si>
    <t>TRI</t>
  </si>
  <si>
    <t>AMX</t>
  </si>
  <si>
    <t>CEC</t>
  </si>
  <si>
    <t>CFS</t>
  </si>
  <si>
    <t>CSD</t>
  </si>
  <si>
    <t>DOX</t>
  </si>
  <si>
    <t>FOS</t>
  </si>
  <si>
    <t>MEC</t>
  </si>
  <si>
    <t>OXA</t>
  </si>
  <si>
    <t>CER</t>
  </si>
  <si>
    <t>DXR</t>
  </si>
  <si>
    <t>GEN</t>
  </si>
  <si>
    <t>BAC</t>
  </si>
  <si>
    <t>CCCP</t>
  </si>
  <si>
    <t>SMM</t>
  </si>
  <si>
    <t>PAR</t>
  </si>
  <si>
    <t>FUS</t>
  </si>
  <si>
    <t>PHL</t>
  </si>
  <si>
    <t>CIP</t>
  </si>
  <si>
    <t>MIN</t>
  </si>
  <si>
    <t>NVB</t>
  </si>
  <si>
    <t>TOB</t>
  </si>
  <si>
    <t>VPM</t>
  </si>
  <si>
    <t>PMB</t>
  </si>
  <si>
    <t>TRC</t>
  </si>
  <si>
    <t>TPH</t>
  </si>
  <si>
    <t>AMP</t>
  </si>
  <si>
    <t>MXF</t>
  </si>
  <si>
    <t>TET</t>
  </si>
  <si>
    <t>Bliss</t>
  </si>
  <si>
    <t>Loewe</t>
  </si>
  <si>
    <t>H2O2</t>
  </si>
  <si>
    <t>Brochado</t>
  </si>
  <si>
    <t>Russ</t>
  </si>
  <si>
    <t>Chandrasekaran</t>
  </si>
  <si>
    <t>Cokol</t>
  </si>
  <si>
    <t>Katzir</t>
  </si>
  <si>
    <t>BW25113</t>
  </si>
  <si>
    <t>IAI1</t>
  </si>
  <si>
    <t>MC4100</t>
  </si>
  <si>
    <t>MG1655</t>
  </si>
  <si>
    <t>SMX</t>
  </si>
  <si>
    <t>CEF</t>
  </si>
  <si>
    <t>CLA</t>
  </si>
  <si>
    <t>NAL</t>
  </si>
  <si>
    <t>VAN</t>
  </si>
  <si>
    <t>GLU</t>
  </si>
  <si>
    <t>GLY</t>
  </si>
  <si>
    <t>NaN</t>
  </si>
  <si>
    <t>score</t>
  </si>
  <si>
    <t>source</t>
  </si>
  <si>
    <t>year</t>
  </si>
  <si>
    <t>interaction</t>
  </si>
  <si>
    <t>score_type</t>
  </si>
  <si>
    <t>weight</t>
  </si>
  <si>
    <t>ecoli_strain</t>
  </si>
  <si>
    <t>E. coli BW25113 Brochado 2018 (316)E. coli IAI1 Brochado 2018 (316)</t>
  </si>
  <si>
    <t>E. coli BW25113 Brochado 2018 (316)E. coli IAI1 Brochado 2018 (316)E. coli MG1655 Katzir 2019 (82)</t>
  </si>
  <si>
    <t>E. coli BW25113 Brochado 2018 (316)E. coli IAI1 Brochado 2018 (316)E. coli MC4100 Bliss Russ 2018 (49)</t>
  </si>
  <si>
    <t>E. coli BW25113 Brochado 2018 (316)E. coli IAI1 Brochado 2018 (316)E. coli MC4100 Bliss Russ 2018 (49)E. coli MG1655 Katzir 2019 (82)</t>
  </si>
  <si>
    <t>E. coli MC4100 Bliss Russ 2018 (49)</t>
  </si>
  <si>
    <t>E. coli MC4100 Bliss Russ 2018 (49)E. coli MG1655 Katzir 2019 (82)</t>
  </si>
  <si>
    <t>E. coli MG1655 Katzir 2019 (82)</t>
  </si>
  <si>
    <t>score_source</t>
  </si>
  <si>
    <t>E. coli MG1655 Chandrasekaran 2016 (171)</t>
  </si>
  <si>
    <t>E. coli MG1655 Chandrasekaran 2016 (171)E. coli MC4100 Loewe Russ 2018 (49)</t>
  </si>
  <si>
    <t>E. coli MG1655 Chandrasekaran 2016 (171)E. coli MG1655 Cokol 2018 (180)E. coli MC4100 Loewe Russ 2018 (49)</t>
  </si>
  <si>
    <t>E. coli MG1655 Chandrasekaran 2016 (171)E. coli MG1655 Cokol 2018 (180)</t>
  </si>
  <si>
    <t>E. coli MG1655 Cokol 2018 (180)</t>
  </si>
  <si>
    <t>E. coli MC4100 Loewe Russ 2018 (49)</t>
  </si>
  <si>
    <t>weight2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</si>
</sst>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DC04-D8D2-4EDD-9ACD-F3B608D85F46}">
  <dimension ref="A1:H765"/>
  <sheetViews>
    <sheetView tabSelected="1" topLeftCell="A64" workbookViewId="0">
      <selection activeCell="A91" sqref="A91:XFD91"/>
    </sheetView>
  </sheetViews>
  <sheetFormatPr defaultRowHeight="14.5" x14ac:dyDescent="0.35"/>
  <cols>
    <col min="6" max="6" width="114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71</v>
      </c>
      <c r="E1" t="s">
        <v>75</v>
      </c>
      <c r="F1" t="s">
        <v>85</v>
      </c>
      <c r="G1" t="s">
        <v>76</v>
      </c>
      <c r="H1" t="s">
        <v>92</v>
      </c>
    </row>
    <row r="2" spans="1:8" x14ac:dyDescent="0.35">
      <c r="A2" t="s">
        <v>8</v>
      </c>
      <c r="B2" t="s">
        <v>3</v>
      </c>
      <c r="C2" t="s">
        <v>70</v>
      </c>
      <c r="D2">
        <v>-0.178156974780809</v>
      </c>
      <c r="E2" s="1" t="s">
        <v>51</v>
      </c>
      <c r="F2" t="s">
        <v>78</v>
      </c>
      <c r="G2">
        <v>0.5</v>
      </c>
      <c r="H2">
        <v>0.75</v>
      </c>
    </row>
    <row r="3" spans="1:8" x14ac:dyDescent="0.35">
      <c r="A3" t="s">
        <v>8</v>
      </c>
      <c r="B3" t="s">
        <v>9</v>
      </c>
      <c r="C3" t="s">
        <v>70</v>
      </c>
      <c r="D3">
        <v>-0.20584426368386699</v>
      </c>
      <c r="E3" s="1" t="s">
        <v>51</v>
      </c>
      <c r="F3" t="s">
        <v>78</v>
      </c>
      <c r="G3">
        <v>0.5</v>
      </c>
      <c r="H3">
        <v>0.75</v>
      </c>
    </row>
    <row r="4" spans="1:8" x14ac:dyDescent="0.35">
      <c r="A4" t="s">
        <v>8</v>
      </c>
      <c r="B4" t="s">
        <v>10</v>
      </c>
      <c r="C4" t="s">
        <v>70</v>
      </c>
      <c r="D4">
        <v>-3.64860174493324E-2</v>
      </c>
      <c r="E4" s="1" t="s">
        <v>51</v>
      </c>
      <c r="F4" t="s">
        <v>78</v>
      </c>
      <c r="G4">
        <v>0.5</v>
      </c>
      <c r="H4">
        <v>0.75</v>
      </c>
    </row>
    <row r="5" spans="1:8" x14ac:dyDescent="0.35">
      <c r="A5" t="s">
        <v>8</v>
      </c>
      <c r="B5" t="s">
        <v>11</v>
      </c>
      <c r="C5" t="s">
        <v>70</v>
      </c>
      <c r="D5">
        <v>0.104004635936311</v>
      </c>
      <c r="E5" s="1" t="s">
        <v>51</v>
      </c>
      <c r="F5" t="s">
        <v>78</v>
      </c>
      <c r="G5">
        <v>0.5</v>
      </c>
      <c r="H5">
        <v>0.75</v>
      </c>
    </row>
    <row r="6" spans="1:8" x14ac:dyDescent="0.35">
      <c r="A6" t="s">
        <v>8</v>
      </c>
      <c r="B6" t="s">
        <v>12</v>
      </c>
      <c r="C6" t="s">
        <v>70</v>
      </c>
      <c r="D6">
        <v>0.100175571823246</v>
      </c>
      <c r="E6" s="1" t="s">
        <v>51</v>
      </c>
      <c r="F6" t="s">
        <v>78</v>
      </c>
      <c r="G6">
        <v>0.5</v>
      </c>
      <c r="H6">
        <v>0.75</v>
      </c>
    </row>
    <row r="7" spans="1:8" x14ac:dyDescent="0.35">
      <c r="A7" t="s">
        <v>8</v>
      </c>
      <c r="B7" t="s">
        <v>6</v>
      </c>
      <c r="C7" t="s">
        <v>70</v>
      </c>
      <c r="D7">
        <v>0.13944609599093599</v>
      </c>
      <c r="E7" s="1" t="s">
        <v>51</v>
      </c>
      <c r="F7" t="s">
        <v>78</v>
      </c>
      <c r="G7">
        <v>0.5</v>
      </c>
      <c r="H7">
        <v>0.75</v>
      </c>
    </row>
    <row r="8" spans="1:8" x14ac:dyDescent="0.35">
      <c r="A8" t="s">
        <v>13</v>
      </c>
      <c r="B8" t="s">
        <v>4</v>
      </c>
      <c r="C8" t="s">
        <v>70</v>
      </c>
      <c r="D8">
        <v>0.120895292293724</v>
      </c>
      <c r="E8" s="1" t="s">
        <v>51</v>
      </c>
      <c r="F8" t="s">
        <v>78</v>
      </c>
      <c r="G8">
        <v>0.5</v>
      </c>
      <c r="H8">
        <v>0.75</v>
      </c>
    </row>
    <row r="9" spans="1:8" x14ac:dyDescent="0.35">
      <c r="A9" t="s">
        <v>13</v>
      </c>
      <c r="B9" t="s">
        <v>14</v>
      </c>
      <c r="C9" t="s">
        <v>70</v>
      </c>
      <c r="D9">
        <v>0.241696156603498</v>
      </c>
      <c r="E9" s="1" t="s">
        <v>51</v>
      </c>
      <c r="F9" t="s">
        <v>78</v>
      </c>
      <c r="G9">
        <v>0.5</v>
      </c>
      <c r="H9">
        <v>0.75</v>
      </c>
    </row>
    <row r="10" spans="1:8" x14ac:dyDescent="0.35">
      <c r="A10" t="s">
        <v>13</v>
      </c>
      <c r="B10" t="s">
        <v>15</v>
      </c>
      <c r="C10" t="s">
        <v>70</v>
      </c>
      <c r="D10">
        <v>8.4717595830238204E-2</v>
      </c>
      <c r="E10" s="1" t="s">
        <v>51</v>
      </c>
      <c r="F10" t="s">
        <v>78</v>
      </c>
      <c r="G10">
        <v>0.5</v>
      </c>
      <c r="H10">
        <v>0.75</v>
      </c>
    </row>
    <row r="11" spans="1:8" x14ac:dyDescent="0.35">
      <c r="A11" t="s">
        <v>13</v>
      </c>
      <c r="B11" t="s">
        <v>16</v>
      </c>
      <c r="C11" t="s">
        <v>70</v>
      </c>
      <c r="D11">
        <v>0.124355606307494</v>
      </c>
      <c r="E11" s="1" t="s">
        <v>51</v>
      </c>
      <c r="F11" t="s">
        <v>78</v>
      </c>
      <c r="G11">
        <v>0.5</v>
      </c>
      <c r="H11">
        <v>0.75</v>
      </c>
    </row>
    <row r="12" spans="1:8" x14ac:dyDescent="0.35">
      <c r="A12" t="s">
        <v>13</v>
      </c>
      <c r="B12" t="s">
        <v>17</v>
      </c>
      <c r="C12" t="s">
        <v>70</v>
      </c>
      <c r="D12">
        <v>-0.107294275840138</v>
      </c>
      <c r="E12" s="1" t="s">
        <v>51</v>
      </c>
      <c r="F12" t="s">
        <v>78</v>
      </c>
      <c r="G12">
        <v>0.5</v>
      </c>
      <c r="H12">
        <v>0.75</v>
      </c>
    </row>
    <row r="13" spans="1:8" x14ac:dyDescent="0.35">
      <c r="A13" t="s">
        <v>13</v>
      </c>
      <c r="B13" t="s">
        <v>10</v>
      </c>
      <c r="C13" t="s">
        <v>70</v>
      </c>
      <c r="D13">
        <v>-0.18278294572460899</v>
      </c>
      <c r="E13" s="1" t="s">
        <v>51</v>
      </c>
      <c r="F13" t="s">
        <v>78</v>
      </c>
      <c r="G13">
        <v>0.5</v>
      </c>
      <c r="H13">
        <v>0.75</v>
      </c>
    </row>
    <row r="14" spans="1:8" x14ac:dyDescent="0.35">
      <c r="A14" t="s">
        <v>13</v>
      </c>
      <c r="B14" t="s">
        <v>18</v>
      </c>
      <c r="C14" t="s">
        <v>70</v>
      </c>
      <c r="D14">
        <v>-0.26127912462632302</v>
      </c>
      <c r="E14" s="1" t="s">
        <v>51</v>
      </c>
      <c r="F14" t="s">
        <v>78</v>
      </c>
      <c r="G14">
        <v>0.5</v>
      </c>
      <c r="H14">
        <v>0.75</v>
      </c>
    </row>
    <row r="15" spans="1:8" x14ac:dyDescent="0.35">
      <c r="A15" t="s">
        <v>13</v>
      </c>
      <c r="B15" t="s">
        <v>19</v>
      </c>
      <c r="C15" t="s">
        <v>70</v>
      </c>
      <c r="D15">
        <v>0.26836821526559301</v>
      </c>
      <c r="E15" s="1" t="s">
        <v>51</v>
      </c>
      <c r="F15" t="s">
        <v>78</v>
      </c>
      <c r="G15">
        <v>0.5</v>
      </c>
      <c r="H15">
        <v>0.75</v>
      </c>
    </row>
    <row r="16" spans="1:8" x14ac:dyDescent="0.35">
      <c r="A16" t="s">
        <v>13</v>
      </c>
      <c r="B16" t="s">
        <v>20</v>
      </c>
      <c r="C16" t="s">
        <v>70</v>
      </c>
      <c r="D16">
        <v>0.26623256501864301</v>
      </c>
      <c r="E16" s="1" t="s">
        <v>51</v>
      </c>
      <c r="F16" t="s">
        <v>78</v>
      </c>
      <c r="G16">
        <v>0.5</v>
      </c>
      <c r="H16">
        <v>0.75</v>
      </c>
    </row>
    <row r="17" spans="1:8" x14ac:dyDescent="0.35">
      <c r="A17" t="s">
        <v>13</v>
      </c>
      <c r="B17" t="s">
        <v>11</v>
      </c>
      <c r="C17" t="s">
        <v>70</v>
      </c>
      <c r="D17">
        <v>-0.34285972113843299</v>
      </c>
      <c r="E17" s="1" t="s">
        <v>51</v>
      </c>
      <c r="F17" t="s">
        <v>78</v>
      </c>
      <c r="G17">
        <v>0.5</v>
      </c>
      <c r="H17">
        <v>0.75</v>
      </c>
    </row>
    <row r="18" spans="1:8" x14ac:dyDescent="0.35">
      <c r="A18" t="s">
        <v>13</v>
      </c>
      <c r="B18" t="s">
        <v>12</v>
      </c>
      <c r="C18" t="s">
        <v>70</v>
      </c>
      <c r="D18">
        <v>0.14067579238123801</v>
      </c>
      <c r="E18" s="1" t="s">
        <v>51</v>
      </c>
      <c r="F18" t="s">
        <v>78</v>
      </c>
      <c r="G18">
        <v>0.5</v>
      </c>
      <c r="H18">
        <v>0.75</v>
      </c>
    </row>
    <row r="19" spans="1:8" x14ac:dyDescent="0.35">
      <c r="A19" t="s">
        <v>13</v>
      </c>
      <c r="B19" t="s">
        <v>6</v>
      </c>
      <c r="C19" t="s">
        <v>70</v>
      </c>
      <c r="D19">
        <v>9.4140224569973605E-2</v>
      </c>
      <c r="E19" s="1" t="s">
        <v>51</v>
      </c>
      <c r="F19" t="s">
        <v>78</v>
      </c>
      <c r="G19">
        <v>0.5</v>
      </c>
      <c r="H19">
        <v>0.75</v>
      </c>
    </row>
    <row r="20" spans="1:8" x14ac:dyDescent="0.35">
      <c r="A20" t="s">
        <v>13</v>
      </c>
      <c r="B20" t="s">
        <v>21</v>
      </c>
      <c r="C20" t="s">
        <v>70</v>
      </c>
      <c r="D20">
        <v>7.0851694720221306E-2</v>
      </c>
      <c r="E20" s="1" t="s">
        <v>51</v>
      </c>
      <c r="F20" t="s">
        <v>78</v>
      </c>
      <c r="G20">
        <v>0.5</v>
      </c>
      <c r="H20">
        <v>0.75</v>
      </c>
    </row>
    <row r="21" spans="1:8" x14ac:dyDescent="0.35">
      <c r="A21" t="s">
        <v>13</v>
      </c>
      <c r="B21" t="s">
        <v>22</v>
      </c>
      <c r="C21" t="s">
        <v>70</v>
      </c>
      <c r="D21">
        <v>-1.7671050390352799E-2</v>
      </c>
      <c r="E21" s="1" t="s">
        <v>51</v>
      </c>
      <c r="F21" t="s">
        <v>78</v>
      </c>
      <c r="G21">
        <v>0.5</v>
      </c>
      <c r="H21">
        <v>0.75</v>
      </c>
    </row>
    <row r="22" spans="1:8" x14ac:dyDescent="0.35">
      <c r="A22" t="s">
        <v>8</v>
      </c>
      <c r="B22" t="s">
        <v>23</v>
      </c>
      <c r="C22" t="s">
        <v>70</v>
      </c>
      <c r="D22">
        <v>-0.12608877206264399</v>
      </c>
      <c r="E22" s="1" t="s">
        <v>51</v>
      </c>
      <c r="F22" t="s">
        <v>78</v>
      </c>
      <c r="G22">
        <v>0.5</v>
      </c>
      <c r="H22">
        <v>0.75</v>
      </c>
    </row>
    <row r="23" spans="1:8" x14ac:dyDescent="0.35">
      <c r="A23" t="s">
        <v>13</v>
      </c>
      <c r="B23" t="s">
        <v>23</v>
      </c>
      <c r="C23" t="s">
        <v>70</v>
      </c>
      <c r="D23">
        <v>-0.105351449290047</v>
      </c>
      <c r="E23" s="1" t="s">
        <v>51</v>
      </c>
      <c r="F23" t="s">
        <v>78</v>
      </c>
      <c r="G23">
        <v>0.5</v>
      </c>
      <c r="H23">
        <v>0.75</v>
      </c>
    </row>
    <row r="24" spans="1:8" x14ac:dyDescent="0.35">
      <c r="A24" t="s">
        <v>23</v>
      </c>
      <c r="B24" t="s">
        <v>3</v>
      </c>
      <c r="C24" t="s">
        <v>70</v>
      </c>
      <c r="D24">
        <v>-0.40748445774812803</v>
      </c>
      <c r="E24" s="1" t="s">
        <v>51</v>
      </c>
      <c r="F24" t="s">
        <v>78</v>
      </c>
      <c r="G24">
        <v>0.5</v>
      </c>
      <c r="H24">
        <v>0.75</v>
      </c>
    </row>
    <row r="25" spans="1:8" x14ac:dyDescent="0.35">
      <c r="A25" t="s">
        <v>23</v>
      </c>
      <c r="B25" t="s">
        <v>24</v>
      </c>
      <c r="C25" t="s">
        <v>70</v>
      </c>
      <c r="D25">
        <v>-0.36057376780769002</v>
      </c>
      <c r="E25" s="1" t="s">
        <v>51</v>
      </c>
      <c r="F25" t="s">
        <v>78</v>
      </c>
      <c r="G25">
        <v>0.5</v>
      </c>
      <c r="H25">
        <v>0.75</v>
      </c>
    </row>
    <row r="26" spans="1:8" x14ac:dyDescent="0.35">
      <c r="A26" t="s">
        <v>23</v>
      </c>
      <c r="B26" t="s">
        <v>25</v>
      </c>
      <c r="C26" t="s">
        <v>70</v>
      </c>
      <c r="D26">
        <v>-0.48413246441129398</v>
      </c>
      <c r="E26" s="1" t="s">
        <v>51</v>
      </c>
      <c r="F26" t="s">
        <v>78</v>
      </c>
      <c r="G26">
        <v>0.5</v>
      </c>
      <c r="H26">
        <v>0.75</v>
      </c>
    </row>
    <row r="27" spans="1:8" x14ac:dyDescent="0.35">
      <c r="A27" t="s">
        <v>23</v>
      </c>
      <c r="B27" t="s">
        <v>5</v>
      </c>
      <c r="C27" t="s">
        <v>70</v>
      </c>
      <c r="D27">
        <v>-7.8795164826780506E-2</v>
      </c>
      <c r="E27" s="1" t="s">
        <v>51</v>
      </c>
      <c r="F27" t="s">
        <v>78</v>
      </c>
      <c r="G27">
        <v>0.5</v>
      </c>
      <c r="H27">
        <v>0.75</v>
      </c>
    </row>
    <row r="28" spans="1:8" x14ac:dyDescent="0.35">
      <c r="A28" t="s">
        <v>23</v>
      </c>
      <c r="B28" t="s">
        <v>26</v>
      </c>
      <c r="C28" t="s">
        <v>70</v>
      </c>
      <c r="D28">
        <v>-0.19246225122602501</v>
      </c>
      <c r="E28" s="1" t="s">
        <v>51</v>
      </c>
      <c r="F28" t="s">
        <v>78</v>
      </c>
      <c r="G28">
        <v>0.5</v>
      </c>
      <c r="H28">
        <v>0.75</v>
      </c>
    </row>
    <row r="29" spans="1:8" x14ac:dyDescent="0.35">
      <c r="A29" t="s">
        <v>23</v>
      </c>
      <c r="B29" t="s">
        <v>27</v>
      </c>
      <c r="C29" t="s">
        <v>70</v>
      </c>
      <c r="D29">
        <v>9.7991727964047301E-2</v>
      </c>
      <c r="E29" s="1" t="s">
        <v>51</v>
      </c>
      <c r="F29" t="s">
        <v>78</v>
      </c>
      <c r="G29">
        <v>0.5</v>
      </c>
      <c r="H29">
        <v>0.75</v>
      </c>
    </row>
    <row r="30" spans="1:8" x14ac:dyDescent="0.35">
      <c r="A30" t="s">
        <v>23</v>
      </c>
      <c r="B30" t="s">
        <v>28</v>
      </c>
      <c r="C30" t="s">
        <v>70</v>
      </c>
      <c r="D30">
        <v>-0.21642953814242799</v>
      </c>
      <c r="E30" s="1" t="s">
        <v>51</v>
      </c>
      <c r="F30" t="s">
        <v>78</v>
      </c>
      <c r="G30">
        <v>0.5</v>
      </c>
      <c r="H30">
        <v>0.75</v>
      </c>
    </row>
    <row r="31" spans="1:8" x14ac:dyDescent="0.35">
      <c r="A31" t="s">
        <v>23</v>
      </c>
      <c r="B31" t="s">
        <v>29</v>
      </c>
      <c r="C31" t="s">
        <v>70</v>
      </c>
      <c r="D31">
        <v>-0.28832079541348399</v>
      </c>
      <c r="E31" s="1" t="s">
        <v>51</v>
      </c>
      <c r="F31" t="s">
        <v>78</v>
      </c>
      <c r="G31">
        <v>0.5</v>
      </c>
      <c r="H31">
        <v>0.75</v>
      </c>
    </row>
    <row r="32" spans="1:8" x14ac:dyDescent="0.35">
      <c r="A32" t="s">
        <v>23</v>
      </c>
      <c r="B32" t="s">
        <v>30</v>
      </c>
      <c r="C32" t="s">
        <v>70</v>
      </c>
      <c r="D32">
        <v>-0.599801855305922</v>
      </c>
      <c r="E32" s="1" t="s">
        <v>51</v>
      </c>
      <c r="F32" t="s">
        <v>78</v>
      </c>
      <c r="G32">
        <v>0.5</v>
      </c>
      <c r="H32">
        <v>0.75</v>
      </c>
    </row>
    <row r="33" spans="1:8" x14ac:dyDescent="0.35">
      <c r="A33" t="s">
        <v>23</v>
      </c>
      <c r="B33" t="s">
        <v>20</v>
      </c>
      <c r="C33" t="s">
        <v>70</v>
      </c>
      <c r="D33">
        <v>0.247614279258697</v>
      </c>
      <c r="E33" s="1" t="s">
        <v>51</v>
      </c>
      <c r="F33" t="s">
        <v>78</v>
      </c>
      <c r="G33">
        <v>0.5</v>
      </c>
      <c r="H33">
        <v>0.75</v>
      </c>
    </row>
    <row r="34" spans="1:8" x14ac:dyDescent="0.35">
      <c r="A34" t="s">
        <v>23</v>
      </c>
      <c r="B34" t="s">
        <v>12</v>
      </c>
      <c r="C34" t="s">
        <v>70</v>
      </c>
      <c r="D34">
        <v>3.79404075146801E-2</v>
      </c>
      <c r="E34" s="1" t="s">
        <v>51</v>
      </c>
      <c r="F34" t="s">
        <v>78</v>
      </c>
      <c r="G34">
        <v>0.5</v>
      </c>
      <c r="H34">
        <v>0.75</v>
      </c>
    </row>
    <row r="35" spans="1:8" x14ac:dyDescent="0.35">
      <c r="A35" t="s">
        <v>23</v>
      </c>
      <c r="B35" t="s">
        <v>6</v>
      </c>
      <c r="C35" t="s">
        <v>70</v>
      </c>
      <c r="D35">
        <v>0.151996142062124</v>
      </c>
      <c r="E35" s="1" t="s">
        <v>51</v>
      </c>
      <c r="F35" t="s">
        <v>78</v>
      </c>
      <c r="G35">
        <v>0.5</v>
      </c>
      <c r="H35">
        <v>0.75</v>
      </c>
    </row>
    <row r="36" spans="1:8" x14ac:dyDescent="0.35">
      <c r="A36" t="s">
        <v>23</v>
      </c>
      <c r="B36" t="s">
        <v>7</v>
      </c>
      <c r="C36" t="s">
        <v>70</v>
      </c>
      <c r="D36">
        <v>0.124188483732956</v>
      </c>
      <c r="E36" s="1" t="s">
        <v>51</v>
      </c>
      <c r="F36" t="s">
        <v>78</v>
      </c>
      <c r="G36">
        <v>0.5</v>
      </c>
      <c r="H36">
        <v>0.75</v>
      </c>
    </row>
    <row r="37" spans="1:8" x14ac:dyDescent="0.35">
      <c r="A37" t="s">
        <v>23</v>
      </c>
      <c r="B37" t="s">
        <v>22</v>
      </c>
      <c r="C37" t="s">
        <v>70</v>
      </c>
      <c r="D37">
        <v>-3.8467655711159898E-2</v>
      </c>
      <c r="E37" s="1" t="s">
        <v>51</v>
      </c>
      <c r="F37" t="s">
        <v>78</v>
      </c>
      <c r="G37">
        <v>0.5</v>
      </c>
      <c r="H37">
        <v>0.75</v>
      </c>
    </row>
    <row r="38" spans="1:8" x14ac:dyDescent="0.35">
      <c r="A38" t="s">
        <v>4</v>
      </c>
      <c r="B38" t="s">
        <v>3</v>
      </c>
      <c r="C38" t="s">
        <v>70</v>
      </c>
      <c r="D38">
        <v>0.197817364567831</v>
      </c>
      <c r="E38" s="1" t="s">
        <v>51</v>
      </c>
      <c r="F38" t="s">
        <v>79</v>
      </c>
      <c r="G38">
        <v>1</v>
      </c>
      <c r="H38">
        <v>1</v>
      </c>
    </row>
    <row r="39" spans="1:8" x14ac:dyDescent="0.35">
      <c r="A39" t="s">
        <v>3</v>
      </c>
      <c r="B39" t="s">
        <v>9</v>
      </c>
      <c r="C39" t="s">
        <v>70</v>
      </c>
      <c r="D39">
        <v>0.17287620110678401</v>
      </c>
      <c r="E39" s="1" t="s">
        <v>51</v>
      </c>
      <c r="F39" t="s">
        <v>78</v>
      </c>
      <c r="G39">
        <v>0.5</v>
      </c>
      <c r="H39">
        <v>0.75</v>
      </c>
    </row>
    <row r="40" spans="1:8" x14ac:dyDescent="0.35">
      <c r="A40" t="s">
        <v>3</v>
      </c>
      <c r="B40" t="s">
        <v>31</v>
      </c>
      <c r="C40" t="s">
        <v>70</v>
      </c>
      <c r="D40">
        <v>4.7411717000822799E-2</v>
      </c>
      <c r="E40" s="1" t="s">
        <v>51</v>
      </c>
      <c r="F40" t="s">
        <v>78</v>
      </c>
      <c r="G40">
        <v>0.5</v>
      </c>
      <c r="H40">
        <v>0.75</v>
      </c>
    </row>
    <row r="41" spans="1:8" x14ac:dyDescent="0.35">
      <c r="A41" t="s">
        <v>3</v>
      </c>
      <c r="B41" t="s">
        <v>32</v>
      </c>
      <c r="C41" t="s">
        <v>70</v>
      </c>
      <c r="D41">
        <v>-0.129945653930858</v>
      </c>
      <c r="E41" s="1" t="s">
        <v>51</v>
      </c>
      <c r="F41" t="s">
        <v>78</v>
      </c>
      <c r="G41">
        <v>0.5</v>
      </c>
      <c r="H41">
        <v>0.75</v>
      </c>
    </row>
    <row r="42" spans="1:8" x14ac:dyDescent="0.35">
      <c r="A42" t="s">
        <v>3</v>
      </c>
      <c r="B42" t="s">
        <v>33</v>
      </c>
      <c r="C42" t="s">
        <v>70</v>
      </c>
      <c r="D42">
        <v>0.21198635061629401</v>
      </c>
      <c r="E42" s="1" t="s">
        <v>51</v>
      </c>
      <c r="F42" t="s">
        <v>78</v>
      </c>
      <c r="G42">
        <v>0.5</v>
      </c>
      <c r="H42">
        <v>0.75</v>
      </c>
    </row>
    <row r="43" spans="1:8" x14ac:dyDescent="0.35">
      <c r="A43" t="s">
        <v>3</v>
      </c>
      <c r="B43" t="s">
        <v>10</v>
      </c>
      <c r="C43" t="s">
        <v>70</v>
      </c>
      <c r="D43">
        <v>0.15998538937214299</v>
      </c>
      <c r="E43" s="1" t="s">
        <v>51</v>
      </c>
      <c r="F43" t="s">
        <v>78</v>
      </c>
      <c r="G43">
        <v>0.5</v>
      </c>
      <c r="H43">
        <v>0.75</v>
      </c>
    </row>
    <row r="44" spans="1:8" x14ac:dyDescent="0.35">
      <c r="A44" t="s">
        <v>3</v>
      </c>
      <c r="B44" t="s">
        <v>11</v>
      </c>
      <c r="C44" t="s">
        <v>70</v>
      </c>
      <c r="D44">
        <v>0.18775588574442001</v>
      </c>
      <c r="E44" s="1" t="s">
        <v>51</v>
      </c>
      <c r="F44" t="s">
        <v>78</v>
      </c>
      <c r="G44">
        <v>0.5</v>
      </c>
      <c r="H44">
        <v>0.75</v>
      </c>
    </row>
    <row r="45" spans="1:8" x14ac:dyDescent="0.35">
      <c r="A45" t="s">
        <v>3</v>
      </c>
      <c r="B45" t="s">
        <v>12</v>
      </c>
      <c r="C45" t="s">
        <v>70</v>
      </c>
      <c r="D45">
        <v>0.25513384039119502</v>
      </c>
      <c r="E45" s="1" t="s">
        <v>51</v>
      </c>
      <c r="F45" t="s">
        <v>78</v>
      </c>
      <c r="G45">
        <v>0.5</v>
      </c>
      <c r="H45">
        <v>0.75</v>
      </c>
    </row>
    <row r="46" spans="1:8" x14ac:dyDescent="0.35">
      <c r="A46" t="s">
        <v>8</v>
      </c>
      <c r="B46" t="s">
        <v>34</v>
      </c>
      <c r="C46" t="s">
        <v>70</v>
      </c>
      <c r="D46">
        <v>-0.134483092613221</v>
      </c>
      <c r="E46" s="1" t="s">
        <v>51</v>
      </c>
      <c r="F46" t="s">
        <v>78</v>
      </c>
      <c r="G46">
        <v>0.5</v>
      </c>
      <c r="H46">
        <v>0.75</v>
      </c>
    </row>
    <row r="47" spans="1:8" x14ac:dyDescent="0.35">
      <c r="A47" t="s">
        <v>34</v>
      </c>
      <c r="B47" t="s">
        <v>14</v>
      </c>
      <c r="C47" t="s">
        <v>70</v>
      </c>
      <c r="D47">
        <v>0.18590902389692601</v>
      </c>
      <c r="E47" s="1" t="s">
        <v>51</v>
      </c>
      <c r="F47" t="s">
        <v>78</v>
      </c>
      <c r="G47">
        <v>0.5</v>
      </c>
      <c r="H47">
        <v>0.75</v>
      </c>
    </row>
    <row r="48" spans="1:8" x14ac:dyDescent="0.35">
      <c r="A48" t="s">
        <v>34</v>
      </c>
      <c r="B48" t="s">
        <v>24</v>
      </c>
      <c r="C48" t="s">
        <v>70</v>
      </c>
      <c r="D48">
        <v>-0.140738006049347</v>
      </c>
      <c r="E48" s="1" t="s">
        <v>51</v>
      </c>
      <c r="F48" t="s">
        <v>78</v>
      </c>
      <c r="G48">
        <v>0.5</v>
      </c>
      <c r="H48">
        <v>0.75</v>
      </c>
    </row>
    <row r="49" spans="1:8" x14ac:dyDescent="0.35">
      <c r="A49" t="s">
        <v>34</v>
      </c>
      <c r="B49" t="s">
        <v>25</v>
      </c>
      <c r="C49" t="s">
        <v>70</v>
      </c>
      <c r="D49">
        <v>-9.8189215505203098E-2</v>
      </c>
      <c r="E49" s="1" t="s">
        <v>51</v>
      </c>
      <c r="F49" t="s">
        <v>78</v>
      </c>
      <c r="G49">
        <v>0.5</v>
      </c>
      <c r="H49">
        <v>0.75</v>
      </c>
    </row>
    <row r="50" spans="1:8" x14ac:dyDescent="0.35">
      <c r="A50" t="s">
        <v>34</v>
      </c>
      <c r="B50" t="s">
        <v>29</v>
      </c>
      <c r="C50" t="s">
        <v>70</v>
      </c>
      <c r="D50">
        <v>-0.122225789023062</v>
      </c>
      <c r="E50" s="1" t="s">
        <v>51</v>
      </c>
      <c r="F50" t="s">
        <v>78</v>
      </c>
      <c r="G50">
        <v>0.5</v>
      </c>
      <c r="H50">
        <v>0.75</v>
      </c>
    </row>
    <row r="51" spans="1:8" x14ac:dyDescent="0.35">
      <c r="A51" t="s">
        <v>34</v>
      </c>
      <c r="B51" t="s">
        <v>10</v>
      </c>
      <c r="C51" t="s">
        <v>70</v>
      </c>
      <c r="D51">
        <v>-0.139197405644227</v>
      </c>
      <c r="E51" s="1" t="s">
        <v>51</v>
      </c>
      <c r="F51" t="s">
        <v>78</v>
      </c>
      <c r="G51">
        <v>0.5</v>
      </c>
      <c r="H51">
        <v>0.75</v>
      </c>
    </row>
    <row r="52" spans="1:8" x14ac:dyDescent="0.35">
      <c r="A52" t="s">
        <v>34</v>
      </c>
      <c r="B52" t="s">
        <v>22</v>
      </c>
      <c r="C52" t="s">
        <v>70</v>
      </c>
      <c r="D52">
        <v>-0.173994627880908</v>
      </c>
      <c r="E52" s="1" t="s">
        <v>51</v>
      </c>
      <c r="F52" t="s">
        <v>78</v>
      </c>
      <c r="G52">
        <v>0.5</v>
      </c>
      <c r="H52">
        <v>0.75</v>
      </c>
    </row>
    <row r="53" spans="1:8" x14ac:dyDescent="0.35">
      <c r="A53" t="s">
        <v>3</v>
      </c>
      <c r="B53" t="s">
        <v>14</v>
      </c>
      <c r="C53" t="s">
        <v>70</v>
      </c>
      <c r="D53">
        <v>0.165389636717752</v>
      </c>
      <c r="E53" s="1" t="s">
        <v>51</v>
      </c>
      <c r="F53" t="s">
        <v>78</v>
      </c>
      <c r="G53">
        <v>0.5</v>
      </c>
      <c r="H53">
        <v>0.75</v>
      </c>
    </row>
    <row r="54" spans="1:8" x14ac:dyDescent="0.35">
      <c r="A54" t="s">
        <v>14</v>
      </c>
      <c r="B54" t="s">
        <v>35</v>
      </c>
      <c r="C54" t="s">
        <v>70</v>
      </c>
      <c r="D54">
        <v>-0.166822001335547</v>
      </c>
      <c r="E54" s="1" t="s">
        <v>51</v>
      </c>
      <c r="F54" t="s">
        <v>78</v>
      </c>
      <c r="G54">
        <v>0.5</v>
      </c>
      <c r="H54">
        <v>0.75</v>
      </c>
    </row>
    <row r="55" spans="1:8" x14ac:dyDescent="0.35">
      <c r="A55" t="s">
        <v>14</v>
      </c>
      <c r="B55" t="s">
        <v>15</v>
      </c>
      <c r="C55" t="s">
        <v>70</v>
      </c>
      <c r="D55">
        <v>0.29282731995710898</v>
      </c>
      <c r="E55" s="1" t="s">
        <v>51</v>
      </c>
      <c r="F55" t="s">
        <v>78</v>
      </c>
      <c r="G55">
        <v>0.5</v>
      </c>
      <c r="H55">
        <v>0.75</v>
      </c>
    </row>
    <row r="56" spans="1:8" x14ac:dyDescent="0.35">
      <c r="A56" t="s">
        <v>14</v>
      </c>
      <c r="B56" t="s">
        <v>33</v>
      </c>
      <c r="C56" t="s">
        <v>70</v>
      </c>
      <c r="D56">
        <v>0.33909879188499398</v>
      </c>
      <c r="E56" s="1" t="s">
        <v>51</v>
      </c>
      <c r="F56" t="s">
        <v>78</v>
      </c>
      <c r="G56">
        <v>0.5</v>
      </c>
      <c r="H56">
        <v>0.75</v>
      </c>
    </row>
    <row r="57" spans="1:8" x14ac:dyDescent="0.35">
      <c r="A57" t="s">
        <v>14</v>
      </c>
      <c r="B57" t="s">
        <v>29</v>
      </c>
      <c r="C57" t="s">
        <v>70</v>
      </c>
      <c r="D57">
        <v>8.8361013696438201E-2</v>
      </c>
      <c r="E57" s="1" t="s">
        <v>51</v>
      </c>
      <c r="F57" t="s">
        <v>78</v>
      </c>
      <c r="G57">
        <v>0.5</v>
      </c>
      <c r="H57">
        <v>0.75</v>
      </c>
    </row>
    <row r="58" spans="1:8" x14ac:dyDescent="0.35">
      <c r="A58" t="s">
        <v>14</v>
      </c>
      <c r="B58" t="s">
        <v>20</v>
      </c>
      <c r="C58" t="s">
        <v>70</v>
      </c>
      <c r="D58">
        <v>-0.34933889607427998</v>
      </c>
      <c r="E58" s="1" t="s">
        <v>51</v>
      </c>
      <c r="F58" t="s">
        <v>78</v>
      </c>
      <c r="G58">
        <v>0.5</v>
      </c>
      <c r="H58">
        <v>0.75</v>
      </c>
    </row>
    <row r="59" spans="1:8" x14ac:dyDescent="0.35">
      <c r="A59" t="s">
        <v>14</v>
      </c>
      <c r="B59" t="s">
        <v>36</v>
      </c>
      <c r="C59" t="s">
        <v>70</v>
      </c>
      <c r="D59">
        <v>-8.8140095512518696E-2</v>
      </c>
      <c r="E59" s="1" t="s">
        <v>51</v>
      </c>
      <c r="F59" t="s">
        <v>78</v>
      </c>
      <c r="G59">
        <v>0.5</v>
      </c>
      <c r="H59">
        <v>0.75</v>
      </c>
    </row>
    <row r="60" spans="1:8" x14ac:dyDescent="0.35">
      <c r="A60" t="s">
        <v>14</v>
      </c>
      <c r="B60" t="s">
        <v>22</v>
      </c>
      <c r="C60" t="s">
        <v>70</v>
      </c>
      <c r="D60">
        <v>0.12807424155903099</v>
      </c>
      <c r="E60" s="1" t="s">
        <v>51</v>
      </c>
      <c r="F60" t="s">
        <v>78</v>
      </c>
      <c r="G60">
        <v>0.5</v>
      </c>
      <c r="H60">
        <v>0.75</v>
      </c>
    </row>
    <row r="61" spans="1:8" x14ac:dyDescent="0.35">
      <c r="A61" t="s">
        <v>35</v>
      </c>
      <c r="B61" t="s">
        <v>10</v>
      </c>
      <c r="C61" t="s">
        <v>70</v>
      </c>
      <c r="D61">
        <v>2.3994120313228701E-2</v>
      </c>
      <c r="E61" s="1" t="s">
        <v>51</v>
      </c>
      <c r="F61" t="s">
        <v>78</v>
      </c>
      <c r="G61">
        <v>0.5</v>
      </c>
      <c r="H61">
        <v>0.75</v>
      </c>
    </row>
    <row r="62" spans="1:8" x14ac:dyDescent="0.35">
      <c r="A62" t="s">
        <v>8</v>
      </c>
      <c r="B62" t="s">
        <v>24</v>
      </c>
      <c r="C62" t="s">
        <v>70</v>
      </c>
      <c r="D62">
        <v>-0.135695903196935</v>
      </c>
      <c r="E62" s="1" t="s">
        <v>51</v>
      </c>
      <c r="F62" t="s">
        <v>78</v>
      </c>
      <c r="G62">
        <v>0.5</v>
      </c>
      <c r="H62">
        <v>0.75</v>
      </c>
    </row>
    <row r="63" spans="1:8" x14ac:dyDescent="0.35">
      <c r="A63" t="s">
        <v>3</v>
      </c>
      <c r="B63" t="s">
        <v>24</v>
      </c>
      <c r="C63" t="s">
        <v>70</v>
      </c>
      <c r="D63">
        <v>-0.57105842589218703</v>
      </c>
      <c r="E63" s="1" t="s">
        <v>51</v>
      </c>
      <c r="F63" t="s">
        <v>78</v>
      </c>
      <c r="G63">
        <v>0.5</v>
      </c>
      <c r="H63">
        <v>0.75</v>
      </c>
    </row>
    <row r="64" spans="1:8" x14ac:dyDescent="0.35">
      <c r="A64" t="s">
        <v>9</v>
      </c>
      <c r="B64" t="s">
        <v>24</v>
      </c>
      <c r="C64" t="s">
        <v>70</v>
      </c>
      <c r="D64">
        <v>-0.17732979420971701</v>
      </c>
      <c r="E64" s="1" t="s">
        <v>51</v>
      </c>
      <c r="F64" t="s">
        <v>78</v>
      </c>
      <c r="G64">
        <v>0.5</v>
      </c>
      <c r="H64">
        <v>0.75</v>
      </c>
    </row>
    <row r="65" spans="1:8" x14ac:dyDescent="0.35">
      <c r="A65" t="s">
        <v>24</v>
      </c>
      <c r="B65" t="s">
        <v>25</v>
      </c>
      <c r="C65" t="s">
        <v>70</v>
      </c>
      <c r="D65">
        <v>-0.51077855939803296</v>
      </c>
      <c r="E65" s="1" t="s">
        <v>51</v>
      </c>
      <c r="F65" t="s">
        <v>78</v>
      </c>
      <c r="G65">
        <v>0.5</v>
      </c>
      <c r="H65">
        <v>0.75</v>
      </c>
    </row>
    <row r="66" spans="1:8" x14ac:dyDescent="0.35">
      <c r="A66" t="s">
        <v>24</v>
      </c>
      <c r="B66" t="s">
        <v>16</v>
      </c>
      <c r="C66" t="s">
        <v>70</v>
      </c>
      <c r="D66">
        <v>3.6570357023330197E-2</v>
      </c>
      <c r="E66" s="1" t="s">
        <v>51</v>
      </c>
      <c r="F66" t="s">
        <v>78</v>
      </c>
      <c r="G66">
        <v>0.5</v>
      </c>
      <c r="H66">
        <v>0.75</v>
      </c>
    </row>
    <row r="67" spans="1:8" x14ac:dyDescent="0.35">
      <c r="A67" t="s">
        <v>24</v>
      </c>
      <c r="B67" t="s">
        <v>29</v>
      </c>
      <c r="C67" t="s">
        <v>70</v>
      </c>
      <c r="D67">
        <v>-0.28517477157452098</v>
      </c>
      <c r="E67" s="1" t="s">
        <v>51</v>
      </c>
      <c r="F67" t="s">
        <v>78</v>
      </c>
      <c r="G67">
        <v>0.5</v>
      </c>
      <c r="H67">
        <v>0.75</v>
      </c>
    </row>
    <row r="68" spans="1:8" x14ac:dyDescent="0.35">
      <c r="A68" t="s">
        <v>24</v>
      </c>
      <c r="B68" t="s">
        <v>37</v>
      </c>
      <c r="C68" t="s">
        <v>70</v>
      </c>
      <c r="D68">
        <v>-5.6054099504456098E-2</v>
      </c>
      <c r="E68" s="1" t="s">
        <v>51</v>
      </c>
      <c r="F68" t="s">
        <v>78</v>
      </c>
      <c r="G68">
        <v>0.5</v>
      </c>
      <c r="H68">
        <v>0.75</v>
      </c>
    </row>
    <row r="69" spans="1:8" x14ac:dyDescent="0.35">
      <c r="A69" t="s">
        <v>24</v>
      </c>
      <c r="B69" t="s">
        <v>20</v>
      </c>
      <c r="C69" t="s">
        <v>70</v>
      </c>
      <c r="D69">
        <v>0.115511450058494</v>
      </c>
      <c r="E69" s="1" t="s">
        <v>51</v>
      </c>
      <c r="F69" t="s">
        <v>78</v>
      </c>
      <c r="G69">
        <v>0.5</v>
      </c>
      <c r="H69">
        <v>0.75</v>
      </c>
    </row>
    <row r="70" spans="1:8" x14ac:dyDescent="0.35">
      <c r="A70" t="s">
        <v>24</v>
      </c>
      <c r="B70" t="s">
        <v>11</v>
      </c>
      <c r="C70" t="s">
        <v>70</v>
      </c>
      <c r="D70">
        <v>-1.1825458581997E-2</v>
      </c>
      <c r="E70" s="1" t="s">
        <v>51</v>
      </c>
      <c r="F70" t="s">
        <v>78</v>
      </c>
      <c r="G70">
        <v>0.5</v>
      </c>
      <c r="H70">
        <v>0.75</v>
      </c>
    </row>
    <row r="71" spans="1:8" x14ac:dyDescent="0.35">
      <c r="A71" t="s">
        <v>24</v>
      </c>
      <c r="B71" t="s">
        <v>12</v>
      </c>
      <c r="C71" t="s">
        <v>70</v>
      </c>
      <c r="D71">
        <v>-6.15066639023664E-2</v>
      </c>
      <c r="E71" s="1" t="s">
        <v>51</v>
      </c>
      <c r="F71" t="s">
        <v>78</v>
      </c>
      <c r="G71">
        <v>0.5</v>
      </c>
      <c r="H71">
        <v>0.75</v>
      </c>
    </row>
    <row r="72" spans="1:8" x14ac:dyDescent="0.35">
      <c r="A72" t="s">
        <v>24</v>
      </c>
      <c r="B72" t="s">
        <v>21</v>
      </c>
      <c r="C72" t="s">
        <v>70</v>
      </c>
      <c r="D72">
        <v>6.7839036075339795E-2</v>
      </c>
      <c r="E72" s="1" t="s">
        <v>51</v>
      </c>
      <c r="F72" t="s">
        <v>78</v>
      </c>
      <c r="G72">
        <v>0.5</v>
      </c>
      <c r="H72">
        <v>0.75</v>
      </c>
    </row>
    <row r="73" spans="1:8" x14ac:dyDescent="0.35">
      <c r="A73" t="s">
        <v>24</v>
      </c>
      <c r="B73" t="s">
        <v>22</v>
      </c>
      <c r="C73" t="s">
        <v>70</v>
      </c>
      <c r="D73">
        <v>-0.101443293404981</v>
      </c>
      <c r="E73" s="1" t="s">
        <v>51</v>
      </c>
      <c r="F73" t="s">
        <v>78</v>
      </c>
      <c r="G73">
        <v>0.5</v>
      </c>
      <c r="H73">
        <v>0.75</v>
      </c>
    </row>
    <row r="74" spans="1:8" x14ac:dyDescent="0.35">
      <c r="A74" t="s">
        <v>3</v>
      </c>
      <c r="B74" t="s">
        <v>25</v>
      </c>
      <c r="C74" t="s">
        <v>70</v>
      </c>
      <c r="D74">
        <v>-0.48924802287156799</v>
      </c>
      <c r="E74" s="1" t="s">
        <v>51</v>
      </c>
      <c r="F74" t="s">
        <v>78</v>
      </c>
      <c r="G74">
        <v>0.5</v>
      </c>
      <c r="H74">
        <v>0.75</v>
      </c>
    </row>
    <row r="75" spans="1:8" x14ac:dyDescent="0.35">
      <c r="A75" t="s">
        <v>25</v>
      </c>
      <c r="B75" t="s">
        <v>17</v>
      </c>
      <c r="C75" t="s">
        <v>70</v>
      </c>
      <c r="D75">
        <v>-0.196160752635618</v>
      </c>
      <c r="E75" s="1" t="s">
        <v>51</v>
      </c>
      <c r="F75" t="s">
        <v>78</v>
      </c>
      <c r="G75">
        <v>0.5</v>
      </c>
      <c r="H75">
        <v>0.75</v>
      </c>
    </row>
    <row r="76" spans="1:8" x14ac:dyDescent="0.35">
      <c r="A76" t="s">
        <v>25</v>
      </c>
      <c r="B76" t="s">
        <v>29</v>
      </c>
      <c r="C76" t="s">
        <v>70</v>
      </c>
      <c r="D76">
        <v>-0.34943700987272802</v>
      </c>
      <c r="E76" s="1" t="s">
        <v>51</v>
      </c>
      <c r="F76" t="s">
        <v>78</v>
      </c>
      <c r="G76">
        <v>0.5</v>
      </c>
      <c r="H76">
        <v>0.75</v>
      </c>
    </row>
    <row r="77" spans="1:8" x14ac:dyDescent="0.35">
      <c r="A77" t="s">
        <v>25</v>
      </c>
      <c r="B77" t="s">
        <v>10</v>
      </c>
      <c r="C77" t="s">
        <v>70</v>
      </c>
      <c r="D77">
        <v>-2.6522178077833299E-2</v>
      </c>
      <c r="E77" s="1" t="s">
        <v>51</v>
      </c>
      <c r="F77" t="s">
        <v>78</v>
      </c>
      <c r="G77">
        <v>0.5</v>
      </c>
      <c r="H77">
        <v>0.75</v>
      </c>
    </row>
    <row r="78" spans="1:8" x14ac:dyDescent="0.35">
      <c r="A78" t="s">
        <v>25</v>
      </c>
      <c r="B78" t="s">
        <v>12</v>
      </c>
      <c r="C78" t="s">
        <v>70</v>
      </c>
      <c r="D78">
        <v>-0.111995082271323</v>
      </c>
      <c r="E78" s="1" t="s">
        <v>51</v>
      </c>
      <c r="F78" t="s">
        <v>78</v>
      </c>
      <c r="G78">
        <v>0.5</v>
      </c>
      <c r="H78">
        <v>0.75</v>
      </c>
    </row>
    <row r="79" spans="1:8" x14ac:dyDescent="0.35">
      <c r="A79" t="s">
        <v>25</v>
      </c>
      <c r="B79" t="s">
        <v>6</v>
      </c>
      <c r="C79" t="s">
        <v>70</v>
      </c>
      <c r="D79">
        <v>-0.26574224615474501</v>
      </c>
      <c r="E79" s="1" t="s">
        <v>51</v>
      </c>
      <c r="F79" t="s">
        <v>78</v>
      </c>
      <c r="G79">
        <v>0.5</v>
      </c>
      <c r="H79">
        <v>0.75</v>
      </c>
    </row>
    <row r="80" spans="1:8" x14ac:dyDescent="0.35">
      <c r="A80" t="s">
        <v>25</v>
      </c>
      <c r="B80" t="s">
        <v>22</v>
      </c>
      <c r="C80" t="s">
        <v>70</v>
      </c>
      <c r="D80">
        <v>-0.198459805975255</v>
      </c>
      <c r="E80" s="1" t="s">
        <v>51</v>
      </c>
      <c r="F80" t="s">
        <v>78</v>
      </c>
      <c r="G80">
        <v>0.5</v>
      </c>
      <c r="H80">
        <v>0.75</v>
      </c>
    </row>
    <row r="81" spans="1:8" x14ac:dyDescent="0.35">
      <c r="A81" t="s">
        <v>8</v>
      </c>
      <c r="B81" t="s">
        <v>5</v>
      </c>
      <c r="C81" t="s">
        <v>70</v>
      </c>
      <c r="D81">
        <v>0.14235146481328201</v>
      </c>
      <c r="E81" s="1" t="s">
        <v>51</v>
      </c>
      <c r="F81" t="s">
        <v>78</v>
      </c>
      <c r="G81">
        <v>0.5</v>
      </c>
      <c r="H81">
        <v>0.75</v>
      </c>
    </row>
    <row r="82" spans="1:8" x14ac:dyDescent="0.35">
      <c r="A82" t="s">
        <v>31</v>
      </c>
      <c r="B82" t="s">
        <v>5</v>
      </c>
      <c r="C82" t="s">
        <v>70</v>
      </c>
      <c r="D82">
        <v>0.133932746511848</v>
      </c>
      <c r="E82" s="1" t="s">
        <v>51</v>
      </c>
      <c r="F82" t="s">
        <v>78</v>
      </c>
      <c r="G82">
        <v>0.5</v>
      </c>
      <c r="H82">
        <v>0.75</v>
      </c>
    </row>
    <row r="83" spans="1:8" x14ac:dyDescent="0.35">
      <c r="A83" t="s">
        <v>5</v>
      </c>
      <c r="B83" t="s">
        <v>28</v>
      </c>
      <c r="C83" t="s">
        <v>70</v>
      </c>
      <c r="D83">
        <v>0.17076519966888401</v>
      </c>
      <c r="E83" s="1" t="s">
        <v>51</v>
      </c>
      <c r="F83" t="s">
        <v>78</v>
      </c>
      <c r="G83">
        <v>0.5</v>
      </c>
      <c r="H83">
        <v>0.75</v>
      </c>
    </row>
    <row r="84" spans="1:8" x14ac:dyDescent="0.35">
      <c r="A84" t="s">
        <v>5</v>
      </c>
      <c r="B84" t="s">
        <v>38</v>
      </c>
      <c r="C84" t="s">
        <v>70</v>
      </c>
      <c r="D84">
        <v>-0.243640355266868</v>
      </c>
      <c r="E84" s="1" t="s">
        <v>51</v>
      </c>
      <c r="F84" t="s">
        <v>78</v>
      </c>
      <c r="G84">
        <v>0.5</v>
      </c>
      <c r="H84">
        <v>0.75</v>
      </c>
    </row>
    <row r="85" spans="1:8" x14ac:dyDescent="0.35">
      <c r="A85" t="s">
        <v>5</v>
      </c>
      <c r="B85" t="s">
        <v>29</v>
      </c>
      <c r="C85" t="s">
        <v>70</v>
      </c>
      <c r="D85">
        <v>0.18701499332559399</v>
      </c>
      <c r="E85" s="1" t="s">
        <v>51</v>
      </c>
      <c r="F85" t="s">
        <v>78</v>
      </c>
      <c r="G85">
        <v>0.5</v>
      </c>
      <c r="H85">
        <v>0.75</v>
      </c>
    </row>
    <row r="86" spans="1:8" x14ac:dyDescent="0.35">
      <c r="A86" t="s">
        <v>5</v>
      </c>
      <c r="B86" t="s">
        <v>10</v>
      </c>
      <c r="C86" t="s">
        <v>70</v>
      </c>
      <c r="D86">
        <v>0.13865156551977001</v>
      </c>
      <c r="E86" s="1" t="s">
        <v>51</v>
      </c>
      <c r="F86" t="s">
        <v>78</v>
      </c>
      <c r="G86">
        <v>0.5</v>
      </c>
      <c r="H86">
        <v>0.75</v>
      </c>
    </row>
    <row r="87" spans="1:8" x14ac:dyDescent="0.35">
      <c r="A87" t="s">
        <v>5</v>
      </c>
      <c r="B87" t="s">
        <v>18</v>
      </c>
      <c r="C87" t="s">
        <v>70</v>
      </c>
      <c r="D87">
        <v>-0.176590927778948</v>
      </c>
      <c r="E87" s="1" t="s">
        <v>51</v>
      </c>
      <c r="F87" t="s">
        <v>78</v>
      </c>
      <c r="G87">
        <v>0.5</v>
      </c>
      <c r="H87">
        <v>0.75</v>
      </c>
    </row>
    <row r="88" spans="1:8" x14ac:dyDescent="0.35">
      <c r="A88" t="s">
        <v>5</v>
      </c>
      <c r="B88" t="s">
        <v>39</v>
      </c>
      <c r="C88" t="s">
        <v>70</v>
      </c>
      <c r="D88">
        <v>0.235570034136</v>
      </c>
      <c r="E88" s="1" t="s">
        <v>51</v>
      </c>
      <c r="F88" t="s">
        <v>80</v>
      </c>
      <c r="G88">
        <v>1</v>
      </c>
      <c r="H88">
        <v>1</v>
      </c>
    </row>
    <row r="89" spans="1:8" x14ac:dyDescent="0.35">
      <c r="A89" t="s">
        <v>5</v>
      </c>
      <c r="B89" t="s">
        <v>19</v>
      </c>
      <c r="C89" t="s">
        <v>70</v>
      </c>
      <c r="D89">
        <v>6.2220229101884903E-3</v>
      </c>
      <c r="E89" s="1" t="s">
        <v>51</v>
      </c>
      <c r="F89" t="s">
        <v>78</v>
      </c>
      <c r="G89">
        <v>0.5</v>
      </c>
      <c r="H89">
        <v>0.75</v>
      </c>
    </row>
    <row r="90" spans="1:8" x14ac:dyDescent="0.35">
      <c r="A90" t="s">
        <v>5</v>
      </c>
      <c r="B90" t="s">
        <v>12</v>
      </c>
      <c r="C90" t="s">
        <v>70</v>
      </c>
      <c r="D90">
        <v>8.7120044919135105E-3</v>
      </c>
      <c r="E90" s="1" t="s">
        <v>51</v>
      </c>
      <c r="F90" t="s">
        <v>78</v>
      </c>
      <c r="G90">
        <v>0.5</v>
      </c>
      <c r="H90">
        <v>0.75</v>
      </c>
    </row>
    <row r="91" spans="1:8" x14ac:dyDescent="0.35">
      <c r="A91" t="s">
        <v>5</v>
      </c>
      <c r="B91" t="s">
        <v>6</v>
      </c>
      <c r="C91" t="s">
        <v>70</v>
      </c>
      <c r="D91">
        <v>-6.9237372952369897E-2</v>
      </c>
      <c r="E91" s="1" t="s">
        <v>51</v>
      </c>
      <c r="F91" t="s">
        <v>81</v>
      </c>
      <c r="G91">
        <v>1</v>
      </c>
      <c r="H91">
        <v>1</v>
      </c>
    </row>
    <row r="92" spans="1:8" x14ac:dyDescent="0.35">
      <c r="A92" t="s">
        <v>5</v>
      </c>
      <c r="B92" t="s">
        <v>22</v>
      </c>
      <c r="C92" t="s">
        <v>70</v>
      </c>
      <c r="D92">
        <v>0.302369445987556</v>
      </c>
      <c r="E92" s="1" t="s">
        <v>51</v>
      </c>
      <c r="F92" t="s">
        <v>80</v>
      </c>
      <c r="G92">
        <v>1</v>
      </c>
      <c r="H92">
        <v>1</v>
      </c>
    </row>
    <row r="93" spans="1:8" x14ac:dyDescent="0.35">
      <c r="A93" t="s">
        <v>13</v>
      </c>
      <c r="B93" t="s">
        <v>40</v>
      </c>
      <c r="C93" t="s">
        <v>70</v>
      </c>
      <c r="D93">
        <v>-0.16141184256670699</v>
      </c>
      <c r="E93" s="1" t="s">
        <v>51</v>
      </c>
      <c r="F93" t="s">
        <v>78</v>
      </c>
      <c r="G93">
        <v>0.5</v>
      </c>
      <c r="H93">
        <v>0.75</v>
      </c>
    </row>
    <row r="94" spans="1:8" x14ac:dyDescent="0.35">
      <c r="A94" t="s">
        <v>34</v>
      </c>
      <c r="B94" t="s">
        <v>40</v>
      </c>
      <c r="C94" t="s">
        <v>70</v>
      </c>
      <c r="D94">
        <v>-0.18235204636011901</v>
      </c>
      <c r="E94" s="1" t="s">
        <v>51</v>
      </c>
      <c r="F94" t="s">
        <v>78</v>
      </c>
      <c r="G94">
        <v>0.5</v>
      </c>
      <c r="H94">
        <v>0.75</v>
      </c>
    </row>
    <row r="95" spans="1:8" x14ac:dyDescent="0.35">
      <c r="A95" t="s">
        <v>14</v>
      </c>
      <c r="B95" t="s">
        <v>40</v>
      </c>
      <c r="C95" t="s">
        <v>70</v>
      </c>
      <c r="D95">
        <v>0.20170379654437301</v>
      </c>
      <c r="E95" s="1" t="s">
        <v>51</v>
      </c>
      <c r="F95" t="s">
        <v>78</v>
      </c>
      <c r="G95">
        <v>0.5</v>
      </c>
      <c r="H95">
        <v>0.75</v>
      </c>
    </row>
    <row r="96" spans="1:8" x14ac:dyDescent="0.35">
      <c r="A96" t="s">
        <v>40</v>
      </c>
      <c r="B96" t="s">
        <v>27</v>
      </c>
      <c r="C96" t="s">
        <v>70</v>
      </c>
      <c r="D96">
        <v>0.26971658207432597</v>
      </c>
      <c r="E96" s="1" t="s">
        <v>51</v>
      </c>
      <c r="F96" t="s">
        <v>78</v>
      </c>
      <c r="G96">
        <v>0.5</v>
      </c>
      <c r="H96">
        <v>0.75</v>
      </c>
    </row>
    <row r="97" spans="1:8" x14ac:dyDescent="0.35">
      <c r="A97" t="s">
        <v>40</v>
      </c>
      <c r="B97" t="s">
        <v>28</v>
      </c>
      <c r="C97" t="s">
        <v>70</v>
      </c>
      <c r="D97">
        <v>0.164344111486146</v>
      </c>
      <c r="E97" s="1" t="s">
        <v>51</v>
      </c>
      <c r="F97" t="s">
        <v>78</v>
      </c>
      <c r="G97">
        <v>0.5</v>
      </c>
      <c r="H97">
        <v>0.75</v>
      </c>
    </row>
    <row r="98" spans="1:8" x14ac:dyDescent="0.35">
      <c r="A98" t="s">
        <v>40</v>
      </c>
      <c r="B98" t="s">
        <v>17</v>
      </c>
      <c r="C98" t="s">
        <v>70</v>
      </c>
      <c r="D98">
        <v>-0.26359501457143097</v>
      </c>
      <c r="E98" s="1" t="s">
        <v>51</v>
      </c>
      <c r="F98" t="s">
        <v>78</v>
      </c>
      <c r="G98">
        <v>0.5</v>
      </c>
      <c r="H98">
        <v>0.75</v>
      </c>
    </row>
    <row r="99" spans="1:8" x14ac:dyDescent="0.35">
      <c r="A99" t="s">
        <v>40</v>
      </c>
      <c r="B99" t="s">
        <v>41</v>
      </c>
      <c r="C99" t="s">
        <v>70</v>
      </c>
      <c r="D99">
        <v>0.116203334148322</v>
      </c>
      <c r="E99" s="1" t="s">
        <v>51</v>
      </c>
      <c r="F99" t="s">
        <v>78</v>
      </c>
      <c r="G99">
        <v>0.5</v>
      </c>
      <c r="H99">
        <v>0.75</v>
      </c>
    </row>
    <row r="100" spans="1:8" x14ac:dyDescent="0.35">
      <c r="A100" t="s">
        <v>40</v>
      </c>
      <c r="B100" t="s">
        <v>37</v>
      </c>
      <c r="C100" t="s">
        <v>70</v>
      </c>
      <c r="D100">
        <v>0.32983698567582198</v>
      </c>
      <c r="E100" s="1" t="s">
        <v>51</v>
      </c>
      <c r="F100" t="s">
        <v>78</v>
      </c>
      <c r="G100">
        <v>0.5</v>
      </c>
      <c r="H100">
        <v>0.75</v>
      </c>
    </row>
    <row r="101" spans="1:8" x14ac:dyDescent="0.35">
      <c r="A101" t="s">
        <v>40</v>
      </c>
      <c r="B101" t="s">
        <v>19</v>
      </c>
      <c r="C101" t="s">
        <v>70</v>
      </c>
      <c r="D101">
        <v>0.380898070587042</v>
      </c>
      <c r="E101" s="1" t="s">
        <v>51</v>
      </c>
      <c r="F101" t="s">
        <v>78</v>
      </c>
      <c r="G101">
        <v>0.5</v>
      </c>
      <c r="H101">
        <v>0.75</v>
      </c>
    </row>
    <row r="102" spans="1:8" x14ac:dyDescent="0.35">
      <c r="A102" t="s">
        <v>40</v>
      </c>
      <c r="B102" t="s">
        <v>20</v>
      </c>
      <c r="C102" t="s">
        <v>70</v>
      </c>
      <c r="D102">
        <v>0.168189932078249</v>
      </c>
      <c r="E102" s="1" t="s">
        <v>51</v>
      </c>
      <c r="F102" t="s">
        <v>78</v>
      </c>
      <c r="G102">
        <v>0.5</v>
      </c>
      <c r="H102">
        <v>0.75</v>
      </c>
    </row>
    <row r="103" spans="1:8" x14ac:dyDescent="0.35">
      <c r="A103" t="s">
        <v>40</v>
      </c>
      <c r="B103" t="s">
        <v>12</v>
      </c>
      <c r="C103" t="s">
        <v>70</v>
      </c>
      <c r="D103">
        <v>0.33899533615021699</v>
      </c>
      <c r="E103" s="1" t="s">
        <v>51</v>
      </c>
      <c r="F103" t="s">
        <v>78</v>
      </c>
      <c r="G103">
        <v>0.5</v>
      </c>
      <c r="H103">
        <v>0.75</v>
      </c>
    </row>
    <row r="104" spans="1:8" x14ac:dyDescent="0.35">
      <c r="A104" t="s">
        <v>40</v>
      </c>
      <c r="B104" t="s">
        <v>6</v>
      </c>
      <c r="C104" t="s">
        <v>70</v>
      </c>
      <c r="D104">
        <v>0.107165694436717</v>
      </c>
      <c r="E104" s="1" t="s">
        <v>51</v>
      </c>
      <c r="F104" t="s">
        <v>80</v>
      </c>
      <c r="G104">
        <v>1</v>
      </c>
      <c r="H104">
        <v>1</v>
      </c>
    </row>
    <row r="105" spans="1:8" x14ac:dyDescent="0.35">
      <c r="A105" t="s">
        <v>40</v>
      </c>
      <c r="B105" t="s">
        <v>7</v>
      </c>
      <c r="C105" t="s">
        <v>70</v>
      </c>
      <c r="D105">
        <v>0.21634520921160599</v>
      </c>
      <c r="E105" s="1" t="s">
        <v>51</v>
      </c>
      <c r="F105" t="s">
        <v>78</v>
      </c>
      <c r="G105">
        <v>0.5</v>
      </c>
      <c r="H105">
        <v>0.75</v>
      </c>
    </row>
    <row r="106" spans="1:8" x14ac:dyDescent="0.35">
      <c r="A106" t="s">
        <v>40</v>
      </c>
      <c r="B106" t="s">
        <v>22</v>
      </c>
      <c r="C106" t="s">
        <v>70</v>
      </c>
      <c r="D106">
        <v>0.14933810551694801</v>
      </c>
      <c r="E106" s="1" t="s">
        <v>51</v>
      </c>
      <c r="F106" t="s">
        <v>80</v>
      </c>
      <c r="G106">
        <v>1</v>
      </c>
      <c r="H106">
        <v>1</v>
      </c>
    </row>
    <row r="107" spans="1:8" x14ac:dyDescent="0.35">
      <c r="A107" t="s">
        <v>14</v>
      </c>
      <c r="B107" t="s">
        <v>26</v>
      </c>
      <c r="C107" t="s">
        <v>70</v>
      </c>
      <c r="D107">
        <v>0.16989101340315399</v>
      </c>
      <c r="E107" s="1" t="s">
        <v>51</v>
      </c>
      <c r="F107" t="s">
        <v>78</v>
      </c>
      <c r="G107">
        <v>0.5</v>
      </c>
      <c r="H107">
        <v>0.75</v>
      </c>
    </row>
    <row r="108" spans="1:8" x14ac:dyDescent="0.35">
      <c r="A108" t="s">
        <v>26</v>
      </c>
      <c r="B108" t="s">
        <v>16</v>
      </c>
      <c r="C108" t="s">
        <v>70</v>
      </c>
      <c r="D108">
        <v>0.112330683471194</v>
      </c>
      <c r="E108" s="1" t="s">
        <v>51</v>
      </c>
      <c r="F108" t="s">
        <v>78</v>
      </c>
      <c r="G108">
        <v>0.5</v>
      </c>
      <c r="H108">
        <v>0.75</v>
      </c>
    </row>
    <row r="109" spans="1:8" x14ac:dyDescent="0.35">
      <c r="A109" t="s">
        <v>26</v>
      </c>
      <c r="B109" t="s">
        <v>39</v>
      </c>
      <c r="C109" t="s">
        <v>70</v>
      </c>
      <c r="D109">
        <v>0.1226679152334</v>
      </c>
      <c r="E109" s="1" t="s">
        <v>51</v>
      </c>
      <c r="F109" t="s">
        <v>78</v>
      </c>
      <c r="G109">
        <v>0.5</v>
      </c>
      <c r="H109">
        <v>0.75</v>
      </c>
    </row>
    <row r="110" spans="1:8" x14ac:dyDescent="0.35">
      <c r="A110" t="s">
        <v>26</v>
      </c>
      <c r="B110" t="s">
        <v>20</v>
      </c>
      <c r="C110" t="s">
        <v>70</v>
      </c>
      <c r="D110">
        <v>9.9634721316357103E-2</v>
      </c>
      <c r="E110" s="1" t="s">
        <v>51</v>
      </c>
      <c r="F110" t="s">
        <v>78</v>
      </c>
      <c r="G110">
        <v>0.5</v>
      </c>
      <c r="H110">
        <v>0.75</v>
      </c>
    </row>
    <row r="111" spans="1:8" x14ac:dyDescent="0.35">
      <c r="A111" t="s">
        <v>26</v>
      </c>
      <c r="B111" t="s">
        <v>6</v>
      </c>
      <c r="C111" t="s">
        <v>70</v>
      </c>
      <c r="D111">
        <v>0.17289443320352699</v>
      </c>
      <c r="E111" s="1" t="s">
        <v>51</v>
      </c>
      <c r="F111" t="s">
        <v>78</v>
      </c>
      <c r="G111">
        <v>0.5</v>
      </c>
      <c r="H111">
        <v>0.75</v>
      </c>
    </row>
    <row r="112" spans="1:8" x14ac:dyDescent="0.35">
      <c r="A112" t="s">
        <v>32</v>
      </c>
      <c r="B112" t="s">
        <v>10</v>
      </c>
      <c r="C112" t="s">
        <v>70</v>
      </c>
      <c r="D112">
        <v>-0.112192574847937</v>
      </c>
      <c r="E112" s="1" t="s">
        <v>51</v>
      </c>
      <c r="F112" t="s">
        <v>78</v>
      </c>
      <c r="G112">
        <v>0.5</v>
      </c>
      <c r="H112">
        <v>0.75</v>
      </c>
    </row>
    <row r="113" spans="1:8" x14ac:dyDescent="0.35">
      <c r="A113" t="s">
        <v>8</v>
      </c>
      <c r="B113" t="s">
        <v>27</v>
      </c>
      <c r="C113" t="s">
        <v>70</v>
      </c>
      <c r="D113">
        <v>4.9649698976520301E-2</v>
      </c>
      <c r="E113" s="1" t="s">
        <v>51</v>
      </c>
      <c r="F113" t="s">
        <v>78</v>
      </c>
      <c r="G113">
        <v>0.5</v>
      </c>
      <c r="H113">
        <v>0.75</v>
      </c>
    </row>
    <row r="114" spans="1:8" x14ac:dyDescent="0.35">
      <c r="A114" t="s">
        <v>13</v>
      </c>
      <c r="B114" t="s">
        <v>27</v>
      </c>
      <c r="C114" t="s">
        <v>70</v>
      </c>
      <c r="D114">
        <v>-0.197325114144345</v>
      </c>
      <c r="E114" s="1" t="s">
        <v>51</v>
      </c>
      <c r="F114" t="s">
        <v>78</v>
      </c>
      <c r="G114">
        <v>0.5</v>
      </c>
      <c r="H114">
        <v>0.75</v>
      </c>
    </row>
    <row r="115" spans="1:8" x14ac:dyDescent="0.35">
      <c r="A115" t="s">
        <v>4</v>
      </c>
      <c r="B115" t="s">
        <v>27</v>
      </c>
      <c r="C115" t="s">
        <v>70</v>
      </c>
      <c r="D115">
        <v>-0.166837696965322</v>
      </c>
      <c r="E115" s="1" t="s">
        <v>51</v>
      </c>
      <c r="F115" t="s">
        <v>78</v>
      </c>
      <c r="G115">
        <v>0.5</v>
      </c>
      <c r="H115">
        <v>0.75</v>
      </c>
    </row>
    <row r="116" spans="1:8" x14ac:dyDescent="0.35">
      <c r="A116" t="s">
        <v>35</v>
      </c>
      <c r="B116" t="s">
        <v>27</v>
      </c>
      <c r="C116" t="s">
        <v>70</v>
      </c>
      <c r="D116">
        <v>-3.3828826032269402E-2</v>
      </c>
      <c r="E116" s="1" t="s">
        <v>51</v>
      </c>
      <c r="F116" t="s">
        <v>78</v>
      </c>
      <c r="G116">
        <v>0.5</v>
      </c>
      <c r="H116">
        <v>0.75</v>
      </c>
    </row>
    <row r="117" spans="1:8" x14ac:dyDescent="0.35">
      <c r="A117" t="s">
        <v>31</v>
      </c>
      <c r="B117" t="s">
        <v>27</v>
      </c>
      <c r="C117" t="s">
        <v>70</v>
      </c>
      <c r="D117">
        <v>0.17363501944760901</v>
      </c>
      <c r="E117" s="1" t="s">
        <v>51</v>
      </c>
      <c r="F117" t="s">
        <v>78</v>
      </c>
      <c r="G117">
        <v>0.5</v>
      </c>
      <c r="H117">
        <v>0.75</v>
      </c>
    </row>
    <row r="118" spans="1:8" x14ac:dyDescent="0.35">
      <c r="A118" t="s">
        <v>27</v>
      </c>
      <c r="B118" t="s">
        <v>16</v>
      </c>
      <c r="C118" t="s">
        <v>70</v>
      </c>
      <c r="D118">
        <v>-0.133120376616404</v>
      </c>
      <c r="E118" s="1" t="s">
        <v>51</v>
      </c>
      <c r="F118" t="s">
        <v>78</v>
      </c>
      <c r="G118">
        <v>0.5</v>
      </c>
      <c r="H118">
        <v>0.75</v>
      </c>
    </row>
    <row r="119" spans="1:8" x14ac:dyDescent="0.35">
      <c r="A119" t="s">
        <v>27</v>
      </c>
      <c r="B119" t="s">
        <v>28</v>
      </c>
      <c r="C119" t="s">
        <v>70</v>
      </c>
      <c r="D119">
        <v>0.48723771572068197</v>
      </c>
      <c r="E119" s="1" t="s">
        <v>51</v>
      </c>
      <c r="F119" t="s">
        <v>78</v>
      </c>
      <c r="G119">
        <v>0.5</v>
      </c>
      <c r="H119">
        <v>0.75</v>
      </c>
    </row>
    <row r="120" spans="1:8" x14ac:dyDescent="0.35">
      <c r="A120" t="s">
        <v>27</v>
      </c>
      <c r="B120" t="s">
        <v>38</v>
      </c>
      <c r="C120" t="s">
        <v>70</v>
      </c>
      <c r="D120">
        <v>-0.31977519151498202</v>
      </c>
      <c r="E120" s="1" t="s">
        <v>51</v>
      </c>
      <c r="F120" t="s">
        <v>78</v>
      </c>
      <c r="G120">
        <v>0.5</v>
      </c>
      <c r="H120">
        <v>0.75</v>
      </c>
    </row>
    <row r="121" spans="1:8" x14ac:dyDescent="0.35">
      <c r="A121" t="s">
        <v>27</v>
      </c>
      <c r="B121" t="s">
        <v>29</v>
      </c>
      <c r="C121" t="s">
        <v>70</v>
      </c>
      <c r="D121">
        <v>0.283186634937175</v>
      </c>
      <c r="E121" s="1" t="s">
        <v>51</v>
      </c>
      <c r="F121" t="s">
        <v>78</v>
      </c>
      <c r="G121">
        <v>0.5</v>
      </c>
      <c r="H121">
        <v>0.75</v>
      </c>
    </row>
    <row r="122" spans="1:8" x14ac:dyDescent="0.35">
      <c r="A122" t="s">
        <v>27</v>
      </c>
      <c r="B122" t="s">
        <v>10</v>
      </c>
      <c r="C122" t="s">
        <v>70</v>
      </c>
      <c r="D122">
        <v>0.19110183659574401</v>
      </c>
      <c r="E122" s="1" t="s">
        <v>51</v>
      </c>
      <c r="F122" t="s">
        <v>78</v>
      </c>
      <c r="G122">
        <v>0.5</v>
      </c>
      <c r="H122">
        <v>0.75</v>
      </c>
    </row>
    <row r="123" spans="1:8" x14ac:dyDescent="0.35">
      <c r="A123" t="s">
        <v>27</v>
      </c>
      <c r="B123" t="s">
        <v>42</v>
      </c>
      <c r="C123" t="s">
        <v>70</v>
      </c>
      <c r="D123">
        <v>-8.4405262753723495E-2</v>
      </c>
      <c r="E123" s="1" t="s">
        <v>51</v>
      </c>
      <c r="F123" t="s">
        <v>78</v>
      </c>
      <c r="G123">
        <v>0.5</v>
      </c>
      <c r="H123">
        <v>0.75</v>
      </c>
    </row>
    <row r="124" spans="1:8" x14ac:dyDescent="0.35">
      <c r="A124" t="s">
        <v>27</v>
      </c>
      <c r="B124" t="s">
        <v>39</v>
      </c>
      <c r="C124" t="s">
        <v>70</v>
      </c>
      <c r="D124">
        <v>0.133377255661837</v>
      </c>
      <c r="E124" s="1" t="s">
        <v>51</v>
      </c>
      <c r="F124" t="s">
        <v>78</v>
      </c>
      <c r="G124">
        <v>0.5</v>
      </c>
      <c r="H124">
        <v>0.75</v>
      </c>
    </row>
    <row r="125" spans="1:8" x14ac:dyDescent="0.35">
      <c r="A125" t="s">
        <v>27</v>
      </c>
      <c r="B125" t="s">
        <v>19</v>
      </c>
      <c r="C125" t="s">
        <v>70</v>
      </c>
      <c r="D125">
        <v>0.27289120923885302</v>
      </c>
      <c r="E125" s="1" t="s">
        <v>51</v>
      </c>
      <c r="F125" t="s">
        <v>78</v>
      </c>
      <c r="G125">
        <v>0.5</v>
      </c>
      <c r="H125">
        <v>0.75</v>
      </c>
    </row>
    <row r="126" spans="1:8" x14ac:dyDescent="0.35">
      <c r="A126" t="s">
        <v>27</v>
      </c>
      <c r="B126" t="s">
        <v>12</v>
      </c>
      <c r="C126" t="s">
        <v>70</v>
      </c>
      <c r="D126">
        <v>0.24170994494443299</v>
      </c>
      <c r="E126" s="1" t="s">
        <v>51</v>
      </c>
      <c r="F126" t="s">
        <v>78</v>
      </c>
      <c r="G126">
        <v>0.5</v>
      </c>
      <c r="H126">
        <v>0.75</v>
      </c>
    </row>
    <row r="127" spans="1:8" x14ac:dyDescent="0.35">
      <c r="A127" t="s">
        <v>27</v>
      </c>
      <c r="B127" t="s">
        <v>6</v>
      </c>
      <c r="C127" t="s">
        <v>70</v>
      </c>
      <c r="D127">
        <v>-0.25973090192458198</v>
      </c>
      <c r="E127" s="1" t="s">
        <v>51</v>
      </c>
      <c r="F127" t="s">
        <v>78</v>
      </c>
      <c r="G127">
        <v>0.5</v>
      </c>
      <c r="H127">
        <v>0.75</v>
      </c>
    </row>
    <row r="128" spans="1:8" x14ac:dyDescent="0.35">
      <c r="A128" t="s">
        <v>27</v>
      </c>
      <c r="B128" t="s">
        <v>43</v>
      </c>
      <c r="C128" t="s">
        <v>70</v>
      </c>
      <c r="D128">
        <v>-0.196075004826882</v>
      </c>
      <c r="E128" s="1" t="s">
        <v>51</v>
      </c>
      <c r="F128" t="s">
        <v>78</v>
      </c>
      <c r="G128">
        <v>0.5</v>
      </c>
      <c r="H128">
        <v>0.75</v>
      </c>
    </row>
    <row r="129" spans="1:8" x14ac:dyDescent="0.35">
      <c r="A129" t="s">
        <v>27</v>
      </c>
      <c r="B129" t="s">
        <v>22</v>
      </c>
      <c r="C129" t="s">
        <v>70</v>
      </c>
      <c r="D129">
        <v>0.14500719798491299</v>
      </c>
      <c r="E129" s="1" t="s">
        <v>51</v>
      </c>
      <c r="F129" t="s">
        <v>78</v>
      </c>
      <c r="G129">
        <v>0.5</v>
      </c>
      <c r="H129">
        <v>0.75</v>
      </c>
    </row>
    <row r="130" spans="1:8" x14ac:dyDescent="0.35">
      <c r="A130" t="s">
        <v>27</v>
      </c>
      <c r="B130" t="s">
        <v>44</v>
      </c>
      <c r="C130" t="s">
        <v>70</v>
      </c>
      <c r="D130">
        <v>-0.172382961665319</v>
      </c>
      <c r="E130" s="1" t="s">
        <v>51</v>
      </c>
      <c r="F130" t="s">
        <v>78</v>
      </c>
      <c r="G130">
        <v>0.5</v>
      </c>
      <c r="H130">
        <v>0.75</v>
      </c>
    </row>
    <row r="131" spans="1:8" x14ac:dyDescent="0.35">
      <c r="A131" t="s">
        <v>3</v>
      </c>
      <c r="B131" t="s">
        <v>15</v>
      </c>
      <c r="C131" t="s">
        <v>70</v>
      </c>
      <c r="D131">
        <v>0.15215274872259901</v>
      </c>
      <c r="E131" s="1" t="s">
        <v>51</v>
      </c>
      <c r="F131" t="s">
        <v>78</v>
      </c>
      <c r="G131">
        <v>0.5</v>
      </c>
      <c r="H131">
        <v>0.75</v>
      </c>
    </row>
    <row r="132" spans="1:8" x14ac:dyDescent="0.35">
      <c r="A132" t="s">
        <v>15</v>
      </c>
      <c r="B132" t="s">
        <v>39</v>
      </c>
      <c r="C132" t="s">
        <v>70</v>
      </c>
      <c r="D132">
        <v>0.20807567369789501</v>
      </c>
      <c r="E132" s="1" t="s">
        <v>51</v>
      </c>
      <c r="F132" t="s">
        <v>78</v>
      </c>
      <c r="G132">
        <v>0.5</v>
      </c>
      <c r="H132">
        <v>0.75</v>
      </c>
    </row>
    <row r="133" spans="1:8" x14ac:dyDescent="0.35">
      <c r="A133" t="s">
        <v>9</v>
      </c>
      <c r="B133" t="s">
        <v>16</v>
      </c>
      <c r="C133" t="s">
        <v>70</v>
      </c>
      <c r="D133">
        <v>0.10425059036642501</v>
      </c>
      <c r="E133" s="1" t="s">
        <v>51</v>
      </c>
      <c r="F133" t="s">
        <v>78</v>
      </c>
      <c r="G133">
        <v>0.5</v>
      </c>
      <c r="H133">
        <v>0.75</v>
      </c>
    </row>
    <row r="134" spans="1:8" x14ac:dyDescent="0.35">
      <c r="A134" t="s">
        <v>15</v>
      </c>
      <c r="B134" t="s">
        <v>16</v>
      </c>
      <c r="C134" t="s">
        <v>70</v>
      </c>
      <c r="D134">
        <v>-3.6966729180575003E-2</v>
      </c>
      <c r="E134" s="1" t="s">
        <v>51</v>
      </c>
      <c r="F134" t="s">
        <v>78</v>
      </c>
      <c r="G134">
        <v>0.5</v>
      </c>
      <c r="H134">
        <v>0.75</v>
      </c>
    </row>
    <row r="135" spans="1:8" x14ac:dyDescent="0.35">
      <c r="A135" t="s">
        <v>16</v>
      </c>
      <c r="B135" t="s">
        <v>33</v>
      </c>
      <c r="C135" t="s">
        <v>70</v>
      </c>
      <c r="D135">
        <v>0.23374766200965499</v>
      </c>
      <c r="E135" s="1" t="s">
        <v>51</v>
      </c>
      <c r="F135" t="s">
        <v>78</v>
      </c>
      <c r="G135">
        <v>0.5</v>
      </c>
      <c r="H135">
        <v>0.75</v>
      </c>
    </row>
    <row r="136" spans="1:8" x14ac:dyDescent="0.35">
      <c r="A136" t="s">
        <v>16</v>
      </c>
      <c r="B136" t="s">
        <v>20</v>
      </c>
      <c r="C136" t="s">
        <v>70</v>
      </c>
      <c r="D136">
        <v>-0.13931384740767799</v>
      </c>
      <c r="E136" s="1" t="s">
        <v>51</v>
      </c>
      <c r="F136" t="s">
        <v>78</v>
      </c>
      <c r="G136">
        <v>0.5</v>
      </c>
      <c r="H136">
        <v>0.75</v>
      </c>
    </row>
    <row r="137" spans="1:8" x14ac:dyDescent="0.35">
      <c r="A137" t="s">
        <v>16</v>
      </c>
      <c r="B137" t="s">
        <v>6</v>
      </c>
      <c r="C137" t="s">
        <v>70</v>
      </c>
      <c r="D137">
        <v>-0.18683401930688601</v>
      </c>
      <c r="E137" s="1" t="s">
        <v>51</v>
      </c>
      <c r="F137" t="s">
        <v>80</v>
      </c>
      <c r="G137">
        <v>1</v>
      </c>
      <c r="H137">
        <v>1</v>
      </c>
    </row>
    <row r="138" spans="1:8" x14ac:dyDescent="0.35">
      <c r="A138" t="s">
        <v>16</v>
      </c>
      <c r="B138" t="s">
        <v>43</v>
      </c>
      <c r="C138" t="s">
        <v>70</v>
      </c>
      <c r="D138">
        <v>0.16639485013647301</v>
      </c>
      <c r="E138" s="1" t="s">
        <v>51</v>
      </c>
      <c r="F138" t="s">
        <v>78</v>
      </c>
      <c r="G138">
        <v>0.5</v>
      </c>
      <c r="H138">
        <v>0.75</v>
      </c>
    </row>
    <row r="139" spans="1:8" x14ac:dyDescent="0.35">
      <c r="A139" t="s">
        <v>8</v>
      </c>
      <c r="B139" t="s">
        <v>28</v>
      </c>
      <c r="C139" t="s">
        <v>70</v>
      </c>
      <c r="D139">
        <v>0.171242925776774</v>
      </c>
      <c r="E139" s="1" t="s">
        <v>51</v>
      </c>
      <c r="F139" t="s">
        <v>78</v>
      </c>
      <c r="G139">
        <v>0.5</v>
      </c>
      <c r="H139">
        <v>0.75</v>
      </c>
    </row>
    <row r="140" spans="1:8" x14ac:dyDescent="0.35">
      <c r="A140" t="s">
        <v>4</v>
      </c>
      <c r="B140" t="s">
        <v>28</v>
      </c>
      <c r="C140" t="s">
        <v>70</v>
      </c>
      <c r="D140">
        <v>0.23861706154839901</v>
      </c>
      <c r="E140" s="1" t="s">
        <v>51</v>
      </c>
      <c r="F140" t="s">
        <v>78</v>
      </c>
      <c r="G140">
        <v>0.5</v>
      </c>
      <c r="H140">
        <v>0.75</v>
      </c>
    </row>
    <row r="141" spans="1:8" x14ac:dyDescent="0.35">
      <c r="A141" t="s">
        <v>34</v>
      </c>
      <c r="B141" t="s">
        <v>28</v>
      </c>
      <c r="C141" t="s">
        <v>70</v>
      </c>
      <c r="D141">
        <v>-0.102034770919288</v>
      </c>
      <c r="E141" s="1" t="s">
        <v>51</v>
      </c>
      <c r="F141" t="s">
        <v>78</v>
      </c>
      <c r="G141">
        <v>0.5</v>
      </c>
      <c r="H141">
        <v>0.75</v>
      </c>
    </row>
    <row r="142" spans="1:8" x14ac:dyDescent="0.35">
      <c r="A142" t="s">
        <v>14</v>
      </c>
      <c r="B142" t="s">
        <v>28</v>
      </c>
      <c r="C142" t="s">
        <v>70</v>
      </c>
      <c r="D142">
        <v>0.238801385107617</v>
      </c>
      <c r="E142" s="1" t="s">
        <v>51</v>
      </c>
      <c r="F142" t="s">
        <v>78</v>
      </c>
      <c r="G142">
        <v>0.5</v>
      </c>
      <c r="H142">
        <v>0.75</v>
      </c>
    </row>
    <row r="143" spans="1:8" x14ac:dyDescent="0.35">
      <c r="A143" t="s">
        <v>25</v>
      </c>
      <c r="B143" t="s">
        <v>28</v>
      </c>
      <c r="C143" t="s">
        <v>70</v>
      </c>
      <c r="D143">
        <v>-0.28304928233079801</v>
      </c>
      <c r="E143" s="1" t="s">
        <v>51</v>
      </c>
      <c r="F143" t="s">
        <v>78</v>
      </c>
      <c r="G143">
        <v>0.5</v>
      </c>
      <c r="H143">
        <v>0.75</v>
      </c>
    </row>
    <row r="144" spans="1:8" x14ac:dyDescent="0.35">
      <c r="A144" t="s">
        <v>31</v>
      </c>
      <c r="B144" t="s">
        <v>28</v>
      </c>
      <c r="C144" t="s">
        <v>70</v>
      </c>
      <c r="D144">
        <v>0.19363195510343501</v>
      </c>
      <c r="E144" s="1" t="s">
        <v>51</v>
      </c>
      <c r="F144" t="s">
        <v>78</v>
      </c>
      <c r="G144">
        <v>0.5</v>
      </c>
      <c r="H144">
        <v>0.75</v>
      </c>
    </row>
    <row r="145" spans="1:8" x14ac:dyDescent="0.35">
      <c r="A145" t="s">
        <v>16</v>
      </c>
      <c r="B145" t="s">
        <v>28</v>
      </c>
      <c r="C145" t="s">
        <v>70</v>
      </c>
      <c r="D145">
        <v>0.19062434927128699</v>
      </c>
      <c r="E145" s="1" t="s">
        <v>51</v>
      </c>
      <c r="F145" t="s">
        <v>78</v>
      </c>
      <c r="G145">
        <v>0.5</v>
      </c>
      <c r="H145">
        <v>0.75</v>
      </c>
    </row>
    <row r="146" spans="1:8" x14ac:dyDescent="0.35">
      <c r="A146" t="s">
        <v>28</v>
      </c>
      <c r="B146" t="s">
        <v>38</v>
      </c>
      <c r="C146" t="s">
        <v>70</v>
      </c>
      <c r="D146">
        <v>0.233853348641475</v>
      </c>
      <c r="E146" s="1" t="s">
        <v>51</v>
      </c>
      <c r="F146" t="s">
        <v>78</v>
      </c>
      <c r="G146">
        <v>0.5</v>
      </c>
      <c r="H146">
        <v>0.75</v>
      </c>
    </row>
    <row r="147" spans="1:8" x14ac:dyDescent="0.35">
      <c r="A147" t="s">
        <v>28</v>
      </c>
      <c r="B147" t="s">
        <v>17</v>
      </c>
      <c r="C147" t="s">
        <v>70</v>
      </c>
      <c r="D147">
        <v>0.17683385397732199</v>
      </c>
      <c r="E147" s="1" t="s">
        <v>51</v>
      </c>
      <c r="F147" t="s">
        <v>78</v>
      </c>
      <c r="G147">
        <v>0.5</v>
      </c>
      <c r="H147">
        <v>0.75</v>
      </c>
    </row>
    <row r="148" spans="1:8" x14ac:dyDescent="0.35">
      <c r="A148" t="s">
        <v>28</v>
      </c>
      <c r="B148" t="s">
        <v>41</v>
      </c>
      <c r="C148" t="s">
        <v>70</v>
      </c>
      <c r="D148">
        <v>0.1290145015368</v>
      </c>
      <c r="E148" s="1" t="s">
        <v>51</v>
      </c>
      <c r="F148" t="s">
        <v>78</v>
      </c>
      <c r="G148">
        <v>0.5</v>
      </c>
      <c r="H148">
        <v>0.75</v>
      </c>
    </row>
    <row r="149" spans="1:8" x14ac:dyDescent="0.35">
      <c r="A149" t="s">
        <v>28</v>
      </c>
      <c r="B149" t="s">
        <v>10</v>
      </c>
      <c r="C149" t="s">
        <v>70</v>
      </c>
      <c r="D149">
        <v>0.201642769805291</v>
      </c>
      <c r="E149" s="1" t="s">
        <v>51</v>
      </c>
      <c r="F149" t="s">
        <v>78</v>
      </c>
      <c r="G149">
        <v>0.5</v>
      </c>
      <c r="H149">
        <v>0.75</v>
      </c>
    </row>
    <row r="150" spans="1:8" x14ac:dyDescent="0.35">
      <c r="A150" t="s">
        <v>28</v>
      </c>
      <c r="B150" t="s">
        <v>18</v>
      </c>
      <c r="C150" t="s">
        <v>70</v>
      </c>
      <c r="D150">
        <v>-0.13250003476972899</v>
      </c>
      <c r="E150" s="1" t="s">
        <v>51</v>
      </c>
      <c r="F150" t="s">
        <v>78</v>
      </c>
      <c r="G150">
        <v>0.5</v>
      </c>
      <c r="H150">
        <v>0.75</v>
      </c>
    </row>
    <row r="151" spans="1:8" x14ac:dyDescent="0.35">
      <c r="A151" t="s">
        <v>28</v>
      </c>
      <c r="B151" t="s">
        <v>42</v>
      </c>
      <c r="C151" t="s">
        <v>70</v>
      </c>
      <c r="D151">
        <v>0.25596576041199698</v>
      </c>
      <c r="E151" s="1" t="s">
        <v>51</v>
      </c>
      <c r="F151" t="s">
        <v>78</v>
      </c>
      <c r="G151">
        <v>0.5</v>
      </c>
      <c r="H151">
        <v>0.75</v>
      </c>
    </row>
    <row r="152" spans="1:8" x14ac:dyDescent="0.35">
      <c r="A152" t="s">
        <v>28</v>
      </c>
      <c r="B152" t="s">
        <v>37</v>
      </c>
      <c r="C152" t="s">
        <v>70</v>
      </c>
      <c r="D152">
        <v>-0.23267146258638399</v>
      </c>
      <c r="E152" s="1" t="s">
        <v>51</v>
      </c>
      <c r="F152" t="s">
        <v>78</v>
      </c>
      <c r="G152">
        <v>0.5</v>
      </c>
      <c r="H152">
        <v>0.75</v>
      </c>
    </row>
    <row r="153" spans="1:8" x14ac:dyDescent="0.35">
      <c r="A153" t="s">
        <v>28</v>
      </c>
      <c r="B153" t="s">
        <v>20</v>
      </c>
      <c r="C153" t="s">
        <v>70</v>
      </c>
      <c r="D153">
        <v>0.18369003095162501</v>
      </c>
      <c r="E153" s="1" t="s">
        <v>51</v>
      </c>
      <c r="F153" t="s">
        <v>78</v>
      </c>
      <c r="G153">
        <v>0.5</v>
      </c>
      <c r="H153">
        <v>0.75</v>
      </c>
    </row>
    <row r="154" spans="1:8" x14ac:dyDescent="0.35">
      <c r="A154" t="s">
        <v>28</v>
      </c>
      <c r="B154" t="s">
        <v>11</v>
      </c>
      <c r="C154" t="s">
        <v>70</v>
      </c>
      <c r="D154">
        <v>0.20683957661733199</v>
      </c>
      <c r="E154" s="1" t="s">
        <v>51</v>
      </c>
      <c r="F154" t="s">
        <v>78</v>
      </c>
      <c r="G154">
        <v>0.5</v>
      </c>
      <c r="H154">
        <v>0.75</v>
      </c>
    </row>
    <row r="155" spans="1:8" x14ac:dyDescent="0.35">
      <c r="A155" t="s">
        <v>28</v>
      </c>
      <c r="B155" t="s">
        <v>12</v>
      </c>
      <c r="C155" t="s">
        <v>70</v>
      </c>
      <c r="D155">
        <v>0.154396673681684</v>
      </c>
      <c r="E155" s="1" t="s">
        <v>51</v>
      </c>
      <c r="F155" t="s">
        <v>78</v>
      </c>
      <c r="G155">
        <v>0.5</v>
      </c>
      <c r="H155">
        <v>0.75</v>
      </c>
    </row>
    <row r="156" spans="1:8" x14ac:dyDescent="0.35">
      <c r="A156" t="s">
        <v>28</v>
      </c>
      <c r="B156" t="s">
        <v>6</v>
      </c>
      <c r="C156" t="s">
        <v>70</v>
      </c>
      <c r="D156">
        <v>0.17597589639518299</v>
      </c>
      <c r="E156" s="1" t="s">
        <v>51</v>
      </c>
      <c r="F156" t="s">
        <v>78</v>
      </c>
      <c r="G156">
        <v>0.5</v>
      </c>
      <c r="H156">
        <v>0.75</v>
      </c>
    </row>
    <row r="157" spans="1:8" x14ac:dyDescent="0.35">
      <c r="A157" t="s">
        <v>28</v>
      </c>
      <c r="B157" t="s">
        <v>21</v>
      </c>
      <c r="C157" t="s">
        <v>70</v>
      </c>
      <c r="D157">
        <v>0.12578971928068</v>
      </c>
      <c r="E157" s="1" t="s">
        <v>51</v>
      </c>
      <c r="F157" t="s">
        <v>78</v>
      </c>
      <c r="G157">
        <v>0.5</v>
      </c>
      <c r="H157">
        <v>0.75</v>
      </c>
    </row>
    <row r="158" spans="1:8" x14ac:dyDescent="0.35">
      <c r="A158" t="s">
        <v>28</v>
      </c>
      <c r="B158" t="s">
        <v>43</v>
      </c>
      <c r="C158" t="s">
        <v>70</v>
      </c>
      <c r="D158">
        <v>0.14177316759036099</v>
      </c>
      <c r="E158" s="1" t="s">
        <v>51</v>
      </c>
      <c r="F158" t="s">
        <v>78</v>
      </c>
      <c r="G158">
        <v>0.5</v>
      </c>
      <c r="H158">
        <v>0.75</v>
      </c>
    </row>
    <row r="159" spans="1:8" x14ac:dyDescent="0.35">
      <c r="A159" t="s">
        <v>28</v>
      </c>
      <c r="B159" t="s">
        <v>22</v>
      </c>
      <c r="C159" t="s">
        <v>70</v>
      </c>
      <c r="D159">
        <v>0.28370222505607001</v>
      </c>
      <c r="E159" s="1" t="s">
        <v>51</v>
      </c>
      <c r="F159" t="s">
        <v>78</v>
      </c>
      <c r="G159">
        <v>0.5</v>
      </c>
      <c r="H159">
        <v>0.75</v>
      </c>
    </row>
    <row r="160" spans="1:8" x14ac:dyDescent="0.35">
      <c r="A160" t="s">
        <v>13</v>
      </c>
      <c r="B160" t="s">
        <v>38</v>
      </c>
      <c r="C160" t="s">
        <v>70</v>
      </c>
      <c r="D160">
        <v>-0.16312107637736301</v>
      </c>
      <c r="E160" s="1" t="s">
        <v>51</v>
      </c>
      <c r="F160" t="s">
        <v>78</v>
      </c>
      <c r="G160">
        <v>0.5</v>
      </c>
      <c r="H160">
        <v>0.75</v>
      </c>
    </row>
    <row r="161" spans="1:8" x14ac:dyDescent="0.35">
      <c r="A161" t="s">
        <v>14</v>
      </c>
      <c r="B161" t="s">
        <v>38</v>
      </c>
      <c r="C161" t="s">
        <v>70</v>
      </c>
      <c r="D161">
        <v>0.130403005942825</v>
      </c>
      <c r="E161" s="1" t="s">
        <v>51</v>
      </c>
      <c r="F161" t="s">
        <v>78</v>
      </c>
      <c r="G161">
        <v>0.5</v>
      </c>
      <c r="H161">
        <v>0.75</v>
      </c>
    </row>
    <row r="162" spans="1:8" x14ac:dyDescent="0.35">
      <c r="A162" t="s">
        <v>35</v>
      </c>
      <c r="B162" t="s">
        <v>38</v>
      </c>
      <c r="C162" t="s">
        <v>70</v>
      </c>
      <c r="D162">
        <v>-0.118990325112239</v>
      </c>
      <c r="E162" s="1" t="s">
        <v>51</v>
      </c>
      <c r="F162" t="s">
        <v>78</v>
      </c>
      <c r="G162">
        <v>0.5</v>
      </c>
      <c r="H162">
        <v>0.75</v>
      </c>
    </row>
    <row r="163" spans="1:8" x14ac:dyDescent="0.35">
      <c r="A163" t="s">
        <v>31</v>
      </c>
      <c r="B163" t="s">
        <v>38</v>
      </c>
      <c r="C163" t="s">
        <v>70</v>
      </c>
      <c r="D163">
        <v>0.14773427350739299</v>
      </c>
      <c r="E163" s="1" t="s">
        <v>51</v>
      </c>
      <c r="F163" t="s">
        <v>78</v>
      </c>
      <c r="G163">
        <v>0.5</v>
      </c>
      <c r="H163">
        <v>0.75</v>
      </c>
    </row>
    <row r="164" spans="1:8" x14ac:dyDescent="0.35">
      <c r="A164" t="s">
        <v>38</v>
      </c>
      <c r="B164" t="s">
        <v>29</v>
      </c>
      <c r="C164" t="s">
        <v>70</v>
      </c>
      <c r="D164">
        <v>0.12663155994851999</v>
      </c>
      <c r="E164" s="1" t="s">
        <v>51</v>
      </c>
      <c r="F164" t="s">
        <v>78</v>
      </c>
      <c r="G164">
        <v>0.5</v>
      </c>
      <c r="H164">
        <v>0.75</v>
      </c>
    </row>
    <row r="165" spans="1:8" x14ac:dyDescent="0.35">
      <c r="A165" t="s">
        <v>38</v>
      </c>
      <c r="B165" t="s">
        <v>10</v>
      </c>
      <c r="C165" t="s">
        <v>70</v>
      </c>
      <c r="D165">
        <v>9.5583733642155E-3</v>
      </c>
      <c r="E165" s="1" t="s">
        <v>51</v>
      </c>
      <c r="F165" t="s">
        <v>78</v>
      </c>
      <c r="G165">
        <v>0.5</v>
      </c>
      <c r="H165">
        <v>0.75</v>
      </c>
    </row>
    <row r="166" spans="1:8" x14ac:dyDescent="0.35">
      <c r="A166" t="s">
        <v>38</v>
      </c>
      <c r="B166" t="s">
        <v>18</v>
      </c>
      <c r="C166" t="s">
        <v>70</v>
      </c>
      <c r="D166">
        <v>-2.6936679388893499E-2</v>
      </c>
      <c r="E166" s="1" t="s">
        <v>51</v>
      </c>
      <c r="F166" t="s">
        <v>78</v>
      </c>
      <c r="G166">
        <v>0.5</v>
      </c>
      <c r="H166">
        <v>0.75</v>
      </c>
    </row>
    <row r="167" spans="1:8" x14ac:dyDescent="0.35">
      <c r="A167" t="s">
        <v>38</v>
      </c>
      <c r="B167" t="s">
        <v>20</v>
      </c>
      <c r="C167" t="s">
        <v>70</v>
      </c>
      <c r="D167">
        <v>-0.241370850198623</v>
      </c>
      <c r="E167" s="1" t="s">
        <v>51</v>
      </c>
      <c r="F167" t="s">
        <v>78</v>
      </c>
      <c r="G167">
        <v>0.5</v>
      </c>
      <c r="H167">
        <v>0.75</v>
      </c>
    </row>
    <row r="168" spans="1:8" x14ac:dyDescent="0.35">
      <c r="A168" t="s">
        <v>38</v>
      </c>
      <c r="B168" t="s">
        <v>11</v>
      </c>
      <c r="C168" t="s">
        <v>70</v>
      </c>
      <c r="D168">
        <v>-0.20260390352538099</v>
      </c>
      <c r="E168" s="1" t="s">
        <v>51</v>
      </c>
      <c r="F168" t="s">
        <v>78</v>
      </c>
      <c r="G168">
        <v>0.5</v>
      </c>
      <c r="H168">
        <v>0.75</v>
      </c>
    </row>
    <row r="169" spans="1:8" x14ac:dyDescent="0.35">
      <c r="A169" t="s">
        <v>38</v>
      </c>
      <c r="B169" t="s">
        <v>22</v>
      </c>
      <c r="C169" t="s">
        <v>70</v>
      </c>
      <c r="D169">
        <v>0.11937294456361</v>
      </c>
      <c r="E169" s="1" t="s">
        <v>51</v>
      </c>
      <c r="F169" t="s">
        <v>78</v>
      </c>
      <c r="G169">
        <v>0.5</v>
      </c>
      <c r="H169">
        <v>0.75</v>
      </c>
    </row>
    <row r="170" spans="1:8" x14ac:dyDescent="0.35">
      <c r="A170" t="s">
        <v>38</v>
      </c>
      <c r="B170" t="s">
        <v>44</v>
      </c>
      <c r="C170" t="s">
        <v>70</v>
      </c>
      <c r="D170">
        <v>-0.16134103136203001</v>
      </c>
      <c r="E170" s="1" t="s">
        <v>51</v>
      </c>
      <c r="F170" t="s">
        <v>78</v>
      </c>
      <c r="G170">
        <v>0.5</v>
      </c>
      <c r="H170">
        <v>0.75</v>
      </c>
    </row>
    <row r="171" spans="1:8" x14ac:dyDescent="0.35">
      <c r="A171" t="s">
        <v>4</v>
      </c>
      <c r="B171" t="s">
        <v>17</v>
      </c>
      <c r="C171" t="s">
        <v>70</v>
      </c>
      <c r="D171">
        <v>8.7829169139172894E-2</v>
      </c>
      <c r="E171" s="1" t="s">
        <v>51</v>
      </c>
      <c r="F171" t="s">
        <v>78</v>
      </c>
      <c r="G171">
        <v>0.5</v>
      </c>
      <c r="H171">
        <v>0.75</v>
      </c>
    </row>
    <row r="172" spans="1:8" x14ac:dyDescent="0.35">
      <c r="A172" t="s">
        <v>3</v>
      </c>
      <c r="B172" t="s">
        <v>17</v>
      </c>
      <c r="C172" t="s">
        <v>70</v>
      </c>
      <c r="D172">
        <v>9.7065059492483202E-2</v>
      </c>
      <c r="E172" s="1" t="s">
        <v>51</v>
      </c>
      <c r="F172" t="s">
        <v>78</v>
      </c>
      <c r="G172">
        <v>0.5</v>
      </c>
      <c r="H172">
        <v>0.75</v>
      </c>
    </row>
    <row r="173" spans="1:8" x14ac:dyDescent="0.35">
      <c r="A173" t="s">
        <v>9</v>
      </c>
      <c r="B173" t="s">
        <v>17</v>
      </c>
      <c r="C173" t="s">
        <v>70</v>
      </c>
      <c r="D173">
        <v>-0.21656474402129</v>
      </c>
      <c r="E173" s="1" t="s">
        <v>51</v>
      </c>
      <c r="F173" t="s">
        <v>78</v>
      </c>
      <c r="G173">
        <v>0.5</v>
      </c>
      <c r="H173">
        <v>0.75</v>
      </c>
    </row>
    <row r="174" spans="1:8" x14ac:dyDescent="0.35">
      <c r="A174" t="s">
        <v>17</v>
      </c>
      <c r="B174" t="s">
        <v>12</v>
      </c>
      <c r="C174" t="s">
        <v>70</v>
      </c>
      <c r="D174">
        <v>0.41925908984078802</v>
      </c>
      <c r="E174" s="1" t="s">
        <v>51</v>
      </c>
      <c r="F174" t="s">
        <v>78</v>
      </c>
      <c r="G174">
        <v>0.5</v>
      </c>
      <c r="H174">
        <v>0.75</v>
      </c>
    </row>
    <row r="175" spans="1:8" x14ac:dyDescent="0.35">
      <c r="A175" t="s">
        <v>17</v>
      </c>
      <c r="B175" t="s">
        <v>6</v>
      </c>
      <c r="C175" t="s">
        <v>70</v>
      </c>
      <c r="D175">
        <v>0.152011391071604</v>
      </c>
      <c r="E175" s="1" t="s">
        <v>51</v>
      </c>
      <c r="F175" t="s">
        <v>78</v>
      </c>
      <c r="G175">
        <v>0.5</v>
      </c>
      <c r="H175">
        <v>0.75</v>
      </c>
    </row>
    <row r="176" spans="1:8" x14ac:dyDescent="0.35">
      <c r="A176" t="s">
        <v>8</v>
      </c>
      <c r="B176" t="s">
        <v>29</v>
      </c>
      <c r="C176" t="s">
        <v>70</v>
      </c>
      <c r="D176">
        <v>-0.13138711818356899</v>
      </c>
      <c r="E176" s="1" t="s">
        <v>51</v>
      </c>
      <c r="F176" t="s">
        <v>78</v>
      </c>
      <c r="G176">
        <v>0.5</v>
      </c>
      <c r="H176">
        <v>0.75</v>
      </c>
    </row>
    <row r="177" spans="1:8" x14ac:dyDescent="0.35">
      <c r="A177" t="s">
        <v>4</v>
      </c>
      <c r="B177" t="s">
        <v>29</v>
      </c>
      <c r="C177" t="s">
        <v>70</v>
      </c>
      <c r="D177">
        <v>0.34853860943040099</v>
      </c>
      <c r="E177" s="1" t="s">
        <v>51</v>
      </c>
      <c r="F177" t="s">
        <v>78</v>
      </c>
      <c r="G177">
        <v>0.5</v>
      </c>
      <c r="H177">
        <v>0.75</v>
      </c>
    </row>
    <row r="178" spans="1:8" x14ac:dyDescent="0.35">
      <c r="A178" t="s">
        <v>9</v>
      </c>
      <c r="B178" t="s">
        <v>29</v>
      </c>
      <c r="C178" t="s">
        <v>70</v>
      </c>
      <c r="D178">
        <v>-0.15337984969643201</v>
      </c>
      <c r="E178" s="1" t="s">
        <v>51</v>
      </c>
      <c r="F178" t="s">
        <v>78</v>
      </c>
      <c r="G178">
        <v>0.5</v>
      </c>
      <c r="H178">
        <v>0.75</v>
      </c>
    </row>
    <row r="179" spans="1:8" x14ac:dyDescent="0.35">
      <c r="A179" t="s">
        <v>32</v>
      </c>
      <c r="B179" t="s">
        <v>29</v>
      </c>
      <c r="C179" t="s">
        <v>70</v>
      </c>
      <c r="D179">
        <v>-9.96956629398731E-2</v>
      </c>
      <c r="E179" s="1" t="s">
        <v>51</v>
      </c>
      <c r="F179" t="s">
        <v>78</v>
      </c>
      <c r="G179">
        <v>0.5</v>
      </c>
      <c r="H179">
        <v>0.75</v>
      </c>
    </row>
    <row r="180" spans="1:8" x14ac:dyDescent="0.35">
      <c r="A180" t="s">
        <v>15</v>
      </c>
      <c r="B180" t="s">
        <v>29</v>
      </c>
      <c r="C180" t="s">
        <v>70</v>
      </c>
      <c r="D180">
        <v>0.13361384156490799</v>
      </c>
      <c r="E180" s="1" t="s">
        <v>51</v>
      </c>
      <c r="F180" t="s">
        <v>78</v>
      </c>
      <c r="G180">
        <v>0.5</v>
      </c>
      <c r="H180">
        <v>0.75</v>
      </c>
    </row>
    <row r="181" spans="1:8" x14ac:dyDescent="0.35">
      <c r="A181" t="s">
        <v>33</v>
      </c>
      <c r="B181" t="s">
        <v>29</v>
      </c>
      <c r="C181" t="s">
        <v>70</v>
      </c>
      <c r="D181">
        <v>0.17828270652160699</v>
      </c>
      <c r="E181" s="1" t="s">
        <v>51</v>
      </c>
      <c r="F181" t="s">
        <v>78</v>
      </c>
      <c r="G181">
        <v>0.5</v>
      </c>
      <c r="H181">
        <v>0.75</v>
      </c>
    </row>
    <row r="182" spans="1:8" x14ac:dyDescent="0.35">
      <c r="A182" t="s">
        <v>29</v>
      </c>
      <c r="B182" t="s">
        <v>10</v>
      </c>
      <c r="C182" t="s">
        <v>70</v>
      </c>
      <c r="D182">
        <v>-1.6832094645899999E-2</v>
      </c>
      <c r="E182" s="1" t="s">
        <v>51</v>
      </c>
      <c r="F182" t="s">
        <v>78</v>
      </c>
      <c r="G182">
        <v>0.5</v>
      </c>
      <c r="H182">
        <v>0.75</v>
      </c>
    </row>
    <row r="183" spans="1:8" x14ac:dyDescent="0.35">
      <c r="A183" t="s">
        <v>29</v>
      </c>
      <c r="B183" t="s">
        <v>11</v>
      </c>
      <c r="C183" t="s">
        <v>70</v>
      </c>
      <c r="D183">
        <v>0.208682041704916</v>
      </c>
      <c r="E183" s="1" t="s">
        <v>51</v>
      </c>
      <c r="F183" t="s">
        <v>78</v>
      </c>
      <c r="G183">
        <v>0.5</v>
      </c>
      <c r="H183">
        <v>0.75</v>
      </c>
    </row>
    <row r="184" spans="1:8" x14ac:dyDescent="0.35">
      <c r="A184" t="s">
        <v>29</v>
      </c>
      <c r="B184" t="s">
        <v>12</v>
      </c>
      <c r="C184" t="s">
        <v>70</v>
      </c>
      <c r="D184">
        <v>0.19680006235726799</v>
      </c>
      <c r="E184" s="1" t="s">
        <v>51</v>
      </c>
      <c r="F184" t="s">
        <v>78</v>
      </c>
      <c r="G184">
        <v>0.5</v>
      </c>
      <c r="H184">
        <v>0.75</v>
      </c>
    </row>
    <row r="185" spans="1:8" x14ac:dyDescent="0.35">
      <c r="A185" t="s">
        <v>29</v>
      </c>
      <c r="B185" t="s">
        <v>6</v>
      </c>
      <c r="C185" t="s">
        <v>70</v>
      </c>
      <c r="D185">
        <v>0.214230677647538</v>
      </c>
      <c r="E185" s="1" t="s">
        <v>51</v>
      </c>
      <c r="F185" t="s">
        <v>78</v>
      </c>
      <c r="G185">
        <v>0.5</v>
      </c>
      <c r="H185">
        <v>0.75</v>
      </c>
    </row>
    <row r="186" spans="1:8" x14ac:dyDescent="0.35">
      <c r="A186" t="s">
        <v>15</v>
      </c>
      <c r="B186" t="s">
        <v>41</v>
      </c>
      <c r="C186" t="s">
        <v>70</v>
      </c>
      <c r="D186">
        <v>-8.35193674365418E-2</v>
      </c>
      <c r="E186" s="1" t="s">
        <v>51</v>
      </c>
      <c r="F186" t="s">
        <v>78</v>
      </c>
      <c r="G186">
        <v>0.5</v>
      </c>
      <c r="H186">
        <v>0.75</v>
      </c>
    </row>
    <row r="187" spans="1:8" x14ac:dyDescent="0.35">
      <c r="A187" t="s">
        <v>41</v>
      </c>
      <c r="B187" t="s">
        <v>6</v>
      </c>
      <c r="C187" t="s">
        <v>70</v>
      </c>
      <c r="D187">
        <v>-0.28473948999022403</v>
      </c>
      <c r="E187" s="1" t="s">
        <v>51</v>
      </c>
      <c r="F187" t="s">
        <v>78</v>
      </c>
      <c r="G187">
        <v>0.5</v>
      </c>
      <c r="H187">
        <v>0.75</v>
      </c>
    </row>
    <row r="188" spans="1:8" x14ac:dyDescent="0.35">
      <c r="A188" t="s">
        <v>4</v>
      </c>
      <c r="B188" t="s">
        <v>10</v>
      </c>
      <c r="C188" t="s">
        <v>70</v>
      </c>
      <c r="D188">
        <v>0.204698976000243</v>
      </c>
      <c r="E188" s="1" t="s">
        <v>51</v>
      </c>
      <c r="F188" t="s">
        <v>78</v>
      </c>
      <c r="G188">
        <v>0.5</v>
      </c>
      <c r="H188">
        <v>0.75</v>
      </c>
    </row>
    <row r="189" spans="1:8" x14ac:dyDescent="0.35">
      <c r="A189" t="s">
        <v>9</v>
      </c>
      <c r="B189" t="s">
        <v>18</v>
      </c>
      <c r="C189" t="s">
        <v>70</v>
      </c>
      <c r="D189">
        <v>-0.25627575761252203</v>
      </c>
      <c r="E189" s="1" t="s">
        <v>51</v>
      </c>
      <c r="F189" t="s">
        <v>78</v>
      </c>
      <c r="G189">
        <v>0.5</v>
      </c>
      <c r="H189">
        <v>0.75</v>
      </c>
    </row>
    <row r="190" spans="1:8" x14ac:dyDescent="0.35">
      <c r="A190" t="s">
        <v>18</v>
      </c>
      <c r="B190" t="s">
        <v>39</v>
      </c>
      <c r="C190" t="s">
        <v>70</v>
      </c>
      <c r="D190">
        <v>-0.31706446681283901</v>
      </c>
      <c r="E190" s="1" t="s">
        <v>51</v>
      </c>
      <c r="F190" t="s">
        <v>78</v>
      </c>
      <c r="G190">
        <v>0.5</v>
      </c>
      <c r="H190">
        <v>0.75</v>
      </c>
    </row>
    <row r="191" spans="1:8" x14ac:dyDescent="0.35">
      <c r="A191" t="s">
        <v>18</v>
      </c>
      <c r="B191" t="s">
        <v>12</v>
      </c>
      <c r="C191" t="s">
        <v>70</v>
      </c>
      <c r="D191">
        <v>-0.15407081613960899</v>
      </c>
      <c r="E191" s="1" t="s">
        <v>51</v>
      </c>
      <c r="F191" t="s">
        <v>78</v>
      </c>
      <c r="G191">
        <v>0.5</v>
      </c>
      <c r="H191">
        <v>0.75</v>
      </c>
    </row>
    <row r="192" spans="1:8" x14ac:dyDescent="0.35">
      <c r="A192" t="s">
        <v>18</v>
      </c>
      <c r="B192" t="s">
        <v>43</v>
      </c>
      <c r="C192" t="s">
        <v>70</v>
      </c>
      <c r="D192">
        <v>-0.43941913592709497</v>
      </c>
      <c r="E192" s="1" t="s">
        <v>51</v>
      </c>
      <c r="F192" t="s">
        <v>78</v>
      </c>
      <c r="G192">
        <v>0.5</v>
      </c>
      <c r="H192">
        <v>0.75</v>
      </c>
    </row>
    <row r="193" spans="1:8" x14ac:dyDescent="0.35">
      <c r="A193" t="s">
        <v>8</v>
      </c>
      <c r="B193" t="s">
        <v>42</v>
      </c>
      <c r="C193" t="s">
        <v>70</v>
      </c>
      <c r="D193">
        <v>-0.15222272559109701</v>
      </c>
      <c r="E193" s="1" t="s">
        <v>51</v>
      </c>
      <c r="F193" t="s">
        <v>78</v>
      </c>
      <c r="G193">
        <v>0.5</v>
      </c>
      <c r="H193">
        <v>0.75</v>
      </c>
    </row>
    <row r="194" spans="1:8" x14ac:dyDescent="0.35">
      <c r="A194" t="s">
        <v>13</v>
      </c>
      <c r="B194" t="s">
        <v>42</v>
      </c>
      <c r="C194" t="s">
        <v>70</v>
      </c>
      <c r="D194">
        <v>-0.14754546378552699</v>
      </c>
      <c r="E194" s="1" t="s">
        <v>51</v>
      </c>
      <c r="F194" t="s">
        <v>78</v>
      </c>
      <c r="G194">
        <v>0.5</v>
      </c>
      <c r="H194">
        <v>0.75</v>
      </c>
    </row>
    <row r="195" spans="1:8" x14ac:dyDescent="0.35">
      <c r="A195" t="s">
        <v>4</v>
      </c>
      <c r="B195" t="s">
        <v>42</v>
      </c>
      <c r="C195" t="s">
        <v>70</v>
      </c>
      <c r="D195">
        <v>0.154512422704981</v>
      </c>
      <c r="E195" s="1" t="s">
        <v>51</v>
      </c>
      <c r="F195" t="s">
        <v>78</v>
      </c>
      <c r="G195">
        <v>0.5</v>
      </c>
      <c r="H195">
        <v>0.75</v>
      </c>
    </row>
    <row r="196" spans="1:8" x14ac:dyDescent="0.35">
      <c r="A196" t="s">
        <v>3</v>
      </c>
      <c r="B196" t="s">
        <v>42</v>
      </c>
      <c r="C196" t="s">
        <v>70</v>
      </c>
      <c r="D196">
        <v>0.223517895649502</v>
      </c>
      <c r="E196" s="1" t="s">
        <v>51</v>
      </c>
      <c r="F196" t="s">
        <v>78</v>
      </c>
      <c r="G196">
        <v>0.5</v>
      </c>
      <c r="H196">
        <v>0.75</v>
      </c>
    </row>
    <row r="197" spans="1:8" x14ac:dyDescent="0.35">
      <c r="A197" t="s">
        <v>34</v>
      </c>
      <c r="B197" t="s">
        <v>42</v>
      </c>
      <c r="C197" t="s">
        <v>70</v>
      </c>
      <c r="D197">
        <v>-0.329537100146921</v>
      </c>
      <c r="E197" s="1" t="s">
        <v>51</v>
      </c>
      <c r="F197" t="s">
        <v>78</v>
      </c>
      <c r="G197">
        <v>0.5</v>
      </c>
      <c r="H197">
        <v>0.75</v>
      </c>
    </row>
    <row r="198" spans="1:8" x14ac:dyDescent="0.35">
      <c r="A198" t="s">
        <v>14</v>
      </c>
      <c r="B198" t="s">
        <v>42</v>
      </c>
      <c r="C198" t="s">
        <v>70</v>
      </c>
      <c r="D198">
        <v>7.8842363596693804E-2</v>
      </c>
      <c r="E198" s="1" t="s">
        <v>51</v>
      </c>
      <c r="F198" t="s">
        <v>78</v>
      </c>
      <c r="G198">
        <v>0.5</v>
      </c>
      <c r="H198">
        <v>0.75</v>
      </c>
    </row>
    <row r="199" spans="1:8" x14ac:dyDescent="0.35">
      <c r="A199" t="s">
        <v>9</v>
      </c>
      <c r="B199" t="s">
        <v>42</v>
      </c>
      <c r="C199" t="s">
        <v>70</v>
      </c>
      <c r="D199">
        <v>-0.22674889331256201</v>
      </c>
      <c r="E199" s="1" t="s">
        <v>51</v>
      </c>
      <c r="F199" t="s">
        <v>78</v>
      </c>
      <c r="G199">
        <v>0.5</v>
      </c>
      <c r="H199">
        <v>0.75</v>
      </c>
    </row>
    <row r="200" spans="1:8" x14ac:dyDescent="0.35">
      <c r="A200" t="s">
        <v>24</v>
      </c>
      <c r="B200" t="s">
        <v>42</v>
      </c>
      <c r="C200" t="s">
        <v>70</v>
      </c>
      <c r="D200">
        <v>4.9868302066676397E-2</v>
      </c>
      <c r="E200" s="1" t="s">
        <v>51</v>
      </c>
      <c r="F200" t="s">
        <v>78</v>
      </c>
      <c r="G200">
        <v>0.5</v>
      </c>
      <c r="H200">
        <v>0.75</v>
      </c>
    </row>
    <row r="201" spans="1:8" x14ac:dyDescent="0.35">
      <c r="A201" t="s">
        <v>25</v>
      </c>
      <c r="B201" t="s">
        <v>42</v>
      </c>
      <c r="C201" t="s">
        <v>70</v>
      </c>
      <c r="D201">
        <v>-0.122486694396209</v>
      </c>
      <c r="E201" s="1" t="s">
        <v>51</v>
      </c>
      <c r="F201" t="s">
        <v>78</v>
      </c>
      <c r="G201">
        <v>0.5</v>
      </c>
      <c r="H201">
        <v>0.75</v>
      </c>
    </row>
    <row r="202" spans="1:8" x14ac:dyDescent="0.35">
      <c r="A202" t="s">
        <v>31</v>
      </c>
      <c r="B202" t="s">
        <v>42</v>
      </c>
      <c r="C202" t="s">
        <v>70</v>
      </c>
      <c r="D202">
        <v>0.422934705467368</v>
      </c>
      <c r="E202" s="1" t="s">
        <v>51</v>
      </c>
      <c r="F202" t="s">
        <v>78</v>
      </c>
      <c r="G202">
        <v>0.5</v>
      </c>
      <c r="H202">
        <v>0.75</v>
      </c>
    </row>
    <row r="203" spans="1:8" x14ac:dyDescent="0.35">
      <c r="A203" t="s">
        <v>15</v>
      </c>
      <c r="B203" t="s">
        <v>42</v>
      </c>
      <c r="C203" t="s">
        <v>70</v>
      </c>
      <c r="D203">
        <v>8.9889414271065601E-2</v>
      </c>
      <c r="E203" s="1" t="s">
        <v>51</v>
      </c>
      <c r="F203" t="s">
        <v>78</v>
      </c>
      <c r="G203">
        <v>0.5</v>
      </c>
      <c r="H203">
        <v>0.75</v>
      </c>
    </row>
    <row r="204" spans="1:8" x14ac:dyDescent="0.35">
      <c r="A204" t="s">
        <v>38</v>
      </c>
      <c r="B204" t="s">
        <v>42</v>
      </c>
      <c r="C204" t="s">
        <v>70</v>
      </c>
      <c r="D204">
        <v>-0.27353944445130202</v>
      </c>
      <c r="E204" s="1" t="s">
        <v>51</v>
      </c>
      <c r="F204" t="s">
        <v>78</v>
      </c>
      <c r="G204">
        <v>0.5</v>
      </c>
      <c r="H204">
        <v>0.75</v>
      </c>
    </row>
    <row r="205" spans="1:8" x14ac:dyDescent="0.35">
      <c r="A205" t="s">
        <v>41</v>
      </c>
      <c r="B205" t="s">
        <v>42</v>
      </c>
      <c r="C205" t="s">
        <v>70</v>
      </c>
      <c r="D205">
        <v>-9.8490332519239901E-2</v>
      </c>
      <c r="E205" s="1" t="s">
        <v>51</v>
      </c>
      <c r="F205" t="s">
        <v>78</v>
      </c>
      <c r="G205">
        <v>0.5</v>
      </c>
      <c r="H205">
        <v>0.75</v>
      </c>
    </row>
    <row r="206" spans="1:8" x14ac:dyDescent="0.35">
      <c r="A206" t="s">
        <v>10</v>
      </c>
      <c r="B206" t="s">
        <v>42</v>
      </c>
      <c r="C206" t="s">
        <v>70</v>
      </c>
      <c r="D206">
        <v>-0.15475296647449999</v>
      </c>
      <c r="E206" s="1" t="s">
        <v>51</v>
      </c>
      <c r="F206" t="s">
        <v>78</v>
      </c>
      <c r="G206">
        <v>0.5</v>
      </c>
      <c r="H206">
        <v>0.75</v>
      </c>
    </row>
    <row r="207" spans="1:8" x14ac:dyDescent="0.35">
      <c r="A207" t="s">
        <v>18</v>
      </c>
      <c r="B207" t="s">
        <v>42</v>
      </c>
      <c r="C207" t="s">
        <v>70</v>
      </c>
      <c r="D207">
        <v>0.21366051302136399</v>
      </c>
      <c r="E207" s="1" t="s">
        <v>51</v>
      </c>
      <c r="F207" t="s">
        <v>78</v>
      </c>
      <c r="G207">
        <v>0.5</v>
      </c>
      <c r="H207">
        <v>0.75</v>
      </c>
    </row>
    <row r="208" spans="1:8" x14ac:dyDescent="0.35">
      <c r="A208" t="s">
        <v>42</v>
      </c>
      <c r="B208" t="s">
        <v>37</v>
      </c>
      <c r="C208" t="s">
        <v>70</v>
      </c>
      <c r="D208">
        <v>0.395417601556318</v>
      </c>
      <c r="E208" s="1" t="s">
        <v>51</v>
      </c>
      <c r="F208" t="s">
        <v>78</v>
      </c>
      <c r="G208">
        <v>0.5</v>
      </c>
      <c r="H208">
        <v>0.75</v>
      </c>
    </row>
    <row r="209" spans="1:8" x14ac:dyDescent="0.35">
      <c r="A209" t="s">
        <v>42</v>
      </c>
      <c r="B209" t="s">
        <v>19</v>
      </c>
      <c r="C209" t="s">
        <v>70</v>
      </c>
      <c r="D209">
        <v>0.31351544760477701</v>
      </c>
      <c r="E209" s="1" t="s">
        <v>51</v>
      </c>
      <c r="F209" t="s">
        <v>78</v>
      </c>
      <c r="G209">
        <v>0.5</v>
      </c>
      <c r="H209">
        <v>0.75</v>
      </c>
    </row>
    <row r="210" spans="1:8" x14ac:dyDescent="0.35">
      <c r="A210" t="s">
        <v>42</v>
      </c>
      <c r="B210" t="s">
        <v>45</v>
      </c>
      <c r="C210" t="s">
        <v>70</v>
      </c>
      <c r="D210">
        <v>-0.329110267115513</v>
      </c>
      <c r="E210" s="1" t="s">
        <v>51</v>
      </c>
      <c r="F210" t="s">
        <v>78</v>
      </c>
      <c r="G210">
        <v>0.5</v>
      </c>
      <c r="H210">
        <v>0.75</v>
      </c>
    </row>
    <row r="211" spans="1:8" x14ac:dyDescent="0.35">
      <c r="A211" t="s">
        <v>42</v>
      </c>
      <c r="B211" t="s">
        <v>20</v>
      </c>
      <c r="C211" t="s">
        <v>70</v>
      </c>
      <c r="D211">
        <v>0.18661467040167701</v>
      </c>
      <c r="E211" s="1" t="s">
        <v>51</v>
      </c>
      <c r="F211" t="s">
        <v>78</v>
      </c>
      <c r="G211">
        <v>0.5</v>
      </c>
      <c r="H211">
        <v>0.75</v>
      </c>
    </row>
    <row r="212" spans="1:8" x14ac:dyDescent="0.35">
      <c r="A212" t="s">
        <v>42</v>
      </c>
      <c r="B212" t="s">
        <v>11</v>
      </c>
      <c r="C212" t="s">
        <v>70</v>
      </c>
      <c r="D212">
        <v>2.73021868853279E-2</v>
      </c>
      <c r="E212" s="1" t="s">
        <v>51</v>
      </c>
      <c r="F212" t="s">
        <v>78</v>
      </c>
      <c r="G212">
        <v>0.5</v>
      </c>
      <c r="H212">
        <v>0.75</v>
      </c>
    </row>
    <row r="213" spans="1:8" x14ac:dyDescent="0.35">
      <c r="A213" t="s">
        <v>42</v>
      </c>
      <c r="B213" t="s">
        <v>12</v>
      </c>
      <c r="C213" t="s">
        <v>70</v>
      </c>
      <c r="D213">
        <v>0.19617551752660201</v>
      </c>
      <c r="E213" s="1" t="s">
        <v>51</v>
      </c>
      <c r="F213" t="s">
        <v>78</v>
      </c>
      <c r="G213">
        <v>0.5</v>
      </c>
      <c r="H213">
        <v>0.75</v>
      </c>
    </row>
    <row r="214" spans="1:8" x14ac:dyDescent="0.35">
      <c r="A214" t="s">
        <v>42</v>
      </c>
      <c r="B214" t="s">
        <v>6</v>
      </c>
      <c r="C214" t="s">
        <v>70</v>
      </c>
      <c r="D214">
        <v>1.5803855417930501E-2</v>
      </c>
      <c r="E214" s="1" t="s">
        <v>51</v>
      </c>
      <c r="F214" t="s">
        <v>78</v>
      </c>
      <c r="G214">
        <v>0.5</v>
      </c>
      <c r="H214">
        <v>0.75</v>
      </c>
    </row>
    <row r="215" spans="1:8" x14ac:dyDescent="0.35">
      <c r="A215" t="s">
        <v>42</v>
      </c>
      <c r="B215" t="s">
        <v>22</v>
      </c>
      <c r="C215" t="s">
        <v>70</v>
      </c>
      <c r="D215">
        <v>0.113743712998359</v>
      </c>
      <c r="E215" s="1" t="s">
        <v>51</v>
      </c>
      <c r="F215" t="s">
        <v>78</v>
      </c>
      <c r="G215">
        <v>0.5</v>
      </c>
      <c r="H215">
        <v>0.75</v>
      </c>
    </row>
    <row r="216" spans="1:8" x14ac:dyDescent="0.35">
      <c r="A216" t="s">
        <v>3</v>
      </c>
      <c r="B216" t="s">
        <v>30</v>
      </c>
      <c r="C216" t="s">
        <v>70</v>
      </c>
      <c r="D216">
        <v>-0.13036884466504001</v>
      </c>
      <c r="E216" s="1" t="s">
        <v>51</v>
      </c>
      <c r="F216" t="s">
        <v>78</v>
      </c>
      <c r="G216">
        <v>0.5</v>
      </c>
      <c r="H216">
        <v>0.75</v>
      </c>
    </row>
    <row r="217" spans="1:8" x14ac:dyDescent="0.35">
      <c r="A217" t="s">
        <v>14</v>
      </c>
      <c r="B217" t="s">
        <v>30</v>
      </c>
      <c r="C217" t="s">
        <v>70</v>
      </c>
      <c r="D217">
        <v>9.2908795529099197E-2</v>
      </c>
      <c r="E217" s="1" t="s">
        <v>51</v>
      </c>
      <c r="F217" t="s">
        <v>78</v>
      </c>
      <c r="G217">
        <v>0.5</v>
      </c>
      <c r="H217">
        <v>0.75</v>
      </c>
    </row>
    <row r="218" spans="1:8" x14ac:dyDescent="0.35">
      <c r="A218" t="s">
        <v>24</v>
      </c>
      <c r="B218" t="s">
        <v>30</v>
      </c>
      <c r="C218" t="s">
        <v>70</v>
      </c>
      <c r="D218">
        <v>-0.69783251454179696</v>
      </c>
      <c r="E218" s="1" t="s">
        <v>51</v>
      </c>
      <c r="F218" t="s">
        <v>78</v>
      </c>
      <c r="G218">
        <v>0.5</v>
      </c>
      <c r="H218">
        <v>0.75</v>
      </c>
    </row>
    <row r="219" spans="1:8" x14ac:dyDescent="0.35">
      <c r="A219" t="s">
        <v>29</v>
      </c>
      <c r="B219" t="s">
        <v>30</v>
      </c>
      <c r="C219" t="s">
        <v>70</v>
      </c>
      <c r="D219">
        <v>-0.127856116535041</v>
      </c>
      <c r="E219" s="1" t="s">
        <v>51</v>
      </c>
      <c r="F219" t="s">
        <v>78</v>
      </c>
      <c r="G219">
        <v>0.5</v>
      </c>
      <c r="H219">
        <v>0.75</v>
      </c>
    </row>
    <row r="220" spans="1:8" x14ac:dyDescent="0.35">
      <c r="A220" t="s">
        <v>30</v>
      </c>
      <c r="B220" t="s">
        <v>45</v>
      </c>
      <c r="C220" t="s">
        <v>70</v>
      </c>
      <c r="D220">
        <v>0.34443988356462502</v>
      </c>
      <c r="E220" s="1" t="s">
        <v>51</v>
      </c>
      <c r="F220" t="s">
        <v>78</v>
      </c>
      <c r="G220">
        <v>0.5</v>
      </c>
      <c r="H220">
        <v>0.75</v>
      </c>
    </row>
    <row r="221" spans="1:8" x14ac:dyDescent="0.35">
      <c r="A221" t="s">
        <v>4</v>
      </c>
      <c r="B221" t="s">
        <v>37</v>
      </c>
      <c r="C221" t="s">
        <v>70</v>
      </c>
      <c r="D221">
        <v>0.11093525322351599</v>
      </c>
      <c r="E221" s="1" t="s">
        <v>51</v>
      </c>
      <c r="F221" t="s">
        <v>78</v>
      </c>
      <c r="G221">
        <v>0.5</v>
      </c>
      <c r="H221">
        <v>0.75</v>
      </c>
    </row>
    <row r="222" spans="1:8" x14ac:dyDescent="0.35">
      <c r="A222" t="s">
        <v>9</v>
      </c>
      <c r="B222" t="s">
        <v>37</v>
      </c>
      <c r="C222" t="s">
        <v>70</v>
      </c>
      <c r="D222">
        <v>0.14609245418977901</v>
      </c>
      <c r="E222" s="1" t="s">
        <v>51</v>
      </c>
      <c r="F222" t="s">
        <v>78</v>
      </c>
      <c r="G222">
        <v>0.5</v>
      </c>
      <c r="H222">
        <v>0.75</v>
      </c>
    </row>
    <row r="223" spans="1:8" x14ac:dyDescent="0.35">
      <c r="A223" t="s">
        <v>10</v>
      </c>
      <c r="B223" t="s">
        <v>37</v>
      </c>
      <c r="C223" t="s">
        <v>70</v>
      </c>
      <c r="D223">
        <v>0.16212326890020701</v>
      </c>
      <c r="E223" s="1" t="s">
        <v>51</v>
      </c>
      <c r="F223" t="s">
        <v>78</v>
      </c>
      <c r="G223">
        <v>0.5</v>
      </c>
      <c r="H223">
        <v>0.75</v>
      </c>
    </row>
    <row r="224" spans="1:8" x14ac:dyDescent="0.35">
      <c r="A224" t="s">
        <v>18</v>
      </c>
      <c r="B224" t="s">
        <v>37</v>
      </c>
      <c r="C224" t="s">
        <v>70</v>
      </c>
      <c r="D224">
        <v>-0.119716537311469</v>
      </c>
      <c r="E224" s="1" t="s">
        <v>51</v>
      </c>
      <c r="F224" t="s">
        <v>78</v>
      </c>
      <c r="G224">
        <v>0.5</v>
      </c>
      <c r="H224">
        <v>0.75</v>
      </c>
    </row>
    <row r="225" spans="1:8" x14ac:dyDescent="0.35">
      <c r="A225" t="s">
        <v>37</v>
      </c>
      <c r="B225" t="s">
        <v>11</v>
      </c>
      <c r="C225" t="s">
        <v>70</v>
      </c>
      <c r="D225">
        <v>0.29905811041603603</v>
      </c>
      <c r="E225" s="1" t="s">
        <v>51</v>
      </c>
      <c r="F225" t="s">
        <v>78</v>
      </c>
      <c r="G225">
        <v>0.5</v>
      </c>
      <c r="H225">
        <v>0.75</v>
      </c>
    </row>
    <row r="226" spans="1:8" x14ac:dyDescent="0.35">
      <c r="A226" t="s">
        <v>8</v>
      </c>
      <c r="B226" t="s">
        <v>19</v>
      </c>
      <c r="C226" t="s">
        <v>70</v>
      </c>
      <c r="D226">
        <v>9.8770320545096102E-2</v>
      </c>
      <c r="E226" s="1" t="s">
        <v>51</v>
      </c>
      <c r="F226" t="s">
        <v>78</v>
      </c>
      <c r="G226">
        <v>0.5</v>
      </c>
      <c r="H226">
        <v>0.75</v>
      </c>
    </row>
    <row r="227" spans="1:8" x14ac:dyDescent="0.35">
      <c r="A227" t="s">
        <v>4</v>
      </c>
      <c r="B227" t="s">
        <v>19</v>
      </c>
      <c r="C227" t="s">
        <v>70</v>
      </c>
      <c r="D227">
        <v>0.170976655143741</v>
      </c>
      <c r="E227" s="1" t="s">
        <v>51</v>
      </c>
      <c r="F227" t="s">
        <v>78</v>
      </c>
      <c r="G227">
        <v>0.5</v>
      </c>
      <c r="H227">
        <v>0.75</v>
      </c>
    </row>
    <row r="228" spans="1:8" x14ac:dyDescent="0.35">
      <c r="A228" t="s">
        <v>3</v>
      </c>
      <c r="B228" t="s">
        <v>19</v>
      </c>
      <c r="C228" t="s">
        <v>70</v>
      </c>
      <c r="D228">
        <v>0.23043894898162201</v>
      </c>
      <c r="E228" s="1" t="s">
        <v>51</v>
      </c>
      <c r="F228" t="s">
        <v>78</v>
      </c>
      <c r="G228">
        <v>0.5</v>
      </c>
      <c r="H228">
        <v>0.75</v>
      </c>
    </row>
    <row r="229" spans="1:8" x14ac:dyDescent="0.35">
      <c r="A229" t="s">
        <v>9</v>
      </c>
      <c r="B229" t="s">
        <v>19</v>
      </c>
      <c r="C229" t="s">
        <v>70</v>
      </c>
      <c r="D229">
        <v>0.27942882861532198</v>
      </c>
      <c r="E229" s="1" t="s">
        <v>51</v>
      </c>
      <c r="F229" t="s">
        <v>78</v>
      </c>
      <c r="G229">
        <v>0.5</v>
      </c>
      <c r="H229">
        <v>0.75</v>
      </c>
    </row>
    <row r="230" spans="1:8" x14ac:dyDescent="0.35">
      <c r="A230" t="s">
        <v>35</v>
      </c>
      <c r="B230" t="s">
        <v>19</v>
      </c>
      <c r="C230" t="s">
        <v>70</v>
      </c>
      <c r="D230">
        <v>-0.139467390374476</v>
      </c>
      <c r="E230" s="1" t="s">
        <v>51</v>
      </c>
      <c r="F230" t="s">
        <v>78</v>
      </c>
      <c r="G230">
        <v>0.5</v>
      </c>
      <c r="H230">
        <v>0.75</v>
      </c>
    </row>
    <row r="231" spans="1:8" x14ac:dyDescent="0.35">
      <c r="A231" t="s">
        <v>24</v>
      </c>
      <c r="B231" t="s">
        <v>19</v>
      </c>
      <c r="C231" t="s">
        <v>70</v>
      </c>
      <c r="D231">
        <v>-0.10334377604035901</v>
      </c>
      <c r="E231" s="1" t="s">
        <v>51</v>
      </c>
      <c r="F231" t="s">
        <v>78</v>
      </c>
      <c r="G231">
        <v>0.5</v>
      </c>
      <c r="H231">
        <v>0.75</v>
      </c>
    </row>
    <row r="232" spans="1:8" x14ac:dyDescent="0.35">
      <c r="A232" t="s">
        <v>25</v>
      </c>
      <c r="B232" t="s">
        <v>19</v>
      </c>
      <c r="C232" t="s">
        <v>70</v>
      </c>
      <c r="D232">
        <v>-0.16137993538833001</v>
      </c>
      <c r="E232" s="1" t="s">
        <v>51</v>
      </c>
      <c r="F232" t="s">
        <v>78</v>
      </c>
      <c r="G232">
        <v>0.5</v>
      </c>
      <c r="H232">
        <v>0.75</v>
      </c>
    </row>
    <row r="233" spans="1:8" x14ac:dyDescent="0.35">
      <c r="A233" t="s">
        <v>32</v>
      </c>
      <c r="B233" t="s">
        <v>19</v>
      </c>
      <c r="C233" t="s">
        <v>70</v>
      </c>
      <c r="D233">
        <v>-4.33088829560552E-2</v>
      </c>
      <c r="E233" s="1" t="s">
        <v>51</v>
      </c>
      <c r="F233" t="s">
        <v>78</v>
      </c>
      <c r="G233">
        <v>0.5</v>
      </c>
      <c r="H233">
        <v>0.75</v>
      </c>
    </row>
    <row r="234" spans="1:8" x14ac:dyDescent="0.35">
      <c r="A234" t="s">
        <v>15</v>
      </c>
      <c r="B234" t="s">
        <v>19</v>
      </c>
      <c r="C234" t="s">
        <v>70</v>
      </c>
      <c r="D234" s="3">
        <v>-6.4146417131497101E-5</v>
      </c>
      <c r="E234" s="1" t="s">
        <v>51</v>
      </c>
      <c r="F234" t="s">
        <v>78</v>
      </c>
      <c r="G234">
        <v>0.5</v>
      </c>
      <c r="H234">
        <v>0.75</v>
      </c>
    </row>
    <row r="235" spans="1:8" x14ac:dyDescent="0.35">
      <c r="A235" t="s">
        <v>16</v>
      </c>
      <c r="B235" t="s">
        <v>19</v>
      </c>
      <c r="C235" t="s">
        <v>70</v>
      </c>
      <c r="D235">
        <v>0.111257190952451</v>
      </c>
      <c r="E235" s="1" t="s">
        <v>51</v>
      </c>
      <c r="F235" t="s">
        <v>78</v>
      </c>
      <c r="G235">
        <v>0.5</v>
      </c>
      <c r="H235">
        <v>0.75</v>
      </c>
    </row>
    <row r="236" spans="1:8" x14ac:dyDescent="0.35">
      <c r="A236" t="s">
        <v>33</v>
      </c>
      <c r="B236" t="s">
        <v>19</v>
      </c>
      <c r="C236" t="s">
        <v>70</v>
      </c>
      <c r="D236">
        <v>0.32933716907597099</v>
      </c>
      <c r="E236" s="1" t="s">
        <v>51</v>
      </c>
      <c r="F236" t="s">
        <v>78</v>
      </c>
      <c r="G236">
        <v>0.5</v>
      </c>
      <c r="H236">
        <v>0.75</v>
      </c>
    </row>
    <row r="237" spans="1:8" x14ac:dyDescent="0.35">
      <c r="A237" t="s">
        <v>17</v>
      </c>
      <c r="B237" t="s">
        <v>19</v>
      </c>
      <c r="C237" t="s">
        <v>70</v>
      </c>
      <c r="D237">
        <v>0.361323565076762</v>
      </c>
      <c r="E237" s="1" t="s">
        <v>51</v>
      </c>
      <c r="F237" t="s">
        <v>78</v>
      </c>
      <c r="G237">
        <v>0.5</v>
      </c>
      <c r="H237">
        <v>0.75</v>
      </c>
    </row>
    <row r="238" spans="1:8" x14ac:dyDescent="0.35">
      <c r="A238" t="s">
        <v>29</v>
      </c>
      <c r="B238" t="s">
        <v>19</v>
      </c>
      <c r="C238" t="s">
        <v>70</v>
      </c>
      <c r="D238">
        <v>7.7594414121504404E-2</v>
      </c>
      <c r="E238" s="1" t="s">
        <v>51</v>
      </c>
      <c r="F238" t="s">
        <v>78</v>
      </c>
      <c r="G238">
        <v>0.5</v>
      </c>
      <c r="H238">
        <v>0.75</v>
      </c>
    </row>
    <row r="239" spans="1:8" x14ac:dyDescent="0.35">
      <c r="A239" t="s">
        <v>10</v>
      </c>
      <c r="B239" t="s">
        <v>19</v>
      </c>
      <c r="C239" t="s">
        <v>70</v>
      </c>
      <c r="D239">
        <v>0.217625599597078</v>
      </c>
      <c r="E239" s="1" t="s">
        <v>51</v>
      </c>
      <c r="F239" t="s">
        <v>78</v>
      </c>
      <c r="G239">
        <v>0.5</v>
      </c>
      <c r="H239">
        <v>0.75</v>
      </c>
    </row>
    <row r="240" spans="1:8" x14ac:dyDescent="0.35">
      <c r="A240" t="s">
        <v>18</v>
      </c>
      <c r="B240" t="s">
        <v>19</v>
      </c>
      <c r="C240" t="s">
        <v>70</v>
      </c>
      <c r="D240">
        <v>-8.2931083252465204E-2</v>
      </c>
      <c r="E240" s="1" t="s">
        <v>51</v>
      </c>
      <c r="F240" t="s">
        <v>78</v>
      </c>
      <c r="G240">
        <v>0.5</v>
      </c>
      <c r="H240">
        <v>0.75</v>
      </c>
    </row>
    <row r="241" spans="1:8" x14ac:dyDescent="0.35">
      <c r="A241" t="s">
        <v>37</v>
      </c>
      <c r="B241" t="s">
        <v>19</v>
      </c>
      <c r="C241" t="s">
        <v>70</v>
      </c>
      <c r="D241">
        <v>-0.123674746929522</v>
      </c>
      <c r="E241" s="1" t="s">
        <v>51</v>
      </c>
      <c r="F241" t="s">
        <v>78</v>
      </c>
      <c r="G241">
        <v>0.5</v>
      </c>
      <c r="H241">
        <v>0.75</v>
      </c>
    </row>
    <row r="242" spans="1:8" x14ac:dyDescent="0.35">
      <c r="A242" t="s">
        <v>39</v>
      </c>
      <c r="B242" t="s">
        <v>19</v>
      </c>
      <c r="C242" t="s">
        <v>70</v>
      </c>
      <c r="D242">
        <v>0.28481912758498201</v>
      </c>
      <c r="E242" s="1" t="s">
        <v>51</v>
      </c>
      <c r="F242" t="s">
        <v>78</v>
      </c>
      <c r="G242">
        <v>0.5</v>
      </c>
      <c r="H242">
        <v>0.75</v>
      </c>
    </row>
    <row r="243" spans="1:8" x14ac:dyDescent="0.35">
      <c r="A243" t="s">
        <v>19</v>
      </c>
      <c r="B243" t="s">
        <v>20</v>
      </c>
      <c r="C243" t="s">
        <v>70</v>
      </c>
      <c r="D243">
        <v>-0.15157933943548399</v>
      </c>
      <c r="E243" s="1" t="s">
        <v>51</v>
      </c>
      <c r="F243" t="s">
        <v>78</v>
      </c>
      <c r="G243">
        <v>0.5</v>
      </c>
      <c r="H243">
        <v>0.75</v>
      </c>
    </row>
    <row r="244" spans="1:8" x14ac:dyDescent="0.35">
      <c r="A244" t="s">
        <v>19</v>
      </c>
      <c r="B244" t="s">
        <v>11</v>
      </c>
      <c r="C244" t="s">
        <v>70</v>
      </c>
      <c r="D244">
        <v>0.203415414955541</v>
      </c>
      <c r="E244" s="1" t="s">
        <v>51</v>
      </c>
      <c r="F244" t="s">
        <v>78</v>
      </c>
      <c r="G244">
        <v>0.5</v>
      </c>
      <c r="H244">
        <v>0.75</v>
      </c>
    </row>
    <row r="245" spans="1:8" x14ac:dyDescent="0.35">
      <c r="A245" t="s">
        <v>19</v>
      </c>
      <c r="B245" t="s">
        <v>6</v>
      </c>
      <c r="C245" t="s">
        <v>70</v>
      </c>
      <c r="D245">
        <v>-0.14867869960705801</v>
      </c>
      <c r="E245" s="1" t="s">
        <v>51</v>
      </c>
      <c r="F245" t="s">
        <v>78</v>
      </c>
      <c r="G245">
        <v>0.5</v>
      </c>
      <c r="H245">
        <v>0.75</v>
      </c>
    </row>
    <row r="246" spans="1:8" x14ac:dyDescent="0.35">
      <c r="A246" t="s">
        <v>19</v>
      </c>
      <c r="B246" t="s">
        <v>47</v>
      </c>
      <c r="C246" t="s">
        <v>70</v>
      </c>
      <c r="D246">
        <v>-0.11471809368257101</v>
      </c>
      <c r="E246" s="1" t="s">
        <v>51</v>
      </c>
      <c r="F246" t="s">
        <v>78</v>
      </c>
      <c r="G246">
        <v>0.5</v>
      </c>
      <c r="H246">
        <v>0.75</v>
      </c>
    </row>
    <row r="247" spans="1:8" x14ac:dyDescent="0.35">
      <c r="A247" t="s">
        <v>19</v>
      </c>
      <c r="B247" t="s">
        <v>22</v>
      </c>
      <c r="C247" t="s">
        <v>70</v>
      </c>
      <c r="D247">
        <v>0.148312087877225</v>
      </c>
      <c r="E247" s="1" t="s">
        <v>51</v>
      </c>
      <c r="F247" t="s">
        <v>78</v>
      </c>
      <c r="G247">
        <v>0.5</v>
      </c>
      <c r="H247">
        <v>0.75</v>
      </c>
    </row>
    <row r="248" spans="1:8" x14ac:dyDescent="0.35">
      <c r="A248" t="s">
        <v>13</v>
      </c>
      <c r="B248" t="s">
        <v>45</v>
      </c>
      <c r="C248" t="s">
        <v>70</v>
      </c>
      <c r="D248">
        <v>8.4630305692007704E-2</v>
      </c>
      <c r="E248" s="1" t="s">
        <v>51</v>
      </c>
      <c r="F248" t="s">
        <v>78</v>
      </c>
      <c r="G248">
        <v>0.5</v>
      </c>
      <c r="H248">
        <v>0.75</v>
      </c>
    </row>
    <row r="249" spans="1:8" x14ac:dyDescent="0.35">
      <c r="A249" t="s">
        <v>14</v>
      </c>
      <c r="B249" t="s">
        <v>45</v>
      </c>
      <c r="C249" t="s">
        <v>70</v>
      </c>
      <c r="D249">
        <v>-0.81942828003274004</v>
      </c>
      <c r="E249" s="1" t="s">
        <v>51</v>
      </c>
      <c r="F249" t="s">
        <v>78</v>
      </c>
      <c r="G249">
        <v>0.5</v>
      </c>
      <c r="H249">
        <v>0.75</v>
      </c>
    </row>
    <row r="250" spans="1:8" x14ac:dyDescent="0.35">
      <c r="A250" t="s">
        <v>35</v>
      </c>
      <c r="B250" t="s">
        <v>45</v>
      </c>
      <c r="C250" t="s">
        <v>70</v>
      </c>
      <c r="D250">
        <v>-0.12584621871510701</v>
      </c>
      <c r="E250" s="1" t="s">
        <v>51</v>
      </c>
      <c r="F250" t="s">
        <v>78</v>
      </c>
      <c r="G250">
        <v>0.5</v>
      </c>
      <c r="H250">
        <v>0.75</v>
      </c>
    </row>
    <row r="251" spans="1:8" x14ac:dyDescent="0.35">
      <c r="A251" t="s">
        <v>24</v>
      </c>
      <c r="B251" t="s">
        <v>45</v>
      </c>
      <c r="C251" t="s">
        <v>70</v>
      </c>
      <c r="D251">
        <v>0.186917490616582</v>
      </c>
      <c r="E251" s="1" t="s">
        <v>51</v>
      </c>
      <c r="F251" t="s">
        <v>78</v>
      </c>
      <c r="G251">
        <v>0.5</v>
      </c>
      <c r="H251">
        <v>0.75</v>
      </c>
    </row>
    <row r="252" spans="1:8" x14ac:dyDescent="0.35">
      <c r="A252" t="s">
        <v>16</v>
      </c>
      <c r="B252" t="s">
        <v>45</v>
      </c>
      <c r="C252" t="s">
        <v>70</v>
      </c>
      <c r="D252">
        <v>-0.234972941973599</v>
      </c>
      <c r="E252" s="1" t="s">
        <v>51</v>
      </c>
      <c r="F252" t="s">
        <v>78</v>
      </c>
      <c r="G252">
        <v>0.5</v>
      </c>
      <c r="H252">
        <v>0.75</v>
      </c>
    </row>
    <row r="253" spans="1:8" x14ac:dyDescent="0.35">
      <c r="A253" t="s">
        <v>38</v>
      </c>
      <c r="B253" t="s">
        <v>45</v>
      </c>
      <c r="C253" t="s">
        <v>70</v>
      </c>
      <c r="D253">
        <v>-0.63301118459328398</v>
      </c>
      <c r="E253" s="1" t="s">
        <v>51</v>
      </c>
      <c r="F253" t="s">
        <v>78</v>
      </c>
      <c r="G253">
        <v>0.5</v>
      </c>
      <c r="H253">
        <v>0.75</v>
      </c>
    </row>
    <row r="254" spans="1:8" x14ac:dyDescent="0.35">
      <c r="A254" t="s">
        <v>18</v>
      </c>
      <c r="B254" t="s">
        <v>45</v>
      </c>
      <c r="C254" t="s">
        <v>70</v>
      </c>
      <c r="D254">
        <v>-5.7160277263017201E-2</v>
      </c>
      <c r="E254" s="1" t="s">
        <v>51</v>
      </c>
      <c r="F254" t="s">
        <v>78</v>
      </c>
      <c r="G254">
        <v>0.5</v>
      </c>
      <c r="H254">
        <v>0.75</v>
      </c>
    </row>
    <row r="255" spans="1:8" x14ac:dyDescent="0.35">
      <c r="A255" t="s">
        <v>45</v>
      </c>
      <c r="B255" t="s">
        <v>6</v>
      </c>
      <c r="C255" t="s">
        <v>70</v>
      </c>
      <c r="D255">
        <v>-0.26068786283297302</v>
      </c>
      <c r="E255" s="1" t="s">
        <v>51</v>
      </c>
      <c r="F255" t="s">
        <v>78</v>
      </c>
      <c r="G255">
        <v>0.5</v>
      </c>
      <c r="H255">
        <v>0.75</v>
      </c>
    </row>
    <row r="256" spans="1:8" x14ac:dyDescent="0.35">
      <c r="A256" t="s">
        <v>45</v>
      </c>
      <c r="B256" t="s">
        <v>46</v>
      </c>
      <c r="C256" t="s">
        <v>70</v>
      </c>
      <c r="D256">
        <v>-0.57200151656016995</v>
      </c>
      <c r="E256" s="1" t="s">
        <v>51</v>
      </c>
      <c r="F256" t="s">
        <v>78</v>
      </c>
      <c r="G256">
        <v>0.5</v>
      </c>
      <c r="H256">
        <v>0.75</v>
      </c>
    </row>
    <row r="257" spans="1:8" x14ac:dyDescent="0.35">
      <c r="A257" t="s">
        <v>45</v>
      </c>
      <c r="B257" t="s">
        <v>22</v>
      </c>
      <c r="C257" t="s">
        <v>70</v>
      </c>
      <c r="D257">
        <v>-2.9624875854116502E-2</v>
      </c>
      <c r="E257" s="1" t="s">
        <v>51</v>
      </c>
      <c r="F257" t="s">
        <v>78</v>
      </c>
      <c r="G257">
        <v>0.5</v>
      </c>
      <c r="H257">
        <v>0.75</v>
      </c>
    </row>
    <row r="258" spans="1:8" x14ac:dyDescent="0.35">
      <c r="A258" t="s">
        <v>45</v>
      </c>
      <c r="B258" t="s">
        <v>44</v>
      </c>
      <c r="C258" t="s">
        <v>70</v>
      </c>
      <c r="D258">
        <v>-0.21194062879144701</v>
      </c>
      <c r="E258" s="1" t="s">
        <v>51</v>
      </c>
      <c r="F258" t="s">
        <v>78</v>
      </c>
      <c r="G258">
        <v>0.5</v>
      </c>
      <c r="H258">
        <v>0.75</v>
      </c>
    </row>
    <row r="259" spans="1:8" x14ac:dyDescent="0.35">
      <c r="A259" t="s">
        <v>8</v>
      </c>
      <c r="B259" t="s">
        <v>20</v>
      </c>
      <c r="C259" t="s">
        <v>70</v>
      </c>
      <c r="D259">
        <v>9.1693148686379594E-2</v>
      </c>
      <c r="E259" s="1" t="s">
        <v>51</v>
      </c>
      <c r="F259" t="s">
        <v>78</v>
      </c>
      <c r="G259">
        <v>0.5</v>
      </c>
      <c r="H259">
        <v>0.75</v>
      </c>
    </row>
    <row r="260" spans="1:8" x14ac:dyDescent="0.35">
      <c r="A260" t="s">
        <v>4</v>
      </c>
      <c r="B260" t="s">
        <v>20</v>
      </c>
      <c r="C260" t="s">
        <v>70</v>
      </c>
      <c r="D260">
        <v>-0.385433451979043</v>
      </c>
      <c r="E260" s="1" t="s">
        <v>51</v>
      </c>
      <c r="F260" t="s">
        <v>78</v>
      </c>
      <c r="G260">
        <v>0.5</v>
      </c>
      <c r="H260">
        <v>0.75</v>
      </c>
    </row>
    <row r="261" spans="1:8" x14ac:dyDescent="0.35">
      <c r="A261" t="s">
        <v>3</v>
      </c>
      <c r="B261" t="s">
        <v>20</v>
      </c>
      <c r="C261" t="s">
        <v>70</v>
      </c>
      <c r="D261">
        <v>0.37887499213520898</v>
      </c>
      <c r="E261" s="1" t="s">
        <v>51</v>
      </c>
      <c r="F261" t="s">
        <v>78</v>
      </c>
      <c r="G261">
        <v>0.5</v>
      </c>
      <c r="H261">
        <v>0.75</v>
      </c>
    </row>
    <row r="262" spans="1:8" x14ac:dyDescent="0.35">
      <c r="A262" t="s">
        <v>9</v>
      </c>
      <c r="B262" t="s">
        <v>20</v>
      </c>
      <c r="C262" t="s">
        <v>70</v>
      </c>
      <c r="D262">
        <v>-0.43670975477038099</v>
      </c>
      <c r="E262" s="1" t="s">
        <v>51</v>
      </c>
      <c r="F262" t="s">
        <v>78</v>
      </c>
      <c r="G262">
        <v>0.5</v>
      </c>
      <c r="H262">
        <v>0.75</v>
      </c>
    </row>
    <row r="263" spans="1:8" x14ac:dyDescent="0.35">
      <c r="A263" t="s">
        <v>33</v>
      </c>
      <c r="B263" t="s">
        <v>20</v>
      </c>
      <c r="C263" t="s">
        <v>70</v>
      </c>
      <c r="D263">
        <v>0.371875658650902</v>
      </c>
      <c r="E263" s="1" t="s">
        <v>51</v>
      </c>
      <c r="F263" t="s">
        <v>78</v>
      </c>
      <c r="G263">
        <v>0.5</v>
      </c>
      <c r="H263">
        <v>0.75</v>
      </c>
    </row>
    <row r="264" spans="1:8" x14ac:dyDescent="0.35">
      <c r="A264" t="s">
        <v>29</v>
      </c>
      <c r="B264" t="s">
        <v>20</v>
      </c>
      <c r="C264" t="s">
        <v>70</v>
      </c>
      <c r="D264">
        <v>0.24067749487576401</v>
      </c>
      <c r="E264" s="1" t="s">
        <v>51</v>
      </c>
      <c r="F264" t="s">
        <v>78</v>
      </c>
      <c r="G264">
        <v>0.5</v>
      </c>
      <c r="H264">
        <v>0.75</v>
      </c>
    </row>
    <row r="265" spans="1:8" x14ac:dyDescent="0.35">
      <c r="A265" t="s">
        <v>10</v>
      </c>
      <c r="B265" t="s">
        <v>20</v>
      </c>
      <c r="C265" t="s">
        <v>70</v>
      </c>
      <c r="D265">
        <v>0.105600041708643</v>
      </c>
      <c r="E265" s="1" t="s">
        <v>51</v>
      </c>
      <c r="F265" t="s">
        <v>78</v>
      </c>
      <c r="G265">
        <v>0.5</v>
      </c>
      <c r="H265">
        <v>0.75</v>
      </c>
    </row>
    <row r="266" spans="1:8" x14ac:dyDescent="0.35">
      <c r="A266" t="s">
        <v>39</v>
      </c>
      <c r="B266" t="s">
        <v>20</v>
      </c>
      <c r="C266" t="s">
        <v>70</v>
      </c>
      <c r="D266">
        <v>-0.37156089668506898</v>
      </c>
      <c r="E266" s="1" t="s">
        <v>51</v>
      </c>
      <c r="F266" t="s">
        <v>78</v>
      </c>
      <c r="G266">
        <v>0.5</v>
      </c>
      <c r="H266">
        <v>0.75</v>
      </c>
    </row>
    <row r="267" spans="1:8" x14ac:dyDescent="0.35">
      <c r="A267" t="s">
        <v>20</v>
      </c>
      <c r="B267" t="s">
        <v>11</v>
      </c>
      <c r="C267" t="s">
        <v>70</v>
      </c>
      <c r="D267">
        <v>-0.60265400300469396</v>
      </c>
      <c r="E267" s="1" t="s">
        <v>51</v>
      </c>
      <c r="F267" t="s">
        <v>78</v>
      </c>
      <c r="G267">
        <v>0.5</v>
      </c>
      <c r="H267">
        <v>0.75</v>
      </c>
    </row>
    <row r="268" spans="1:8" x14ac:dyDescent="0.35">
      <c r="A268" t="s">
        <v>20</v>
      </c>
      <c r="B268" t="s">
        <v>12</v>
      </c>
      <c r="C268" t="s">
        <v>70</v>
      </c>
      <c r="D268">
        <v>-0.141211636189184</v>
      </c>
      <c r="E268" s="1" t="s">
        <v>51</v>
      </c>
      <c r="F268" t="s">
        <v>78</v>
      </c>
      <c r="G268">
        <v>0.5</v>
      </c>
      <c r="H268">
        <v>0.75</v>
      </c>
    </row>
    <row r="269" spans="1:8" x14ac:dyDescent="0.35">
      <c r="A269" t="s">
        <v>20</v>
      </c>
      <c r="B269" t="s">
        <v>6</v>
      </c>
      <c r="C269" t="s">
        <v>70</v>
      </c>
      <c r="D269">
        <v>-0.427590313170845</v>
      </c>
      <c r="E269" s="1" t="s">
        <v>51</v>
      </c>
      <c r="F269" t="s">
        <v>78</v>
      </c>
      <c r="G269">
        <v>0.5</v>
      </c>
      <c r="H269">
        <v>0.75</v>
      </c>
    </row>
    <row r="270" spans="1:8" x14ac:dyDescent="0.35">
      <c r="A270" t="s">
        <v>20</v>
      </c>
      <c r="B270" t="s">
        <v>43</v>
      </c>
      <c r="C270" t="s">
        <v>70</v>
      </c>
      <c r="D270">
        <v>0.113354855411888</v>
      </c>
      <c r="E270" s="1" t="s">
        <v>51</v>
      </c>
      <c r="F270" t="s">
        <v>78</v>
      </c>
      <c r="G270">
        <v>0.5</v>
      </c>
      <c r="H270">
        <v>0.75</v>
      </c>
    </row>
    <row r="271" spans="1:8" x14ac:dyDescent="0.35">
      <c r="A271" t="s">
        <v>33</v>
      </c>
      <c r="B271" t="s">
        <v>11</v>
      </c>
      <c r="C271" t="s">
        <v>70</v>
      </c>
      <c r="D271">
        <v>-0.25218552870354499</v>
      </c>
      <c r="E271" s="1" t="s">
        <v>51</v>
      </c>
      <c r="F271" t="s">
        <v>78</v>
      </c>
      <c r="G271">
        <v>0.5</v>
      </c>
      <c r="H271">
        <v>0.75</v>
      </c>
    </row>
    <row r="272" spans="1:8" x14ac:dyDescent="0.35">
      <c r="A272" t="s">
        <v>10</v>
      </c>
      <c r="B272" t="s">
        <v>11</v>
      </c>
      <c r="C272" t="s">
        <v>70</v>
      </c>
      <c r="D272">
        <v>9.92504835337054E-2</v>
      </c>
      <c r="E272" s="1" t="s">
        <v>51</v>
      </c>
      <c r="F272" t="s">
        <v>78</v>
      </c>
      <c r="G272">
        <v>0.5</v>
      </c>
      <c r="H272">
        <v>0.75</v>
      </c>
    </row>
    <row r="273" spans="1:8" x14ac:dyDescent="0.35">
      <c r="A273" t="s">
        <v>11</v>
      </c>
      <c r="B273" t="s">
        <v>12</v>
      </c>
      <c r="C273" t="s">
        <v>70</v>
      </c>
      <c r="D273">
        <v>0.191968041087723</v>
      </c>
      <c r="E273" s="1" t="s">
        <v>51</v>
      </c>
      <c r="F273" t="s">
        <v>78</v>
      </c>
      <c r="G273">
        <v>0.5</v>
      </c>
      <c r="H273">
        <v>0.75</v>
      </c>
    </row>
    <row r="274" spans="1:8" x14ac:dyDescent="0.35">
      <c r="A274" t="s">
        <v>4</v>
      </c>
      <c r="B274" t="s">
        <v>12</v>
      </c>
      <c r="C274" t="s">
        <v>70</v>
      </c>
      <c r="D274">
        <v>-1.6631367393289E-2</v>
      </c>
      <c r="E274" s="1" t="s">
        <v>51</v>
      </c>
      <c r="F274" t="s">
        <v>78</v>
      </c>
      <c r="G274">
        <v>0.5</v>
      </c>
      <c r="H274">
        <v>0.75</v>
      </c>
    </row>
    <row r="275" spans="1:8" x14ac:dyDescent="0.35">
      <c r="A275" t="s">
        <v>9</v>
      </c>
      <c r="B275" t="s">
        <v>12</v>
      </c>
      <c r="C275" t="s">
        <v>70</v>
      </c>
      <c r="D275">
        <v>0.21604994969706001</v>
      </c>
      <c r="E275" s="1" t="s">
        <v>51</v>
      </c>
      <c r="F275" t="s">
        <v>78</v>
      </c>
      <c r="G275">
        <v>0.5</v>
      </c>
      <c r="H275">
        <v>0.75</v>
      </c>
    </row>
    <row r="276" spans="1:8" x14ac:dyDescent="0.35">
      <c r="A276" t="s">
        <v>33</v>
      </c>
      <c r="B276" t="s">
        <v>12</v>
      </c>
      <c r="C276" t="s">
        <v>70</v>
      </c>
      <c r="D276">
        <v>0.27818519124234398</v>
      </c>
      <c r="E276" s="1" t="s">
        <v>51</v>
      </c>
      <c r="F276" t="s">
        <v>78</v>
      </c>
      <c r="G276">
        <v>0.5</v>
      </c>
      <c r="H276">
        <v>0.75</v>
      </c>
    </row>
    <row r="277" spans="1:8" x14ac:dyDescent="0.35">
      <c r="A277" t="s">
        <v>10</v>
      </c>
      <c r="B277" t="s">
        <v>12</v>
      </c>
      <c r="C277" t="s">
        <v>70</v>
      </c>
      <c r="D277">
        <v>0.20063029857082099</v>
      </c>
      <c r="E277" s="1" t="s">
        <v>51</v>
      </c>
      <c r="F277" t="s">
        <v>78</v>
      </c>
      <c r="G277">
        <v>0.5</v>
      </c>
      <c r="H277">
        <v>0.75</v>
      </c>
    </row>
    <row r="278" spans="1:8" x14ac:dyDescent="0.35">
      <c r="A278" t="s">
        <v>39</v>
      </c>
      <c r="B278" t="s">
        <v>12</v>
      </c>
      <c r="C278" t="s">
        <v>70</v>
      </c>
      <c r="D278">
        <v>0.37303362826661401</v>
      </c>
      <c r="E278" s="1" t="s">
        <v>51</v>
      </c>
      <c r="F278" t="s">
        <v>78</v>
      </c>
      <c r="G278">
        <v>0.5</v>
      </c>
      <c r="H278">
        <v>0.75</v>
      </c>
    </row>
    <row r="279" spans="1:8" x14ac:dyDescent="0.35">
      <c r="A279" t="s">
        <v>3</v>
      </c>
      <c r="B279" t="s">
        <v>6</v>
      </c>
      <c r="C279" t="s">
        <v>70</v>
      </c>
      <c r="D279">
        <v>0.264058032915783</v>
      </c>
      <c r="E279" s="1" t="s">
        <v>51</v>
      </c>
      <c r="F279" t="s">
        <v>79</v>
      </c>
      <c r="G279">
        <v>1</v>
      </c>
      <c r="H279">
        <v>1</v>
      </c>
    </row>
    <row r="280" spans="1:8" x14ac:dyDescent="0.35">
      <c r="A280" t="s">
        <v>9</v>
      </c>
      <c r="B280" t="s">
        <v>6</v>
      </c>
      <c r="C280" t="s">
        <v>70</v>
      </c>
      <c r="D280">
        <v>0.24851389025471399</v>
      </c>
      <c r="E280" s="1" t="s">
        <v>51</v>
      </c>
      <c r="F280" t="s">
        <v>78</v>
      </c>
      <c r="G280">
        <v>0.5</v>
      </c>
      <c r="H280">
        <v>0.75</v>
      </c>
    </row>
    <row r="281" spans="1:8" x14ac:dyDescent="0.35">
      <c r="A281" t="s">
        <v>31</v>
      </c>
      <c r="B281" t="s">
        <v>6</v>
      </c>
      <c r="C281" t="s">
        <v>70</v>
      </c>
      <c r="D281">
        <v>-0.113743300950659</v>
      </c>
      <c r="E281" s="1" t="s">
        <v>51</v>
      </c>
      <c r="F281" t="s">
        <v>78</v>
      </c>
      <c r="G281">
        <v>0.5</v>
      </c>
      <c r="H281">
        <v>0.75</v>
      </c>
    </row>
    <row r="282" spans="1:8" x14ac:dyDescent="0.35">
      <c r="A282" t="s">
        <v>33</v>
      </c>
      <c r="B282" t="s">
        <v>6</v>
      </c>
      <c r="C282" t="s">
        <v>70</v>
      </c>
      <c r="D282">
        <v>0.23200979733802399</v>
      </c>
      <c r="E282" s="1" t="s">
        <v>51</v>
      </c>
      <c r="F282" t="s">
        <v>78</v>
      </c>
      <c r="G282">
        <v>0.5</v>
      </c>
      <c r="H282">
        <v>0.75</v>
      </c>
    </row>
    <row r="283" spans="1:8" x14ac:dyDescent="0.35">
      <c r="A283" t="s">
        <v>10</v>
      </c>
      <c r="B283" t="s">
        <v>6</v>
      </c>
      <c r="C283" t="s">
        <v>70</v>
      </c>
      <c r="D283">
        <v>0.13631529151653199</v>
      </c>
      <c r="E283" s="1" t="s">
        <v>51</v>
      </c>
      <c r="F283" t="s">
        <v>78</v>
      </c>
      <c r="G283">
        <v>0.5</v>
      </c>
      <c r="H283">
        <v>0.75</v>
      </c>
    </row>
    <row r="284" spans="1:8" x14ac:dyDescent="0.35">
      <c r="A284" t="s">
        <v>39</v>
      </c>
      <c r="B284" t="s">
        <v>6</v>
      </c>
      <c r="C284" t="s">
        <v>70</v>
      </c>
      <c r="D284">
        <v>0.33734599324200198</v>
      </c>
      <c r="E284" s="1" t="s">
        <v>51</v>
      </c>
      <c r="F284" t="s">
        <v>80</v>
      </c>
      <c r="G284">
        <v>1</v>
      </c>
      <c r="H284">
        <v>1</v>
      </c>
    </row>
    <row r="285" spans="1:8" x14ac:dyDescent="0.35">
      <c r="A285" t="s">
        <v>11</v>
      </c>
      <c r="B285" t="s">
        <v>6</v>
      </c>
      <c r="C285" t="s">
        <v>70</v>
      </c>
      <c r="D285">
        <v>0.144634754310692</v>
      </c>
      <c r="E285" s="1" t="s">
        <v>51</v>
      </c>
      <c r="F285" t="s">
        <v>78</v>
      </c>
      <c r="G285">
        <v>0.5</v>
      </c>
      <c r="H285">
        <v>0.75</v>
      </c>
    </row>
    <row r="286" spans="1:8" x14ac:dyDescent="0.35">
      <c r="A286" t="s">
        <v>3</v>
      </c>
      <c r="B286" t="s">
        <v>7</v>
      </c>
      <c r="C286" t="s">
        <v>70</v>
      </c>
      <c r="D286">
        <v>0.22803642171961899</v>
      </c>
      <c r="E286" s="1" t="s">
        <v>51</v>
      </c>
      <c r="F286" t="s">
        <v>79</v>
      </c>
      <c r="G286">
        <v>1</v>
      </c>
      <c r="H286">
        <v>1</v>
      </c>
    </row>
    <row r="287" spans="1:8" x14ac:dyDescent="0.35">
      <c r="A287" t="s">
        <v>9</v>
      </c>
      <c r="B287" t="s">
        <v>7</v>
      </c>
      <c r="C287" t="s">
        <v>70</v>
      </c>
      <c r="D287">
        <v>0.154162062334156</v>
      </c>
      <c r="E287" s="1" t="s">
        <v>51</v>
      </c>
      <c r="F287" t="s">
        <v>78</v>
      </c>
      <c r="G287">
        <v>0.5</v>
      </c>
      <c r="H287">
        <v>0.75</v>
      </c>
    </row>
    <row r="288" spans="1:8" x14ac:dyDescent="0.35">
      <c r="A288" t="s">
        <v>16</v>
      </c>
      <c r="B288" t="s">
        <v>7</v>
      </c>
      <c r="C288" t="s">
        <v>70</v>
      </c>
      <c r="D288">
        <v>0.12726765729742401</v>
      </c>
      <c r="E288" s="1" t="s">
        <v>51</v>
      </c>
      <c r="F288" t="s">
        <v>78</v>
      </c>
      <c r="G288">
        <v>0.5</v>
      </c>
      <c r="H288">
        <v>0.75</v>
      </c>
    </row>
    <row r="289" spans="1:8" x14ac:dyDescent="0.35">
      <c r="A289" t="s">
        <v>28</v>
      </c>
      <c r="B289" t="s">
        <v>7</v>
      </c>
      <c r="C289" t="s">
        <v>70</v>
      </c>
      <c r="D289">
        <v>0.32512272228588901</v>
      </c>
      <c r="E289" s="1" t="s">
        <v>51</v>
      </c>
      <c r="F289" t="s">
        <v>78</v>
      </c>
      <c r="G289">
        <v>0.5</v>
      </c>
      <c r="H289">
        <v>0.75</v>
      </c>
    </row>
    <row r="290" spans="1:8" x14ac:dyDescent="0.35">
      <c r="A290" t="s">
        <v>42</v>
      </c>
      <c r="B290" t="s">
        <v>7</v>
      </c>
      <c r="C290" t="s">
        <v>70</v>
      </c>
      <c r="D290">
        <v>0.14484022147932299</v>
      </c>
      <c r="E290" s="1" t="s">
        <v>51</v>
      </c>
      <c r="F290" t="s">
        <v>78</v>
      </c>
      <c r="G290">
        <v>0.5</v>
      </c>
      <c r="H290">
        <v>0.75</v>
      </c>
    </row>
    <row r="291" spans="1:8" x14ac:dyDescent="0.35">
      <c r="A291" t="s">
        <v>39</v>
      </c>
      <c r="B291" t="s">
        <v>7</v>
      </c>
      <c r="C291" t="s">
        <v>70</v>
      </c>
      <c r="D291">
        <v>0.154771258602591</v>
      </c>
      <c r="E291" s="1" t="s">
        <v>51</v>
      </c>
      <c r="F291" t="s">
        <v>78</v>
      </c>
      <c r="G291">
        <v>0.5</v>
      </c>
      <c r="H291">
        <v>0.75</v>
      </c>
    </row>
    <row r="292" spans="1:8" x14ac:dyDescent="0.35">
      <c r="A292" t="s">
        <v>19</v>
      </c>
      <c r="B292" t="s">
        <v>7</v>
      </c>
      <c r="C292" t="s">
        <v>70</v>
      </c>
      <c r="D292">
        <v>0.16884395010901701</v>
      </c>
      <c r="E292" s="1" t="s">
        <v>51</v>
      </c>
      <c r="F292" t="s">
        <v>78</v>
      </c>
      <c r="G292">
        <v>0.5</v>
      </c>
      <c r="H292">
        <v>0.75</v>
      </c>
    </row>
    <row r="293" spans="1:8" x14ac:dyDescent="0.35">
      <c r="A293" t="s">
        <v>20</v>
      </c>
      <c r="B293" t="s">
        <v>7</v>
      </c>
      <c r="C293" t="s">
        <v>70</v>
      </c>
      <c r="D293">
        <v>0.143165298745075</v>
      </c>
      <c r="E293" s="1" t="s">
        <v>51</v>
      </c>
      <c r="F293" t="s">
        <v>78</v>
      </c>
      <c r="G293">
        <v>0.5</v>
      </c>
      <c r="H293">
        <v>0.75</v>
      </c>
    </row>
    <row r="294" spans="1:8" x14ac:dyDescent="0.35">
      <c r="A294" t="s">
        <v>12</v>
      </c>
      <c r="B294" t="s">
        <v>7</v>
      </c>
      <c r="C294" t="s">
        <v>70</v>
      </c>
      <c r="D294">
        <v>0.17509907054059801</v>
      </c>
      <c r="E294" s="1" t="s">
        <v>51</v>
      </c>
      <c r="F294" t="s">
        <v>78</v>
      </c>
      <c r="G294">
        <v>0.5</v>
      </c>
      <c r="H294">
        <v>0.75</v>
      </c>
    </row>
    <row r="295" spans="1:8" x14ac:dyDescent="0.35">
      <c r="A295" t="s">
        <v>7</v>
      </c>
      <c r="B295" t="s">
        <v>22</v>
      </c>
      <c r="C295" t="s">
        <v>70</v>
      </c>
      <c r="D295">
        <v>0.11864940087247999</v>
      </c>
      <c r="E295" s="1" t="s">
        <v>51</v>
      </c>
      <c r="F295" t="s">
        <v>78</v>
      </c>
      <c r="G295">
        <v>0.5</v>
      </c>
      <c r="H295">
        <v>0.75</v>
      </c>
    </row>
    <row r="296" spans="1:8" x14ac:dyDescent="0.35">
      <c r="A296" t="s">
        <v>21</v>
      </c>
      <c r="B296" t="s">
        <v>43</v>
      </c>
      <c r="C296" t="s">
        <v>70</v>
      </c>
      <c r="D296">
        <v>0.36260681725268001</v>
      </c>
      <c r="E296" s="1" t="s">
        <v>51</v>
      </c>
      <c r="F296" t="s">
        <v>78</v>
      </c>
      <c r="G296">
        <v>0.5</v>
      </c>
      <c r="H296">
        <v>0.75</v>
      </c>
    </row>
    <row r="297" spans="1:8" x14ac:dyDescent="0.35">
      <c r="A297" t="s">
        <v>9</v>
      </c>
      <c r="B297" t="s">
        <v>36</v>
      </c>
      <c r="C297" t="s">
        <v>70</v>
      </c>
      <c r="D297">
        <v>-0.17521702104745901</v>
      </c>
      <c r="E297" s="1" t="s">
        <v>51</v>
      </c>
      <c r="F297" t="s">
        <v>78</v>
      </c>
      <c r="G297">
        <v>0.5</v>
      </c>
      <c r="H297">
        <v>0.75</v>
      </c>
    </row>
    <row r="298" spans="1:8" x14ac:dyDescent="0.35">
      <c r="A298" t="s">
        <v>10</v>
      </c>
      <c r="B298" t="s">
        <v>36</v>
      </c>
      <c r="C298" t="s">
        <v>70</v>
      </c>
      <c r="D298">
        <v>-0.108153133743976</v>
      </c>
      <c r="E298" s="1" t="s">
        <v>51</v>
      </c>
      <c r="F298" t="s">
        <v>78</v>
      </c>
      <c r="G298">
        <v>0.5</v>
      </c>
      <c r="H298">
        <v>0.75</v>
      </c>
    </row>
    <row r="299" spans="1:8" x14ac:dyDescent="0.35">
      <c r="A299" t="s">
        <v>6</v>
      </c>
      <c r="B299" t="s">
        <v>36</v>
      </c>
      <c r="C299" t="s">
        <v>70</v>
      </c>
      <c r="D299">
        <v>-0.139132529699876</v>
      </c>
      <c r="E299" s="1" t="s">
        <v>51</v>
      </c>
      <c r="F299" t="s">
        <v>78</v>
      </c>
      <c r="G299">
        <v>0.5</v>
      </c>
      <c r="H299">
        <v>0.75</v>
      </c>
    </row>
    <row r="300" spans="1:8" x14ac:dyDescent="0.35">
      <c r="A300" t="s">
        <v>11</v>
      </c>
      <c r="B300" t="s">
        <v>43</v>
      </c>
      <c r="C300" t="s">
        <v>70</v>
      </c>
      <c r="D300">
        <v>-0.242787085204697</v>
      </c>
      <c r="E300" s="1" t="s">
        <v>51</v>
      </c>
      <c r="F300" t="s">
        <v>78</v>
      </c>
      <c r="G300">
        <v>0.5</v>
      </c>
      <c r="H300">
        <v>0.75</v>
      </c>
    </row>
    <row r="301" spans="1:8" x14ac:dyDescent="0.35">
      <c r="A301" t="s">
        <v>12</v>
      </c>
      <c r="B301" t="s">
        <v>43</v>
      </c>
      <c r="C301" t="s">
        <v>70</v>
      </c>
      <c r="D301">
        <v>0.101936759111158</v>
      </c>
      <c r="E301" s="1" t="s">
        <v>51</v>
      </c>
      <c r="F301" t="s">
        <v>78</v>
      </c>
      <c r="G301">
        <v>0.5</v>
      </c>
      <c r="H301">
        <v>0.75</v>
      </c>
    </row>
    <row r="302" spans="1:8" x14ac:dyDescent="0.35">
      <c r="A302" t="s">
        <v>6</v>
      </c>
      <c r="B302" t="s">
        <v>43</v>
      </c>
      <c r="C302" t="s">
        <v>70</v>
      </c>
      <c r="D302">
        <v>0.233380968128445</v>
      </c>
      <c r="E302" s="1" t="s">
        <v>51</v>
      </c>
      <c r="F302" t="s">
        <v>78</v>
      </c>
      <c r="G302">
        <v>0.5</v>
      </c>
      <c r="H302">
        <v>0.75</v>
      </c>
    </row>
    <row r="303" spans="1:8" x14ac:dyDescent="0.35">
      <c r="A303" t="s">
        <v>8</v>
      </c>
      <c r="B303" t="s">
        <v>22</v>
      </c>
      <c r="C303" t="s">
        <v>70</v>
      </c>
      <c r="D303">
        <v>-0.162403477006859</v>
      </c>
      <c r="E303" s="1" t="s">
        <v>51</v>
      </c>
      <c r="F303" t="s">
        <v>78</v>
      </c>
      <c r="G303">
        <v>0.5</v>
      </c>
      <c r="H303">
        <v>0.75</v>
      </c>
    </row>
    <row r="304" spans="1:8" x14ac:dyDescent="0.35">
      <c r="A304" t="s">
        <v>4</v>
      </c>
      <c r="B304" t="s">
        <v>22</v>
      </c>
      <c r="C304" t="s">
        <v>70</v>
      </c>
      <c r="D304">
        <v>0.13812602647087199</v>
      </c>
      <c r="E304" s="1" t="s">
        <v>51</v>
      </c>
      <c r="F304" t="s">
        <v>78</v>
      </c>
      <c r="G304">
        <v>0.5</v>
      </c>
      <c r="H304">
        <v>0.75</v>
      </c>
    </row>
    <row r="305" spans="1:8" x14ac:dyDescent="0.35">
      <c r="A305" t="s">
        <v>3</v>
      </c>
      <c r="B305" t="s">
        <v>22</v>
      </c>
      <c r="C305" t="s">
        <v>70</v>
      </c>
      <c r="D305">
        <v>0.175130770913936</v>
      </c>
      <c r="E305" s="1" t="s">
        <v>51</v>
      </c>
      <c r="F305" t="s">
        <v>78</v>
      </c>
      <c r="G305">
        <v>0.5</v>
      </c>
      <c r="H305">
        <v>0.75</v>
      </c>
    </row>
    <row r="306" spans="1:8" x14ac:dyDescent="0.35">
      <c r="A306" t="s">
        <v>17</v>
      </c>
      <c r="B306" t="s">
        <v>22</v>
      </c>
      <c r="C306" t="s">
        <v>70</v>
      </c>
      <c r="D306">
        <v>0.114614381876626</v>
      </c>
      <c r="E306" s="1" t="s">
        <v>51</v>
      </c>
      <c r="F306" t="s">
        <v>78</v>
      </c>
      <c r="G306">
        <v>0.5</v>
      </c>
      <c r="H306">
        <v>0.75</v>
      </c>
    </row>
    <row r="307" spans="1:8" x14ac:dyDescent="0.35">
      <c r="A307" t="s">
        <v>29</v>
      </c>
      <c r="B307" t="s">
        <v>22</v>
      </c>
      <c r="C307" t="s">
        <v>70</v>
      </c>
      <c r="D307">
        <v>-6.8849310765100299E-2</v>
      </c>
      <c r="E307" s="1" t="s">
        <v>51</v>
      </c>
      <c r="F307" t="s">
        <v>78</v>
      </c>
      <c r="G307">
        <v>0.5</v>
      </c>
      <c r="H307">
        <v>0.75</v>
      </c>
    </row>
    <row r="308" spans="1:8" x14ac:dyDescent="0.35">
      <c r="A308" t="s">
        <v>20</v>
      </c>
      <c r="B308" t="s">
        <v>22</v>
      </c>
      <c r="C308" t="s">
        <v>70</v>
      </c>
      <c r="D308">
        <v>0.14057936443178501</v>
      </c>
      <c r="E308" s="1" t="s">
        <v>51</v>
      </c>
      <c r="F308" t="s">
        <v>78</v>
      </c>
      <c r="G308">
        <v>0.5</v>
      </c>
      <c r="H308">
        <v>0.75</v>
      </c>
    </row>
    <row r="309" spans="1:8" x14ac:dyDescent="0.35">
      <c r="A309" t="s">
        <v>11</v>
      </c>
      <c r="B309" t="s">
        <v>22</v>
      </c>
      <c r="C309" t="s">
        <v>70</v>
      </c>
      <c r="D309">
        <v>0.13471374970290401</v>
      </c>
      <c r="E309" s="1" t="s">
        <v>51</v>
      </c>
      <c r="F309" t="s">
        <v>78</v>
      </c>
      <c r="G309">
        <v>0.5</v>
      </c>
      <c r="H309">
        <v>0.75</v>
      </c>
    </row>
    <row r="310" spans="1:8" x14ac:dyDescent="0.35">
      <c r="A310" t="s">
        <v>12</v>
      </c>
      <c r="B310" t="s">
        <v>22</v>
      </c>
      <c r="C310" t="s">
        <v>70</v>
      </c>
      <c r="D310">
        <v>0.22733764525288999</v>
      </c>
      <c r="E310" s="1" t="s">
        <v>51</v>
      </c>
      <c r="F310" t="s">
        <v>78</v>
      </c>
      <c r="G310">
        <v>0.5</v>
      </c>
      <c r="H310">
        <v>0.75</v>
      </c>
    </row>
    <row r="311" spans="1:8" x14ac:dyDescent="0.35">
      <c r="A311" t="s">
        <v>36</v>
      </c>
      <c r="B311" t="s">
        <v>22</v>
      </c>
      <c r="C311" t="s">
        <v>70</v>
      </c>
      <c r="D311">
        <v>-0.42116342789148498</v>
      </c>
      <c r="E311" s="1" t="s">
        <v>51</v>
      </c>
      <c r="F311" t="s">
        <v>78</v>
      </c>
      <c r="G311">
        <v>0.5</v>
      </c>
      <c r="H311">
        <v>0.75</v>
      </c>
    </row>
    <row r="312" spans="1:8" x14ac:dyDescent="0.35">
      <c r="A312" t="s">
        <v>22</v>
      </c>
      <c r="B312" t="s">
        <v>44</v>
      </c>
      <c r="C312" t="s">
        <v>70</v>
      </c>
      <c r="D312">
        <v>-0.12265034824127199</v>
      </c>
      <c r="E312" s="1" t="s">
        <v>51</v>
      </c>
      <c r="F312" t="s">
        <v>78</v>
      </c>
      <c r="G312">
        <v>0.5</v>
      </c>
      <c r="H312">
        <v>0.75</v>
      </c>
    </row>
    <row r="313" spans="1:8" x14ac:dyDescent="0.35">
      <c r="A313" t="s">
        <v>8</v>
      </c>
      <c r="B313" t="s">
        <v>44</v>
      </c>
      <c r="C313" t="s">
        <v>70</v>
      </c>
      <c r="D313">
        <v>-3.9386154111869902E-2</v>
      </c>
      <c r="E313" s="1" t="s">
        <v>51</v>
      </c>
      <c r="F313" t="s">
        <v>78</v>
      </c>
      <c r="G313">
        <v>0.5</v>
      </c>
      <c r="H313">
        <v>0.75</v>
      </c>
    </row>
    <row r="314" spans="1:8" x14ac:dyDescent="0.35">
      <c r="A314" t="s">
        <v>3</v>
      </c>
      <c r="B314" t="s">
        <v>44</v>
      </c>
      <c r="C314" t="s">
        <v>70</v>
      </c>
      <c r="D314">
        <v>-0.129011871882593</v>
      </c>
      <c r="E314" s="1" t="s">
        <v>51</v>
      </c>
      <c r="F314" t="s">
        <v>78</v>
      </c>
      <c r="G314">
        <v>0.5</v>
      </c>
      <c r="H314">
        <v>0.75</v>
      </c>
    </row>
    <row r="315" spans="1:8" x14ac:dyDescent="0.35">
      <c r="A315" t="s">
        <v>35</v>
      </c>
      <c r="B315" t="s">
        <v>44</v>
      </c>
      <c r="C315" t="s">
        <v>70</v>
      </c>
      <c r="D315">
        <v>-0.18017472247843699</v>
      </c>
      <c r="E315" s="1" t="s">
        <v>51</v>
      </c>
      <c r="F315" t="s">
        <v>78</v>
      </c>
      <c r="G315">
        <v>0.5</v>
      </c>
      <c r="H315">
        <v>0.75</v>
      </c>
    </row>
    <row r="316" spans="1:8" x14ac:dyDescent="0.35">
      <c r="A316" t="s">
        <v>10</v>
      </c>
      <c r="B316" t="s">
        <v>44</v>
      </c>
      <c r="C316" t="s">
        <v>70</v>
      </c>
      <c r="D316">
        <v>-0.13372611541898299</v>
      </c>
      <c r="E316" s="1" t="s">
        <v>51</v>
      </c>
      <c r="F316" t="s">
        <v>78</v>
      </c>
      <c r="G316">
        <v>0.5</v>
      </c>
      <c r="H316">
        <v>0.75</v>
      </c>
    </row>
    <row r="317" spans="1:8" x14ac:dyDescent="0.35">
      <c r="A317" t="s">
        <v>6</v>
      </c>
      <c r="B317" t="s">
        <v>44</v>
      </c>
      <c r="C317" t="s">
        <v>70</v>
      </c>
      <c r="D317">
        <v>-0.18041221591685</v>
      </c>
      <c r="E317" s="1" t="s">
        <v>51</v>
      </c>
      <c r="F317" t="s">
        <v>78</v>
      </c>
      <c r="G317">
        <v>0.5</v>
      </c>
      <c r="H317">
        <v>0.75</v>
      </c>
    </row>
    <row r="318" spans="1:8" x14ac:dyDescent="0.35">
      <c r="A318" t="s">
        <v>64</v>
      </c>
      <c r="B318" t="s">
        <v>39</v>
      </c>
      <c r="C318" t="s">
        <v>70</v>
      </c>
      <c r="D318">
        <v>-0.34690228650805999</v>
      </c>
      <c r="E318" s="1" t="s">
        <v>51</v>
      </c>
      <c r="F318" t="s">
        <v>82</v>
      </c>
      <c r="G318">
        <v>1</v>
      </c>
      <c r="H318">
        <v>1</v>
      </c>
    </row>
    <row r="319" spans="1:8" x14ac:dyDescent="0.35">
      <c r="A319" t="s">
        <v>64</v>
      </c>
      <c r="B319" t="s">
        <v>63</v>
      </c>
      <c r="C319" t="s">
        <v>70</v>
      </c>
      <c r="D319">
        <v>0.64272726930699997</v>
      </c>
      <c r="E319" s="1" t="s">
        <v>51</v>
      </c>
      <c r="F319" t="s">
        <v>82</v>
      </c>
      <c r="G319">
        <v>1</v>
      </c>
      <c r="H319">
        <v>1</v>
      </c>
    </row>
    <row r="320" spans="1:8" x14ac:dyDescent="0.35">
      <c r="A320" t="s">
        <v>64</v>
      </c>
      <c r="B320" t="s">
        <v>22</v>
      </c>
      <c r="C320" t="s">
        <v>70</v>
      </c>
      <c r="D320">
        <v>-0.19734562835487399</v>
      </c>
      <c r="E320" s="1" t="s">
        <v>51</v>
      </c>
      <c r="F320" t="s">
        <v>82</v>
      </c>
      <c r="G320">
        <v>1</v>
      </c>
      <c r="H320">
        <v>1</v>
      </c>
    </row>
    <row r="321" spans="1:8" x14ac:dyDescent="0.35">
      <c r="A321" t="s">
        <v>64</v>
      </c>
      <c r="B321" t="s">
        <v>5</v>
      </c>
      <c r="C321" t="s">
        <v>70</v>
      </c>
      <c r="D321">
        <v>0.97235643440637498</v>
      </c>
      <c r="E321" s="1" t="s">
        <v>51</v>
      </c>
      <c r="F321" t="s">
        <v>82</v>
      </c>
      <c r="G321">
        <v>1</v>
      </c>
      <c r="H321">
        <v>1</v>
      </c>
    </row>
    <row r="322" spans="1:8" x14ac:dyDescent="0.35">
      <c r="A322" t="s">
        <v>5</v>
      </c>
      <c r="B322" t="s">
        <v>40</v>
      </c>
      <c r="C322" t="s">
        <v>70</v>
      </c>
      <c r="D322">
        <v>0.59405510248154103</v>
      </c>
      <c r="E322" s="1" t="s">
        <v>51</v>
      </c>
      <c r="F322" t="s">
        <v>82</v>
      </c>
      <c r="G322">
        <v>1</v>
      </c>
      <c r="H322">
        <v>1</v>
      </c>
    </row>
    <row r="323" spans="1:8" x14ac:dyDescent="0.35">
      <c r="A323" t="s">
        <v>5</v>
      </c>
      <c r="B323" t="s">
        <v>16</v>
      </c>
      <c r="C323" t="s">
        <v>70</v>
      </c>
      <c r="D323">
        <v>0.30407409471635799</v>
      </c>
      <c r="E323" s="1" t="s">
        <v>51</v>
      </c>
      <c r="F323" t="s">
        <v>82</v>
      </c>
      <c r="G323">
        <v>1</v>
      </c>
      <c r="H323">
        <v>1</v>
      </c>
    </row>
    <row r="324" spans="1:8" x14ac:dyDescent="0.35">
      <c r="A324" t="s">
        <v>5</v>
      </c>
      <c r="B324" t="s">
        <v>63</v>
      </c>
      <c r="C324" t="s">
        <v>70</v>
      </c>
      <c r="D324">
        <v>1.25392793284217</v>
      </c>
      <c r="E324" s="1" t="s">
        <v>51</v>
      </c>
      <c r="F324" t="s">
        <v>82</v>
      </c>
      <c r="G324">
        <v>1</v>
      </c>
      <c r="H324">
        <v>1</v>
      </c>
    </row>
    <row r="325" spans="1:8" x14ac:dyDescent="0.35">
      <c r="A325" t="s">
        <v>64</v>
      </c>
      <c r="B325" t="s">
        <v>40</v>
      </c>
      <c r="C325" t="s">
        <v>70</v>
      </c>
      <c r="D325">
        <v>-0.29736059279845101</v>
      </c>
      <c r="E325" s="1" t="s">
        <v>51</v>
      </c>
      <c r="F325" t="s">
        <v>82</v>
      </c>
      <c r="G325">
        <v>1</v>
      </c>
      <c r="H325">
        <v>1</v>
      </c>
    </row>
    <row r="326" spans="1:8" x14ac:dyDescent="0.35">
      <c r="A326" t="s">
        <v>40</v>
      </c>
      <c r="B326" t="s">
        <v>39</v>
      </c>
      <c r="C326" t="s">
        <v>70</v>
      </c>
      <c r="D326">
        <v>-0.60715374465551797</v>
      </c>
      <c r="E326" s="1" t="s">
        <v>51</v>
      </c>
      <c r="F326" t="s">
        <v>82</v>
      </c>
      <c r="G326">
        <v>1</v>
      </c>
      <c r="H326">
        <v>1</v>
      </c>
    </row>
    <row r="327" spans="1:8" x14ac:dyDescent="0.35">
      <c r="A327" t="s">
        <v>40</v>
      </c>
      <c r="B327" t="s">
        <v>63</v>
      </c>
      <c r="C327" t="s">
        <v>70</v>
      </c>
      <c r="D327">
        <v>0.498424703573979</v>
      </c>
      <c r="E327" s="1" t="s">
        <v>51</v>
      </c>
      <c r="F327" t="s">
        <v>82</v>
      </c>
      <c r="G327">
        <v>1</v>
      </c>
      <c r="H327">
        <v>1</v>
      </c>
    </row>
    <row r="328" spans="1:8" x14ac:dyDescent="0.35">
      <c r="A328" t="s">
        <v>40</v>
      </c>
      <c r="B328" t="s">
        <v>39</v>
      </c>
      <c r="C328" t="s">
        <v>63</v>
      </c>
      <c r="D328">
        <v>-0.44715462804394901</v>
      </c>
      <c r="E328" s="1" t="s">
        <v>51</v>
      </c>
      <c r="F328" t="s">
        <v>82</v>
      </c>
      <c r="G328">
        <v>1</v>
      </c>
      <c r="H328">
        <v>1</v>
      </c>
    </row>
    <row r="329" spans="1:8" x14ac:dyDescent="0.35">
      <c r="A329" t="s">
        <v>64</v>
      </c>
      <c r="B329" t="s">
        <v>16</v>
      </c>
      <c r="C329" t="s">
        <v>70</v>
      </c>
      <c r="D329">
        <v>0.65838478858146299</v>
      </c>
      <c r="E329" s="1" t="s">
        <v>51</v>
      </c>
      <c r="F329" t="s">
        <v>82</v>
      </c>
      <c r="G329">
        <v>1</v>
      </c>
      <c r="H329">
        <v>1</v>
      </c>
    </row>
    <row r="330" spans="1:8" x14ac:dyDescent="0.35">
      <c r="A330" t="s">
        <v>40</v>
      </c>
      <c r="B330" t="s">
        <v>16</v>
      </c>
      <c r="C330" t="s">
        <v>70</v>
      </c>
      <c r="D330">
        <v>0.41691736813368202</v>
      </c>
      <c r="E330" s="1" t="s">
        <v>51</v>
      </c>
      <c r="F330" t="s">
        <v>82</v>
      </c>
      <c r="G330">
        <v>1</v>
      </c>
      <c r="H330">
        <v>1</v>
      </c>
    </row>
    <row r="331" spans="1:8" x14ac:dyDescent="0.35">
      <c r="A331" t="s">
        <v>16</v>
      </c>
      <c r="B331" t="s">
        <v>39</v>
      </c>
      <c r="C331" t="s">
        <v>70</v>
      </c>
      <c r="D331">
        <v>0.39081773201872699</v>
      </c>
      <c r="E331" s="1" t="s">
        <v>51</v>
      </c>
      <c r="F331" t="s">
        <v>82</v>
      </c>
      <c r="G331">
        <v>1</v>
      </c>
      <c r="H331">
        <v>1</v>
      </c>
    </row>
    <row r="332" spans="1:8" x14ac:dyDescent="0.35">
      <c r="A332" t="s">
        <v>16</v>
      </c>
      <c r="B332" t="s">
        <v>63</v>
      </c>
      <c r="C332" t="s">
        <v>70</v>
      </c>
      <c r="D332">
        <v>1.0004601926566801</v>
      </c>
      <c r="E332" s="1" t="s">
        <v>51</v>
      </c>
      <c r="F332" t="s">
        <v>82</v>
      </c>
      <c r="G332">
        <v>1</v>
      </c>
      <c r="H332">
        <v>1</v>
      </c>
    </row>
    <row r="333" spans="1:8" x14ac:dyDescent="0.35">
      <c r="A333" t="s">
        <v>16</v>
      </c>
      <c r="B333" t="s">
        <v>22</v>
      </c>
      <c r="C333" t="s">
        <v>70</v>
      </c>
      <c r="D333">
        <v>2.7390506236924399E-2</v>
      </c>
      <c r="E333" s="1" t="s">
        <v>51</v>
      </c>
      <c r="F333" t="s">
        <v>82</v>
      </c>
      <c r="G333">
        <v>1</v>
      </c>
      <c r="H333">
        <v>1</v>
      </c>
    </row>
    <row r="334" spans="1:8" x14ac:dyDescent="0.35">
      <c r="A334" t="s">
        <v>64</v>
      </c>
      <c r="B334" t="s">
        <v>6</v>
      </c>
      <c r="C334" t="s">
        <v>70</v>
      </c>
      <c r="D334">
        <v>0.123273834547226</v>
      </c>
      <c r="E334" s="1" t="s">
        <v>51</v>
      </c>
      <c r="F334" t="s">
        <v>82</v>
      </c>
      <c r="G334">
        <v>1</v>
      </c>
      <c r="H334">
        <v>1</v>
      </c>
    </row>
    <row r="335" spans="1:8" x14ac:dyDescent="0.35">
      <c r="A335" t="s">
        <v>64</v>
      </c>
      <c r="B335" t="s">
        <v>6</v>
      </c>
      <c r="C335" t="s">
        <v>22</v>
      </c>
      <c r="D335">
        <v>-4.9713108304759099E-3</v>
      </c>
      <c r="E335" s="1" t="s">
        <v>51</v>
      </c>
      <c r="F335" t="s">
        <v>82</v>
      </c>
      <c r="G335">
        <v>1</v>
      </c>
      <c r="H335">
        <v>1</v>
      </c>
    </row>
    <row r="336" spans="1:8" x14ac:dyDescent="0.35">
      <c r="A336" t="s">
        <v>16</v>
      </c>
      <c r="B336" t="s">
        <v>39</v>
      </c>
      <c r="C336" t="s">
        <v>6</v>
      </c>
      <c r="D336">
        <v>0.12853190111580901</v>
      </c>
      <c r="E336" s="1" t="s">
        <v>51</v>
      </c>
      <c r="F336" t="s">
        <v>82</v>
      </c>
      <c r="G336">
        <v>1</v>
      </c>
      <c r="H336">
        <v>1</v>
      </c>
    </row>
    <row r="337" spans="1:8" x14ac:dyDescent="0.35">
      <c r="A337" t="s">
        <v>6</v>
      </c>
      <c r="B337" t="s">
        <v>63</v>
      </c>
      <c r="C337" t="s">
        <v>70</v>
      </c>
      <c r="D337">
        <v>0.92521722312593602</v>
      </c>
      <c r="E337" s="1" t="s">
        <v>51</v>
      </c>
      <c r="F337" t="s">
        <v>82</v>
      </c>
      <c r="G337">
        <v>1</v>
      </c>
      <c r="H337">
        <v>1</v>
      </c>
    </row>
    <row r="338" spans="1:8" x14ac:dyDescent="0.35">
      <c r="A338" t="s">
        <v>6</v>
      </c>
      <c r="B338" t="s">
        <v>50</v>
      </c>
      <c r="C338" t="s">
        <v>70</v>
      </c>
      <c r="D338">
        <v>-0.38961273681467101</v>
      </c>
      <c r="E338" s="1" t="s">
        <v>51</v>
      </c>
      <c r="F338" t="s">
        <v>83</v>
      </c>
      <c r="G338">
        <v>1</v>
      </c>
      <c r="H338">
        <v>1</v>
      </c>
    </row>
    <row r="339" spans="1:8" x14ac:dyDescent="0.35">
      <c r="A339" t="s">
        <v>6</v>
      </c>
      <c r="B339" t="s">
        <v>22</v>
      </c>
      <c r="C339" t="s">
        <v>70</v>
      </c>
      <c r="D339">
        <v>0.202521623587052</v>
      </c>
      <c r="E339" s="1" t="s">
        <v>51</v>
      </c>
      <c r="F339" t="s">
        <v>82</v>
      </c>
      <c r="G339">
        <v>1</v>
      </c>
      <c r="H339">
        <v>1</v>
      </c>
    </row>
    <row r="340" spans="1:8" x14ac:dyDescent="0.35">
      <c r="A340" t="s">
        <v>39</v>
      </c>
      <c r="B340" t="s">
        <v>63</v>
      </c>
      <c r="C340" t="s">
        <v>70</v>
      </c>
      <c r="D340">
        <v>0.29415698798065398</v>
      </c>
      <c r="E340" s="1" t="s">
        <v>51</v>
      </c>
      <c r="F340" t="s">
        <v>82</v>
      </c>
      <c r="G340">
        <v>1</v>
      </c>
      <c r="H340">
        <v>1</v>
      </c>
    </row>
    <row r="341" spans="1:8" x14ac:dyDescent="0.35">
      <c r="A341" t="s">
        <v>63</v>
      </c>
      <c r="B341" t="s">
        <v>22</v>
      </c>
      <c r="C341" t="s">
        <v>70</v>
      </c>
      <c r="D341">
        <v>-0.73940154701324601</v>
      </c>
      <c r="E341" s="1" t="s">
        <v>51</v>
      </c>
      <c r="F341" t="s">
        <v>82</v>
      </c>
      <c r="G341">
        <v>1</v>
      </c>
      <c r="H341">
        <v>1</v>
      </c>
    </row>
    <row r="342" spans="1:8" x14ac:dyDescent="0.35">
      <c r="A342" t="s">
        <v>64</v>
      </c>
      <c r="B342" t="s">
        <v>50</v>
      </c>
      <c r="C342" t="s">
        <v>70</v>
      </c>
      <c r="D342">
        <v>0.63427909234054303</v>
      </c>
      <c r="E342" s="1" t="s">
        <v>51</v>
      </c>
      <c r="F342" t="s">
        <v>82</v>
      </c>
      <c r="G342">
        <v>1</v>
      </c>
      <c r="H342">
        <v>1</v>
      </c>
    </row>
    <row r="343" spans="1:8" x14ac:dyDescent="0.35">
      <c r="A343" t="s">
        <v>5</v>
      </c>
      <c r="B343" t="s">
        <v>50</v>
      </c>
      <c r="C343" t="s">
        <v>70</v>
      </c>
      <c r="D343">
        <v>0.14923711681396201</v>
      </c>
      <c r="E343" s="1" t="s">
        <v>51</v>
      </c>
      <c r="F343" t="s">
        <v>83</v>
      </c>
      <c r="G343">
        <v>1</v>
      </c>
      <c r="H343">
        <v>1</v>
      </c>
    </row>
    <row r="344" spans="1:8" x14ac:dyDescent="0.35">
      <c r="A344" t="s">
        <v>64</v>
      </c>
      <c r="B344" t="s">
        <v>5</v>
      </c>
      <c r="C344" t="s">
        <v>50</v>
      </c>
      <c r="D344">
        <v>0.32764476428559203</v>
      </c>
      <c r="E344" s="1" t="s">
        <v>51</v>
      </c>
      <c r="F344" t="s">
        <v>82</v>
      </c>
      <c r="G344">
        <v>1</v>
      </c>
      <c r="H344">
        <v>1</v>
      </c>
    </row>
    <row r="345" spans="1:8" x14ac:dyDescent="0.35">
      <c r="A345" t="s">
        <v>40</v>
      </c>
      <c r="B345" t="s">
        <v>50</v>
      </c>
      <c r="C345" t="s">
        <v>70</v>
      </c>
      <c r="D345">
        <v>0.50613136421074101</v>
      </c>
      <c r="E345" s="1" t="s">
        <v>51</v>
      </c>
      <c r="F345" t="s">
        <v>82</v>
      </c>
      <c r="G345">
        <v>1</v>
      </c>
      <c r="H345">
        <v>1</v>
      </c>
    </row>
    <row r="346" spans="1:8" x14ac:dyDescent="0.35">
      <c r="A346" t="s">
        <v>16</v>
      </c>
      <c r="B346" t="s">
        <v>50</v>
      </c>
      <c r="C346" t="s">
        <v>70</v>
      </c>
      <c r="D346">
        <v>-0.188710500311772</v>
      </c>
      <c r="E346" s="1" t="s">
        <v>51</v>
      </c>
      <c r="F346" t="s">
        <v>82</v>
      </c>
      <c r="G346">
        <v>1</v>
      </c>
      <c r="H346">
        <v>1</v>
      </c>
    </row>
    <row r="347" spans="1:8" x14ac:dyDescent="0.35">
      <c r="A347" t="s">
        <v>40</v>
      </c>
      <c r="B347" t="s">
        <v>16</v>
      </c>
      <c r="C347" t="s">
        <v>50</v>
      </c>
      <c r="D347">
        <v>-0.180528165414477</v>
      </c>
      <c r="E347" s="1" t="s">
        <v>51</v>
      </c>
      <c r="F347" t="s">
        <v>82</v>
      </c>
      <c r="G347">
        <v>1</v>
      </c>
      <c r="H347">
        <v>1</v>
      </c>
    </row>
    <row r="348" spans="1:8" x14ac:dyDescent="0.35">
      <c r="A348" t="s">
        <v>16</v>
      </c>
      <c r="B348" t="s">
        <v>63</v>
      </c>
      <c r="C348" t="s">
        <v>50</v>
      </c>
      <c r="D348">
        <v>0.55461289677977199</v>
      </c>
      <c r="E348" s="1" t="s">
        <v>51</v>
      </c>
      <c r="F348" t="s">
        <v>82</v>
      </c>
      <c r="G348">
        <v>1</v>
      </c>
      <c r="H348">
        <v>1</v>
      </c>
    </row>
    <row r="349" spans="1:8" x14ac:dyDescent="0.35">
      <c r="A349" t="s">
        <v>39</v>
      </c>
      <c r="B349" t="s">
        <v>50</v>
      </c>
      <c r="C349" t="s">
        <v>70</v>
      </c>
      <c r="D349">
        <v>0.37039052587451199</v>
      </c>
      <c r="E349" s="1" t="s">
        <v>51</v>
      </c>
      <c r="F349" t="s">
        <v>82</v>
      </c>
      <c r="G349">
        <v>1</v>
      </c>
      <c r="H349">
        <v>1</v>
      </c>
    </row>
    <row r="350" spans="1:8" x14ac:dyDescent="0.35">
      <c r="A350" t="s">
        <v>63</v>
      </c>
      <c r="B350" t="s">
        <v>50</v>
      </c>
      <c r="C350" t="s">
        <v>70</v>
      </c>
      <c r="D350">
        <v>1.87426082083755</v>
      </c>
      <c r="E350" s="1" t="s">
        <v>51</v>
      </c>
      <c r="F350" t="s">
        <v>82</v>
      </c>
      <c r="G350">
        <v>1</v>
      </c>
      <c r="H350">
        <v>1</v>
      </c>
    </row>
    <row r="351" spans="1:8" x14ac:dyDescent="0.35">
      <c r="A351" t="s">
        <v>50</v>
      </c>
      <c r="B351" t="s">
        <v>22</v>
      </c>
      <c r="C351" t="s">
        <v>70</v>
      </c>
      <c r="D351">
        <v>1.2239503276603101</v>
      </c>
      <c r="E351" s="1" t="s">
        <v>51</v>
      </c>
      <c r="F351" t="s">
        <v>82</v>
      </c>
      <c r="G351">
        <v>1</v>
      </c>
      <c r="H351">
        <v>1</v>
      </c>
    </row>
    <row r="352" spans="1:8" x14ac:dyDescent="0.35">
      <c r="A352" t="s">
        <v>39</v>
      </c>
      <c r="B352" t="s">
        <v>22</v>
      </c>
      <c r="C352" t="s">
        <v>70</v>
      </c>
      <c r="D352">
        <v>5.1455665747496701E-2</v>
      </c>
      <c r="E352" s="1" t="s">
        <v>51</v>
      </c>
      <c r="F352" t="s">
        <v>82</v>
      </c>
      <c r="G352">
        <v>1</v>
      </c>
      <c r="H352">
        <v>1</v>
      </c>
    </row>
    <row r="353" spans="1:8" x14ac:dyDescent="0.35">
      <c r="A353" t="s">
        <v>48</v>
      </c>
      <c r="B353" t="s">
        <v>4</v>
      </c>
      <c r="C353" t="s">
        <v>5</v>
      </c>
      <c r="D353">
        <v>2.9508196721311501E-2</v>
      </c>
      <c r="E353" s="1" t="s">
        <v>51</v>
      </c>
      <c r="F353" t="s">
        <v>84</v>
      </c>
      <c r="G353">
        <v>1</v>
      </c>
      <c r="H353">
        <v>1</v>
      </c>
    </row>
    <row r="354" spans="1:8" x14ac:dyDescent="0.35">
      <c r="A354" t="s">
        <v>48</v>
      </c>
      <c r="B354" t="s">
        <v>3</v>
      </c>
      <c r="C354" t="s">
        <v>46</v>
      </c>
      <c r="D354">
        <v>-0.16229508196721301</v>
      </c>
      <c r="E354" s="1" t="s">
        <v>51</v>
      </c>
      <c r="F354" t="s">
        <v>84</v>
      </c>
      <c r="G354">
        <v>1</v>
      </c>
      <c r="H354">
        <v>1</v>
      </c>
    </row>
    <row r="355" spans="1:8" x14ac:dyDescent="0.35">
      <c r="A355" t="s">
        <v>48</v>
      </c>
      <c r="B355" t="s">
        <v>3</v>
      </c>
      <c r="C355" t="s">
        <v>49</v>
      </c>
      <c r="D355">
        <v>-0.16885245901639401</v>
      </c>
      <c r="E355" s="1" t="s">
        <v>51</v>
      </c>
      <c r="F355" t="s">
        <v>84</v>
      </c>
      <c r="G355">
        <v>1</v>
      </c>
      <c r="H355">
        <v>1</v>
      </c>
    </row>
    <row r="356" spans="1:8" x14ac:dyDescent="0.35">
      <c r="A356" t="s">
        <v>48</v>
      </c>
      <c r="B356" t="s">
        <v>5</v>
      </c>
      <c r="C356" t="s">
        <v>6</v>
      </c>
      <c r="D356">
        <v>6.5573770491803296E-3</v>
      </c>
      <c r="E356" s="1" t="s">
        <v>51</v>
      </c>
      <c r="F356" t="s">
        <v>84</v>
      </c>
      <c r="G356">
        <v>1</v>
      </c>
      <c r="H356">
        <v>1</v>
      </c>
    </row>
    <row r="357" spans="1:8" x14ac:dyDescent="0.35">
      <c r="A357" t="s">
        <v>48</v>
      </c>
      <c r="B357" t="s">
        <v>5</v>
      </c>
      <c r="C357" t="s">
        <v>50</v>
      </c>
      <c r="D357">
        <v>3.6065573770491799E-2</v>
      </c>
      <c r="E357" s="1" t="s">
        <v>51</v>
      </c>
      <c r="F357" t="s">
        <v>84</v>
      </c>
      <c r="G357">
        <v>1</v>
      </c>
      <c r="H357">
        <v>1</v>
      </c>
    </row>
    <row r="358" spans="1:8" x14ac:dyDescent="0.35">
      <c r="A358" t="s">
        <v>48</v>
      </c>
      <c r="B358" t="s">
        <v>49</v>
      </c>
      <c r="C358" t="s">
        <v>46</v>
      </c>
      <c r="D358">
        <v>6.5573770491803296E-2</v>
      </c>
      <c r="E358" s="1" t="s">
        <v>51</v>
      </c>
      <c r="F358" t="s">
        <v>84</v>
      </c>
      <c r="G358">
        <v>1</v>
      </c>
      <c r="H358">
        <v>1</v>
      </c>
    </row>
    <row r="359" spans="1:8" x14ac:dyDescent="0.35">
      <c r="A359" t="s">
        <v>48</v>
      </c>
      <c r="B359" t="s">
        <v>4</v>
      </c>
      <c r="C359" t="s">
        <v>70</v>
      </c>
      <c r="D359">
        <v>0.135135135135135</v>
      </c>
      <c r="E359" s="1" t="s">
        <v>51</v>
      </c>
      <c r="F359" t="s">
        <v>84</v>
      </c>
      <c r="G359">
        <v>1</v>
      </c>
      <c r="H359">
        <v>1</v>
      </c>
    </row>
    <row r="360" spans="1:8" x14ac:dyDescent="0.35">
      <c r="A360" t="s">
        <v>4</v>
      </c>
      <c r="B360" t="s">
        <v>5</v>
      </c>
      <c r="C360" t="s">
        <v>6</v>
      </c>
      <c r="D360">
        <v>3.11475409836066E-2</v>
      </c>
      <c r="E360" s="1" t="s">
        <v>51</v>
      </c>
      <c r="F360" t="s">
        <v>84</v>
      </c>
      <c r="G360">
        <v>1</v>
      </c>
      <c r="H360">
        <v>1</v>
      </c>
    </row>
    <row r="361" spans="1:8" x14ac:dyDescent="0.35">
      <c r="A361" t="s">
        <v>4</v>
      </c>
      <c r="B361" t="s">
        <v>5</v>
      </c>
      <c r="C361" t="s">
        <v>7</v>
      </c>
      <c r="D361">
        <v>0.11967213114754099</v>
      </c>
      <c r="E361" s="1" t="s">
        <v>51</v>
      </c>
      <c r="F361" t="s">
        <v>84</v>
      </c>
      <c r="G361">
        <v>1</v>
      </c>
      <c r="H361">
        <v>1</v>
      </c>
    </row>
    <row r="362" spans="1:8" x14ac:dyDescent="0.35">
      <c r="A362" t="s">
        <v>4</v>
      </c>
      <c r="B362" t="s">
        <v>5</v>
      </c>
      <c r="C362" t="s">
        <v>50</v>
      </c>
      <c r="D362">
        <v>6.5573770491803296E-3</v>
      </c>
      <c r="E362" s="1" t="s">
        <v>51</v>
      </c>
      <c r="F362" t="s">
        <v>84</v>
      </c>
      <c r="G362">
        <v>1</v>
      </c>
      <c r="H362">
        <v>1</v>
      </c>
    </row>
    <row r="363" spans="1:8" x14ac:dyDescent="0.35">
      <c r="A363" t="s">
        <v>4</v>
      </c>
      <c r="B363" t="s">
        <v>6</v>
      </c>
      <c r="C363" t="s">
        <v>7</v>
      </c>
      <c r="D363">
        <v>9.3442622950819704E-2</v>
      </c>
      <c r="E363" s="1" t="s">
        <v>51</v>
      </c>
      <c r="F363" t="s">
        <v>84</v>
      </c>
      <c r="G363">
        <v>1</v>
      </c>
      <c r="H363">
        <v>1</v>
      </c>
    </row>
    <row r="364" spans="1:8" x14ac:dyDescent="0.35">
      <c r="A364" t="s">
        <v>4</v>
      </c>
      <c r="B364" t="s">
        <v>6</v>
      </c>
      <c r="C364" t="s">
        <v>50</v>
      </c>
      <c r="D364">
        <v>3.11475409836066E-2</v>
      </c>
      <c r="E364" s="1" t="s">
        <v>51</v>
      </c>
      <c r="F364" t="s">
        <v>84</v>
      </c>
      <c r="G364">
        <v>1</v>
      </c>
      <c r="H364">
        <v>1</v>
      </c>
    </row>
    <row r="365" spans="1:8" x14ac:dyDescent="0.35">
      <c r="A365" t="s">
        <v>4</v>
      </c>
      <c r="B365" t="s">
        <v>7</v>
      </c>
      <c r="C365" t="s">
        <v>50</v>
      </c>
      <c r="D365">
        <v>9.3442622950819704E-2</v>
      </c>
      <c r="E365" s="1" t="s">
        <v>51</v>
      </c>
      <c r="F365" t="s">
        <v>84</v>
      </c>
      <c r="G365">
        <v>1</v>
      </c>
      <c r="H365">
        <v>1</v>
      </c>
    </row>
    <row r="366" spans="1:8" x14ac:dyDescent="0.35">
      <c r="A366" t="s">
        <v>48</v>
      </c>
      <c r="B366" t="s">
        <v>3</v>
      </c>
      <c r="C366" t="s">
        <v>70</v>
      </c>
      <c r="D366">
        <v>-0.32972972972973003</v>
      </c>
      <c r="E366" s="1" t="s">
        <v>51</v>
      </c>
      <c r="F366" t="s">
        <v>84</v>
      </c>
      <c r="G366">
        <v>1</v>
      </c>
      <c r="H366">
        <v>1</v>
      </c>
    </row>
    <row r="367" spans="1:8" x14ac:dyDescent="0.35">
      <c r="A367" t="s">
        <v>3</v>
      </c>
      <c r="B367" t="s">
        <v>49</v>
      </c>
      <c r="C367" t="s">
        <v>46</v>
      </c>
      <c r="D367">
        <v>0.137704918032787</v>
      </c>
      <c r="E367" s="1" t="s">
        <v>51</v>
      </c>
      <c r="F367" t="s">
        <v>84</v>
      </c>
      <c r="G367">
        <v>1</v>
      </c>
      <c r="H367">
        <v>1</v>
      </c>
    </row>
    <row r="368" spans="1:8" x14ac:dyDescent="0.35">
      <c r="A368" t="s">
        <v>3</v>
      </c>
      <c r="B368" t="s">
        <v>6</v>
      </c>
      <c r="C368" t="s">
        <v>46</v>
      </c>
      <c r="D368">
        <v>0.318032786885246</v>
      </c>
      <c r="E368" s="1" t="s">
        <v>51</v>
      </c>
      <c r="F368" t="s">
        <v>84</v>
      </c>
      <c r="G368">
        <v>1</v>
      </c>
      <c r="H368">
        <v>1</v>
      </c>
    </row>
    <row r="369" spans="1:8" x14ac:dyDescent="0.35">
      <c r="A369" t="s">
        <v>48</v>
      </c>
      <c r="B369" t="s">
        <v>5</v>
      </c>
      <c r="C369" t="s">
        <v>70</v>
      </c>
      <c r="D369">
        <v>1.62162162162162E-2</v>
      </c>
      <c r="E369" s="1" t="s">
        <v>51</v>
      </c>
      <c r="F369" t="s">
        <v>84</v>
      </c>
      <c r="G369">
        <v>1</v>
      </c>
      <c r="H369">
        <v>1</v>
      </c>
    </row>
    <row r="370" spans="1:8" x14ac:dyDescent="0.35">
      <c r="A370" t="s">
        <v>4</v>
      </c>
      <c r="B370" t="s">
        <v>5</v>
      </c>
      <c r="C370" t="s">
        <v>70</v>
      </c>
      <c r="D370">
        <v>0.143243243243243</v>
      </c>
      <c r="E370" s="1" t="s">
        <v>51</v>
      </c>
      <c r="F370" t="s">
        <v>84</v>
      </c>
      <c r="G370">
        <v>1</v>
      </c>
      <c r="H370">
        <v>1</v>
      </c>
    </row>
    <row r="371" spans="1:8" x14ac:dyDescent="0.35">
      <c r="A371" t="s">
        <v>3</v>
      </c>
      <c r="B371" t="s">
        <v>5</v>
      </c>
      <c r="C371" t="s">
        <v>70</v>
      </c>
      <c r="D371">
        <v>0.19864864864864901</v>
      </c>
      <c r="E371" s="1" t="s">
        <v>51</v>
      </c>
      <c r="F371" t="s">
        <v>84</v>
      </c>
      <c r="G371">
        <v>1</v>
      </c>
      <c r="H371">
        <v>1</v>
      </c>
    </row>
    <row r="372" spans="1:8" x14ac:dyDescent="0.35">
      <c r="A372" t="s">
        <v>5</v>
      </c>
      <c r="B372" t="s">
        <v>49</v>
      </c>
      <c r="C372" t="s">
        <v>6</v>
      </c>
      <c r="D372">
        <v>1.9672131147540999E-2</v>
      </c>
      <c r="E372" s="1" t="s">
        <v>51</v>
      </c>
      <c r="F372" t="s">
        <v>84</v>
      </c>
      <c r="G372">
        <v>1</v>
      </c>
      <c r="H372">
        <v>1</v>
      </c>
    </row>
    <row r="373" spans="1:8" x14ac:dyDescent="0.35">
      <c r="A373" t="s">
        <v>5</v>
      </c>
      <c r="B373" t="s">
        <v>6</v>
      </c>
      <c r="C373" t="s">
        <v>7</v>
      </c>
      <c r="D373">
        <v>6.5573770491803296E-2</v>
      </c>
      <c r="E373" s="1" t="s">
        <v>51</v>
      </c>
      <c r="F373" t="s">
        <v>84</v>
      </c>
      <c r="G373">
        <v>1</v>
      </c>
      <c r="H373">
        <v>1</v>
      </c>
    </row>
    <row r="374" spans="1:8" x14ac:dyDescent="0.35">
      <c r="A374" t="s">
        <v>5</v>
      </c>
      <c r="B374" t="s">
        <v>6</v>
      </c>
      <c r="C374" t="s">
        <v>50</v>
      </c>
      <c r="D374">
        <v>-9.8360655737704892E-3</v>
      </c>
      <c r="E374" s="1" t="s">
        <v>51</v>
      </c>
      <c r="F374" t="s">
        <v>84</v>
      </c>
      <c r="G374">
        <v>1</v>
      </c>
      <c r="H374">
        <v>1</v>
      </c>
    </row>
    <row r="375" spans="1:8" x14ac:dyDescent="0.35">
      <c r="A375" t="s">
        <v>5</v>
      </c>
      <c r="B375" t="s">
        <v>7</v>
      </c>
      <c r="C375" t="s">
        <v>50</v>
      </c>
      <c r="D375">
        <v>6.5573770491803296E-2</v>
      </c>
      <c r="E375" s="1" t="s">
        <v>51</v>
      </c>
      <c r="F375" t="s">
        <v>84</v>
      </c>
      <c r="G375">
        <v>1</v>
      </c>
      <c r="H375">
        <v>1</v>
      </c>
    </row>
    <row r="376" spans="1:8" x14ac:dyDescent="0.35">
      <c r="A376" t="s">
        <v>5</v>
      </c>
      <c r="B376" t="s">
        <v>49</v>
      </c>
      <c r="C376" t="s">
        <v>46</v>
      </c>
      <c r="D376">
        <v>0.114754098360656</v>
      </c>
      <c r="E376" s="1" t="s">
        <v>51</v>
      </c>
      <c r="F376" t="s">
        <v>84</v>
      </c>
      <c r="G376">
        <v>1</v>
      </c>
      <c r="H376">
        <v>1</v>
      </c>
    </row>
    <row r="377" spans="1:8" x14ac:dyDescent="0.35">
      <c r="A377" t="s">
        <v>48</v>
      </c>
      <c r="B377" t="s">
        <v>49</v>
      </c>
      <c r="C377" t="s">
        <v>70</v>
      </c>
      <c r="D377">
        <v>-1.62162162162162E-2</v>
      </c>
      <c r="E377" s="1" t="s">
        <v>51</v>
      </c>
      <c r="F377" t="s">
        <v>84</v>
      </c>
      <c r="G377">
        <v>1</v>
      </c>
      <c r="H377">
        <v>1</v>
      </c>
    </row>
    <row r="378" spans="1:8" x14ac:dyDescent="0.35">
      <c r="A378" t="s">
        <v>4</v>
      </c>
      <c r="B378" t="s">
        <v>49</v>
      </c>
      <c r="C378" t="s">
        <v>70</v>
      </c>
      <c r="D378">
        <v>0.16756756756756799</v>
      </c>
      <c r="E378" s="1" t="s">
        <v>51</v>
      </c>
      <c r="F378" t="s">
        <v>84</v>
      </c>
      <c r="G378">
        <v>1</v>
      </c>
      <c r="H378">
        <v>1</v>
      </c>
    </row>
    <row r="379" spans="1:8" x14ac:dyDescent="0.35">
      <c r="A379" t="s">
        <v>3</v>
      </c>
      <c r="B379" t="s">
        <v>49</v>
      </c>
      <c r="C379" t="s">
        <v>70</v>
      </c>
      <c r="D379">
        <v>0.197297297297297</v>
      </c>
      <c r="E379" s="1" t="s">
        <v>51</v>
      </c>
      <c r="F379" t="s">
        <v>84</v>
      </c>
      <c r="G379">
        <v>1</v>
      </c>
      <c r="H379">
        <v>1</v>
      </c>
    </row>
    <row r="380" spans="1:8" x14ac:dyDescent="0.35">
      <c r="A380" t="s">
        <v>5</v>
      </c>
      <c r="B380" t="s">
        <v>49</v>
      </c>
      <c r="C380" t="s">
        <v>70</v>
      </c>
      <c r="D380">
        <v>0.36351351351351402</v>
      </c>
      <c r="E380" s="1" t="s">
        <v>51</v>
      </c>
      <c r="F380" t="s">
        <v>84</v>
      </c>
      <c r="G380">
        <v>1</v>
      </c>
      <c r="H380">
        <v>1</v>
      </c>
    </row>
    <row r="381" spans="1:8" x14ac:dyDescent="0.35">
      <c r="A381" t="s">
        <v>49</v>
      </c>
      <c r="B381" t="s">
        <v>46</v>
      </c>
      <c r="C381" t="s">
        <v>70</v>
      </c>
      <c r="D381">
        <v>2.2972972972972999E-2</v>
      </c>
      <c r="E381" s="1" t="s">
        <v>51</v>
      </c>
      <c r="F381" t="s">
        <v>84</v>
      </c>
      <c r="G381">
        <v>1</v>
      </c>
      <c r="H381">
        <v>1</v>
      </c>
    </row>
    <row r="382" spans="1:8" x14ac:dyDescent="0.35">
      <c r="A382" t="s">
        <v>48</v>
      </c>
      <c r="B382" t="s">
        <v>6</v>
      </c>
      <c r="C382" t="s">
        <v>70</v>
      </c>
      <c r="D382">
        <v>-3.6486486486486502E-2</v>
      </c>
      <c r="E382" s="1" t="s">
        <v>51</v>
      </c>
      <c r="F382" t="s">
        <v>84</v>
      </c>
      <c r="G382">
        <v>1</v>
      </c>
      <c r="H382">
        <v>1</v>
      </c>
    </row>
    <row r="383" spans="1:8" x14ac:dyDescent="0.35">
      <c r="A383" t="s">
        <v>4</v>
      </c>
      <c r="B383" t="s">
        <v>6</v>
      </c>
      <c r="C383" t="s">
        <v>70</v>
      </c>
      <c r="D383">
        <v>0.112162162162162</v>
      </c>
      <c r="E383" s="1" t="s">
        <v>51</v>
      </c>
      <c r="F383" t="s">
        <v>84</v>
      </c>
      <c r="G383">
        <v>1</v>
      </c>
      <c r="H383">
        <v>1</v>
      </c>
    </row>
    <row r="384" spans="1:8" x14ac:dyDescent="0.35">
      <c r="A384" t="s">
        <v>49</v>
      </c>
      <c r="B384" t="s">
        <v>6</v>
      </c>
      <c r="C384" t="s">
        <v>70</v>
      </c>
      <c r="D384">
        <v>0.18108108108108101</v>
      </c>
      <c r="E384" s="1" t="s">
        <v>51</v>
      </c>
      <c r="F384" t="s">
        <v>84</v>
      </c>
      <c r="G384">
        <v>1</v>
      </c>
      <c r="H384">
        <v>1</v>
      </c>
    </row>
    <row r="385" spans="1:8" x14ac:dyDescent="0.35">
      <c r="A385" t="s">
        <v>6</v>
      </c>
      <c r="B385" t="s">
        <v>7</v>
      </c>
      <c r="C385" t="s">
        <v>50</v>
      </c>
      <c r="D385">
        <v>6.0655737704918E-2</v>
      </c>
      <c r="E385" s="1" t="s">
        <v>51</v>
      </c>
      <c r="F385" t="s">
        <v>84</v>
      </c>
      <c r="G385">
        <v>1</v>
      </c>
      <c r="H385">
        <v>1</v>
      </c>
    </row>
    <row r="386" spans="1:8" x14ac:dyDescent="0.35">
      <c r="A386" t="s">
        <v>6</v>
      </c>
      <c r="B386" t="s">
        <v>46</v>
      </c>
      <c r="C386" t="s">
        <v>70</v>
      </c>
      <c r="D386">
        <v>8.1081081081081099E-2</v>
      </c>
      <c r="E386" s="1" t="s">
        <v>51</v>
      </c>
      <c r="F386" t="s">
        <v>84</v>
      </c>
      <c r="G386">
        <v>1</v>
      </c>
      <c r="H386">
        <v>1</v>
      </c>
    </row>
    <row r="387" spans="1:8" x14ac:dyDescent="0.35">
      <c r="A387" t="s">
        <v>48</v>
      </c>
      <c r="B387" t="s">
        <v>7</v>
      </c>
      <c r="C387" t="s">
        <v>70</v>
      </c>
      <c r="D387">
        <v>-6.7567567567567597E-3</v>
      </c>
      <c r="E387" s="1" t="s">
        <v>51</v>
      </c>
      <c r="F387" t="s">
        <v>84</v>
      </c>
      <c r="G387">
        <v>1</v>
      </c>
      <c r="H387">
        <v>1</v>
      </c>
    </row>
    <row r="388" spans="1:8" x14ac:dyDescent="0.35">
      <c r="A388" t="s">
        <v>4</v>
      </c>
      <c r="B388" t="s">
        <v>7</v>
      </c>
      <c r="C388" t="s">
        <v>70</v>
      </c>
      <c r="D388">
        <v>0.11351351351351401</v>
      </c>
      <c r="E388" s="1" t="s">
        <v>51</v>
      </c>
      <c r="F388" t="s">
        <v>84</v>
      </c>
      <c r="G388">
        <v>1</v>
      </c>
      <c r="H388">
        <v>1</v>
      </c>
    </row>
    <row r="389" spans="1:8" x14ac:dyDescent="0.35">
      <c r="A389" t="s">
        <v>5</v>
      </c>
      <c r="B389" t="s">
        <v>7</v>
      </c>
      <c r="C389" t="s">
        <v>70</v>
      </c>
      <c r="D389">
        <v>9.7297297297297303E-2</v>
      </c>
      <c r="E389" s="1" t="s">
        <v>51</v>
      </c>
      <c r="F389" t="s">
        <v>84</v>
      </c>
      <c r="G389">
        <v>1</v>
      </c>
      <c r="H389">
        <v>1</v>
      </c>
    </row>
    <row r="390" spans="1:8" x14ac:dyDescent="0.35">
      <c r="A390" t="s">
        <v>49</v>
      </c>
      <c r="B390" t="s">
        <v>7</v>
      </c>
      <c r="C390" t="s">
        <v>70</v>
      </c>
      <c r="D390">
        <v>0.135135135135135</v>
      </c>
      <c r="E390" s="1" t="s">
        <v>51</v>
      </c>
      <c r="F390" t="s">
        <v>84</v>
      </c>
      <c r="G390">
        <v>1</v>
      </c>
      <c r="H390">
        <v>1</v>
      </c>
    </row>
    <row r="391" spans="1:8" x14ac:dyDescent="0.35">
      <c r="A391" t="s">
        <v>6</v>
      </c>
      <c r="B391" t="s">
        <v>7</v>
      </c>
      <c r="C391" t="s">
        <v>70</v>
      </c>
      <c r="D391">
        <v>1.62162162162162E-2</v>
      </c>
      <c r="E391" s="1" t="s">
        <v>51</v>
      </c>
      <c r="F391" t="s">
        <v>84</v>
      </c>
      <c r="G391">
        <v>1</v>
      </c>
      <c r="H391">
        <v>1</v>
      </c>
    </row>
    <row r="392" spans="1:8" x14ac:dyDescent="0.35">
      <c r="A392" t="s">
        <v>7</v>
      </c>
      <c r="B392" t="s">
        <v>46</v>
      </c>
      <c r="C392" t="s">
        <v>70</v>
      </c>
      <c r="D392">
        <v>-6.21621621621622E-2</v>
      </c>
      <c r="E392" s="1" t="s">
        <v>51</v>
      </c>
      <c r="F392" t="s">
        <v>84</v>
      </c>
      <c r="G392">
        <v>1</v>
      </c>
      <c r="H392">
        <v>1</v>
      </c>
    </row>
    <row r="393" spans="1:8" x14ac:dyDescent="0.35">
      <c r="A393" t="s">
        <v>48</v>
      </c>
      <c r="B393" t="s">
        <v>50</v>
      </c>
      <c r="C393" t="s">
        <v>70</v>
      </c>
      <c r="D393">
        <v>0.17432432432432399</v>
      </c>
      <c r="E393" s="1" t="s">
        <v>51</v>
      </c>
      <c r="F393" t="s">
        <v>84</v>
      </c>
      <c r="G393">
        <v>1</v>
      </c>
      <c r="H393">
        <v>1</v>
      </c>
    </row>
    <row r="394" spans="1:8" x14ac:dyDescent="0.35">
      <c r="A394" t="s">
        <v>4</v>
      </c>
      <c r="B394" t="s">
        <v>50</v>
      </c>
      <c r="C394" t="s">
        <v>70</v>
      </c>
      <c r="D394">
        <v>7.9729729729729706E-2</v>
      </c>
      <c r="E394" s="1" t="s">
        <v>51</v>
      </c>
      <c r="F394" t="s">
        <v>84</v>
      </c>
      <c r="G394">
        <v>1</v>
      </c>
      <c r="H394">
        <v>1</v>
      </c>
    </row>
    <row r="395" spans="1:8" x14ac:dyDescent="0.35">
      <c r="A395" t="s">
        <v>3</v>
      </c>
      <c r="B395" t="s">
        <v>50</v>
      </c>
      <c r="C395" t="s">
        <v>70</v>
      </c>
      <c r="D395">
        <v>0.37837837837837801</v>
      </c>
      <c r="E395" s="1" t="s">
        <v>51</v>
      </c>
      <c r="F395" t="s">
        <v>84</v>
      </c>
      <c r="G395">
        <v>1</v>
      </c>
      <c r="H395">
        <v>1</v>
      </c>
    </row>
    <row r="396" spans="1:8" x14ac:dyDescent="0.35">
      <c r="A396" t="s">
        <v>49</v>
      </c>
      <c r="B396" t="s">
        <v>50</v>
      </c>
      <c r="C396" t="s">
        <v>70</v>
      </c>
      <c r="D396">
        <v>6.3513513513513503E-2</v>
      </c>
      <c r="E396" s="1" t="s">
        <v>51</v>
      </c>
      <c r="F396" t="s">
        <v>84</v>
      </c>
      <c r="G396">
        <v>1</v>
      </c>
      <c r="H396">
        <v>1</v>
      </c>
    </row>
    <row r="397" spans="1:8" x14ac:dyDescent="0.35">
      <c r="A397" t="s">
        <v>7</v>
      </c>
      <c r="B397" t="s">
        <v>50</v>
      </c>
      <c r="C397" t="s">
        <v>70</v>
      </c>
      <c r="D397">
        <v>-0.10945945945946001</v>
      </c>
      <c r="E397" s="1" t="s">
        <v>51</v>
      </c>
      <c r="F397" t="s">
        <v>84</v>
      </c>
      <c r="G397">
        <v>1</v>
      </c>
      <c r="H397">
        <v>1</v>
      </c>
    </row>
    <row r="398" spans="1:8" x14ac:dyDescent="0.35">
      <c r="A398" t="s">
        <v>50</v>
      </c>
      <c r="B398" t="s">
        <v>46</v>
      </c>
      <c r="C398" t="s">
        <v>70</v>
      </c>
      <c r="D398">
        <v>-0.101351351351351</v>
      </c>
      <c r="E398" s="1" t="s">
        <v>51</v>
      </c>
      <c r="F398" t="s">
        <v>84</v>
      </c>
      <c r="G398">
        <v>1</v>
      </c>
      <c r="H398">
        <v>1</v>
      </c>
    </row>
    <row r="399" spans="1:8" x14ac:dyDescent="0.35">
      <c r="A399" t="s">
        <v>48</v>
      </c>
      <c r="B399" t="s">
        <v>46</v>
      </c>
      <c r="C399" t="s">
        <v>70</v>
      </c>
      <c r="D399">
        <v>-0.15540540540540501</v>
      </c>
      <c r="E399" s="1" t="s">
        <v>51</v>
      </c>
      <c r="F399" t="s">
        <v>84</v>
      </c>
      <c r="G399">
        <v>1</v>
      </c>
      <c r="H399">
        <v>1</v>
      </c>
    </row>
    <row r="400" spans="1:8" x14ac:dyDescent="0.35">
      <c r="A400" t="s">
        <v>4</v>
      </c>
      <c r="B400" t="s">
        <v>46</v>
      </c>
      <c r="C400" t="s">
        <v>70</v>
      </c>
      <c r="D400">
        <v>0.214864864864865</v>
      </c>
      <c r="E400" s="1" t="s">
        <v>51</v>
      </c>
      <c r="F400" t="s">
        <v>84</v>
      </c>
      <c r="G400">
        <v>1</v>
      </c>
      <c r="H400">
        <v>1</v>
      </c>
    </row>
    <row r="401" spans="1:8" x14ac:dyDescent="0.35">
      <c r="A401" t="s">
        <v>3</v>
      </c>
      <c r="B401" t="s">
        <v>46</v>
      </c>
      <c r="C401" t="s">
        <v>70</v>
      </c>
      <c r="D401">
        <v>0.45810810810810798</v>
      </c>
      <c r="E401" s="1" t="s">
        <v>51</v>
      </c>
      <c r="F401" t="s">
        <v>84</v>
      </c>
      <c r="G401">
        <v>1</v>
      </c>
      <c r="H401">
        <v>1</v>
      </c>
    </row>
    <row r="402" spans="1:8" x14ac:dyDescent="0.35">
      <c r="A402" t="s">
        <v>5</v>
      </c>
      <c r="B402" t="s">
        <v>46</v>
      </c>
      <c r="C402" t="s">
        <v>70</v>
      </c>
      <c r="D402">
        <v>0.11891891891891899</v>
      </c>
      <c r="E402" s="1" t="s">
        <v>51</v>
      </c>
      <c r="F402" t="s">
        <v>84</v>
      </c>
      <c r="G402">
        <v>1</v>
      </c>
      <c r="H402">
        <v>1</v>
      </c>
    </row>
    <row r="403" spans="1:8" x14ac:dyDescent="0.35">
      <c r="A403" t="s">
        <v>49</v>
      </c>
      <c r="B403" t="s">
        <v>6</v>
      </c>
      <c r="C403" t="s">
        <v>46</v>
      </c>
      <c r="D403">
        <v>0.137704918032787</v>
      </c>
      <c r="E403" s="1" t="s">
        <v>51</v>
      </c>
      <c r="F403" t="s">
        <v>84</v>
      </c>
      <c r="G403">
        <v>1</v>
      </c>
      <c r="H403">
        <v>1</v>
      </c>
    </row>
    <row r="404" spans="1:8" x14ac:dyDescent="0.35">
      <c r="A404" t="s">
        <v>13</v>
      </c>
      <c r="B404" t="s">
        <v>64</v>
      </c>
      <c r="C404" t="s">
        <v>70</v>
      </c>
      <c r="D404">
        <v>1.3734999999999999</v>
      </c>
      <c r="E404" s="1" t="s">
        <v>52</v>
      </c>
      <c r="F404" t="s">
        <v>86</v>
      </c>
      <c r="G404">
        <v>1</v>
      </c>
      <c r="H404">
        <v>1</v>
      </c>
    </row>
    <row r="405" spans="1:8" x14ac:dyDescent="0.35">
      <c r="A405" t="s">
        <v>13</v>
      </c>
      <c r="B405" t="s">
        <v>5</v>
      </c>
      <c r="C405" t="s">
        <v>70</v>
      </c>
      <c r="D405">
        <v>2.7294999999999998</v>
      </c>
      <c r="E405" s="1" t="s">
        <v>52</v>
      </c>
      <c r="F405" t="s">
        <v>86</v>
      </c>
      <c r="G405">
        <v>1</v>
      </c>
      <c r="H405">
        <v>1</v>
      </c>
    </row>
    <row r="406" spans="1:8" x14ac:dyDescent="0.35">
      <c r="A406" t="s">
        <v>13</v>
      </c>
      <c r="B406" t="s">
        <v>40</v>
      </c>
      <c r="C406" t="s">
        <v>70</v>
      </c>
      <c r="D406">
        <v>-2.4E-2</v>
      </c>
      <c r="E406" s="1" t="s">
        <v>52</v>
      </c>
      <c r="F406" t="s">
        <v>86</v>
      </c>
      <c r="G406">
        <v>1</v>
      </c>
      <c r="H406">
        <v>1</v>
      </c>
    </row>
    <row r="407" spans="1:8" x14ac:dyDescent="0.35">
      <c r="A407" t="s">
        <v>13</v>
      </c>
      <c r="B407" t="s">
        <v>65</v>
      </c>
      <c r="C407" t="s">
        <v>70</v>
      </c>
      <c r="D407">
        <v>-0.32600000000000001</v>
      </c>
      <c r="E407" s="1" t="s">
        <v>52</v>
      </c>
      <c r="F407" t="s">
        <v>86</v>
      </c>
      <c r="G407">
        <v>1</v>
      </c>
      <c r="H407">
        <v>1</v>
      </c>
    </row>
    <row r="408" spans="1:8" x14ac:dyDescent="0.35">
      <c r="A408" t="s">
        <v>13</v>
      </c>
      <c r="B408" t="s">
        <v>16</v>
      </c>
      <c r="C408" t="s">
        <v>70</v>
      </c>
      <c r="D408">
        <v>1.4335</v>
      </c>
      <c r="E408" s="1" t="s">
        <v>52</v>
      </c>
      <c r="F408" t="s">
        <v>86</v>
      </c>
      <c r="G408">
        <v>1</v>
      </c>
      <c r="H408">
        <v>1</v>
      </c>
    </row>
    <row r="409" spans="1:8" x14ac:dyDescent="0.35">
      <c r="A409" t="s">
        <v>13</v>
      </c>
      <c r="B409" t="s">
        <v>38</v>
      </c>
      <c r="C409" t="s">
        <v>70</v>
      </c>
      <c r="D409">
        <v>-0.54949999999999999</v>
      </c>
      <c r="E409" s="1" t="s">
        <v>52</v>
      </c>
      <c r="F409" t="s">
        <v>86</v>
      </c>
      <c r="G409">
        <v>1</v>
      </c>
      <c r="H409">
        <v>1</v>
      </c>
    </row>
    <row r="410" spans="1:8" x14ac:dyDescent="0.35">
      <c r="A410" t="s">
        <v>13</v>
      </c>
      <c r="B410" t="s">
        <v>33</v>
      </c>
      <c r="C410" t="s">
        <v>70</v>
      </c>
      <c r="D410">
        <v>0.73399999999999999</v>
      </c>
      <c r="E410" s="1" t="s">
        <v>52</v>
      </c>
      <c r="F410" t="s">
        <v>86</v>
      </c>
      <c r="G410">
        <v>1</v>
      </c>
      <c r="H410">
        <v>1</v>
      </c>
    </row>
    <row r="411" spans="1:8" x14ac:dyDescent="0.35">
      <c r="A411" t="s">
        <v>13</v>
      </c>
      <c r="B411" t="s">
        <v>53</v>
      </c>
      <c r="C411" t="s">
        <v>70</v>
      </c>
      <c r="D411">
        <v>2.17</v>
      </c>
      <c r="E411" s="1" t="s">
        <v>52</v>
      </c>
      <c r="F411" t="s">
        <v>86</v>
      </c>
      <c r="G411">
        <v>1</v>
      </c>
      <c r="H411">
        <v>1</v>
      </c>
    </row>
    <row r="412" spans="1:8" x14ac:dyDescent="0.35">
      <c r="A412" t="s">
        <v>13</v>
      </c>
      <c r="B412" t="s">
        <v>17</v>
      </c>
      <c r="C412" t="s">
        <v>70</v>
      </c>
      <c r="D412">
        <v>0.66200000000000003</v>
      </c>
      <c r="E412" s="1" t="s">
        <v>52</v>
      </c>
      <c r="F412" t="s">
        <v>86</v>
      </c>
      <c r="G412">
        <v>1</v>
      </c>
      <c r="H412">
        <v>1</v>
      </c>
    </row>
    <row r="413" spans="1:8" x14ac:dyDescent="0.35">
      <c r="A413" t="s">
        <v>13</v>
      </c>
      <c r="B413" t="s">
        <v>66</v>
      </c>
      <c r="C413" t="s">
        <v>70</v>
      </c>
      <c r="D413">
        <v>0.71450000000000002</v>
      </c>
      <c r="E413" s="1" t="s">
        <v>52</v>
      </c>
      <c r="F413" t="s">
        <v>86</v>
      </c>
      <c r="G413">
        <v>1</v>
      </c>
      <c r="H413">
        <v>1</v>
      </c>
    </row>
    <row r="414" spans="1:8" x14ac:dyDescent="0.35">
      <c r="A414" t="s">
        <v>13</v>
      </c>
      <c r="B414" t="s">
        <v>18</v>
      </c>
      <c r="C414" t="s">
        <v>70</v>
      </c>
      <c r="D414">
        <v>-0.41549999999999998</v>
      </c>
      <c r="E414" s="1" t="s">
        <v>52</v>
      </c>
      <c r="F414" t="s">
        <v>86</v>
      </c>
      <c r="G414">
        <v>1</v>
      </c>
      <c r="H414">
        <v>1</v>
      </c>
    </row>
    <row r="415" spans="1:8" x14ac:dyDescent="0.35">
      <c r="A415" t="s">
        <v>13</v>
      </c>
      <c r="B415" t="s">
        <v>30</v>
      </c>
      <c r="C415" t="s">
        <v>70</v>
      </c>
      <c r="D415">
        <v>0.54149999999999998</v>
      </c>
      <c r="E415" s="1" t="s">
        <v>52</v>
      </c>
      <c r="F415" t="s">
        <v>86</v>
      </c>
      <c r="G415">
        <v>1</v>
      </c>
      <c r="H415">
        <v>1</v>
      </c>
    </row>
    <row r="416" spans="1:8" x14ac:dyDescent="0.35">
      <c r="A416" t="s">
        <v>13</v>
      </c>
      <c r="B416" t="s">
        <v>6</v>
      </c>
      <c r="C416" t="s">
        <v>70</v>
      </c>
      <c r="D416">
        <v>1.0994999999999999</v>
      </c>
      <c r="E416" s="1" t="s">
        <v>52</v>
      </c>
      <c r="F416" t="s">
        <v>86</v>
      </c>
      <c r="G416">
        <v>1</v>
      </c>
      <c r="H416">
        <v>1</v>
      </c>
    </row>
    <row r="417" spans="1:8" x14ac:dyDescent="0.35">
      <c r="A417" t="s">
        <v>13</v>
      </c>
      <c r="B417" t="s">
        <v>7</v>
      </c>
      <c r="C417" t="s">
        <v>70</v>
      </c>
      <c r="D417">
        <v>2.2149999999999999</v>
      </c>
      <c r="E417" s="1" t="s">
        <v>52</v>
      </c>
      <c r="F417" t="s">
        <v>86</v>
      </c>
      <c r="G417">
        <v>1</v>
      </c>
      <c r="H417">
        <v>1</v>
      </c>
    </row>
    <row r="418" spans="1:8" x14ac:dyDescent="0.35">
      <c r="A418" t="s">
        <v>13</v>
      </c>
      <c r="B418" t="s">
        <v>50</v>
      </c>
      <c r="C418" t="s">
        <v>70</v>
      </c>
      <c r="D418">
        <v>0.77849999999999997</v>
      </c>
      <c r="E418" s="1" t="s">
        <v>52</v>
      </c>
      <c r="F418" t="s">
        <v>86</v>
      </c>
      <c r="G418">
        <v>1</v>
      </c>
      <c r="H418">
        <v>1</v>
      </c>
    </row>
    <row r="419" spans="1:8" x14ac:dyDescent="0.35">
      <c r="A419" t="s">
        <v>13</v>
      </c>
      <c r="B419" t="s">
        <v>43</v>
      </c>
      <c r="C419" t="s">
        <v>70</v>
      </c>
      <c r="D419">
        <v>0.53249999999999997</v>
      </c>
      <c r="E419" s="1" t="s">
        <v>52</v>
      </c>
      <c r="F419" t="s">
        <v>86</v>
      </c>
      <c r="G419">
        <v>1</v>
      </c>
      <c r="H419">
        <v>1</v>
      </c>
    </row>
    <row r="420" spans="1:8" x14ac:dyDescent="0.35">
      <c r="A420" t="s">
        <v>13</v>
      </c>
      <c r="B420" t="s">
        <v>22</v>
      </c>
      <c r="C420" t="s">
        <v>70</v>
      </c>
      <c r="D420">
        <v>-0.34150000000000003</v>
      </c>
      <c r="E420" s="1" t="s">
        <v>52</v>
      </c>
      <c r="F420" t="s">
        <v>86</v>
      </c>
      <c r="G420">
        <v>1</v>
      </c>
      <c r="H420">
        <v>1</v>
      </c>
    </row>
    <row r="421" spans="1:8" x14ac:dyDescent="0.35">
      <c r="A421" t="s">
        <v>13</v>
      </c>
      <c r="B421" t="s">
        <v>67</v>
      </c>
      <c r="C421" t="s">
        <v>70</v>
      </c>
      <c r="D421">
        <v>1.056</v>
      </c>
      <c r="E421" s="1" t="s">
        <v>52</v>
      </c>
      <c r="F421" t="s">
        <v>86</v>
      </c>
      <c r="G421">
        <v>1</v>
      </c>
      <c r="H421">
        <v>1</v>
      </c>
    </row>
    <row r="422" spans="1:8" x14ac:dyDescent="0.35">
      <c r="A422" t="s">
        <v>64</v>
      </c>
      <c r="B422" t="s">
        <v>5</v>
      </c>
      <c r="C422" t="s">
        <v>70</v>
      </c>
      <c r="D422">
        <v>1.04428531566835</v>
      </c>
      <c r="E422" s="1" t="s">
        <v>52</v>
      </c>
      <c r="F422" t="s">
        <v>87</v>
      </c>
      <c r="G422">
        <v>1</v>
      </c>
      <c r="H422">
        <v>1</v>
      </c>
    </row>
    <row r="423" spans="1:8" x14ac:dyDescent="0.35">
      <c r="A423" t="s">
        <v>64</v>
      </c>
      <c r="B423" t="s">
        <v>40</v>
      </c>
      <c r="C423" t="s">
        <v>70</v>
      </c>
      <c r="D423">
        <v>0.68232538351857297</v>
      </c>
      <c r="E423" s="1" t="s">
        <v>52</v>
      </c>
      <c r="F423" t="s">
        <v>87</v>
      </c>
      <c r="G423">
        <v>1</v>
      </c>
      <c r="H423">
        <v>1</v>
      </c>
    </row>
    <row r="424" spans="1:8" x14ac:dyDescent="0.35">
      <c r="A424" t="s">
        <v>64</v>
      </c>
      <c r="B424" t="s">
        <v>65</v>
      </c>
      <c r="C424" t="s">
        <v>70</v>
      </c>
      <c r="D424">
        <v>0.16650000000000001</v>
      </c>
      <c r="E424" s="1" t="s">
        <v>52</v>
      </c>
      <c r="F424" t="s">
        <v>86</v>
      </c>
      <c r="G424">
        <v>1</v>
      </c>
      <c r="H424">
        <v>1</v>
      </c>
    </row>
    <row r="425" spans="1:8" x14ac:dyDescent="0.35">
      <c r="A425" t="s">
        <v>64</v>
      </c>
      <c r="B425" t="s">
        <v>16</v>
      </c>
      <c r="C425" t="s">
        <v>70</v>
      </c>
      <c r="D425">
        <v>0.50250519668437399</v>
      </c>
      <c r="E425" s="1" t="s">
        <v>52</v>
      </c>
      <c r="F425" t="s">
        <v>87</v>
      </c>
      <c r="G425">
        <v>1</v>
      </c>
      <c r="H425">
        <v>1</v>
      </c>
    </row>
    <row r="426" spans="1:8" x14ac:dyDescent="0.35">
      <c r="A426" t="s">
        <v>64</v>
      </c>
      <c r="B426" t="s">
        <v>38</v>
      </c>
      <c r="C426" t="s">
        <v>70</v>
      </c>
      <c r="D426">
        <v>-0.76600000000000001</v>
      </c>
      <c r="E426" s="1" t="s">
        <v>52</v>
      </c>
      <c r="F426" t="s">
        <v>86</v>
      </c>
      <c r="G426">
        <v>1</v>
      </c>
      <c r="H426">
        <v>1</v>
      </c>
    </row>
    <row r="427" spans="1:8" x14ac:dyDescent="0.35">
      <c r="A427" t="s">
        <v>64</v>
      </c>
      <c r="B427" t="s">
        <v>33</v>
      </c>
      <c r="C427" t="s">
        <v>70</v>
      </c>
      <c r="D427">
        <v>0.29849999999999999</v>
      </c>
      <c r="E427" s="1" t="s">
        <v>52</v>
      </c>
      <c r="F427" t="s">
        <v>86</v>
      </c>
      <c r="G427">
        <v>1</v>
      </c>
      <c r="H427">
        <v>1</v>
      </c>
    </row>
    <row r="428" spans="1:8" x14ac:dyDescent="0.35">
      <c r="A428" t="s">
        <v>64</v>
      </c>
      <c r="B428" t="s">
        <v>53</v>
      </c>
      <c r="C428" t="s">
        <v>70</v>
      </c>
      <c r="D428">
        <v>3.0674999999999999</v>
      </c>
      <c r="E428" s="1" t="s">
        <v>52</v>
      </c>
      <c r="F428" t="s">
        <v>86</v>
      </c>
      <c r="G428">
        <v>1</v>
      </c>
      <c r="H428">
        <v>1</v>
      </c>
    </row>
    <row r="429" spans="1:8" x14ac:dyDescent="0.35">
      <c r="A429" t="s">
        <v>64</v>
      </c>
      <c r="B429" t="s">
        <v>17</v>
      </c>
      <c r="C429" t="s">
        <v>70</v>
      </c>
      <c r="D429">
        <v>3.048</v>
      </c>
      <c r="E429" s="1" t="s">
        <v>52</v>
      </c>
      <c r="F429" t="s">
        <v>86</v>
      </c>
      <c r="G429">
        <v>1</v>
      </c>
      <c r="H429">
        <v>1</v>
      </c>
    </row>
    <row r="430" spans="1:8" x14ac:dyDescent="0.35">
      <c r="A430" t="s">
        <v>64</v>
      </c>
      <c r="B430" t="s">
        <v>66</v>
      </c>
      <c r="C430" t="s">
        <v>70</v>
      </c>
      <c r="D430">
        <v>2.0255000000000001</v>
      </c>
      <c r="E430" s="1" t="s">
        <v>52</v>
      </c>
      <c r="F430" t="s">
        <v>86</v>
      </c>
      <c r="G430">
        <v>1</v>
      </c>
      <c r="H430">
        <v>1</v>
      </c>
    </row>
    <row r="431" spans="1:8" x14ac:dyDescent="0.35">
      <c r="A431" t="s">
        <v>64</v>
      </c>
      <c r="B431" t="s">
        <v>18</v>
      </c>
      <c r="C431" t="s">
        <v>70</v>
      </c>
      <c r="D431">
        <v>2.8860000000000001</v>
      </c>
      <c r="E431" s="1" t="s">
        <v>52</v>
      </c>
      <c r="F431" t="s">
        <v>86</v>
      </c>
      <c r="G431">
        <v>1</v>
      </c>
      <c r="H431">
        <v>1</v>
      </c>
    </row>
    <row r="432" spans="1:8" x14ac:dyDescent="0.35">
      <c r="A432" t="s">
        <v>64</v>
      </c>
      <c r="B432" t="s">
        <v>30</v>
      </c>
      <c r="C432" t="s">
        <v>70</v>
      </c>
      <c r="D432">
        <v>-0.32900000000000001</v>
      </c>
      <c r="E432" s="1" t="s">
        <v>52</v>
      </c>
      <c r="F432" t="s">
        <v>86</v>
      </c>
      <c r="G432">
        <v>1</v>
      </c>
      <c r="H432">
        <v>1</v>
      </c>
    </row>
    <row r="433" spans="1:8" x14ac:dyDescent="0.35">
      <c r="A433" t="s">
        <v>64</v>
      </c>
      <c r="B433" t="s">
        <v>6</v>
      </c>
      <c r="C433" t="s">
        <v>70</v>
      </c>
      <c r="D433">
        <v>0.95257343596239097</v>
      </c>
      <c r="E433" s="1" t="s">
        <v>52</v>
      </c>
      <c r="F433" t="s">
        <v>87</v>
      </c>
      <c r="G433">
        <v>1</v>
      </c>
      <c r="H433">
        <v>1</v>
      </c>
    </row>
    <row r="434" spans="1:8" x14ac:dyDescent="0.35">
      <c r="A434" t="s">
        <v>64</v>
      </c>
      <c r="B434" t="s">
        <v>7</v>
      </c>
      <c r="C434" t="s">
        <v>70</v>
      </c>
      <c r="D434">
        <v>2.3079999999999998</v>
      </c>
      <c r="E434" s="1" t="s">
        <v>52</v>
      </c>
      <c r="F434" t="s">
        <v>86</v>
      </c>
      <c r="G434">
        <v>1</v>
      </c>
      <c r="H434">
        <v>1</v>
      </c>
    </row>
    <row r="435" spans="1:8" x14ac:dyDescent="0.35">
      <c r="A435" t="s">
        <v>64</v>
      </c>
      <c r="B435" t="s">
        <v>50</v>
      </c>
      <c r="C435" t="s">
        <v>70</v>
      </c>
      <c r="D435">
        <v>0.46772407017518802</v>
      </c>
      <c r="E435" s="1" t="s">
        <v>52</v>
      </c>
      <c r="F435" t="s">
        <v>87</v>
      </c>
      <c r="G435">
        <v>1</v>
      </c>
      <c r="H435">
        <v>1</v>
      </c>
    </row>
    <row r="436" spans="1:8" x14ac:dyDescent="0.35">
      <c r="A436" t="s">
        <v>64</v>
      </c>
      <c r="B436" t="s">
        <v>43</v>
      </c>
      <c r="C436" t="s">
        <v>70</v>
      </c>
      <c r="D436">
        <v>1.51</v>
      </c>
      <c r="E436" s="1" t="s">
        <v>52</v>
      </c>
      <c r="F436" t="s">
        <v>86</v>
      </c>
      <c r="G436">
        <v>1</v>
      </c>
      <c r="H436">
        <v>1</v>
      </c>
    </row>
    <row r="437" spans="1:8" x14ac:dyDescent="0.35">
      <c r="A437" t="s">
        <v>64</v>
      </c>
      <c r="B437" t="s">
        <v>22</v>
      </c>
      <c r="C437" t="s">
        <v>70</v>
      </c>
      <c r="D437">
        <v>5.3382613677239697E-2</v>
      </c>
      <c r="E437" s="1" t="s">
        <v>52</v>
      </c>
      <c r="F437" t="s">
        <v>87</v>
      </c>
      <c r="G437">
        <v>1</v>
      </c>
      <c r="H437">
        <v>1</v>
      </c>
    </row>
    <row r="438" spans="1:8" x14ac:dyDescent="0.35">
      <c r="A438" t="s">
        <v>64</v>
      </c>
      <c r="B438" t="s">
        <v>67</v>
      </c>
      <c r="C438" t="s">
        <v>70</v>
      </c>
      <c r="D438">
        <v>0.83399999999999996</v>
      </c>
      <c r="E438" s="1" t="s">
        <v>52</v>
      </c>
      <c r="F438" t="s">
        <v>86</v>
      </c>
      <c r="G438">
        <v>1</v>
      </c>
      <c r="H438">
        <v>1</v>
      </c>
    </row>
    <row r="439" spans="1:8" x14ac:dyDescent="0.35">
      <c r="A439" t="s">
        <v>5</v>
      </c>
      <c r="B439" t="s">
        <v>40</v>
      </c>
      <c r="C439" t="s">
        <v>70</v>
      </c>
      <c r="D439">
        <v>1.54948238859365</v>
      </c>
      <c r="E439" s="1" t="s">
        <v>52</v>
      </c>
      <c r="F439" t="s">
        <v>87</v>
      </c>
      <c r="G439">
        <v>1</v>
      </c>
      <c r="H439">
        <v>1</v>
      </c>
    </row>
    <row r="440" spans="1:8" x14ac:dyDescent="0.35">
      <c r="A440" t="s">
        <v>5</v>
      </c>
      <c r="B440" t="s">
        <v>65</v>
      </c>
      <c r="C440" t="s">
        <v>70</v>
      </c>
      <c r="D440">
        <v>-0.72199999999999998</v>
      </c>
      <c r="E440" s="1" t="s">
        <v>52</v>
      </c>
      <c r="F440" t="s">
        <v>86</v>
      </c>
      <c r="G440">
        <v>1</v>
      </c>
      <c r="H440">
        <v>1</v>
      </c>
    </row>
    <row r="441" spans="1:8" x14ac:dyDescent="0.35">
      <c r="A441" t="s">
        <v>5</v>
      </c>
      <c r="B441" t="s">
        <v>16</v>
      </c>
      <c r="C441" t="s">
        <v>70</v>
      </c>
      <c r="D441">
        <v>-0.31595349598507599</v>
      </c>
      <c r="E441" s="1" t="s">
        <v>52</v>
      </c>
      <c r="F441" t="s">
        <v>87</v>
      </c>
      <c r="G441">
        <v>1</v>
      </c>
      <c r="H441">
        <v>1</v>
      </c>
    </row>
    <row r="442" spans="1:8" x14ac:dyDescent="0.35">
      <c r="A442" t="s">
        <v>5</v>
      </c>
      <c r="B442" t="s">
        <v>38</v>
      </c>
      <c r="C442" t="s">
        <v>70</v>
      </c>
      <c r="D442">
        <v>-0.81699999999999995</v>
      </c>
      <c r="E442" s="1" t="s">
        <v>52</v>
      </c>
      <c r="F442" t="s">
        <v>86</v>
      </c>
      <c r="G442">
        <v>1</v>
      </c>
      <c r="H442">
        <v>1</v>
      </c>
    </row>
    <row r="443" spans="1:8" x14ac:dyDescent="0.35">
      <c r="A443" t="s">
        <v>5</v>
      </c>
      <c r="B443" t="s">
        <v>33</v>
      </c>
      <c r="C443" t="s">
        <v>70</v>
      </c>
      <c r="D443">
        <v>1.9390000000000001</v>
      </c>
      <c r="E443" s="1" t="s">
        <v>52</v>
      </c>
      <c r="F443" t="s">
        <v>86</v>
      </c>
      <c r="G443">
        <v>1</v>
      </c>
      <c r="H443">
        <v>1</v>
      </c>
    </row>
    <row r="444" spans="1:8" x14ac:dyDescent="0.35">
      <c r="A444" t="s">
        <v>5</v>
      </c>
      <c r="B444" t="s">
        <v>53</v>
      </c>
      <c r="C444" t="s">
        <v>70</v>
      </c>
      <c r="D444">
        <v>3.2480000000000002</v>
      </c>
      <c r="E444" s="1" t="s">
        <v>52</v>
      </c>
      <c r="F444" t="s">
        <v>86</v>
      </c>
      <c r="G444">
        <v>1</v>
      </c>
      <c r="H444">
        <v>1</v>
      </c>
    </row>
    <row r="445" spans="1:8" x14ac:dyDescent="0.35">
      <c r="A445" t="s">
        <v>5</v>
      </c>
      <c r="B445" t="s">
        <v>17</v>
      </c>
      <c r="C445" t="s">
        <v>70</v>
      </c>
      <c r="D445">
        <v>4.3940000000000001</v>
      </c>
      <c r="E445" s="1" t="s">
        <v>52</v>
      </c>
      <c r="F445" t="s">
        <v>86</v>
      </c>
      <c r="G445">
        <v>1</v>
      </c>
      <c r="H445">
        <v>1</v>
      </c>
    </row>
    <row r="446" spans="1:8" x14ac:dyDescent="0.35">
      <c r="A446" t="s">
        <v>5</v>
      </c>
      <c r="B446" t="s">
        <v>66</v>
      </c>
      <c r="C446" t="s">
        <v>70</v>
      </c>
      <c r="D446">
        <v>2.706</v>
      </c>
      <c r="E446" s="1" t="s">
        <v>52</v>
      </c>
      <c r="F446" t="s">
        <v>86</v>
      </c>
      <c r="G446">
        <v>1</v>
      </c>
      <c r="H446">
        <v>1</v>
      </c>
    </row>
    <row r="447" spans="1:8" x14ac:dyDescent="0.35">
      <c r="A447" t="s">
        <v>5</v>
      </c>
      <c r="B447" t="s">
        <v>18</v>
      </c>
      <c r="C447" t="s">
        <v>70</v>
      </c>
      <c r="D447">
        <v>1.2535000000000001</v>
      </c>
      <c r="E447" s="1" t="s">
        <v>52</v>
      </c>
      <c r="F447" t="s">
        <v>86</v>
      </c>
      <c r="G447">
        <v>1</v>
      </c>
      <c r="H447">
        <v>1</v>
      </c>
    </row>
    <row r="448" spans="1:8" x14ac:dyDescent="0.35">
      <c r="A448" t="s">
        <v>5</v>
      </c>
      <c r="B448" t="s">
        <v>30</v>
      </c>
      <c r="C448" t="s">
        <v>70</v>
      </c>
      <c r="D448">
        <v>1.2130000000000001</v>
      </c>
      <c r="E448" s="1" t="s">
        <v>52</v>
      </c>
      <c r="F448" t="s">
        <v>86</v>
      </c>
      <c r="G448">
        <v>1</v>
      </c>
      <c r="H448">
        <v>1</v>
      </c>
    </row>
    <row r="449" spans="1:8" x14ac:dyDescent="0.35">
      <c r="A449" t="s">
        <v>5</v>
      </c>
      <c r="B449" t="s">
        <v>6</v>
      </c>
      <c r="C449" t="s">
        <v>70</v>
      </c>
      <c r="D449">
        <v>0.150083045831923</v>
      </c>
      <c r="E449" s="1" t="s">
        <v>52</v>
      </c>
      <c r="F449" t="s">
        <v>88</v>
      </c>
      <c r="G449">
        <v>1</v>
      </c>
      <c r="H449">
        <v>1</v>
      </c>
    </row>
    <row r="450" spans="1:8" x14ac:dyDescent="0.35">
      <c r="A450" t="s">
        <v>5</v>
      </c>
      <c r="B450" t="s">
        <v>7</v>
      </c>
      <c r="C450" t="s">
        <v>70</v>
      </c>
      <c r="D450">
        <v>3.6737602355548502E-2</v>
      </c>
      <c r="E450" s="1" t="s">
        <v>52</v>
      </c>
      <c r="F450" t="s">
        <v>89</v>
      </c>
      <c r="G450">
        <v>1</v>
      </c>
      <c r="H450">
        <v>1</v>
      </c>
    </row>
    <row r="451" spans="1:8" x14ac:dyDescent="0.35">
      <c r="A451" t="s">
        <v>5</v>
      </c>
      <c r="B451" t="s">
        <v>50</v>
      </c>
      <c r="C451" t="s">
        <v>70</v>
      </c>
      <c r="D451">
        <v>-0.19023106214978699</v>
      </c>
      <c r="E451" s="1" t="s">
        <v>52</v>
      </c>
      <c r="F451" t="s">
        <v>88</v>
      </c>
      <c r="G451">
        <v>1</v>
      </c>
      <c r="H451">
        <v>1</v>
      </c>
    </row>
    <row r="452" spans="1:8" x14ac:dyDescent="0.35">
      <c r="A452" t="s">
        <v>5</v>
      </c>
      <c r="B452" t="s">
        <v>43</v>
      </c>
      <c r="C452" t="s">
        <v>70</v>
      </c>
      <c r="D452">
        <v>3.3769999999999998</v>
      </c>
      <c r="E452" s="1" t="s">
        <v>52</v>
      </c>
      <c r="F452" t="s">
        <v>86</v>
      </c>
      <c r="G452">
        <v>1</v>
      </c>
      <c r="H452">
        <v>1</v>
      </c>
    </row>
    <row r="453" spans="1:8" x14ac:dyDescent="0.35">
      <c r="A453" t="s">
        <v>5</v>
      </c>
      <c r="B453" t="s">
        <v>22</v>
      </c>
      <c r="C453" t="s">
        <v>70</v>
      </c>
      <c r="D453">
        <v>1.4851559481680701</v>
      </c>
      <c r="E453" s="1" t="s">
        <v>52</v>
      </c>
      <c r="F453" t="s">
        <v>87</v>
      </c>
      <c r="G453">
        <v>1</v>
      </c>
      <c r="H453">
        <v>1</v>
      </c>
    </row>
    <row r="454" spans="1:8" x14ac:dyDescent="0.35">
      <c r="A454" t="s">
        <v>5</v>
      </c>
      <c r="B454" t="s">
        <v>67</v>
      </c>
      <c r="C454" t="s">
        <v>70</v>
      </c>
      <c r="D454">
        <v>8.1000000000000003E-2</v>
      </c>
      <c r="E454" s="1" t="s">
        <v>52</v>
      </c>
      <c r="F454" t="s">
        <v>86</v>
      </c>
      <c r="G454">
        <v>1</v>
      </c>
      <c r="H454">
        <v>1</v>
      </c>
    </row>
    <row r="455" spans="1:8" x14ac:dyDescent="0.35">
      <c r="A455" t="s">
        <v>40</v>
      </c>
      <c r="B455" t="s">
        <v>65</v>
      </c>
      <c r="C455" t="s">
        <v>70</v>
      </c>
      <c r="D455">
        <v>2.1455000000000002</v>
      </c>
      <c r="E455" s="1" t="s">
        <v>52</v>
      </c>
      <c r="F455" t="s">
        <v>86</v>
      </c>
      <c r="G455">
        <v>1</v>
      </c>
      <c r="H455">
        <v>1</v>
      </c>
    </row>
    <row r="456" spans="1:8" x14ac:dyDescent="0.35">
      <c r="A456" t="s">
        <v>40</v>
      </c>
      <c r="B456" t="s">
        <v>16</v>
      </c>
      <c r="C456" t="s">
        <v>70</v>
      </c>
      <c r="D456">
        <v>0.98909596303369496</v>
      </c>
      <c r="E456" s="1" t="s">
        <v>52</v>
      </c>
      <c r="F456" t="s">
        <v>87</v>
      </c>
      <c r="G456">
        <v>1</v>
      </c>
      <c r="H456">
        <v>1</v>
      </c>
    </row>
    <row r="457" spans="1:8" x14ac:dyDescent="0.35">
      <c r="A457" t="s">
        <v>40</v>
      </c>
      <c r="B457" t="s">
        <v>38</v>
      </c>
      <c r="C457" t="s">
        <v>70</v>
      </c>
      <c r="D457">
        <v>0.95099999999999996</v>
      </c>
      <c r="E457" s="1" t="s">
        <v>52</v>
      </c>
      <c r="F457" t="s">
        <v>86</v>
      </c>
      <c r="G457">
        <v>1</v>
      </c>
      <c r="H457">
        <v>1</v>
      </c>
    </row>
    <row r="458" spans="1:8" x14ac:dyDescent="0.35">
      <c r="A458" t="s">
        <v>40</v>
      </c>
      <c r="B458" t="s">
        <v>33</v>
      </c>
      <c r="C458" t="s">
        <v>70</v>
      </c>
      <c r="D458">
        <v>0.76218936827109796</v>
      </c>
      <c r="E458" s="1" t="s">
        <v>52</v>
      </c>
      <c r="F458" t="s">
        <v>89</v>
      </c>
      <c r="G458">
        <v>1</v>
      </c>
      <c r="H458">
        <v>1</v>
      </c>
    </row>
    <row r="459" spans="1:8" x14ac:dyDescent="0.35">
      <c r="A459" t="s">
        <v>40</v>
      </c>
      <c r="B459" t="s">
        <v>53</v>
      </c>
      <c r="C459" t="s">
        <v>70</v>
      </c>
      <c r="D459">
        <v>4.2195</v>
      </c>
      <c r="E459" s="1" t="s">
        <v>52</v>
      </c>
      <c r="F459" t="s">
        <v>86</v>
      </c>
      <c r="G459">
        <v>1</v>
      </c>
      <c r="H459">
        <v>1</v>
      </c>
    </row>
    <row r="460" spans="1:8" x14ac:dyDescent="0.35">
      <c r="A460" t="s">
        <v>40</v>
      </c>
      <c r="B460" t="s">
        <v>17</v>
      </c>
      <c r="C460" t="s">
        <v>70</v>
      </c>
      <c r="D460">
        <v>-9.9999999999997903E-3</v>
      </c>
      <c r="E460" s="1" t="s">
        <v>52</v>
      </c>
      <c r="F460" t="s">
        <v>86</v>
      </c>
      <c r="G460">
        <v>1</v>
      </c>
      <c r="H460">
        <v>1</v>
      </c>
    </row>
    <row r="461" spans="1:8" x14ac:dyDescent="0.35">
      <c r="A461" t="s">
        <v>40</v>
      </c>
      <c r="B461" t="s">
        <v>66</v>
      </c>
      <c r="C461" t="s">
        <v>70</v>
      </c>
      <c r="D461">
        <v>0.23499999999999999</v>
      </c>
      <c r="E461" s="1" t="s">
        <v>52</v>
      </c>
      <c r="F461" t="s">
        <v>86</v>
      </c>
      <c r="G461">
        <v>1</v>
      </c>
      <c r="H461">
        <v>1</v>
      </c>
    </row>
    <row r="462" spans="1:8" x14ac:dyDescent="0.35">
      <c r="A462" t="s">
        <v>40</v>
      </c>
      <c r="B462" t="s">
        <v>18</v>
      </c>
      <c r="C462" t="s">
        <v>70</v>
      </c>
      <c r="D462">
        <v>0.95852517975621099</v>
      </c>
      <c r="E462" s="1" t="s">
        <v>52</v>
      </c>
      <c r="F462" t="s">
        <v>89</v>
      </c>
      <c r="G462">
        <v>1</v>
      </c>
      <c r="H462">
        <v>1</v>
      </c>
    </row>
    <row r="463" spans="1:8" x14ac:dyDescent="0.35">
      <c r="A463" t="s">
        <v>40</v>
      </c>
      <c r="B463" t="s">
        <v>30</v>
      </c>
      <c r="C463" t="s">
        <v>70</v>
      </c>
      <c r="D463">
        <v>0.77449999999999997</v>
      </c>
      <c r="E463" s="1" t="s">
        <v>52</v>
      </c>
      <c r="F463" t="s">
        <v>86</v>
      </c>
      <c r="G463">
        <v>1</v>
      </c>
      <c r="H463">
        <v>1</v>
      </c>
    </row>
    <row r="464" spans="1:8" x14ac:dyDescent="0.35">
      <c r="A464" t="s">
        <v>40</v>
      </c>
      <c r="B464" t="s">
        <v>6</v>
      </c>
      <c r="C464" t="s">
        <v>70</v>
      </c>
      <c r="D464">
        <v>0.58436322449681499</v>
      </c>
      <c r="E464" s="1" t="s">
        <v>52</v>
      </c>
      <c r="F464" t="s">
        <v>87</v>
      </c>
      <c r="G464">
        <v>1</v>
      </c>
      <c r="H464">
        <v>1</v>
      </c>
    </row>
    <row r="465" spans="1:8" x14ac:dyDescent="0.35">
      <c r="A465" t="s">
        <v>40</v>
      </c>
      <c r="B465" t="s">
        <v>7</v>
      </c>
      <c r="C465" t="s">
        <v>70</v>
      </c>
      <c r="D465">
        <v>3.5139999999999998</v>
      </c>
      <c r="E465" s="1" t="s">
        <v>52</v>
      </c>
      <c r="F465" t="s">
        <v>86</v>
      </c>
      <c r="G465">
        <v>1</v>
      </c>
      <c r="H465">
        <v>1</v>
      </c>
    </row>
    <row r="466" spans="1:8" x14ac:dyDescent="0.35">
      <c r="A466" t="s">
        <v>40</v>
      </c>
      <c r="B466" t="s">
        <v>50</v>
      </c>
      <c r="C466" t="s">
        <v>70</v>
      </c>
      <c r="D466">
        <v>2.5040050813518802</v>
      </c>
      <c r="E466" s="1" t="s">
        <v>52</v>
      </c>
      <c r="F466" t="s">
        <v>87</v>
      </c>
      <c r="G466">
        <v>1</v>
      </c>
      <c r="H466">
        <v>1</v>
      </c>
    </row>
    <row r="467" spans="1:8" x14ac:dyDescent="0.35">
      <c r="A467" t="s">
        <v>40</v>
      </c>
      <c r="B467" t="s">
        <v>43</v>
      </c>
      <c r="C467" t="s">
        <v>70</v>
      </c>
      <c r="D467">
        <v>2.907</v>
      </c>
      <c r="E467" s="1" t="s">
        <v>52</v>
      </c>
      <c r="F467" t="s">
        <v>86</v>
      </c>
      <c r="G467">
        <v>1</v>
      </c>
      <c r="H467">
        <v>1</v>
      </c>
    </row>
    <row r="468" spans="1:8" x14ac:dyDescent="0.35">
      <c r="A468" t="s">
        <v>40</v>
      </c>
      <c r="B468" t="s">
        <v>22</v>
      </c>
      <c r="C468" t="s">
        <v>70</v>
      </c>
      <c r="D468">
        <v>4.66885879715409E-2</v>
      </c>
      <c r="E468" s="1" t="s">
        <v>52</v>
      </c>
      <c r="F468" t="s">
        <v>88</v>
      </c>
      <c r="G468">
        <v>1</v>
      </c>
      <c r="H468">
        <v>1</v>
      </c>
    </row>
    <row r="469" spans="1:8" x14ac:dyDescent="0.35">
      <c r="A469" t="s">
        <v>40</v>
      </c>
      <c r="B469" t="s">
        <v>67</v>
      </c>
      <c r="C469" t="s">
        <v>70</v>
      </c>
      <c r="D469">
        <v>0.57250000000000001</v>
      </c>
      <c r="E469" s="1" t="s">
        <v>52</v>
      </c>
      <c r="F469" t="s">
        <v>86</v>
      </c>
      <c r="G469">
        <v>1</v>
      </c>
      <c r="H469">
        <v>1</v>
      </c>
    </row>
    <row r="470" spans="1:8" x14ac:dyDescent="0.35">
      <c r="A470" t="s">
        <v>65</v>
      </c>
      <c r="B470" t="s">
        <v>16</v>
      </c>
      <c r="C470" t="s">
        <v>70</v>
      </c>
      <c r="D470">
        <v>-0.17299999999999999</v>
      </c>
      <c r="E470" s="1" t="s">
        <v>52</v>
      </c>
      <c r="F470" t="s">
        <v>86</v>
      </c>
      <c r="G470">
        <v>1</v>
      </c>
      <c r="H470">
        <v>1</v>
      </c>
    </row>
    <row r="471" spans="1:8" x14ac:dyDescent="0.35">
      <c r="A471" t="s">
        <v>65</v>
      </c>
      <c r="B471" t="s">
        <v>38</v>
      </c>
      <c r="C471" t="s">
        <v>70</v>
      </c>
      <c r="D471">
        <v>-1.3680000000000001</v>
      </c>
      <c r="E471" s="1" t="s">
        <v>52</v>
      </c>
      <c r="F471" t="s">
        <v>86</v>
      </c>
      <c r="G471">
        <v>1</v>
      </c>
      <c r="H471">
        <v>1</v>
      </c>
    </row>
    <row r="472" spans="1:8" x14ac:dyDescent="0.35">
      <c r="A472" t="s">
        <v>65</v>
      </c>
      <c r="B472" t="s">
        <v>33</v>
      </c>
      <c r="C472" t="s">
        <v>70</v>
      </c>
      <c r="D472">
        <v>0.442</v>
      </c>
      <c r="E472" s="1" t="s">
        <v>52</v>
      </c>
      <c r="F472" t="s">
        <v>86</v>
      </c>
      <c r="G472">
        <v>1</v>
      </c>
      <c r="H472">
        <v>1</v>
      </c>
    </row>
    <row r="473" spans="1:8" x14ac:dyDescent="0.35">
      <c r="A473" t="s">
        <v>65</v>
      </c>
      <c r="B473" t="s">
        <v>53</v>
      </c>
      <c r="C473" t="s">
        <v>70</v>
      </c>
      <c r="D473">
        <v>3.9325000000000001</v>
      </c>
      <c r="E473" s="1" t="s">
        <v>52</v>
      </c>
      <c r="F473" t="s">
        <v>86</v>
      </c>
      <c r="G473">
        <v>1</v>
      </c>
      <c r="H473">
        <v>1</v>
      </c>
    </row>
    <row r="474" spans="1:8" x14ac:dyDescent="0.35">
      <c r="A474" t="s">
        <v>65</v>
      </c>
      <c r="B474" t="s">
        <v>17</v>
      </c>
      <c r="C474" t="s">
        <v>70</v>
      </c>
      <c r="D474">
        <v>1.387</v>
      </c>
      <c r="E474" s="1" t="s">
        <v>52</v>
      </c>
      <c r="F474" t="s">
        <v>86</v>
      </c>
      <c r="G474">
        <v>1</v>
      </c>
      <c r="H474">
        <v>1</v>
      </c>
    </row>
    <row r="475" spans="1:8" x14ac:dyDescent="0.35">
      <c r="A475" t="s">
        <v>65</v>
      </c>
      <c r="B475" t="s">
        <v>66</v>
      </c>
      <c r="C475" t="s">
        <v>70</v>
      </c>
      <c r="D475">
        <v>1.105</v>
      </c>
      <c r="E475" s="1" t="s">
        <v>52</v>
      </c>
      <c r="F475" t="s">
        <v>86</v>
      </c>
      <c r="G475">
        <v>1</v>
      </c>
      <c r="H475">
        <v>1</v>
      </c>
    </row>
    <row r="476" spans="1:8" x14ac:dyDescent="0.35">
      <c r="A476" t="s">
        <v>65</v>
      </c>
      <c r="B476" t="s">
        <v>18</v>
      </c>
      <c r="C476" t="s">
        <v>70</v>
      </c>
      <c r="D476">
        <v>0.1915</v>
      </c>
      <c r="E476" s="1" t="s">
        <v>52</v>
      </c>
      <c r="F476" t="s">
        <v>86</v>
      </c>
      <c r="G476">
        <v>1</v>
      </c>
      <c r="H476">
        <v>1</v>
      </c>
    </row>
    <row r="477" spans="1:8" x14ac:dyDescent="0.35">
      <c r="A477" t="s">
        <v>65</v>
      </c>
      <c r="B477" t="s">
        <v>30</v>
      </c>
      <c r="C477" t="s">
        <v>70</v>
      </c>
      <c r="D477">
        <v>0.76700000000000002</v>
      </c>
      <c r="E477" s="1" t="s">
        <v>52</v>
      </c>
      <c r="F477" t="s">
        <v>86</v>
      </c>
      <c r="G477">
        <v>1</v>
      </c>
      <c r="H477">
        <v>1</v>
      </c>
    </row>
    <row r="478" spans="1:8" x14ac:dyDescent="0.35">
      <c r="A478" t="s">
        <v>65</v>
      </c>
      <c r="B478" t="s">
        <v>6</v>
      </c>
      <c r="C478" t="s">
        <v>70</v>
      </c>
      <c r="D478">
        <v>-0.32650000000000001</v>
      </c>
      <c r="E478" s="1" t="s">
        <v>52</v>
      </c>
      <c r="F478" t="s">
        <v>86</v>
      </c>
      <c r="G478">
        <v>1</v>
      </c>
      <c r="H478">
        <v>1</v>
      </c>
    </row>
    <row r="479" spans="1:8" x14ac:dyDescent="0.35">
      <c r="A479" t="s">
        <v>65</v>
      </c>
      <c r="B479" t="s">
        <v>7</v>
      </c>
      <c r="C479" t="s">
        <v>70</v>
      </c>
      <c r="D479">
        <v>0.26050000000000001</v>
      </c>
      <c r="E479" s="1" t="s">
        <v>52</v>
      </c>
      <c r="F479" t="s">
        <v>86</v>
      </c>
      <c r="G479">
        <v>1</v>
      </c>
      <c r="H479">
        <v>1</v>
      </c>
    </row>
    <row r="480" spans="1:8" x14ac:dyDescent="0.35">
      <c r="A480" t="s">
        <v>65</v>
      </c>
      <c r="B480" t="s">
        <v>50</v>
      </c>
      <c r="C480" t="s">
        <v>70</v>
      </c>
      <c r="D480">
        <v>-0.90949999999999998</v>
      </c>
      <c r="E480" s="1" t="s">
        <v>52</v>
      </c>
      <c r="F480" t="s">
        <v>86</v>
      </c>
      <c r="G480">
        <v>1</v>
      </c>
      <c r="H480">
        <v>1</v>
      </c>
    </row>
    <row r="481" spans="1:8" x14ac:dyDescent="0.35">
      <c r="A481" t="s">
        <v>65</v>
      </c>
      <c r="B481" t="s">
        <v>43</v>
      </c>
      <c r="C481" t="s">
        <v>70</v>
      </c>
      <c r="D481">
        <v>0.93600000000000005</v>
      </c>
      <c r="E481" s="1" t="s">
        <v>52</v>
      </c>
      <c r="F481" t="s">
        <v>86</v>
      </c>
      <c r="G481">
        <v>1</v>
      </c>
      <c r="H481">
        <v>1</v>
      </c>
    </row>
    <row r="482" spans="1:8" x14ac:dyDescent="0.35">
      <c r="A482" t="s">
        <v>65</v>
      </c>
      <c r="B482" t="s">
        <v>22</v>
      </c>
      <c r="C482" t="s">
        <v>70</v>
      </c>
      <c r="D482">
        <v>2.887</v>
      </c>
      <c r="E482" s="1" t="s">
        <v>52</v>
      </c>
      <c r="F482" t="s">
        <v>86</v>
      </c>
      <c r="G482">
        <v>1</v>
      </c>
      <c r="H482">
        <v>1</v>
      </c>
    </row>
    <row r="483" spans="1:8" x14ac:dyDescent="0.35">
      <c r="A483" t="s">
        <v>65</v>
      </c>
      <c r="B483" t="s">
        <v>67</v>
      </c>
      <c r="C483" t="s">
        <v>70</v>
      </c>
      <c r="D483">
        <v>-6.4999999999999794E-2</v>
      </c>
      <c r="E483" s="1" t="s">
        <v>52</v>
      </c>
      <c r="F483" t="s">
        <v>86</v>
      </c>
      <c r="G483">
        <v>1</v>
      </c>
      <c r="H483">
        <v>1</v>
      </c>
    </row>
    <row r="484" spans="1:8" x14ac:dyDescent="0.35">
      <c r="A484" t="s">
        <v>16</v>
      </c>
      <c r="B484" t="s">
        <v>38</v>
      </c>
      <c r="C484" t="s">
        <v>70</v>
      </c>
      <c r="D484">
        <v>-1.323</v>
      </c>
      <c r="E484" s="1" t="s">
        <v>52</v>
      </c>
      <c r="F484" t="s">
        <v>86</v>
      </c>
      <c r="G484">
        <v>1</v>
      </c>
      <c r="H484">
        <v>1</v>
      </c>
    </row>
    <row r="485" spans="1:8" x14ac:dyDescent="0.35">
      <c r="A485" t="s">
        <v>16</v>
      </c>
      <c r="B485" t="s">
        <v>33</v>
      </c>
      <c r="C485" t="s">
        <v>70</v>
      </c>
      <c r="D485">
        <v>0.42199999999999999</v>
      </c>
      <c r="E485" s="1" t="s">
        <v>52</v>
      </c>
      <c r="F485" t="s">
        <v>86</v>
      </c>
      <c r="G485">
        <v>1</v>
      </c>
      <c r="H485">
        <v>1</v>
      </c>
    </row>
    <row r="486" spans="1:8" x14ac:dyDescent="0.35">
      <c r="A486" t="s">
        <v>16</v>
      </c>
      <c r="B486" t="s">
        <v>53</v>
      </c>
      <c r="C486" t="s">
        <v>70</v>
      </c>
      <c r="D486">
        <v>3.3715000000000002</v>
      </c>
      <c r="E486" s="1" t="s">
        <v>52</v>
      </c>
      <c r="F486" t="s">
        <v>86</v>
      </c>
      <c r="G486">
        <v>1</v>
      </c>
      <c r="H486">
        <v>1</v>
      </c>
    </row>
    <row r="487" spans="1:8" x14ac:dyDescent="0.35">
      <c r="A487" t="s">
        <v>16</v>
      </c>
      <c r="B487" t="s">
        <v>17</v>
      </c>
      <c r="C487" t="s">
        <v>70</v>
      </c>
      <c r="D487">
        <v>0.90449999999999997</v>
      </c>
      <c r="E487" s="1" t="s">
        <v>52</v>
      </c>
      <c r="F487" t="s">
        <v>86</v>
      </c>
      <c r="G487">
        <v>1</v>
      </c>
      <c r="H487">
        <v>1</v>
      </c>
    </row>
    <row r="488" spans="1:8" x14ac:dyDescent="0.35">
      <c r="A488" t="s">
        <v>16</v>
      </c>
      <c r="B488" t="s">
        <v>66</v>
      </c>
      <c r="C488" t="s">
        <v>70</v>
      </c>
      <c r="D488">
        <v>1.8180000000000001</v>
      </c>
      <c r="E488" s="1" t="s">
        <v>52</v>
      </c>
      <c r="F488" t="s">
        <v>86</v>
      </c>
      <c r="G488">
        <v>1</v>
      </c>
      <c r="H488">
        <v>1</v>
      </c>
    </row>
    <row r="489" spans="1:8" x14ac:dyDescent="0.35">
      <c r="A489" t="s">
        <v>16</v>
      </c>
      <c r="B489" t="s">
        <v>18</v>
      </c>
      <c r="C489" t="s">
        <v>70</v>
      </c>
      <c r="D489">
        <v>0.59299999999999997</v>
      </c>
      <c r="E489" s="1" t="s">
        <v>52</v>
      </c>
      <c r="F489" t="s">
        <v>86</v>
      </c>
      <c r="G489">
        <v>1</v>
      </c>
      <c r="H489">
        <v>1</v>
      </c>
    </row>
    <row r="490" spans="1:8" x14ac:dyDescent="0.35">
      <c r="A490" t="s">
        <v>16</v>
      </c>
      <c r="B490" t="s">
        <v>30</v>
      </c>
      <c r="C490" t="s">
        <v>70</v>
      </c>
      <c r="D490">
        <v>1.1339999999999999</v>
      </c>
      <c r="E490" s="1" t="s">
        <v>52</v>
      </c>
      <c r="F490" t="s">
        <v>86</v>
      </c>
      <c r="G490">
        <v>1</v>
      </c>
      <c r="H490">
        <v>1</v>
      </c>
    </row>
    <row r="491" spans="1:8" x14ac:dyDescent="0.35">
      <c r="A491" t="s">
        <v>16</v>
      </c>
      <c r="B491" t="s">
        <v>6</v>
      </c>
      <c r="C491" t="s">
        <v>70</v>
      </c>
      <c r="D491">
        <v>-5.3864969893359697E-2</v>
      </c>
      <c r="E491" s="1" t="s">
        <v>52</v>
      </c>
      <c r="F491" t="s">
        <v>87</v>
      </c>
      <c r="G491">
        <v>1</v>
      </c>
      <c r="H491">
        <v>1</v>
      </c>
    </row>
    <row r="492" spans="1:8" x14ac:dyDescent="0.35">
      <c r="A492" t="s">
        <v>16</v>
      </c>
      <c r="B492" t="s">
        <v>7</v>
      </c>
      <c r="C492" t="s">
        <v>70</v>
      </c>
      <c r="D492">
        <v>0.23200000000000001</v>
      </c>
      <c r="E492" s="1" t="s">
        <v>52</v>
      </c>
      <c r="F492" t="s">
        <v>86</v>
      </c>
      <c r="G492">
        <v>1</v>
      </c>
      <c r="H492">
        <v>1</v>
      </c>
    </row>
    <row r="493" spans="1:8" x14ac:dyDescent="0.35">
      <c r="A493" t="s">
        <v>16</v>
      </c>
      <c r="B493" t="s">
        <v>50</v>
      </c>
      <c r="C493" t="s">
        <v>70</v>
      </c>
      <c r="D493">
        <v>-0.59215160747974505</v>
      </c>
      <c r="E493" s="1" t="s">
        <v>52</v>
      </c>
      <c r="F493" t="s">
        <v>87</v>
      </c>
      <c r="G493">
        <v>1</v>
      </c>
      <c r="H493">
        <v>1</v>
      </c>
    </row>
    <row r="494" spans="1:8" x14ac:dyDescent="0.35">
      <c r="A494" t="s">
        <v>16</v>
      </c>
      <c r="B494" t="s">
        <v>43</v>
      </c>
      <c r="C494" t="s">
        <v>70</v>
      </c>
      <c r="D494">
        <v>1.5009999999999999</v>
      </c>
      <c r="E494" s="1" t="s">
        <v>52</v>
      </c>
      <c r="F494" t="s">
        <v>86</v>
      </c>
      <c r="G494">
        <v>1</v>
      </c>
      <c r="H494">
        <v>1</v>
      </c>
    </row>
    <row r="495" spans="1:8" x14ac:dyDescent="0.35">
      <c r="A495" t="s">
        <v>16</v>
      </c>
      <c r="B495" t="s">
        <v>22</v>
      </c>
      <c r="C495" t="s">
        <v>70</v>
      </c>
      <c r="D495">
        <v>0.20328821004504499</v>
      </c>
      <c r="E495" s="1" t="s">
        <v>52</v>
      </c>
      <c r="F495" t="s">
        <v>87</v>
      </c>
      <c r="G495">
        <v>1</v>
      </c>
      <c r="H495">
        <v>1</v>
      </c>
    </row>
    <row r="496" spans="1:8" x14ac:dyDescent="0.35">
      <c r="A496" t="s">
        <v>16</v>
      </c>
      <c r="B496" t="s">
        <v>67</v>
      </c>
      <c r="C496" t="s">
        <v>70</v>
      </c>
      <c r="D496">
        <v>2.6000000000000301E-2</v>
      </c>
      <c r="E496" s="1" t="s">
        <v>52</v>
      </c>
      <c r="F496" t="s">
        <v>86</v>
      </c>
      <c r="G496">
        <v>1</v>
      </c>
      <c r="H496">
        <v>1</v>
      </c>
    </row>
    <row r="497" spans="1:8" x14ac:dyDescent="0.35">
      <c r="A497" t="s">
        <v>38</v>
      </c>
      <c r="B497" t="s">
        <v>33</v>
      </c>
      <c r="C497" t="s">
        <v>70</v>
      </c>
      <c r="D497">
        <v>0.69850000000000001</v>
      </c>
      <c r="E497" s="1" t="s">
        <v>52</v>
      </c>
      <c r="F497" t="s">
        <v>86</v>
      </c>
      <c r="G497">
        <v>1</v>
      </c>
      <c r="H497">
        <v>1</v>
      </c>
    </row>
    <row r="498" spans="1:8" x14ac:dyDescent="0.35">
      <c r="A498" t="s">
        <v>38</v>
      </c>
      <c r="B498" t="s">
        <v>53</v>
      </c>
      <c r="C498" t="s">
        <v>70</v>
      </c>
      <c r="D498">
        <v>2.2650000000000001</v>
      </c>
      <c r="E498" s="1" t="s">
        <v>52</v>
      </c>
      <c r="F498" t="s">
        <v>86</v>
      </c>
      <c r="G498">
        <v>1</v>
      </c>
      <c r="H498">
        <v>1</v>
      </c>
    </row>
    <row r="499" spans="1:8" x14ac:dyDescent="0.35">
      <c r="A499" t="s">
        <v>38</v>
      </c>
      <c r="B499" t="s">
        <v>17</v>
      </c>
      <c r="C499" t="s">
        <v>70</v>
      </c>
      <c r="D499">
        <v>1.0960000000000001</v>
      </c>
      <c r="E499" s="1" t="s">
        <v>52</v>
      </c>
      <c r="F499" t="s">
        <v>86</v>
      </c>
      <c r="G499">
        <v>1</v>
      </c>
      <c r="H499">
        <v>1</v>
      </c>
    </row>
    <row r="500" spans="1:8" x14ac:dyDescent="0.35">
      <c r="A500" t="s">
        <v>38</v>
      </c>
      <c r="B500" t="s">
        <v>66</v>
      </c>
      <c r="C500" t="s">
        <v>70</v>
      </c>
      <c r="D500">
        <v>0.73399999999999999</v>
      </c>
      <c r="E500" s="1" t="s">
        <v>52</v>
      </c>
      <c r="F500" t="s">
        <v>86</v>
      </c>
      <c r="G500">
        <v>1</v>
      </c>
      <c r="H500">
        <v>1</v>
      </c>
    </row>
    <row r="501" spans="1:8" x14ac:dyDescent="0.35">
      <c r="A501" t="s">
        <v>38</v>
      </c>
      <c r="B501" t="s">
        <v>18</v>
      </c>
      <c r="C501" t="s">
        <v>70</v>
      </c>
      <c r="D501">
        <v>1.1785000000000001</v>
      </c>
      <c r="E501" s="1" t="s">
        <v>52</v>
      </c>
      <c r="F501" t="s">
        <v>86</v>
      </c>
      <c r="G501">
        <v>1</v>
      </c>
      <c r="H501">
        <v>1</v>
      </c>
    </row>
    <row r="502" spans="1:8" x14ac:dyDescent="0.35">
      <c r="A502" t="s">
        <v>38</v>
      </c>
      <c r="B502" t="s">
        <v>30</v>
      </c>
      <c r="C502" t="s">
        <v>70</v>
      </c>
      <c r="D502">
        <v>-1.3069999999999999</v>
      </c>
      <c r="E502" s="1" t="s">
        <v>52</v>
      </c>
      <c r="F502" t="s">
        <v>86</v>
      </c>
      <c r="G502">
        <v>1</v>
      </c>
      <c r="H502">
        <v>1</v>
      </c>
    </row>
    <row r="503" spans="1:8" x14ac:dyDescent="0.35">
      <c r="A503" t="s">
        <v>38</v>
      </c>
      <c r="B503" t="s">
        <v>6</v>
      </c>
      <c r="C503" t="s">
        <v>70</v>
      </c>
      <c r="D503">
        <v>-0.81899999999999995</v>
      </c>
      <c r="E503" s="1" t="s">
        <v>52</v>
      </c>
      <c r="F503" t="s">
        <v>86</v>
      </c>
      <c r="G503">
        <v>1</v>
      </c>
      <c r="H503">
        <v>1</v>
      </c>
    </row>
    <row r="504" spans="1:8" x14ac:dyDescent="0.35">
      <c r="A504" t="s">
        <v>38</v>
      </c>
      <c r="B504" t="s">
        <v>7</v>
      </c>
      <c r="C504" t="s">
        <v>70</v>
      </c>
      <c r="D504">
        <v>0.42799999999999999</v>
      </c>
      <c r="E504" s="1" t="s">
        <v>52</v>
      </c>
      <c r="F504" t="s">
        <v>86</v>
      </c>
      <c r="G504">
        <v>1</v>
      </c>
      <c r="H504">
        <v>1</v>
      </c>
    </row>
    <row r="505" spans="1:8" x14ac:dyDescent="0.35">
      <c r="A505" t="s">
        <v>38</v>
      </c>
      <c r="B505" t="s">
        <v>50</v>
      </c>
      <c r="C505" t="s">
        <v>70</v>
      </c>
      <c r="D505">
        <v>-0.51649999999999996</v>
      </c>
      <c r="E505" s="1" t="s">
        <v>52</v>
      </c>
      <c r="F505" t="s">
        <v>86</v>
      </c>
      <c r="G505">
        <v>1</v>
      </c>
      <c r="H505">
        <v>1</v>
      </c>
    </row>
    <row r="506" spans="1:8" x14ac:dyDescent="0.35">
      <c r="A506" t="s">
        <v>38</v>
      </c>
      <c r="B506" t="s">
        <v>43</v>
      </c>
      <c r="C506" t="s">
        <v>70</v>
      </c>
      <c r="D506">
        <v>0.45850000000000002</v>
      </c>
      <c r="E506" s="1" t="s">
        <v>52</v>
      </c>
      <c r="F506" t="s">
        <v>86</v>
      </c>
      <c r="G506">
        <v>1</v>
      </c>
      <c r="H506">
        <v>1</v>
      </c>
    </row>
    <row r="507" spans="1:8" x14ac:dyDescent="0.35">
      <c r="A507" t="s">
        <v>38</v>
      </c>
      <c r="B507" t="s">
        <v>22</v>
      </c>
      <c r="C507" t="s">
        <v>70</v>
      </c>
      <c r="D507">
        <v>1.6485000000000001</v>
      </c>
      <c r="E507" s="1" t="s">
        <v>52</v>
      </c>
      <c r="F507" t="s">
        <v>86</v>
      </c>
      <c r="G507">
        <v>1</v>
      </c>
      <c r="H507">
        <v>1</v>
      </c>
    </row>
    <row r="508" spans="1:8" x14ac:dyDescent="0.35">
      <c r="A508" t="s">
        <v>38</v>
      </c>
      <c r="B508" t="s">
        <v>67</v>
      </c>
      <c r="C508" t="s">
        <v>70</v>
      </c>
      <c r="D508">
        <v>-1.3925000000000001</v>
      </c>
      <c r="E508" s="1" t="s">
        <v>52</v>
      </c>
      <c r="F508" t="s">
        <v>86</v>
      </c>
      <c r="G508">
        <v>1</v>
      </c>
      <c r="H508">
        <v>1</v>
      </c>
    </row>
    <row r="509" spans="1:8" x14ac:dyDescent="0.35">
      <c r="A509" t="s">
        <v>33</v>
      </c>
      <c r="B509" t="s">
        <v>53</v>
      </c>
      <c r="C509" t="s">
        <v>70</v>
      </c>
      <c r="D509">
        <v>2.9885000000000002</v>
      </c>
      <c r="E509" s="1" t="s">
        <v>52</v>
      </c>
      <c r="F509" t="s">
        <v>86</v>
      </c>
      <c r="G509">
        <v>1</v>
      </c>
      <c r="H509">
        <v>1</v>
      </c>
    </row>
    <row r="510" spans="1:8" x14ac:dyDescent="0.35">
      <c r="A510" t="s">
        <v>33</v>
      </c>
      <c r="B510" t="s">
        <v>17</v>
      </c>
      <c r="C510" t="s">
        <v>70</v>
      </c>
      <c r="D510">
        <v>9.2999999999999902E-2</v>
      </c>
      <c r="E510" s="1" t="s">
        <v>52</v>
      </c>
      <c r="F510" t="s">
        <v>86</v>
      </c>
      <c r="G510">
        <v>1</v>
      </c>
      <c r="H510">
        <v>1</v>
      </c>
    </row>
    <row r="511" spans="1:8" x14ac:dyDescent="0.35">
      <c r="A511" t="s">
        <v>33</v>
      </c>
      <c r="B511" t="s">
        <v>66</v>
      </c>
      <c r="C511" t="s">
        <v>70</v>
      </c>
      <c r="D511">
        <v>1.4744999999999999</v>
      </c>
      <c r="E511" s="1" t="s">
        <v>52</v>
      </c>
      <c r="F511" t="s">
        <v>86</v>
      </c>
      <c r="G511">
        <v>1</v>
      </c>
      <c r="H511">
        <v>1</v>
      </c>
    </row>
    <row r="512" spans="1:8" x14ac:dyDescent="0.35">
      <c r="A512" t="s">
        <v>33</v>
      </c>
      <c r="B512" t="s">
        <v>18</v>
      </c>
      <c r="C512" t="s">
        <v>70</v>
      </c>
      <c r="D512">
        <v>1.6999999999999901E-2</v>
      </c>
      <c r="E512" s="1" t="s">
        <v>52</v>
      </c>
      <c r="F512" t="s">
        <v>86</v>
      </c>
      <c r="G512">
        <v>1</v>
      </c>
      <c r="H512">
        <v>1</v>
      </c>
    </row>
    <row r="513" spans="1:8" x14ac:dyDescent="0.35">
      <c r="A513" t="s">
        <v>33</v>
      </c>
      <c r="B513" t="s">
        <v>30</v>
      </c>
      <c r="C513" t="s">
        <v>70</v>
      </c>
      <c r="D513">
        <v>3.85E-2</v>
      </c>
      <c r="E513" s="1" t="s">
        <v>52</v>
      </c>
      <c r="F513" t="s">
        <v>86</v>
      </c>
      <c r="G513">
        <v>1</v>
      </c>
      <c r="H513">
        <v>1</v>
      </c>
    </row>
    <row r="514" spans="1:8" x14ac:dyDescent="0.35">
      <c r="A514" t="s">
        <v>33</v>
      </c>
      <c r="B514" t="s">
        <v>6</v>
      </c>
      <c r="C514" t="s">
        <v>70</v>
      </c>
      <c r="D514">
        <v>1.4904999999999999</v>
      </c>
      <c r="E514" s="1" t="s">
        <v>52</v>
      </c>
      <c r="F514" t="s">
        <v>86</v>
      </c>
      <c r="G514">
        <v>1</v>
      </c>
      <c r="H514">
        <v>1</v>
      </c>
    </row>
    <row r="515" spans="1:8" x14ac:dyDescent="0.35">
      <c r="A515" t="s">
        <v>33</v>
      </c>
      <c r="B515" t="s">
        <v>7</v>
      </c>
      <c r="C515" t="s">
        <v>70</v>
      </c>
      <c r="D515">
        <v>2.6875</v>
      </c>
      <c r="E515" s="1" t="s">
        <v>52</v>
      </c>
      <c r="F515" t="s">
        <v>86</v>
      </c>
      <c r="G515">
        <v>1</v>
      </c>
      <c r="H515">
        <v>1</v>
      </c>
    </row>
    <row r="516" spans="1:8" x14ac:dyDescent="0.35">
      <c r="A516" t="s">
        <v>33</v>
      </c>
      <c r="B516" t="s">
        <v>50</v>
      </c>
      <c r="C516" t="s">
        <v>70</v>
      </c>
      <c r="D516">
        <v>-0.66049999999999998</v>
      </c>
      <c r="E516" s="1" t="s">
        <v>52</v>
      </c>
      <c r="F516" t="s">
        <v>86</v>
      </c>
      <c r="G516">
        <v>1</v>
      </c>
      <c r="H516">
        <v>1</v>
      </c>
    </row>
    <row r="517" spans="1:8" x14ac:dyDescent="0.35">
      <c r="A517" t="s">
        <v>33</v>
      </c>
      <c r="B517" t="s">
        <v>43</v>
      </c>
      <c r="C517" t="s">
        <v>70</v>
      </c>
      <c r="D517">
        <v>-0.13</v>
      </c>
      <c r="E517" s="1" t="s">
        <v>52</v>
      </c>
      <c r="F517" t="s">
        <v>86</v>
      </c>
      <c r="G517">
        <v>1</v>
      </c>
      <c r="H517">
        <v>1</v>
      </c>
    </row>
    <row r="518" spans="1:8" x14ac:dyDescent="0.35">
      <c r="A518" t="s">
        <v>33</v>
      </c>
      <c r="B518" t="s">
        <v>22</v>
      </c>
      <c r="C518" t="s">
        <v>70</v>
      </c>
      <c r="D518">
        <v>0.59850000000000003</v>
      </c>
      <c r="E518" s="1" t="s">
        <v>52</v>
      </c>
      <c r="F518" t="s">
        <v>86</v>
      </c>
      <c r="G518">
        <v>1</v>
      </c>
      <c r="H518">
        <v>1</v>
      </c>
    </row>
    <row r="519" spans="1:8" x14ac:dyDescent="0.35">
      <c r="A519" t="s">
        <v>33</v>
      </c>
      <c r="B519" t="s">
        <v>67</v>
      </c>
      <c r="C519" t="s">
        <v>70</v>
      </c>
      <c r="D519">
        <v>0.88</v>
      </c>
      <c r="E519" s="1" t="s">
        <v>52</v>
      </c>
      <c r="F519" t="s">
        <v>86</v>
      </c>
      <c r="G519">
        <v>1</v>
      </c>
      <c r="H519">
        <v>1</v>
      </c>
    </row>
    <row r="520" spans="1:8" x14ac:dyDescent="0.35">
      <c r="A520" t="s">
        <v>53</v>
      </c>
      <c r="B520" t="s">
        <v>17</v>
      </c>
      <c r="C520" t="s">
        <v>70</v>
      </c>
      <c r="D520">
        <v>3.7189999999999999</v>
      </c>
      <c r="E520" s="1" t="s">
        <v>52</v>
      </c>
      <c r="F520" t="s">
        <v>86</v>
      </c>
      <c r="G520">
        <v>1</v>
      </c>
      <c r="H520">
        <v>1</v>
      </c>
    </row>
    <row r="521" spans="1:8" x14ac:dyDescent="0.35">
      <c r="A521" t="s">
        <v>53</v>
      </c>
      <c r="B521" t="s">
        <v>66</v>
      </c>
      <c r="C521" t="s">
        <v>70</v>
      </c>
      <c r="D521">
        <v>3.6309999999999998</v>
      </c>
      <c r="E521" s="1" t="s">
        <v>52</v>
      </c>
      <c r="F521" t="s">
        <v>86</v>
      </c>
      <c r="G521">
        <v>1</v>
      </c>
      <c r="H521">
        <v>1</v>
      </c>
    </row>
    <row r="522" spans="1:8" x14ac:dyDescent="0.35">
      <c r="A522" t="s">
        <v>53</v>
      </c>
      <c r="B522" t="s">
        <v>18</v>
      </c>
      <c r="C522" t="s">
        <v>70</v>
      </c>
      <c r="D522">
        <v>3.9889999999999999</v>
      </c>
      <c r="E522" s="1" t="s">
        <v>52</v>
      </c>
      <c r="F522" t="s">
        <v>86</v>
      </c>
      <c r="G522">
        <v>1</v>
      </c>
      <c r="H522">
        <v>1</v>
      </c>
    </row>
    <row r="523" spans="1:8" x14ac:dyDescent="0.35">
      <c r="A523" t="s">
        <v>53</v>
      </c>
      <c r="B523" t="s">
        <v>30</v>
      </c>
      <c r="C523" t="s">
        <v>70</v>
      </c>
      <c r="D523">
        <v>2.738</v>
      </c>
      <c r="E523" s="1" t="s">
        <v>52</v>
      </c>
      <c r="F523" t="s">
        <v>86</v>
      </c>
      <c r="G523">
        <v>1</v>
      </c>
      <c r="H523">
        <v>1</v>
      </c>
    </row>
    <row r="524" spans="1:8" x14ac:dyDescent="0.35">
      <c r="A524" t="s">
        <v>53</v>
      </c>
      <c r="B524" t="s">
        <v>6</v>
      </c>
      <c r="C524" t="s">
        <v>70</v>
      </c>
      <c r="D524">
        <v>4.3940000000000001</v>
      </c>
      <c r="E524" s="1" t="s">
        <v>52</v>
      </c>
      <c r="F524" t="s">
        <v>86</v>
      </c>
      <c r="G524">
        <v>1</v>
      </c>
      <c r="H524">
        <v>1</v>
      </c>
    </row>
    <row r="525" spans="1:8" x14ac:dyDescent="0.35">
      <c r="A525" t="s">
        <v>53</v>
      </c>
      <c r="B525" t="s">
        <v>7</v>
      </c>
      <c r="C525" t="s">
        <v>70</v>
      </c>
      <c r="D525">
        <v>2.8715000000000002</v>
      </c>
      <c r="E525" s="1" t="s">
        <v>52</v>
      </c>
      <c r="F525" t="s">
        <v>86</v>
      </c>
      <c r="G525">
        <v>1</v>
      </c>
      <c r="H525">
        <v>1</v>
      </c>
    </row>
    <row r="526" spans="1:8" x14ac:dyDescent="0.35">
      <c r="A526" t="s">
        <v>53</v>
      </c>
      <c r="B526" t="s">
        <v>50</v>
      </c>
      <c r="C526" t="s">
        <v>70</v>
      </c>
      <c r="D526">
        <v>2.5175000000000001</v>
      </c>
      <c r="E526" s="1" t="s">
        <v>52</v>
      </c>
      <c r="F526" t="s">
        <v>86</v>
      </c>
      <c r="G526">
        <v>1</v>
      </c>
      <c r="H526">
        <v>1</v>
      </c>
    </row>
    <row r="527" spans="1:8" x14ac:dyDescent="0.35">
      <c r="A527" t="s">
        <v>53</v>
      </c>
      <c r="B527" t="s">
        <v>43</v>
      </c>
      <c r="C527" t="s">
        <v>70</v>
      </c>
      <c r="D527">
        <v>2.012</v>
      </c>
      <c r="E527" s="1" t="s">
        <v>52</v>
      </c>
      <c r="F527" t="s">
        <v>86</v>
      </c>
      <c r="G527">
        <v>1</v>
      </c>
      <c r="H527">
        <v>1</v>
      </c>
    </row>
    <row r="528" spans="1:8" x14ac:dyDescent="0.35">
      <c r="A528" t="s">
        <v>53</v>
      </c>
      <c r="B528" t="s">
        <v>22</v>
      </c>
      <c r="C528" t="s">
        <v>70</v>
      </c>
      <c r="D528">
        <v>4.3940000000000001</v>
      </c>
      <c r="E528" s="1" t="s">
        <v>52</v>
      </c>
      <c r="F528" t="s">
        <v>86</v>
      </c>
      <c r="G528">
        <v>1</v>
      </c>
      <c r="H528">
        <v>1</v>
      </c>
    </row>
    <row r="529" spans="1:8" x14ac:dyDescent="0.35">
      <c r="A529" t="s">
        <v>53</v>
      </c>
      <c r="B529" t="s">
        <v>67</v>
      </c>
      <c r="C529" t="s">
        <v>70</v>
      </c>
      <c r="D529">
        <v>3.488</v>
      </c>
      <c r="E529" s="1" t="s">
        <v>52</v>
      </c>
      <c r="F529" t="s">
        <v>86</v>
      </c>
      <c r="G529">
        <v>1</v>
      </c>
      <c r="H529">
        <v>1</v>
      </c>
    </row>
    <row r="530" spans="1:8" x14ac:dyDescent="0.35">
      <c r="A530" t="s">
        <v>17</v>
      </c>
      <c r="B530" t="s">
        <v>66</v>
      </c>
      <c r="C530" t="s">
        <v>70</v>
      </c>
      <c r="D530">
        <v>-0.78200000000000003</v>
      </c>
      <c r="E530" s="1" t="s">
        <v>52</v>
      </c>
      <c r="F530" t="s">
        <v>86</v>
      </c>
      <c r="G530">
        <v>1</v>
      </c>
      <c r="H530">
        <v>1</v>
      </c>
    </row>
    <row r="531" spans="1:8" x14ac:dyDescent="0.35">
      <c r="A531" t="s">
        <v>17</v>
      </c>
      <c r="B531" t="s">
        <v>18</v>
      </c>
      <c r="C531" t="s">
        <v>70</v>
      </c>
      <c r="D531">
        <v>1.181</v>
      </c>
      <c r="E531" s="1" t="s">
        <v>52</v>
      </c>
      <c r="F531" t="s">
        <v>86</v>
      </c>
      <c r="G531">
        <v>1</v>
      </c>
      <c r="H531">
        <v>1</v>
      </c>
    </row>
    <row r="532" spans="1:8" x14ac:dyDescent="0.35">
      <c r="A532" t="s">
        <v>17</v>
      </c>
      <c r="B532" t="s">
        <v>30</v>
      </c>
      <c r="C532" t="s">
        <v>70</v>
      </c>
      <c r="D532">
        <v>1.3574999999999999</v>
      </c>
      <c r="E532" s="1" t="s">
        <v>52</v>
      </c>
      <c r="F532" t="s">
        <v>86</v>
      </c>
      <c r="G532">
        <v>1</v>
      </c>
      <c r="H532">
        <v>1</v>
      </c>
    </row>
    <row r="533" spans="1:8" x14ac:dyDescent="0.35">
      <c r="A533" t="s">
        <v>17</v>
      </c>
      <c r="B533" t="s">
        <v>6</v>
      </c>
      <c r="C533" t="s">
        <v>70</v>
      </c>
      <c r="D533">
        <v>1.6919999999999999</v>
      </c>
      <c r="E533" s="1" t="s">
        <v>52</v>
      </c>
      <c r="F533" t="s">
        <v>86</v>
      </c>
      <c r="G533">
        <v>1</v>
      </c>
      <c r="H533">
        <v>1</v>
      </c>
    </row>
    <row r="534" spans="1:8" x14ac:dyDescent="0.35">
      <c r="A534" t="s">
        <v>17</v>
      </c>
      <c r="B534" t="s">
        <v>7</v>
      </c>
      <c r="C534" t="s">
        <v>70</v>
      </c>
      <c r="D534">
        <v>3.1114999999999999</v>
      </c>
      <c r="E534" s="1" t="s">
        <v>52</v>
      </c>
      <c r="F534" t="s">
        <v>86</v>
      </c>
      <c r="G534">
        <v>1</v>
      </c>
      <c r="H534">
        <v>1</v>
      </c>
    </row>
    <row r="535" spans="1:8" x14ac:dyDescent="0.35">
      <c r="A535" t="s">
        <v>17</v>
      </c>
      <c r="B535" t="s">
        <v>50</v>
      </c>
      <c r="C535" t="s">
        <v>70</v>
      </c>
      <c r="D535">
        <v>2.7269999999999999</v>
      </c>
      <c r="E535" s="1" t="s">
        <v>52</v>
      </c>
      <c r="F535" t="s">
        <v>86</v>
      </c>
      <c r="G535">
        <v>1</v>
      </c>
      <c r="H535">
        <v>1</v>
      </c>
    </row>
    <row r="536" spans="1:8" x14ac:dyDescent="0.35">
      <c r="A536" t="s">
        <v>17</v>
      </c>
      <c r="B536" t="s">
        <v>43</v>
      </c>
      <c r="C536" t="s">
        <v>70</v>
      </c>
      <c r="D536">
        <v>2.4245000000000001</v>
      </c>
      <c r="E536" s="1" t="s">
        <v>52</v>
      </c>
      <c r="F536" t="s">
        <v>86</v>
      </c>
      <c r="G536">
        <v>1</v>
      </c>
      <c r="H536">
        <v>1</v>
      </c>
    </row>
    <row r="537" spans="1:8" x14ac:dyDescent="0.35">
      <c r="A537" t="s">
        <v>17</v>
      </c>
      <c r="B537" t="s">
        <v>22</v>
      </c>
      <c r="C537" t="s">
        <v>70</v>
      </c>
      <c r="D537">
        <v>-9.3500000000000194E-2</v>
      </c>
      <c r="E537" s="1" t="s">
        <v>52</v>
      </c>
      <c r="F537" t="s">
        <v>86</v>
      </c>
      <c r="G537">
        <v>1</v>
      </c>
      <c r="H537">
        <v>1</v>
      </c>
    </row>
    <row r="538" spans="1:8" x14ac:dyDescent="0.35">
      <c r="A538" t="s">
        <v>17</v>
      </c>
      <c r="B538" t="s">
        <v>67</v>
      </c>
      <c r="C538" t="s">
        <v>70</v>
      </c>
      <c r="D538">
        <v>0.3165</v>
      </c>
      <c r="E538" s="1" t="s">
        <v>52</v>
      </c>
      <c r="F538" t="s">
        <v>86</v>
      </c>
      <c r="G538">
        <v>1</v>
      </c>
      <c r="H538">
        <v>1</v>
      </c>
    </row>
    <row r="539" spans="1:8" x14ac:dyDescent="0.35">
      <c r="A539" t="s">
        <v>66</v>
      </c>
      <c r="B539" t="s">
        <v>18</v>
      </c>
      <c r="C539" t="s">
        <v>70</v>
      </c>
      <c r="D539">
        <v>1.964</v>
      </c>
      <c r="E539" s="1" t="s">
        <v>52</v>
      </c>
      <c r="F539" t="s">
        <v>86</v>
      </c>
      <c r="G539">
        <v>1</v>
      </c>
      <c r="H539">
        <v>1</v>
      </c>
    </row>
    <row r="540" spans="1:8" x14ac:dyDescent="0.35">
      <c r="A540" t="s">
        <v>66</v>
      </c>
      <c r="B540" t="s">
        <v>30</v>
      </c>
      <c r="C540" t="s">
        <v>70</v>
      </c>
      <c r="D540">
        <v>1.4784999999999999</v>
      </c>
      <c r="E540" s="1" t="s">
        <v>52</v>
      </c>
      <c r="F540" t="s">
        <v>86</v>
      </c>
      <c r="G540">
        <v>1</v>
      </c>
      <c r="H540">
        <v>1</v>
      </c>
    </row>
    <row r="541" spans="1:8" x14ac:dyDescent="0.35">
      <c r="A541" t="s">
        <v>66</v>
      </c>
      <c r="B541" t="s">
        <v>6</v>
      </c>
      <c r="C541" t="s">
        <v>70</v>
      </c>
      <c r="D541">
        <v>0.437</v>
      </c>
      <c r="E541" s="1" t="s">
        <v>52</v>
      </c>
      <c r="F541" t="s">
        <v>86</v>
      </c>
      <c r="G541">
        <v>1</v>
      </c>
      <c r="H541">
        <v>1</v>
      </c>
    </row>
    <row r="542" spans="1:8" x14ac:dyDescent="0.35">
      <c r="A542" t="s">
        <v>66</v>
      </c>
      <c r="B542" t="s">
        <v>7</v>
      </c>
      <c r="C542" t="s">
        <v>70</v>
      </c>
      <c r="D542">
        <v>2.8359999999999999</v>
      </c>
      <c r="E542" s="1" t="s">
        <v>52</v>
      </c>
      <c r="F542" t="s">
        <v>86</v>
      </c>
      <c r="G542">
        <v>1</v>
      </c>
      <c r="H542">
        <v>1</v>
      </c>
    </row>
    <row r="543" spans="1:8" x14ac:dyDescent="0.35">
      <c r="A543" t="s">
        <v>66</v>
      </c>
      <c r="B543" t="s">
        <v>50</v>
      </c>
      <c r="C543" t="s">
        <v>70</v>
      </c>
      <c r="D543">
        <v>3.1579999999999999</v>
      </c>
      <c r="E543" s="1" t="s">
        <v>52</v>
      </c>
      <c r="F543" t="s">
        <v>86</v>
      </c>
      <c r="G543">
        <v>1</v>
      </c>
      <c r="H543">
        <v>1</v>
      </c>
    </row>
    <row r="544" spans="1:8" x14ac:dyDescent="0.35">
      <c r="A544" t="s">
        <v>66</v>
      </c>
      <c r="B544" t="s">
        <v>43</v>
      </c>
      <c r="C544" t="s">
        <v>70</v>
      </c>
      <c r="D544">
        <v>2.8715000000000002</v>
      </c>
      <c r="E544" s="1" t="s">
        <v>52</v>
      </c>
      <c r="F544" t="s">
        <v>86</v>
      </c>
      <c r="G544">
        <v>1</v>
      </c>
      <c r="H544">
        <v>1</v>
      </c>
    </row>
    <row r="545" spans="1:8" x14ac:dyDescent="0.35">
      <c r="A545" t="s">
        <v>66</v>
      </c>
      <c r="B545" t="s">
        <v>22</v>
      </c>
      <c r="C545" t="s">
        <v>70</v>
      </c>
      <c r="D545">
        <v>1.214</v>
      </c>
      <c r="E545" s="1" t="s">
        <v>52</v>
      </c>
      <c r="F545" t="s">
        <v>86</v>
      </c>
      <c r="G545">
        <v>1</v>
      </c>
      <c r="H545">
        <v>1</v>
      </c>
    </row>
    <row r="546" spans="1:8" x14ac:dyDescent="0.35">
      <c r="A546" t="s">
        <v>66</v>
      </c>
      <c r="B546" t="s">
        <v>67</v>
      </c>
      <c r="C546" t="s">
        <v>70</v>
      </c>
      <c r="D546">
        <v>1.175</v>
      </c>
      <c r="E546" s="1" t="s">
        <v>52</v>
      </c>
      <c r="F546" t="s">
        <v>86</v>
      </c>
      <c r="G546">
        <v>1</v>
      </c>
      <c r="H546">
        <v>1</v>
      </c>
    </row>
    <row r="547" spans="1:8" x14ac:dyDescent="0.35">
      <c r="A547" t="s">
        <v>18</v>
      </c>
      <c r="B547" t="s">
        <v>30</v>
      </c>
      <c r="C547" t="s">
        <v>70</v>
      </c>
      <c r="D547">
        <v>3.3450000000000002</v>
      </c>
      <c r="E547" s="1" t="s">
        <v>52</v>
      </c>
      <c r="F547" t="s">
        <v>86</v>
      </c>
      <c r="G547">
        <v>1</v>
      </c>
      <c r="H547">
        <v>1</v>
      </c>
    </row>
    <row r="548" spans="1:8" x14ac:dyDescent="0.35">
      <c r="A548" t="s">
        <v>18</v>
      </c>
      <c r="B548" t="s">
        <v>6</v>
      </c>
      <c r="C548" t="s">
        <v>70</v>
      </c>
      <c r="D548">
        <v>3.0219999999999998</v>
      </c>
      <c r="E548" s="1" t="s">
        <v>52</v>
      </c>
      <c r="F548" t="s">
        <v>86</v>
      </c>
      <c r="G548">
        <v>1</v>
      </c>
      <c r="H548">
        <v>1</v>
      </c>
    </row>
    <row r="549" spans="1:8" x14ac:dyDescent="0.35">
      <c r="A549" t="s">
        <v>18</v>
      </c>
      <c r="B549" t="s">
        <v>7</v>
      </c>
      <c r="C549" t="s">
        <v>70</v>
      </c>
      <c r="D549">
        <v>1.716</v>
      </c>
      <c r="E549" s="1" t="s">
        <v>52</v>
      </c>
      <c r="F549" t="s">
        <v>86</v>
      </c>
      <c r="G549">
        <v>1</v>
      </c>
      <c r="H549">
        <v>1</v>
      </c>
    </row>
    <row r="550" spans="1:8" x14ac:dyDescent="0.35">
      <c r="A550" t="s">
        <v>18</v>
      </c>
      <c r="B550" t="s">
        <v>50</v>
      </c>
      <c r="C550" t="s">
        <v>70</v>
      </c>
      <c r="D550">
        <v>1.607</v>
      </c>
      <c r="E550" s="1" t="s">
        <v>52</v>
      </c>
      <c r="F550" t="s">
        <v>86</v>
      </c>
      <c r="G550">
        <v>1</v>
      </c>
      <c r="H550">
        <v>1</v>
      </c>
    </row>
    <row r="551" spans="1:8" x14ac:dyDescent="0.35">
      <c r="A551" t="s">
        <v>18</v>
      </c>
      <c r="B551" t="s">
        <v>43</v>
      </c>
      <c r="C551" t="s">
        <v>70</v>
      </c>
      <c r="D551">
        <v>0.14649999999999999</v>
      </c>
      <c r="E551" s="1" t="s">
        <v>52</v>
      </c>
      <c r="F551" t="s">
        <v>86</v>
      </c>
      <c r="G551">
        <v>1</v>
      </c>
      <c r="H551">
        <v>1</v>
      </c>
    </row>
    <row r="552" spans="1:8" x14ac:dyDescent="0.35">
      <c r="A552" t="s">
        <v>18</v>
      </c>
      <c r="B552" t="s">
        <v>22</v>
      </c>
      <c r="C552" t="s">
        <v>70</v>
      </c>
      <c r="D552">
        <v>-0.82581275702829504</v>
      </c>
      <c r="E552" s="1" t="s">
        <v>52</v>
      </c>
      <c r="F552" t="s">
        <v>89</v>
      </c>
      <c r="G552">
        <v>1</v>
      </c>
      <c r="H552">
        <v>1</v>
      </c>
    </row>
    <row r="553" spans="1:8" x14ac:dyDescent="0.35">
      <c r="A553" t="s">
        <v>18</v>
      </c>
      <c r="B553" t="s">
        <v>67</v>
      </c>
      <c r="C553" t="s">
        <v>70</v>
      </c>
      <c r="D553">
        <v>0.39700000000000002</v>
      </c>
      <c r="E553" s="1" t="s">
        <v>52</v>
      </c>
      <c r="F553" t="s">
        <v>86</v>
      </c>
      <c r="G553">
        <v>1</v>
      </c>
      <c r="H553">
        <v>1</v>
      </c>
    </row>
    <row r="554" spans="1:8" x14ac:dyDescent="0.35">
      <c r="A554" t="s">
        <v>30</v>
      </c>
      <c r="B554" t="s">
        <v>6</v>
      </c>
      <c r="C554" t="s">
        <v>70</v>
      </c>
      <c r="D554">
        <v>0.90900000000000003</v>
      </c>
      <c r="E554" s="1" t="s">
        <v>52</v>
      </c>
      <c r="F554" t="s">
        <v>86</v>
      </c>
      <c r="G554">
        <v>1</v>
      </c>
      <c r="H554">
        <v>1</v>
      </c>
    </row>
    <row r="555" spans="1:8" x14ac:dyDescent="0.35">
      <c r="A555" t="s">
        <v>30</v>
      </c>
      <c r="B555" t="s">
        <v>7</v>
      </c>
      <c r="C555" t="s">
        <v>70</v>
      </c>
      <c r="D555">
        <v>0.14349999999999999</v>
      </c>
      <c r="E555" s="1" t="s">
        <v>52</v>
      </c>
      <c r="F555" t="s">
        <v>86</v>
      </c>
      <c r="G555">
        <v>1</v>
      </c>
      <c r="H555">
        <v>1</v>
      </c>
    </row>
    <row r="556" spans="1:8" x14ac:dyDescent="0.35">
      <c r="A556" t="s">
        <v>30</v>
      </c>
      <c r="B556" t="s">
        <v>50</v>
      </c>
      <c r="C556" t="s">
        <v>70</v>
      </c>
      <c r="D556">
        <v>-0.79349999999999998</v>
      </c>
      <c r="E556" s="1" t="s">
        <v>52</v>
      </c>
      <c r="F556" t="s">
        <v>86</v>
      </c>
      <c r="G556">
        <v>1</v>
      </c>
      <c r="H556">
        <v>1</v>
      </c>
    </row>
    <row r="557" spans="1:8" x14ac:dyDescent="0.35">
      <c r="A557" t="s">
        <v>30</v>
      </c>
      <c r="B557" t="s">
        <v>43</v>
      </c>
      <c r="C557" t="s">
        <v>70</v>
      </c>
      <c r="D557">
        <v>0.59499999999999997</v>
      </c>
      <c r="E557" s="1" t="s">
        <v>52</v>
      </c>
      <c r="F557" t="s">
        <v>86</v>
      </c>
      <c r="G557">
        <v>1</v>
      </c>
      <c r="H557">
        <v>1</v>
      </c>
    </row>
    <row r="558" spans="1:8" x14ac:dyDescent="0.35">
      <c r="A558" t="s">
        <v>30</v>
      </c>
      <c r="B558" t="s">
        <v>22</v>
      </c>
      <c r="C558" t="s">
        <v>70</v>
      </c>
      <c r="D558">
        <v>-1.329</v>
      </c>
      <c r="E558" s="1" t="s">
        <v>52</v>
      </c>
      <c r="F558" t="s">
        <v>86</v>
      </c>
      <c r="G558">
        <v>1</v>
      </c>
      <c r="H558">
        <v>1</v>
      </c>
    </row>
    <row r="559" spans="1:8" x14ac:dyDescent="0.35">
      <c r="A559" t="s">
        <v>30</v>
      </c>
      <c r="B559" t="s">
        <v>67</v>
      </c>
      <c r="C559" t="s">
        <v>70</v>
      </c>
      <c r="D559">
        <v>-0.183</v>
      </c>
      <c r="E559" s="1" t="s">
        <v>52</v>
      </c>
      <c r="F559" t="s">
        <v>86</v>
      </c>
      <c r="G559">
        <v>1</v>
      </c>
      <c r="H559">
        <v>1</v>
      </c>
    </row>
    <row r="560" spans="1:8" x14ac:dyDescent="0.35">
      <c r="A560" t="s">
        <v>6</v>
      </c>
      <c r="B560" t="s">
        <v>7</v>
      </c>
      <c r="C560" t="s">
        <v>70</v>
      </c>
      <c r="D560">
        <v>0.19246170989841599</v>
      </c>
      <c r="E560" s="1" t="s">
        <v>52</v>
      </c>
      <c r="F560" t="s">
        <v>89</v>
      </c>
      <c r="G560">
        <v>1</v>
      </c>
      <c r="H560">
        <v>1</v>
      </c>
    </row>
    <row r="561" spans="1:8" x14ac:dyDescent="0.35">
      <c r="A561" t="s">
        <v>6</v>
      </c>
      <c r="B561" t="s">
        <v>50</v>
      </c>
      <c r="C561" t="s">
        <v>70</v>
      </c>
      <c r="D561">
        <v>-0.22398451757131499</v>
      </c>
      <c r="E561" s="1" t="s">
        <v>52</v>
      </c>
      <c r="F561" t="s">
        <v>88</v>
      </c>
      <c r="G561">
        <v>1</v>
      </c>
      <c r="H561">
        <v>1</v>
      </c>
    </row>
    <row r="562" spans="1:8" x14ac:dyDescent="0.35">
      <c r="A562" t="s">
        <v>6</v>
      </c>
      <c r="B562" t="s">
        <v>43</v>
      </c>
      <c r="C562" t="s">
        <v>70</v>
      </c>
      <c r="D562">
        <v>3.173</v>
      </c>
      <c r="E562" s="1" t="s">
        <v>52</v>
      </c>
      <c r="F562" t="s">
        <v>86</v>
      </c>
      <c r="G562">
        <v>1</v>
      </c>
      <c r="H562">
        <v>1</v>
      </c>
    </row>
    <row r="563" spans="1:8" x14ac:dyDescent="0.35">
      <c r="A563" t="s">
        <v>6</v>
      </c>
      <c r="B563" t="s">
        <v>22</v>
      </c>
      <c r="C563" t="s">
        <v>70</v>
      </c>
      <c r="D563">
        <v>0.35796564168140699</v>
      </c>
      <c r="E563" s="1" t="s">
        <v>52</v>
      </c>
      <c r="F563" t="s">
        <v>87</v>
      </c>
      <c r="G563">
        <v>1</v>
      </c>
      <c r="H563">
        <v>1</v>
      </c>
    </row>
    <row r="564" spans="1:8" x14ac:dyDescent="0.35">
      <c r="A564" t="s">
        <v>6</v>
      </c>
      <c r="B564" t="s">
        <v>67</v>
      </c>
      <c r="C564" t="s">
        <v>70</v>
      </c>
      <c r="D564">
        <v>0.79</v>
      </c>
      <c r="E564" s="1" t="s">
        <v>52</v>
      </c>
      <c r="F564" t="s">
        <v>86</v>
      </c>
      <c r="G564">
        <v>1</v>
      </c>
      <c r="H564">
        <v>1</v>
      </c>
    </row>
    <row r="565" spans="1:8" x14ac:dyDescent="0.35">
      <c r="A565" t="s">
        <v>7</v>
      </c>
      <c r="B565" t="s">
        <v>50</v>
      </c>
      <c r="C565" t="s">
        <v>70</v>
      </c>
      <c r="D565">
        <v>0.27581929724118298</v>
      </c>
      <c r="E565" s="1" t="s">
        <v>52</v>
      </c>
      <c r="F565" t="s">
        <v>89</v>
      </c>
      <c r="G565">
        <v>1</v>
      </c>
      <c r="H565">
        <v>1</v>
      </c>
    </row>
    <row r="566" spans="1:8" x14ac:dyDescent="0.35">
      <c r="A566" t="s">
        <v>7</v>
      </c>
      <c r="B566" t="s">
        <v>43</v>
      </c>
      <c r="C566" t="s">
        <v>70</v>
      </c>
      <c r="D566">
        <v>4.3940000000000001</v>
      </c>
      <c r="E566" s="1" t="s">
        <v>52</v>
      </c>
      <c r="F566" t="s">
        <v>86</v>
      </c>
      <c r="G566">
        <v>1</v>
      </c>
      <c r="H566">
        <v>1</v>
      </c>
    </row>
    <row r="567" spans="1:8" x14ac:dyDescent="0.35">
      <c r="A567" t="s">
        <v>7</v>
      </c>
      <c r="B567" t="s">
        <v>22</v>
      </c>
      <c r="C567" t="s">
        <v>70</v>
      </c>
      <c r="D567">
        <v>1.6785000000000001</v>
      </c>
      <c r="E567" s="1" t="s">
        <v>52</v>
      </c>
      <c r="F567" t="s">
        <v>86</v>
      </c>
      <c r="G567">
        <v>1</v>
      </c>
      <c r="H567">
        <v>1</v>
      </c>
    </row>
    <row r="568" spans="1:8" x14ac:dyDescent="0.35">
      <c r="A568" t="s">
        <v>7</v>
      </c>
      <c r="B568" t="s">
        <v>67</v>
      </c>
      <c r="C568" t="s">
        <v>70</v>
      </c>
      <c r="D568">
        <v>0.83499999999999996</v>
      </c>
      <c r="E568" s="1" t="s">
        <v>52</v>
      </c>
      <c r="F568" t="s">
        <v>86</v>
      </c>
      <c r="G568">
        <v>1</v>
      </c>
      <c r="H568">
        <v>1</v>
      </c>
    </row>
    <row r="569" spans="1:8" x14ac:dyDescent="0.35">
      <c r="A569" t="s">
        <v>50</v>
      </c>
      <c r="B569" t="s">
        <v>43</v>
      </c>
      <c r="C569" t="s">
        <v>70</v>
      </c>
      <c r="D569">
        <v>1.2424999999999999</v>
      </c>
      <c r="E569" s="1" t="s">
        <v>52</v>
      </c>
      <c r="F569" t="s">
        <v>86</v>
      </c>
      <c r="G569">
        <v>1</v>
      </c>
      <c r="H569">
        <v>1</v>
      </c>
    </row>
    <row r="570" spans="1:8" x14ac:dyDescent="0.35">
      <c r="A570" t="s">
        <v>50</v>
      </c>
      <c r="B570" t="s">
        <v>22</v>
      </c>
      <c r="C570" t="s">
        <v>70</v>
      </c>
      <c r="D570">
        <v>1.51059214220192</v>
      </c>
      <c r="E570" s="1" t="s">
        <v>52</v>
      </c>
      <c r="F570" t="s">
        <v>87</v>
      </c>
      <c r="G570">
        <v>1</v>
      </c>
      <c r="H570">
        <v>1</v>
      </c>
    </row>
    <row r="571" spans="1:8" x14ac:dyDescent="0.35">
      <c r="A571" t="s">
        <v>50</v>
      </c>
      <c r="B571" t="s">
        <v>67</v>
      </c>
      <c r="C571" t="s">
        <v>70</v>
      </c>
      <c r="D571">
        <v>-1.018</v>
      </c>
      <c r="E571" s="1" t="s">
        <v>52</v>
      </c>
      <c r="F571" t="s">
        <v>86</v>
      </c>
      <c r="G571">
        <v>1</v>
      </c>
      <c r="H571">
        <v>1</v>
      </c>
    </row>
    <row r="572" spans="1:8" x14ac:dyDescent="0.35">
      <c r="A572" t="s">
        <v>43</v>
      </c>
      <c r="B572" t="s">
        <v>22</v>
      </c>
      <c r="C572" t="s">
        <v>70</v>
      </c>
      <c r="D572">
        <v>0.35599999999999998</v>
      </c>
      <c r="E572" s="1" t="s">
        <v>52</v>
      </c>
      <c r="F572" t="s">
        <v>86</v>
      </c>
      <c r="G572">
        <v>1</v>
      </c>
      <c r="H572">
        <v>1</v>
      </c>
    </row>
    <row r="573" spans="1:8" x14ac:dyDescent="0.35">
      <c r="A573" t="s">
        <v>43</v>
      </c>
      <c r="B573" t="s">
        <v>67</v>
      </c>
      <c r="C573" t="s">
        <v>70</v>
      </c>
      <c r="D573">
        <v>1.6040000000000001</v>
      </c>
      <c r="E573" s="1" t="s">
        <v>52</v>
      </c>
      <c r="F573" t="s">
        <v>86</v>
      </c>
      <c r="G573">
        <v>1</v>
      </c>
      <c r="H573">
        <v>1</v>
      </c>
    </row>
    <row r="574" spans="1:8" x14ac:dyDescent="0.35">
      <c r="A574" t="s">
        <v>22</v>
      </c>
      <c r="B574" t="s">
        <v>67</v>
      </c>
      <c r="C574" t="s">
        <v>70</v>
      </c>
      <c r="D574">
        <v>-1.3049999999999999</v>
      </c>
      <c r="E574" s="1" t="s">
        <v>52</v>
      </c>
      <c r="F574" t="s">
        <v>86</v>
      </c>
      <c r="G574">
        <v>1</v>
      </c>
      <c r="H574">
        <v>1</v>
      </c>
    </row>
    <row r="575" spans="1:8" x14ac:dyDescent="0.35">
      <c r="A575" t="s">
        <v>13</v>
      </c>
      <c r="B575" t="s">
        <v>48</v>
      </c>
      <c r="C575" t="s">
        <v>69</v>
      </c>
      <c r="D575">
        <v>-0.82290031887136705</v>
      </c>
      <c r="E575" s="1" t="s">
        <v>52</v>
      </c>
      <c r="F575" t="s">
        <v>90</v>
      </c>
      <c r="G575">
        <v>1</v>
      </c>
      <c r="H575">
        <v>1</v>
      </c>
    </row>
    <row r="576" spans="1:8" x14ac:dyDescent="0.35">
      <c r="A576" t="s">
        <v>13</v>
      </c>
      <c r="B576" t="s">
        <v>4</v>
      </c>
      <c r="C576" t="s">
        <v>69</v>
      </c>
      <c r="D576">
        <v>0.56574280261074505</v>
      </c>
      <c r="E576" s="1" t="s">
        <v>52</v>
      </c>
      <c r="F576" t="s">
        <v>90</v>
      </c>
      <c r="G576">
        <v>1</v>
      </c>
      <c r="H576">
        <v>1</v>
      </c>
    </row>
    <row r="577" spans="1:8" x14ac:dyDescent="0.35">
      <c r="A577" t="s">
        <v>13</v>
      </c>
      <c r="B577" t="s">
        <v>3</v>
      </c>
      <c r="C577" t="s">
        <v>69</v>
      </c>
      <c r="D577">
        <v>-1.1558857770395301</v>
      </c>
      <c r="E577" s="1" t="s">
        <v>52</v>
      </c>
      <c r="F577" t="s">
        <v>90</v>
      </c>
      <c r="G577">
        <v>1</v>
      </c>
      <c r="H577">
        <v>1</v>
      </c>
    </row>
    <row r="578" spans="1:8" x14ac:dyDescent="0.35">
      <c r="A578" t="s">
        <v>13</v>
      </c>
      <c r="B578" t="s">
        <v>64</v>
      </c>
      <c r="C578" t="s">
        <v>69</v>
      </c>
      <c r="D578">
        <v>-1.4287652652218801</v>
      </c>
      <c r="E578" s="1" t="s">
        <v>52</v>
      </c>
      <c r="F578" t="s">
        <v>90</v>
      </c>
      <c r="G578">
        <v>1</v>
      </c>
      <c r="H578">
        <v>1</v>
      </c>
    </row>
    <row r="579" spans="1:8" x14ac:dyDescent="0.35">
      <c r="A579" t="s">
        <v>13</v>
      </c>
      <c r="B579" t="s">
        <v>5</v>
      </c>
      <c r="C579" t="s">
        <v>69</v>
      </c>
      <c r="D579">
        <v>1.1966342625497901</v>
      </c>
      <c r="E579" s="1" t="s">
        <v>52</v>
      </c>
      <c r="F579" t="s">
        <v>90</v>
      </c>
      <c r="G579">
        <v>1</v>
      </c>
      <c r="H579">
        <v>1</v>
      </c>
    </row>
    <row r="580" spans="1:8" x14ac:dyDescent="0.35">
      <c r="A580" t="s">
        <v>13</v>
      </c>
      <c r="B580" t="s">
        <v>69</v>
      </c>
      <c r="C580" t="s">
        <v>66</v>
      </c>
      <c r="D580">
        <v>0.213710611867335</v>
      </c>
      <c r="E580" s="1" t="s">
        <v>52</v>
      </c>
      <c r="F580" t="s">
        <v>90</v>
      </c>
      <c r="G580">
        <v>1</v>
      </c>
      <c r="H580">
        <v>1</v>
      </c>
    </row>
    <row r="581" spans="1:8" x14ac:dyDescent="0.35">
      <c r="A581" t="s">
        <v>13</v>
      </c>
      <c r="B581" t="s">
        <v>69</v>
      </c>
      <c r="C581" t="s">
        <v>6</v>
      </c>
      <c r="D581">
        <v>-0.26490906438384798</v>
      </c>
      <c r="E581" s="1" t="s">
        <v>52</v>
      </c>
      <c r="F581" t="s">
        <v>90</v>
      </c>
      <c r="G581">
        <v>1</v>
      </c>
      <c r="H581">
        <v>1</v>
      </c>
    </row>
    <row r="582" spans="1:8" x14ac:dyDescent="0.35">
      <c r="A582" t="s">
        <v>13</v>
      </c>
      <c r="B582" t="s">
        <v>69</v>
      </c>
      <c r="C582" t="s">
        <v>7</v>
      </c>
      <c r="D582">
        <v>0.73387299555810304</v>
      </c>
      <c r="E582" s="1" t="s">
        <v>52</v>
      </c>
      <c r="F582" t="s">
        <v>90</v>
      </c>
      <c r="G582">
        <v>1</v>
      </c>
      <c r="H582">
        <v>1</v>
      </c>
    </row>
    <row r="583" spans="1:8" x14ac:dyDescent="0.35">
      <c r="A583" t="s">
        <v>13</v>
      </c>
      <c r="B583" t="s">
        <v>69</v>
      </c>
      <c r="C583" t="s">
        <v>50</v>
      </c>
      <c r="D583">
        <v>0.54455265058547297</v>
      </c>
      <c r="E583" s="1" t="s">
        <v>52</v>
      </c>
      <c r="F583" t="s">
        <v>90</v>
      </c>
      <c r="G583">
        <v>1</v>
      </c>
      <c r="H583">
        <v>1</v>
      </c>
    </row>
    <row r="584" spans="1:8" x14ac:dyDescent="0.35">
      <c r="A584" t="s">
        <v>13</v>
      </c>
      <c r="B584" t="s">
        <v>69</v>
      </c>
      <c r="C584" t="s">
        <v>46</v>
      </c>
      <c r="D584">
        <v>-0.49909161614938702</v>
      </c>
      <c r="E584" s="1" t="s">
        <v>52</v>
      </c>
      <c r="F584" t="s">
        <v>90</v>
      </c>
      <c r="G584">
        <v>1</v>
      </c>
      <c r="H584">
        <v>1</v>
      </c>
    </row>
    <row r="585" spans="1:8" x14ac:dyDescent="0.35">
      <c r="A585" t="s">
        <v>48</v>
      </c>
      <c r="B585" t="s">
        <v>4</v>
      </c>
      <c r="C585" t="s">
        <v>5</v>
      </c>
      <c r="D585">
        <v>0.45931943108797602</v>
      </c>
      <c r="E585" s="1" t="s">
        <v>52</v>
      </c>
      <c r="F585" t="s">
        <v>90</v>
      </c>
      <c r="G585">
        <v>1</v>
      </c>
      <c r="H585">
        <v>1</v>
      </c>
    </row>
    <row r="586" spans="1:8" x14ac:dyDescent="0.35">
      <c r="A586" t="s">
        <v>48</v>
      </c>
      <c r="B586" t="s">
        <v>4</v>
      </c>
      <c r="C586" t="s">
        <v>40</v>
      </c>
      <c r="D586">
        <v>0.88516253595778305</v>
      </c>
      <c r="E586" s="1" t="s">
        <v>52</v>
      </c>
      <c r="F586" t="s">
        <v>90</v>
      </c>
      <c r="G586">
        <v>1</v>
      </c>
      <c r="H586">
        <v>1</v>
      </c>
    </row>
    <row r="587" spans="1:8" x14ac:dyDescent="0.35">
      <c r="A587" t="s">
        <v>48</v>
      </c>
      <c r="B587" t="s">
        <v>4</v>
      </c>
      <c r="C587" t="s">
        <v>41</v>
      </c>
      <c r="D587">
        <v>0.45417109269383499</v>
      </c>
      <c r="E587" s="1" t="s">
        <v>52</v>
      </c>
      <c r="F587" t="s">
        <v>90</v>
      </c>
      <c r="G587">
        <v>1</v>
      </c>
      <c r="H587">
        <v>1</v>
      </c>
    </row>
    <row r="588" spans="1:8" x14ac:dyDescent="0.35">
      <c r="A588" t="s">
        <v>48</v>
      </c>
      <c r="B588" t="s">
        <v>4</v>
      </c>
      <c r="C588" t="s">
        <v>66</v>
      </c>
      <c r="D588">
        <v>1.0129772101777801</v>
      </c>
      <c r="E588" s="1" t="s">
        <v>52</v>
      </c>
      <c r="F588" t="s">
        <v>90</v>
      </c>
      <c r="G588">
        <v>1</v>
      </c>
      <c r="H588">
        <v>1</v>
      </c>
    </row>
    <row r="589" spans="1:8" x14ac:dyDescent="0.35">
      <c r="A589" t="s">
        <v>48</v>
      </c>
      <c r="B589" t="s">
        <v>4</v>
      </c>
      <c r="C589" t="s">
        <v>18</v>
      </c>
      <c r="D589">
        <v>0.76965955170012701</v>
      </c>
      <c r="E589" s="1" t="s">
        <v>52</v>
      </c>
      <c r="F589" t="s">
        <v>90</v>
      </c>
      <c r="G589">
        <v>1</v>
      </c>
      <c r="H589">
        <v>1</v>
      </c>
    </row>
    <row r="590" spans="1:8" x14ac:dyDescent="0.35">
      <c r="A590" t="s">
        <v>48</v>
      </c>
      <c r="B590" t="s">
        <v>4</v>
      </c>
      <c r="C590" t="s">
        <v>6</v>
      </c>
      <c r="D590">
        <v>0.68762524025187</v>
      </c>
      <c r="E590" s="1" t="s">
        <v>52</v>
      </c>
      <c r="F590" t="s">
        <v>90</v>
      </c>
      <c r="G590">
        <v>1</v>
      </c>
      <c r="H590">
        <v>1</v>
      </c>
    </row>
    <row r="591" spans="1:8" x14ac:dyDescent="0.35">
      <c r="A591" t="s">
        <v>48</v>
      </c>
      <c r="B591" t="s">
        <v>4</v>
      </c>
      <c r="C591" t="s">
        <v>70</v>
      </c>
      <c r="D591">
        <v>8.80115068570958E-2</v>
      </c>
      <c r="E591" s="1" t="s">
        <v>52</v>
      </c>
      <c r="F591" t="s">
        <v>90</v>
      </c>
      <c r="G591">
        <v>1</v>
      </c>
      <c r="H591">
        <v>1</v>
      </c>
    </row>
    <row r="592" spans="1:8" x14ac:dyDescent="0.35">
      <c r="A592" t="s">
        <v>48</v>
      </c>
      <c r="B592" t="s">
        <v>4</v>
      </c>
      <c r="C592" t="s">
        <v>68</v>
      </c>
      <c r="D592">
        <v>-2.04003580037263</v>
      </c>
      <c r="E592" s="1" t="s">
        <v>52</v>
      </c>
      <c r="F592" t="s">
        <v>90</v>
      </c>
      <c r="G592">
        <v>1</v>
      </c>
      <c r="H592">
        <v>1</v>
      </c>
    </row>
    <row r="593" spans="1:8" x14ac:dyDescent="0.35">
      <c r="A593" t="s">
        <v>48</v>
      </c>
      <c r="B593" t="s">
        <v>4</v>
      </c>
      <c r="C593" t="s">
        <v>69</v>
      </c>
      <c r="D593">
        <v>-1.0032288711547701</v>
      </c>
      <c r="E593" s="1" t="s">
        <v>52</v>
      </c>
      <c r="F593" t="s">
        <v>90</v>
      </c>
      <c r="G593">
        <v>1</v>
      </c>
      <c r="H593">
        <v>1</v>
      </c>
    </row>
    <row r="594" spans="1:8" x14ac:dyDescent="0.35">
      <c r="A594" t="s">
        <v>48</v>
      </c>
      <c r="B594" t="s">
        <v>3</v>
      </c>
      <c r="C594" t="s">
        <v>70</v>
      </c>
      <c r="D594">
        <v>-0.61097025884117995</v>
      </c>
      <c r="E594" s="1" t="s">
        <v>52</v>
      </c>
      <c r="F594" t="s">
        <v>90</v>
      </c>
      <c r="G594">
        <v>1</v>
      </c>
      <c r="H594">
        <v>1</v>
      </c>
    </row>
    <row r="595" spans="1:8" x14ac:dyDescent="0.35">
      <c r="A595" t="s">
        <v>48</v>
      </c>
      <c r="B595" t="s">
        <v>3</v>
      </c>
      <c r="C595" t="s">
        <v>68</v>
      </c>
      <c r="D595">
        <v>-0.10764271385628001</v>
      </c>
      <c r="E595" s="1" t="s">
        <v>52</v>
      </c>
      <c r="F595" t="s">
        <v>90</v>
      </c>
      <c r="G595">
        <v>1</v>
      </c>
      <c r="H595">
        <v>1</v>
      </c>
    </row>
    <row r="596" spans="1:8" x14ac:dyDescent="0.35">
      <c r="A596" t="s">
        <v>48</v>
      </c>
      <c r="B596" t="s">
        <v>3</v>
      </c>
      <c r="C596" t="s">
        <v>69</v>
      </c>
      <c r="D596">
        <v>-0.56971470615714004</v>
      </c>
      <c r="E596" s="1" t="s">
        <v>52</v>
      </c>
      <c r="F596" t="s">
        <v>90</v>
      </c>
      <c r="G596">
        <v>1</v>
      </c>
      <c r="H596">
        <v>1</v>
      </c>
    </row>
    <row r="597" spans="1:8" x14ac:dyDescent="0.35">
      <c r="A597" t="s">
        <v>48</v>
      </c>
      <c r="B597" t="s">
        <v>64</v>
      </c>
      <c r="C597" t="s">
        <v>69</v>
      </c>
      <c r="D597">
        <v>0.161854454830059</v>
      </c>
      <c r="E597" s="1" t="s">
        <v>52</v>
      </c>
      <c r="F597" t="s">
        <v>90</v>
      </c>
      <c r="G597">
        <v>1</v>
      </c>
      <c r="H597">
        <v>1</v>
      </c>
    </row>
    <row r="598" spans="1:8" x14ac:dyDescent="0.35">
      <c r="A598" t="s">
        <v>48</v>
      </c>
      <c r="B598" t="s">
        <v>5</v>
      </c>
      <c r="C598" t="s">
        <v>40</v>
      </c>
      <c r="D598">
        <v>0.51296495841172196</v>
      </c>
      <c r="E598" s="1" t="s">
        <v>52</v>
      </c>
      <c r="F598" t="s">
        <v>90</v>
      </c>
      <c r="G598">
        <v>1</v>
      </c>
      <c r="H598">
        <v>1</v>
      </c>
    </row>
    <row r="599" spans="1:8" x14ac:dyDescent="0.35">
      <c r="A599" t="s">
        <v>48</v>
      </c>
      <c r="B599" t="s">
        <v>5</v>
      </c>
      <c r="C599" t="s">
        <v>41</v>
      </c>
      <c r="D599">
        <v>0.382782889625574</v>
      </c>
      <c r="E599" s="1" t="s">
        <v>52</v>
      </c>
      <c r="F599" t="s">
        <v>90</v>
      </c>
      <c r="G599">
        <v>1</v>
      </c>
      <c r="H599">
        <v>1</v>
      </c>
    </row>
    <row r="600" spans="1:8" x14ac:dyDescent="0.35">
      <c r="A600" t="s">
        <v>48</v>
      </c>
      <c r="B600" t="s">
        <v>5</v>
      </c>
      <c r="C600" t="s">
        <v>66</v>
      </c>
      <c r="D600">
        <v>0.93546816835073698</v>
      </c>
      <c r="E600" s="1" t="s">
        <v>52</v>
      </c>
      <c r="F600" t="s">
        <v>90</v>
      </c>
      <c r="G600">
        <v>1</v>
      </c>
      <c r="H600">
        <v>1</v>
      </c>
    </row>
    <row r="601" spans="1:8" x14ac:dyDescent="0.35">
      <c r="A601" t="s">
        <v>48</v>
      </c>
      <c r="B601" t="s">
        <v>5</v>
      </c>
      <c r="C601" t="s">
        <v>18</v>
      </c>
      <c r="D601">
        <v>0.78987835903714199</v>
      </c>
      <c r="E601" s="1" t="s">
        <v>52</v>
      </c>
      <c r="F601" t="s">
        <v>90</v>
      </c>
      <c r="G601">
        <v>1</v>
      </c>
      <c r="H601">
        <v>1</v>
      </c>
    </row>
    <row r="602" spans="1:8" x14ac:dyDescent="0.35">
      <c r="A602" t="s">
        <v>48</v>
      </c>
      <c r="B602" t="s">
        <v>5</v>
      </c>
      <c r="C602" t="s">
        <v>6</v>
      </c>
      <c r="D602">
        <v>0.21204556366989599</v>
      </c>
      <c r="E602" s="1" t="s">
        <v>52</v>
      </c>
      <c r="F602" t="s">
        <v>90</v>
      </c>
      <c r="G602">
        <v>1</v>
      </c>
      <c r="H602">
        <v>1</v>
      </c>
    </row>
    <row r="603" spans="1:8" x14ac:dyDescent="0.35">
      <c r="A603" t="s">
        <v>48</v>
      </c>
      <c r="B603" t="s">
        <v>5</v>
      </c>
      <c r="C603" t="s">
        <v>70</v>
      </c>
      <c r="D603">
        <v>0.22939808102384701</v>
      </c>
      <c r="E603" s="1" t="s">
        <v>52</v>
      </c>
      <c r="F603" t="s">
        <v>90</v>
      </c>
      <c r="G603">
        <v>1</v>
      </c>
      <c r="H603">
        <v>1</v>
      </c>
    </row>
    <row r="604" spans="1:8" x14ac:dyDescent="0.35">
      <c r="A604" t="s">
        <v>48</v>
      </c>
      <c r="B604" t="s">
        <v>5</v>
      </c>
      <c r="C604" t="s">
        <v>68</v>
      </c>
      <c r="D604">
        <v>-1.4868296894569399</v>
      </c>
      <c r="E604" s="1" t="s">
        <v>52</v>
      </c>
      <c r="F604" t="s">
        <v>90</v>
      </c>
      <c r="G604">
        <v>1</v>
      </c>
      <c r="H604">
        <v>1</v>
      </c>
    </row>
    <row r="605" spans="1:8" x14ac:dyDescent="0.35">
      <c r="A605" t="s">
        <v>48</v>
      </c>
      <c r="B605" t="s">
        <v>5</v>
      </c>
      <c r="C605" t="s">
        <v>69</v>
      </c>
      <c r="D605">
        <v>-1.54294549624696</v>
      </c>
      <c r="E605" s="1" t="s">
        <v>52</v>
      </c>
      <c r="F605" t="s">
        <v>90</v>
      </c>
      <c r="G605">
        <v>1</v>
      </c>
      <c r="H605">
        <v>1</v>
      </c>
    </row>
    <row r="606" spans="1:8" x14ac:dyDescent="0.35">
      <c r="A606" t="s">
        <v>48</v>
      </c>
      <c r="B606" t="s">
        <v>40</v>
      </c>
      <c r="C606" t="s">
        <v>41</v>
      </c>
      <c r="D606">
        <v>0.30234335564752102</v>
      </c>
      <c r="E606" s="1" t="s">
        <v>52</v>
      </c>
      <c r="F606" t="s">
        <v>90</v>
      </c>
      <c r="G606">
        <v>1</v>
      </c>
      <c r="H606">
        <v>1</v>
      </c>
    </row>
    <row r="607" spans="1:8" x14ac:dyDescent="0.35">
      <c r="A607" t="s">
        <v>48</v>
      </c>
      <c r="B607" t="s">
        <v>40</v>
      </c>
      <c r="C607" t="s">
        <v>66</v>
      </c>
      <c r="D607">
        <v>0.46045442197460701</v>
      </c>
      <c r="E607" s="1" t="s">
        <v>52</v>
      </c>
      <c r="F607" t="s">
        <v>90</v>
      </c>
      <c r="G607">
        <v>1</v>
      </c>
      <c r="H607">
        <v>1</v>
      </c>
    </row>
    <row r="608" spans="1:8" x14ac:dyDescent="0.35">
      <c r="A608" t="s">
        <v>48</v>
      </c>
      <c r="B608" t="s">
        <v>40</v>
      </c>
      <c r="C608" t="s">
        <v>18</v>
      </c>
      <c r="D608">
        <v>0.72338473808209403</v>
      </c>
      <c r="E608" s="1" t="s">
        <v>52</v>
      </c>
      <c r="F608" t="s">
        <v>90</v>
      </c>
      <c r="G608">
        <v>1</v>
      </c>
      <c r="H608">
        <v>1</v>
      </c>
    </row>
    <row r="609" spans="1:8" x14ac:dyDescent="0.35">
      <c r="A609" t="s">
        <v>48</v>
      </c>
      <c r="B609" t="s">
        <v>40</v>
      </c>
      <c r="C609" t="s">
        <v>6</v>
      </c>
      <c r="D609">
        <v>0.44771729429705698</v>
      </c>
      <c r="E609" s="1" t="s">
        <v>52</v>
      </c>
      <c r="F609" t="s">
        <v>90</v>
      </c>
      <c r="G609">
        <v>1</v>
      </c>
      <c r="H609">
        <v>1</v>
      </c>
    </row>
    <row r="610" spans="1:8" x14ac:dyDescent="0.35">
      <c r="A610" t="s">
        <v>48</v>
      </c>
      <c r="B610" t="s">
        <v>40</v>
      </c>
      <c r="C610" t="s">
        <v>70</v>
      </c>
      <c r="D610">
        <v>0.198218722753813</v>
      </c>
      <c r="E610" s="1" t="s">
        <v>52</v>
      </c>
      <c r="F610" t="s">
        <v>90</v>
      </c>
      <c r="G610">
        <v>1</v>
      </c>
      <c r="H610">
        <v>1</v>
      </c>
    </row>
    <row r="611" spans="1:8" x14ac:dyDescent="0.35">
      <c r="A611" t="s">
        <v>48</v>
      </c>
      <c r="B611" t="s">
        <v>33</v>
      </c>
      <c r="C611" t="s">
        <v>70</v>
      </c>
      <c r="D611">
        <v>-0.53766753542484802</v>
      </c>
      <c r="E611" s="1" t="s">
        <v>52</v>
      </c>
      <c r="F611" t="s">
        <v>90</v>
      </c>
      <c r="G611">
        <v>1</v>
      </c>
      <c r="H611">
        <v>1</v>
      </c>
    </row>
    <row r="612" spans="1:8" x14ac:dyDescent="0.35">
      <c r="A612" t="s">
        <v>48</v>
      </c>
      <c r="B612" t="s">
        <v>41</v>
      </c>
      <c r="C612" t="s">
        <v>66</v>
      </c>
      <c r="D612">
        <v>0.81131293562628704</v>
      </c>
      <c r="E612" s="1" t="s">
        <v>52</v>
      </c>
      <c r="F612" t="s">
        <v>90</v>
      </c>
      <c r="G612">
        <v>1</v>
      </c>
      <c r="H612">
        <v>1</v>
      </c>
    </row>
    <row r="613" spans="1:8" x14ac:dyDescent="0.35">
      <c r="A613" t="s">
        <v>48</v>
      </c>
      <c r="B613" t="s">
        <v>41</v>
      </c>
      <c r="C613" t="s">
        <v>18</v>
      </c>
      <c r="D613">
        <v>0.740675076658735</v>
      </c>
      <c r="E613" s="1" t="s">
        <v>52</v>
      </c>
      <c r="F613" t="s">
        <v>90</v>
      </c>
      <c r="G613">
        <v>1</v>
      </c>
      <c r="H613">
        <v>1</v>
      </c>
    </row>
    <row r="614" spans="1:8" x14ac:dyDescent="0.35">
      <c r="A614" t="s">
        <v>48</v>
      </c>
      <c r="B614" t="s">
        <v>41</v>
      </c>
      <c r="C614" t="s">
        <v>6</v>
      </c>
      <c r="D614">
        <v>-0.107623561424789</v>
      </c>
      <c r="E614" s="1" t="s">
        <v>52</v>
      </c>
      <c r="F614" t="s">
        <v>90</v>
      </c>
      <c r="G614">
        <v>1</v>
      </c>
      <c r="H614">
        <v>1</v>
      </c>
    </row>
    <row r="615" spans="1:8" x14ac:dyDescent="0.35">
      <c r="A615" t="s">
        <v>48</v>
      </c>
      <c r="B615" t="s">
        <v>66</v>
      </c>
      <c r="C615" t="s">
        <v>18</v>
      </c>
      <c r="D615">
        <v>0.90333738025341104</v>
      </c>
      <c r="E615" s="1" t="s">
        <v>52</v>
      </c>
      <c r="F615" t="s">
        <v>90</v>
      </c>
      <c r="G615">
        <v>1</v>
      </c>
      <c r="H615">
        <v>1</v>
      </c>
    </row>
    <row r="616" spans="1:8" x14ac:dyDescent="0.35">
      <c r="A616" t="s">
        <v>48</v>
      </c>
      <c r="B616" t="s">
        <v>66</v>
      </c>
      <c r="C616" t="s">
        <v>6</v>
      </c>
      <c r="D616">
        <v>0.52118659028784098</v>
      </c>
      <c r="E616" s="1" t="s">
        <v>52</v>
      </c>
      <c r="F616" t="s">
        <v>90</v>
      </c>
      <c r="G616">
        <v>1</v>
      </c>
      <c r="H616">
        <v>1</v>
      </c>
    </row>
    <row r="617" spans="1:8" x14ac:dyDescent="0.35">
      <c r="A617" t="s">
        <v>48</v>
      </c>
      <c r="B617" t="s">
        <v>69</v>
      </c>
      <c r="C617" t="s">
        <v>66</v>
      </c>
      <c r="D617">
        <v>0.60123609935740896</v>
      </c>
      <c r="E617" s="1" t="s">
        <v>52</v>
      </c>
      <c r="F617" t="s">
        <v>90</v>
      </c>
      <c r="G617">
        <v>1</v>
      </c>
      <c r="H617">
        <v>1</v>
      </c>
    </row>
    <row r="618" spans="1:8" x14ac:dyDescent="0.35">
      <c r="A618" t="s">
        <v>48</v>
      </c>
      <c r="B618" t="s">
        <v>18</v>
      </c>
      <c r="C618" t="s">
        <v>6</v>
      </c>
      <c r="D618">
        <v>0.83436306246393999</v>
      </c>
      <c r="E618" s="1" t="s">
        <v>52</v>
      </c>
      <c r="F618" t="s">
        <v>90</v>
      </c>
      <c r="G618">
        <v>1</v>
      </c>
      <c r="H618">
        <v>1</v>
      </c>
    </row>
    <row r="619" spans="1:8" x14ac:dyDescent="0.35">
      <c r="A619" t="s">
        <v>48</v>
      </c>
      <c r="B619" t="s">
        <v>6</v>
      </c>
      <c r="C619" t="s">
        <v>70</v>
      </c>
      <c r="D619">
        <v>1.0480067981705501E-2</v>
      </c>
      <c r="E619" s="1" t="s">
        <v>52</v>
      </c>
      <c r="F619" t="s">
        <v>90</v>
      </c>
      <c r="G619">
        <v>1</v>
      </c>
      <c r="H619">
        <v>1</v>
      </c>
    </row>
    <row r="620" spans="1:8" x14ac:dyDescent="0.35">
      <c r="A620" t="s">
        <v>48</v>
      </c>
      <c r="B620" t="s">
        <v>68</v>
      </c>
      <c r="C620" t="s">
        <v>6</v>
      </c>
      <c r="D620">
        <v>-1.2591720347262401</v>
      </c>
      <c r="E620" s="1" t="s">
        <v>52</v>
      </c>
      <c r="F620" t="s">
        <v>90</v>
      </c>
      <c r="G620">
        <v>1</v>
      </c>
      <c r="H620">
        <v>1</v>
      </c>
    </row>
    <row r="621" spans="1:8" x14ac:dyDescent="0.35">
      <c r="A621" t="s">
        <v>48</v>
      </c>
      <c r="B621" t="s">
        <v>69</v>
      </c>
      <c r="C621" t="s">
        <v>6</v>
      </c>
      <c r="D621">
        <v>-1.6835777853985101</v>
      </c>
      <c r="E621" s="1" t="s">
        <v>52</v>
      </c>
      <c r="F621" t="s">
        <v>90</v>
      </c>
      <c r="G621">
        <v>1</v>
      </c>
      <c r="H621">
        <v>1</v>
      </c>
    </row>
    <row r="622" spans="1:8" x14ac:dyDescent="0.35">
      <c r="A622" t="s">
        <v>48</v>
      </c>
      <c r="B622" t="s">
        <v>7</v>
      </c>
      <c r="C622" t="s">
        <v>70</v>
      </c>
      <c r="D622">
        <v>0.31922513855096601</v>
      </c>
      <c r="E622" s="1" t="s">
        <v>52</v>
      </c>
      <c r="F622" t="s">
        <v>90</v>
      </c>
      <c r="G622">
        <v>1</v>
      </c>
      <c r="H622">
        <v>1</v>
      </c>
    </row>
    <row r="623" spans="1:8" x14ac:dyDescent="0.35">
      <c r="A623" t="s">
        <v>48</v>
      </c>
      <c r="B623" t="s">
        <v>68</v>
      </c>
      <c r="C623" t="s">
        <v>7</v>
      </c>
      <c r="D623">
        <v>-0.84892172565435198</v>
      </c>
      <c r="E623" s="1" t="s">
        <v>52</v>
      </c>
      <c r="F623" t="s">
        <v>90</v>
      </c>
      <c r="G623">
        <v>1</v>
      </c>
      <c r="H623">
        <v>1</v>
      </c>
    </row>
    <row r="624" spans="1:8" x14ac:dyDescent="0.35">
      <c r="A624" t="s">
        <v>48</v>
      </c>
      <c r="B624" t="s">
        <v>69</v>
      </c>
      <c r="C624" t="s">
        <v>7</v>
      </c>
      <c r="D624">
        <v>-0.719116426966665</v>
      </c>
      <c r="E624" s="1" t="s">
        <v>52</v>
      </c>
      <c r="F624" t="s">
        <v>90</v>
      </c>
      <c r="G624">
        <v>1</v>
      </c>
      <c r="H624">
        <v>1</v>
      </c>
    </row>
    <row r="625" spans="1:8" x14ac:dyDescent="0.35">
      <c r="A625" t="s">
        <v>48</v>
      </c>
      <c r="B625" t="s">
        <v>50</v>
      </c>
      <c r="C625" t="s">
        <v>70</v>
      </c>
      <c r="D625">
        <v>0.65796855326774395</v>
      </c>
      <c r="E625" s="1" t="s">
        <v>52</v>
      </c>
      <c r="F625" t="s">
        <v>90</v>
      </c>
      <c r="G625">
        <v>1</v>
      </c>
      <c r="H625">
        <v>1</v>
      </c>
    </row>
    <row r="626" spans="1:8" x14ac:dyDescent="0.35">
      <c r="A626" t="s">
        <v>48</v>
      </c>
      <c r="B626" t="s">
        <v>68</v>
      </c>
      <c r="C626" t="s">
        <v>50</v>
      </c>
      <c r="D626">
        <v>-0.53532020593236196</v>
      </c>
      <c r="E626" s="1" t="s">
        <v>52</v>
      </c>
      <c r="F626" t="s">
        <v>90</v>
      </c>
      <c r="G626">
        <v>1</v>
      </c>
      <c r="H626">
        <v>1</v>
      </c>
    </row>
    <row r="627" spans="1:8" x14ac:dyDescent="0.35">
      <c r="A627" t="s">
        <v>48</v>
      </c>
      <c r="B627" t="s">
        <v>69</v>
      </c>
      <c r="C627" t="s">
        <v>50</v>
      </c>
      <c r="D627">
        <v>-6.86854645981025E-2</v>
      </c>
      <c r="E627" s="1" t="s">
        <v>52</v>
      </c>
      <c r="F627" t="s">
        <v>90</v>
      </c>
      <c r="G627">
        <v>1</v>
      </c>
      <c r="H627">
        <v>1</v>
      </c>
    </row>
    <row r="628" spans="1:8" x14ac:dyDescent="0.35">
      <c r="A628" t="s">
        <v>48</v>
      </c>
      <c r="B628" t="s">
        <v>46</v>
      </c>
      <c r="C628" t="s">
        <v>70</v>
      </c>
      <c r="D628">
        <v>0.46562014303277699</v>
      </c>
      <c r="E628" s="1" t="s">
        <v>52</v>
      </c>
      <c r="F628" t="s">
        <v>90</v>
      </c>
      <c r="G628">
        <v>1</v>
      </c>
      <c r="H628">
        <v>1</v>
      </c>
    </row>
    <row r="629" spans="1:8" x14ac:dyDescent="0.35">
      <c r="A629" t="s">
        <v>48</v>
      </c>
      <c r="B629" t="s">
        <v>68</v>
      </c>
      <c r="C629" t="s">
        <v>46</v>
      </c>
      <c r="D629">
        <v>0.90337537583558802</v>
      </c>
      <c r="E629" s="1" t="s">
        <v>52</v>
      </c>
      <c r="F629" t="s">
        <v>90</v>
      </c>
      <c r="G629">
        <v>1</v>
      </c>
      <c r="H629">
        <v>1</v>
      </c>
    </row>
    <row r="630" spans="1:8" x14ac:dyDescent="0.35">
      <c r="A630" t="s">
        <v>48</v>
      </c>
      <c r="B630" t="s">
        <v>69</v>
      </c>
      <c r="C630" t="s">
        <v>46</v>
      </c>
      <c r="D630">
        <v>0.50569906217981098</v>
      </c>
      <c r="E630" s="1" t="s">
        <v>52</v>
      </c>
      <c r="F630" t="s">
        <v>90</v>
      </c>
      <c r="G630">
        <v>1</v>
      </c>
      <c r="H630">
        <v>1</v>
      </c>
    </row>
    <row r="631" spans="1:8" x14ac:dyDescent="0.35">
      <c r="A631" t="s">
        <v>4</v>
      </c>
      <c r="B631" t="s">
        <v>3</v>
      </c>
      <c r="C631" t="s">
        <v>70</v>
      </c>
      <c r="D631">
        <v>0.22707743119054</v>
      </c>
      <c r="E631" s="1" t="s">
        <v>52</v>
      </c>
      <c r="F631" t="s">
        <v>90</v>
      </c>
      <c r="G631">
        <v>1</v>
      </c>
      <c r="H631">
        <v>1</v>
      </c>
    </row>
    <row r="632" spans="1:8" x14ac:dyDescent="0.35">
      <c r="A632" t="s">
        <v>4</v>
      </c>
      <c r="B632" t="s">
        <v>3</v>
      </c>
      <c r="C632" t="s">
        <v>68</v>
      </c>
      <c r="D632">
        <v>-0.56530015290880997</v>
      </c>
      <c r="E632" s="1" t="s">
        <v>52</v>
      </c>
      <c r="F632" t="s">
        <v>90</v>
      </c>
      <c r="G632">
        <v>1</v>
      </c>
      <c r="H632">
        <v>1</v>
      </c>
    </row>
    <row r="633" spans="1:8" x14ac:dyDescent="0.35">
      <c r="A633" t="s">
        <v>4</v>
      </c>
      <c r="B633" t="s">
        <v>3</v>
      </c>
      <c r="C633" t="s">
        <v>69</v>
      </c>
      <c r="D633">
        <v>1.3717464847841001E-3</v>
      </c>
      <c r="E633" s="1" t="s">
        <v>52</v>
      </c>
      <c r="F633" t="s">
        <v>90</v>
      </c>
      <c r="G633">
        <v>1</v>
      </c>
      <c r="H633">
        <v>1</v>
      </c>
    </row>
    <row r="634" spans="1:8" x14ac:dyDescent="0.35">
      <c r="A634" t="s">
        <v>4</v>
      </c>
      <c r="B634" t="s">
        <v>64</v>
      </c>
      <c r="C634" t="s">
        <v>69</v>
      </c>
      <c r="D634">
        <v>0.34476776460029701</v>
      </c>
      <c r="E634" s="1" t="s">
        <v>52</v>
      </c>
      <c r="F634" t="s">
        <v>90</v>
      </c>
      <c r="G634">
        <v>1</v>
      </c>
      <c r="H634">
        <v>1</v>
      </c>
    </row>
    <row r="635" spans="1:8" x14ac:dyDescent="0.35">
      <c r="A635" t="s">
        <v>4</v>
      </c>
      <c r="B635" t="s">
        <v>5</v>
      </c>
      <c r="C635" t="s">
        <v>40</v>
      </c>
      <c r="D635">
        <v>0.339630096620821</v>
      </c>
      <c r="E635" s="1" t="s">
        <v>52</v>
      </c>
      <c r="F635" t="s">
        <v>90</v>
      </c>
      <c r="G635">
        <v>1</v>
      </c>
      <c r="H635">
        <v>1</v>
      </c>
    </row>
    <row r="636" spans="1:8" x14ac:dyDescent="0.35">
      <c r="A636" t="s">
        <v>4</v>
      </c>
      <c r="B636" t="s">
        <v>5</v>
      </c>
      <c r="C636" t="s">
        <v>41</v>
      </c>
      <c r="D636">
        <v>-0.196397212803503</v>
      </c>
      <c r="E636" s="1" t="s">
        <v>52</v>
      </c>
      <c r="F636" t="s">
        <v>90</v>
      </c>
      <c r="G636">
        <v>1</v>
      </c>
      <c r="H636">
        <v>1</v>
      </c>
    </row>
    <row r="637" spans="1:8" x14ac:dyDescent="0.35">
      <c r="A637" t="s">
        <v>4</v>
      </c>
      <c r="B637" t="s">
        <v>5</v>
      </c>
      <c r="C637" t="s">
        <v>66</v>
      </c>
      <c r="D637">
        <v>0.43783639219244602</v>
      </c>
      <c r="E637" s="1" t="s">
        <v>52</v>
      </c>
      <c r="F637" t="s">
        <v>90</v>
      </c>
      <c r="G637">
        <v>1</v>
      </c>
      <c r="H637">
        <v>1</v>
      </c>
    </row>
    <row r="638" spans="1:8" x14ac:dyDescent="0.35">
      <c r="A638" t="s">
        <v>4</v>
      </c>
      <c r="B638" t="s">
        <v>5</v>
      </c>
      <c r="C638" t="s">
        <v>18</v>
      </c>
      <c r="D638">
        <v>0.199618344081749</v>
      </c>
      <c r="E638" s="1" t="s">
        <v>52</v>
      </c>
      <c r="F638" t="s">
        <v>90</v>
      </c>
      <c r="G638">
        <v>1</v>
      </c>
      <c r="H638">
        <v>1</v>
      </c>
    </row>
    <row r="639" spans="1:8" x14ac:dyDescent="0.35">
      <c r="A639" t="s">
        <v>4</v>
      </c>
      <c r="B639" t="s">
        <v>5</v>
      </c>
      <c r="C639" t="s">
        <v>6</v>
      </c>
      <c r="D639">
        <v>6.5824635959591302E-2</v>
      </c>
      <c r="E639" s="1" t="s">
        <v>52</v>
      </c>
      <c r="F639" t="s">
        <v>90</v>
      </c>
      <c r="G639">
        <v>1</v>
      </c>
      <c r="H639">
        <v>1</v>
      </c>
    </row>
    <row r="640" spans="1:8" x14ac:dyDescent="0.35">
      <c r="A640" t="s">
        <v>4</v>
      </c>
      <c r="B640" t="s">
        <v>5</v>
      </c>
      <c r="C640" t="s">
        <v>70</v>
      </c>
      <c r="D640">
        <v>-0.237251679033923</v>
      </c>
      <c r="E640" s="1" t="s">
        <v>52</v>
      </c>
      <c r="F640" t="s">
        <v>90</v>
      </c>
      <c r="G640">
        <v>1</v>
      </c>
      <c r="H640">
        <v>1</v>
      </c>
    </row>
    <row r="641" spans="1:8" x14ac:dyDescent="0.35">
      <c r="A641" t="s">
        <v>4</v>
      </c>
      <c r="B641" t="s">
        <v>5</v>
      </c>
      <c r="C641" t="s">
        <v>68</v>
      </c>
      <c r="D641">
        <v>-0.15578140283521399</v>
      </c>
      <c r="E641" s="1" t="s">
        <v>52</v>
      </c>
      <c r="F641" t="s">
        <v>90</v>
      </c>
      <c r="G641">
        <v>1</v>
      </c>
      <c r="H641">
        <v>1</v>
      </c>
    </row>
    <row r="642" spans="1:8" x14ac:dyDescent="0.35">
      <c r="A642" t="s">
        <v>4</v>
      </c>
      <c r="B642" t="s">
        <v>5</v>
      </c>
      <c r="C642" t="s">
        <v>69</v>
      </c>
      <c r="D642">
        <v>-0.514127610683772</v>
      </c>
      <c r="E642" s="1" t="s">
        <v>52</v>
      </c>
      <c r="F642" t="s">
        <v>90</v>
      </c>
      <c r="G642">
        <v>1</v>
      </c>
      <c r="H642">
        <v>1</v>
      </c>
    </row>
    <row r="643" spans="1:8" x14ac:dyDescent="0.35">
      <c r="A643" t="s">
        <v>4</v>
      </c>
      <c r="B643" t="s">
        <v>40</v>
      </c>
      <c r="C643" t="s">
        <v>41</v>
      </c>
      <c r="D643">
        <v>0.25738995927456798</v>
      </c>
      <c r="E643" s="1" t="s">
        <v>52</v>
      </c>
      <c r="F643" t="s">
        <v>90</v>
      </c>
      <c r="G643">
        <v>1</v>
      </c>
      <c r="H643">
        <v>1</v>
      </c>
    </row>
    <row r="644" spans="1:8" x14ac:dyDescent="0.35">
      <c r="A644" t="s">
        <v>4</v>
      </c>
      <c r="B644" t="s">
        <v>40</v>
      </c>
      <c r="C644" t="s">
        <v>66</v>
      </c>
      <c r="D644">
        <v>0.45236920141906201</v>
      </c>
      <c r="E644" s="1" t="s">
        <v>52</v>
      </c>
      <c r="F644" t="s">
        <v>90</v>
      </c>
      <c r="G644">
        <v>1</v>
      </c>
      <c r="H644">
        <v>1</v>
      </c>
    </row>
    <row r="645" spans="1:8" x14ac:dyDescent="0.35">
      <c r="A645" t="s">
        <v>4</v>
      </c>
      <c r="B645" t="s">
        <v>40</v>
      </c>
      <c r="C645" t="s">
        <v>18</v>
      </c>
      <c r="D645">
        <v>0.57960521469596105</v>
      </c>
      <c r="E645" s="1" t="s">
        <v>52</v>
      </c>
      <c r="F645" t="s">
        <v>90</v>
      </c>
      <c r="G645">
        <v>1</v>
      </c>
      <c r="H645">
        <v>1</v>
      </c>
    </row>
    <row r="646" spans="1:8" x14ac:dyDescent="0.35">
      <c r="A646" t="s">
        <v>4</v>
      </c>
      <c r="B646" t="s">
        <v>40</v>
      </c>
      <c r="C646" t="s">
        <v>6</v>
      </c>
      <c r="D646">
        <v>0.53878141844536698</v>
      </c>
      <c r="E646" s="1" t="s">
        <v>52</v>
      </c>
      <c r="F646" t="s">
        <v>90</v>
      </c>
      <c r="G646">
        <v>1</v>
      </c>
      <c r="H646">
        <v>1</v>
      </c>
    </row>
    <row r="647" spans="1:8" x14ac:dyDescent="0.35">
      <c r="A647" t="s">
        <v>4</v>
      </c>
      <c r="B647" t="s">
        <v>41</v>
      </c>
      <c r="C647" t="s">
        <v>66</v>
      </c>
      <c r="D647">
        <v>0.42794953392417101</v>
      </c>
      <c r="E647" s="1" t="s">
        <v>52</v>
      </c>
      <c r="F647" t="s">
        <v>90</v>
      </c>
      <c r="G647">
        <v>1</v>
      </c>
      <c r="H647">
        <v>1</v>
      </c>
    </row>
    <row r="648" spans="1:8" x14ac:dyDescent="0.35">
      <c r="A648" t="s">
        <v>4</v>
      </c>
      <c r="B648" t="s">
        <v>41</v>
      </c>
      <c r="C648" t="s">
        <v>18</v>
      </c>
      <c r="D648">
        <v>0.172113431898931</v>
      </c>
      <c r="E648" s="1" t="s">
        <v>52</v>
      </c>
      <c r="F648" t="s">
        <v>90</v>
      </c>
      <c r="G648">
        <v>1</v>
      </c>
      <c r="H648">
        <v>1</v>
      </c>
    </row>
    <row r="649" spans="1:8" x14ac:dyDescent="0.35">
      <c r="A649" t="s">
        <v>4</v>
      </c>
      <c r="B649" t="s">
        <v>41</v>
      </c>
      <c r="C649" t="s">
        <v>6</v>
      </c>
      <c r="D649">
        <v>-0.26654272664253897</v>
      </c>
      <c r="E649" s="1" t="s">
        <v>52</v>
      </c>
      <c r="F649" t="s">
        <v>90</v>
      </c>
      <c r="G649">
        <v>1</v>
      </c>
      <c r="H649">
        <v>1</v>
      </c>
    </row>
    <row r="650" spans="1:8" x14ac:dyDescent="0.35">
      <c r="A650" t="s">
        <v>4</v>
      </c>
      <c r="B650" t="s">
        <v>66</v>
      </c>
      <c r="C650" t="s">
        <v>18</v>
      </c>
      <c r="D650">
        <v>0.59504893182022001</v>
      </c>
      <c r="E650" s="1" t="s">
        <v>52</v>
      </c>
      <c r="F650" t="s">
        <v>90</v>
      </c>
      <c r="G650">
        <v>1</v>
      </c>
      <c r="H650">
        <v>1</v>
      </c>
    </row>
    <row r="651" spans="1:8" x14ac:dyDescent="0.35">
      <c r="A651" t="s">
        <v>4</v>
      </c>
      <c r="B651" t="s">
        <v>66</v>
      </c>
      <c r="C651" t="s">
        <v>6</v>
      </c>
      <c r="D651">
        <v>0.39502416848998501</v>
      </c>
      <c r="E651" s="1" t="s">
        <v>52</v>
      </c>
      <c r="F651" t="s">
        <v>90</v>
      </c>
      <c r="G651">
        <v>1</v>
      </c>
      <c r="H651">
        <v>1</v>
      </c>
    </row>
    <row r="652" spans="1:8" x14ac:dyDescent="0.35">
      <c r="A652" t="s">
        <v>4</v>
      </c>
      <c r="B652" t="s">
        <v>69</v>
      </c>
      <c r="C652" t="s">
        <v>66</v>
      </c>
      <c r="D652">
        <v>0.79925876836878895</v>
      </c>
      <c r="E652" s="1" t="s">
        <v>52</v>
      </c>
      <c r="F652" t="s">
        <v>90</v>
      </c>
      <c r="G652">
        <v>1</v>
      </c>
      <c r="H652">
        <v>1</v>
      </c>
    </row>
    <row r="653" spans="1:8" x14ac:dyDescent="0.35">
      <c r="A653" t="s">
        <v>4</v>
      </c>
      <c r="B653" t="s">
        <v>18</v>
      </c>
      <c r="C653" t="s">
        <v>6</v>
      </c>
      <c r="D653">
        <v>0.66762822355361795</v>
      </c>
      <c r="E653" s="1" t="s">
        <v>52</v>
      </c>
      <c r="F653" t="s">
        <v>90</v>
      </c>
      <c r="G653">
        <v>1</v>
      </c>
      <c r="H653">
        <v>1</v>
      </c>
    </row>
    <row r="654" spans="1:8" x14ac:dyDescent="0.35">
      <c r="A654" t="s">
        <v>4</v>
      </c>
      <c r="B654" t="s">
        <v>6</v>
      </c>
      <c r="C654" t="s">
        <v>70</v>
      </c>
      <c r="D654">
        <v>-8.6159653057183802E-2</v>
      </c>
      <c r="E654" s="1" t="s">
        <v>52</v>
      </c>
      <c r="F654" t="s">
        <v>90</v>
      </c>
      <c r="G654">
        <v>1</v>
      </c>
      <c r="H654">
        <v>1</v>
      </c>
    </row>
    <row r="655" spans="1:8" x14ac:dyDescent="0.35">
      <c r="A655" t="s">
        <v>4</v>
      </c>
      <c r="B655" t="s">
        <v>68</v>
      </c>
      <c r="C655" t="s">
        <v>6</v>
      </c>
      <c r="D655">
        <v>-0.85959344659097803</v>
      </c>
      <c r="E655" s="1" t="s">
        <v>52</v>
      </c>
      <c r="F655" t="s">
        <v>90</v>
      </c>
      <c r="G655">
        <v>1</v>
      </c>
      <c r="H655">
        <v>1</v>
      </c>
    </row>
    <row r="656" spans="1:8" x14ac:dyDescent="0.35">
      <c r="A656" t="s">
        <v>4</v>
      </c>
      <c r="B656" t="s">
        <v>69</v>
      </c>
      <c r="C656" t="s">
        <v>6</v>
      </c>
      <c r="D656">
        <v>-1.92606206543806</v>
      </c>
      <c r="E656" s="1" t="s">
        <v>52</v>
      </c>
      <c r="F656" t="s">
        <v>90</v>
      </c>
      <c r="G656">
        <v>1</v>
      </c>
      <c r="H656">
        <v>1</v>
      </c>
    </row>
    <row r="657" spans="1:8" x14ac:dyDescent="0.35">
      <c r="A657" t="s">
        <v>4</v>
      </c>
      <c r="B657" t="s">
        <v>7</v>
      </c>
      <c r="C657" t="s">
        <v>70</v>
      </c>
      <c r="D657">
        <v>0.30561101749591701</v>
      </c>
      <c r="E657" s="1" t="s">
        <v>52</v>
      </c>
      <c r="F657" t="s">
        <v>90</v>
      </c>
      <c r="G657">
        <v>1</v>
      </c>
      <c r="H657">
        <v>1</v>
      </c>
    </row>
    <row r="658" spans="1:8" x14ac:dyDescent="0.35">
      <c r="A658" t="s">
        <v>4</v>
      </c>
      <c r="B658" t="s">
        <v>68</v>
      </c>
      <c r="C658" t="s">
        <v>7</v>
      </c>
      <c r="D658">
        <v>-7.2660876589936502E-2</v>
      </c>
      <c r="E658" s="1" t="s">
        <v>52</v>
      </c>
      <c r="F658" t="s">
        <v>90</v>
      </c>
      <c r="G658">
        <v>1</v>
      </c>
      <c r="H658">
        <v>1</v>
      </c>
    </row>
    <row r="659" spans="1:8" x14ac:dyDescent="0.35">
      <c r="A659" t="s">
        <v>4</v>
      </c>
      <c r="B659" t="s">
        <v>69</v>
      </c>
      <c r="C659" t="s">
        <v>7</v>
      </c>
      <c r="D659">
        <v>-0.28800528373566098</v>
      </c>
      <c r="E659" s="1" t="s">
        <v>52</v>
      </c>
      <c r="F659" t="s">
        <v>90</v>
      </c>
      <c r="G659">
        <v>1</v>
      </c>
      <c r="H659">
        <v>1</v>
      </c>
    </row>
    <row r="660" spans="1:8" x14ac:dyDescent="0.35">
      <c r="A660" t="s">
        <v>4</v>
      </c>
      <c r="B660" t="s">
        <v>50</v>
      </c>
      <c r="C660" t="s">
        <v>70</v>
      </c>
      <c r="D660">
        <v>0.21739626951110699</v>
      </c>
      <c r="E660" s="1" t="s">
        <v>52</v>
      </c>
      <c r="F660" t="s">
        <v>90</v>
      </c>
      <c r="G660">
        <v>1</v>
      </c>
      <c r="H660">
        <v>1</v>
      </c>
    </row>
    <row r="661" spans="1:8" x14ac:dyDescent="0.35">
      <c r="A661" t="s">
        <v>4</v>
      </c>
      <c r="B661" t="s">
        <v>68</v>
      </c>
      <c r="C661" t="s">
        <v>50</v>
      </c>
      <c r="D661">
        <v>-0.63676488455001901</v>
      </c>
      <c r="E661" s="1" t="s">
        <v>52</v>
      </c>
      <c r="F661" t="s">
        <v>90</v>
      </c>
      <c r="G661">
        <v>1</v>
      </c>
      <c r="H661">
        <v>1</v>
      </c>
    </row>
    <row r="662" spans="1:8" x14ac:dyDescent="0.35">
      <c r="A662" t="s">
        <v>4</v>
      </c>
      <c r="B662" t="s">
        <v>69</v>
      </c>
      <c r="C662" t="s">
        <v>50</v>
      </c>
      <c r="D662">
        <v>-0.81840496996319201</v>
      </c>
      <c r="E662" s="1" t="s">
        <v>52</v>
      </c>
      <c r="F662" t="s">
        <v>90</v>
      </c>
      <c r="G662">
        <v>1</v>
      </c>
      <c r="H662">
        <v>1</v>
      </c>
    </row>
    <row r="663" spans="1:8" x14ac:dyDescent="0.35">
      <c r="A663" t="s">
        <v>4</v>
      </c>
      <c r="B663" t="s">
        <v>46</v>
      </c>
      <c r="C663" t="s">
        <v>70</v>
      </c>
      <c r="D663">
        <v>0.70317909119636601</v>
      </c>
      <c r="E663" s="1" t="s">
        <v>52</v>
      </c>
      <c r="F663" t="s">
        <v>90</v>
      </c>
      <c r="G663">
        <v>1</v>
      </c>
      <c r="H663">
        <v>1</v>
      </c>
    </row>
    <row r="664" spans="1:8" x14ac:dyDescent="0.35">
      <c r="A664" t="s">
        <v>4</v>
      </c>
      <c r="B664" t="s">
        <v>68</v>
      </c>
      <c r="C664" t="s">
        <v>46</v>
      </c>
      <c r="D664">
        <v>-2.6739618405883899E-2</v>
      </c>
      <c r="E664" s="1" t="s">
        <v>52</v>
      </c>
      <c r="F664" t="s">
        <v>90</v>
      </c>
      <c r="G664">
        <v>1</v>
      </c>
      <c r="H664">
        <v>1</v>
      </c>
    </row>
    <row r="665" spans="1:8" x14ac:dyDescent="0.35">
      <c r="A665" t="s">
        <v>4</v>
      </c>
      <c r="B665" t="s">
        <v>69</v>
      </c>
      <c r="C665" t="s">
        <v>46</v>
      </c>
      <c r="D665">
        <v>2.9516058053635202E-3</v>
      </c>
      <c r="E665" s="1" t="s">
        <v>52</v>
      </c>
      <c r="F665" t="s">
        <v>90</v>
      </c>
      <c r="G665">
        <v>1</v>
      </c>
      <c r="H665">
        <v>1</v>
      </c>
    </row>
    <row r="666" spans="1:8" x14ac:dyDescent="0.35">
      <c r="A666" t="s">
        <v>3</v>
      </c>
      <c r="B666" t="s">
        <v>64</v>
      </c>
      <c r="C666" t="s">
        <v>69</v>
      </c>
      <c r="D666">
        <v>-0.36859786944221101</v>
      </c>
      <c r="E666" s="1" t="s">
        <v>52</v>
      </c>
      <c r="F666" t="s">
        <v>90</v>
      </c>
      <c r="G666">
        <v>1</v>
      </c>
      <c r="H666">
        <v>1</v>
      </c>
    </row>
    <row r="667" spans="1:8" x14ac:dyDescent="0.35">
      <c r="A667" t="s">
        <v>3</v>
      </c>
      <c r="B667" t="s">
        <v>5</v>
      </c>
      <c r="C667" t="s">
        <v>70</v>
      </c>
      <c r="D667">
        <v>0.57204894767985204</v>
      </c>
      <c r="E667" s="1" t="s">
        <v>52</v>
      </c>
      <c r="F667" t="s">
        <v>90</v>
      </c>
      <c r="G667">
        <v>1</v>
      </c>
      <c r="H667">
        <v>1</v>
      </c>
    </row>
    <row r="668" spans="1:8" x14ac:dyDescent="0.35">
      <c r="A668" t="s">
        <v>3</v>
      </c>
      <c r="B668" t="s">
        <v>5</v>
      </c>
      <c r="C668" t="s">
        <v>68</v>
      </c>
      <c r="D668">
        <v>-4.1019128087655003E-2</v>
      </c>
      <c r="E668" s="1" t="s">
        <v>52</v>
      </c>
      <c r="F668" t="s">
        <v>90</v>
      </c>
      <c r="G668">
        <v>1</v>
      </c>
      <c r="H668">
        <v>1</v>
      </c>
    </row>
    <row r="669" spans="1:8" x14ac:dyDescent="0.35">
      <c r="A669" t="s">
        <v>3</v>
      </c>
      <c r="B669" t="s">
        <v>5</v>
      </c>
      <c r="C669" t="s">
        <v>69</v>
      </c>
      <c r="D669">
        <v>0.21149819563143901</v>
      </c>
      <c r="E669" s="1" t="s">
        <v>52</v>
      </c>
      <c r="F669" t="s">
        <v>90</v>
      </c>
      <c r="G669">
        <v>1</v>
      </c>
      <c r="H669">
        <v>1</v>
      </c>
    </row>
    <row r="670" spans="1:8" x14ac:dyDescent="0.35">
      <c r="A670" t="s">
        <v>3</v>
      </c>
      <c r="B670" t="s">
        <v>69</v>
      </c>
      <c r="C670" t="s">
        <v>66</v>
      </c>
      <c r="D670">
        <v>0.601997790081789</v>
      </c>
      <c r="E670" s="1" t="s">
        <v>52</v>
      </c>
      <c r="F670" t="s">
        <v>90</v>
      </c>
      <c r="G670">
        <v>1</v>
      </c>
      <c r="H670">
        <v>1</v>
      </c>
    </row>
    <row r="671" spans="1:8" x14ac:dyDescent="0.35">
      <c r="A671" t="s">
        <v>3</v>
      </c>
      <c r="B671" t="s">
        <v>6</v>
      </c>
      <c r="C671" t="s">
        <v>70</v>
      </c>
      <c r="D671">
        <v>0.61192964928078697</v>
      </c>
      <c r="E671" s="1" t="s">
        <v>52</v>
      </c>
      <c r="F671" t="s">
        <v>90</v>
      </c>
      <c r="G671">
        <v>1</v>
      </c>
      <c r="H671">
        <v>1</v>
      </c>
    </row>
    <row r="672" spans="1:8" x14ac:dyDescent="0.35">
      <c r="A672" t="s">
        <v>3</v>
      </c>
      <c r="B672" t="s">
        <v>68</v>
      </c>
      <c r="C672" t="s">
        <v>6</v>
      </c>
      <c r="D672">
        <v>0.57502431115833696</v>
      </c>
      <c r="E672" s="1" t="s">
        <v>52</v>
      </c>
      <c r="F672" t="s">
        <v>90</v>
      </c>
      <c r="G672">
        <v>1</v>
      </c>
      <c r="H672">
        <v>1</v>
      </c>
    </row>
    <row r="673" spans="1:8" x14ac:dyDescent="0.35">
      <c r="A673" t="s">
        <v>3</v>
      </c>
      <c r="B673" t="s">
        <v>69</v>
      </c>
      <c r="C673" t="s">
        <v>6</v>
      </c>
      <c r="D673">
        <v>0.77927912540695399</v>
      </c>
      <c r="E673" s="1" t="s">
        <v>52</v>
      </c>
      <c r="F673" t="s">
        <v>90</v>
      </c>
      <c r="G673">
        <v>1</v>
      </c>
      <c r="H673">
        <v>1</v>
      </c>
    </row>
    <row r="674" spans="1:8" x14ac:dyDescent="0.35">
      <c r="A674" t="s">
        <v>3</v>
      </c>
      <c r="B674" t="s">
        <v>7</v>
      </c>
      <c r="C674" t="s">
        <v>70</v>
      </c>
      <c r="D674">
        <v>1.02810270704138</v>
      </c>
      <c r="E674" s="1" t="s">
        <v>52</v>
      </c>
      <c r="F674" t="s">
        <v>90</v>
      </c>
      <c r="G674">
        <v>1</v>
      </c>
      <c r="H674">
        <v>1</v>
      </c>
    </row>
    <row r="675" spans="1:8" x14ac:dyDescent="0.35">
      <c r="A675" t="s">
        <v>3</v>
      </c>
      <c r="B675" t="s">
        <v>68</v>
      </c>
      <c r="C675" t="s">
        <v>7</v>
      </c>
      <c r="D675">
        <v>0.380188710749922</v>
      </c>
      <c r="E675" s="1" t="s">
        <v>52</v>
      </c>
      <c r="F675" t="s">
        <v>90</v>
      </c>
      <c r="G675">
        <v>1</v>
      </c>
      <c r="H675">
        <v>1</v>
      </c>
    </row>
    <row r="676" spans="1:8" x14ac:dyDescent="0.35">
      <c r="A676" t="s">
        <v>3</v>
      </c>
      <c r="B676" t="s">
        <v>69</v>
      </c>
      <c r="C676" t="s">
        <v>7</v>
      </c>
      <c r="D676">
        <v>2.3559372315925101E-3</v>
      </c>
      <c r="E676" s="1" t="s">
        <v>52</v>
      </c>
      <c r="F676" t="s">
        <v>90</v>
      </c>
      <c r="G676">
        <v>1</v>
      </c>
      <c r="H676">
        <v>1</v>
      </c>
    </row>
    <row r="677" spans="1:8" x14ac:dyDescent="0.35">
      <c r="A677" t="s">
        <v>3</v>
      </c>
      <c r="B677" t="s">
        <v>50</v>
      </c>
      <c r="C677" t="s">
        <v>70</v>
      </c>
      <c r="D677">
        <v>0.95157503067011695</v>
      </c>
      <c r="E677" s="1" t="s">
        <v>52</v>
      </c>
      <c r="F677" t="s">
        <v>90</v>
      </c>
      <c r="G677">
        <v>1</v>
      </c>
      <c r="H677">
        <v>1</v>
      </c>
    </row>
    <row r="678" spans="1:8" x14ac:dyDescent="0.35">
      <c r="A678" t="s">
        <v>3</v>
      </c>
      <c r="B678" t="s">
        <v>68</v>
      </c>
      <c r="C678" t="s">
        <v>50</v>
      </c>
      <c r="D678">
        <v>0.592168058668473</v>
      </c>
      <c r="E678" s="1" t="s">
        <v>52</v>
      </c>
      <c r="F678" t="s">
        <v>90</v>
      </c>
      <c r="G678">
        <v>1</v>
      </c>
      <c r="H678">
        <v>1</v>
      </c>
    </row>
    <row r="679" spans="1:8" x14ac:dyDescent="0.35">
      <c r="A679" t="s">
        <v>3</v>
      </c>
      <c r="B679" t="s">
        <v>69</v>
      </c>
      <c r="C679" t="s">
        <v>50</v>
      </c>
      <c r="D679">
        <v>0.58264107540018895</v>
      </c>
      <c r="E679" s="1" t="s">
        <v>52</v>
      </c>
      <c r="F679" t="s">
        <v>90</v>
      </c>
      <c r="G679">
        <v>1</v>
      </c>
      <c r="H679">
        <v>1</v>
      </c>
    </row>
    <row r="680" spans="1:8" x14ac:dyDescent="0.35">
      <c r="A680" t="s">
        <v>3</v>
      </c>
      <c r="B680" t="s">
        <v>46</v>
      </c>
      <c r="C680" t="s">
        <v>70</v>
      </c>
      <c r="D680">
        <v>1.0043464380656899</v>
      </c>
      <c r="E680" s="1" t="s">
        <v>52</v>
      </c>
      <c r="F680" t="s">
        <v>90</v>
      </c>
      <c r="G680">
        <v>1</v>
      </c>
      <c r="H680">
        <v>1</v>
      </c>
    </row>
    <row r="681" spans="1:8" x14ac:dyDescent="0.35">
      <c r="A681" t="s">
        <v>3</v>
      </c>
      <c r="B681" t="s">
        <v>68</v>
      </c>
      <c r="C681" t="s">
        <v>46</v>
      </c>
      <c r="D681">
        <v>0.68099067220390097</v>
      </c>
      <c r="E681" s="1" t="s">
        <v>52</v>
      </c>
      <c r="F681" t="s">
        <v>90</v>
      </c>
      <c r="G681">
        <v>1</v>
      </c>
      <c r="H681">
        <v>1</v>
      </c>
    </row>
    <row r="682" spans="1:8" x14ac:dyDescent="0.35">
      <c r="A682" t="s">
        <v>3</v>
      </c>
      <c r="B682" t="s">
        <v>69</v>
      </c>
      <c r="C682" t="s">
        <v>46</v>
      </c>
      <c r="D682">
        <v>0.69318624133729401</v>
      </c>
      <c r="E682" s="1" t="s">
        <v>52</v>
      </c>
      <c r="F682" t="s">
        <v>90</v>
      </c>
      <c r="G682">
        <v>1</v>
      </c>
      <c r="H682">
        <v>1</v>
      </c>
    </row>
    <row r="683" spans="1:8" x14ac:dyDescent="0.35">
      <c r="A683" t="s">
        <v>64</v>
      </c>
      <c r="B683" t="s">
        <v>5</v>
      </c>
      <c r="C683" t="s">
        <v>69</v>
      </c>
      <c r="D683">
        <v>0.14104014911457499</v>
      </c>
      <c r="E683" s="1" t="s">
        <v>52</v>
      </c>
      <c r="F683" t="s">
        <v>90</v>
      </c>
      <c r="G683">
        <v>1</v>
      </c>
      <c r="H683">
        <v>1</v>
      </c>
    </row>
    <row r="684" spans="1:8" x14ac:dyDescent="0.35">
      <c r="A684" t="s">
        <v>64</v>
      </c>
      <c r="B684" t="s">
        <v>69</v>
      </c>
      <c r="C684" t="s">
        <v>66</v>
      </c>
      <c r="D684">
        <v>0.84021374259415205</v>
      </c>
      <c r="E684" s="1" t="s">
        <v>52</v>
      </c>
      <c r="F684" t="s">
        <v>90</v>
      </c>
      <c r="G684">
        <v>1</v>
      </c>
      <c r="H684">
        <v>1</v>
      </c>
    </row>
    <row r="685" spans="1:8" x14ac:dyDescent="0.35">
      <c r="A685" t="s">
        <v>64</v>
      </c>
      <c r="B685" t="s">
        <v>69</v>
      </c>
      <c r="C685" t="s">
        <v>6</v>
      </c>
      <c r="D685">
        <v>0.24932991390795001</v>
      </c>
      <c r="E685" s="1" t="s">
        <v>52</v>
      </c>
      <c r="F685" t="s">
        <v>90</v>
      </c>
      <c r="G685">
        <v>1</v>
      </c>
      <c r="H685">
        <v>1</v>
      </c>
    </row>
    <row r="686" spans="1:8" x14ac:dyDescent="0.35">
      <c r="A686" t="s">
        <v>64</v>
      </c>
      <c r="B686" t="s">
        <v>69</v>
      </c>
      <c r="C686" t="s">
        <v>7</v>
      </c>
      <c r="D686">
        <v>0.16587965866537699</v>
      </c>
      <c r="E686" s="1" t="s">
        <v>52</v>
      </c>
      <c r="F686" t="s">
        <v>90</v>
      </c>
      <c r="G686">
        <v>1</v>
      </c>
      <c r="H686">
        <v>1</v>
      </c>
    </row>
    <row r="687" spans="1:8" x14ac:dyDescent="0.35">
      <c r="A687" t="s">
        <v>64</v>
      </c>
      <c r="B687" t="s">
        <v>69</v>
      </c>
      <c r="C687" t="s">
        <v>50</v>
      </c>
      <c r="D687">
        <v>-5.5361374291261499E-2</v>
      </c>
      <c r="E687" s="1" t="s">
        <v>52</v>
      </c>
      <c r="F687" t="s">
        <v>90</v>
      </c>
      <c r="G687">
        <v>1</v>
      </c>
      <c r="H687">
        <v>1</v>
      </c>
    </row>
    <row r="688" spans="1:8" x14ac:dyDescent="0.35">
      <c r="A688" t="s">
        <v>64</v>
      </c>
      <c r="B688" t="s">
        <v>69</v>
      </c>
      <c r="C688" t="s">
        <v>46</v>
      </c>
      <c r="D688">
        <v>0.70824848922663897</v>
      </c>
      <c r="E688" s="1" t="s">
        <v>52</v>
      </c>
      <c r="F688" t="s">
        <v>90</v>
      </c>
      <c r="G688">
        <v>1</v>
      </c>
      <c r="H688">
        <v>1</v>
      </c>
    </row>
    <row r="689" spans="1:8" x14ac:dyDescent="0.35">
      <c r="A689" t="s">
        <v>5</v>
      </c>
      <c r="B689" t="s">
        <v>40</v>
      </c>
      <c r="C689" t="s">
        <v>41</v>
      </c>
      <c r="D689">
        <v>0.61109943838580005</v>
      </c>
      <c r="E689" s="1" t="s">
        <v>52</v>
      </c>
      <c r="F689" t="s">
        <v>90</v>
      </c>
      <c r="G689">
        <v>1</v>
      </c>
      <c r="H689">
        <v>1</v>
      </c>
    </row>
    <row r="690" spans="1:8" x14ac:dyDescent="0.35">
      <c r="A690" t="s">
        <v>5</v>
      </c>
      <c r="B690" t="s">
        <v>40</v>
      </c>
      <c r="C690" t="s">
        <v>66</v>
      </c>
      <c r="D690">
        <v>0.75552502583098002</v>
      </c>
      <c r="E690" s="1" t="s">
        <v>52</v>
      </c>
      <c r="F690" t="s">
        <v>90</v>
      </c>
      <c r="G690">
        <v>1</v>
      </c>
      <c r="H690">
        <v>1</v>
      </c>
    </row>
    <row r="691" spans="1:8" x14ac:dyDescent="0.35">
      <c r="A691" t="s">
        <v>5</v>
      </c>
      <c r="B691" t="s">
        <v>40</v>
      </c>
      <c r="C691" t="s">
        <v>18</v>
      </c>
      <c r="D691">
        <v>0.63720535494534802</v>
      </c>
      <c r="E691" s="1" t="s">
        <v>52</v>
      </c>
      <c r="F691" t="s">
        <v>90</v>
      </c>
      <c r="G691">
        <v>1</v>
      </c>
      <c r="H691">
        <v>1</v>
      </c>
    </row>
    <row r="692" spans="1:8" x14ac:dyDescent="0.35">
      <c r="A692" t="s">
        <v>5</v>
      </c>
      <c r="B692" t="s">
        <v>40</v>
      </c>
      <c r="C692" t="s">
        <v>6</v>
      </c>
      <c r="D692">
        <v>0.35604353284521301</v>
      </c>
      <c r="E692" s="1" t="s">
        <v>52</v>
      </c>
      <c r="F692" t="s">
        <v>90</v>
      </c>
      <c r="G692">
        <v>1</v>
      </c>
      <c r="H692">
        <v>1</v>
      </c>
    </row>
    <row r="693" spans="1:8" x14ac:dyDescent="0.35">
      <c r="A693" t="s">
        <v>5</v>
      </c>
      <c r="B693" t="s">
        <v>41</v>
      </c>
      <c r="C693" t="s">
        <v>66</v>
      </c>
      <c r="D693">
        <v>0.80277075484291904</v>
      </c>
      <c r="E693" s="1" t="s">
        <v>52</v>
      </c>
      <c r="F693" t="s">
        <v>90</v>
      </c>
      <c r="G693">
        <v>1</v>
      </c>
      <c r="H693">
        <v>1</v>
      </c>
    </row>
    <row r="694" spans="1:8" x14ac:dyDescent="0.35">
      <c r="A694" t="s">
        <v>5</v>
      </c>
      <c r="B694" t="s">
        <v>41</v>
      </c>
      <c r="C694" t="s">
        <v>18</v>
      </c>
      <c r="D694">
        <v>0.68841830603773102</v>
      </c>
      <c r="E694" s="1" t="s">
        <v>52</v>
      </c>
      <c r="F694" t="s">
        <v>90</v>
      </c>
      <c r="G694">
        <v>1</v>
      </c>
      <c r="H694">
        <v>1</v>
      </c>
    </row>
    <row r="695" spans="1:8" x14ac:dyDescent="0.35">
      <c r="A695" t="s">
        <v>5</v>
      </c>
      <c r="B695" t="s">
        <v>41</v>
      </c>
      <c r="C695" t="s">
        <v>6</v>
      </c>
      <c r="D695">
        <v>-0.190835739138803</v>
      </c>
      <c r="E695" s="1" t="s">
        <v>52</v>
      </c>
      <c r="F695" t="s">
        <v>90</v>
      </c>
      <c r="G695">
        <v>1</v>
      </c>
      <c r="H695">
        <v>1</v>
      </c>
    </row>
    <row r="696" spans="1:8" x14ac:dyDescent="0.35">
      <c r="A696" t="s">
        <v>5</v>
      </c>
      <c r="B696" t="s">
        <v>66</v>
      </c>
      <c r="C696" t="s">
        <v>18</v>
      </c>
      <c r="D696">
        <v>0.69269374376056803</v>
      </c>
      <c r="E696" s="1" t="s">
        <v>52</v>
      </c>
      <c r="F696" t="s">
        <v>90</v>
      </c>
      <c r="G696">
        <v>1</v>
      </c>
      <c r="H696">
        <v>1</v>
      </c>
    </row>
    <row r="697" spans="1:8" x14ac:dyDescent="0.35">
      <c r="A697" t="s">
        <v>5</v>
      </c>
      <c r="B697" t="s">
        <v>66</v>
      </c>
      <c r="C697" t="s">
        <v>6</v>
      </c>
      <c r="D697">
        <v>0.20239245328489999</v>
      </c>
      <c r="E697" s="1" t="s">
        <v>52</v>
      </c>
      <c r="F697" t="s">
        <v>90</v>
      </c>
      <c r="G697">
        <v>1</v>
      </c>
      <c r="H697">
        <v>1</v>
      </c>
    </row>
    <row r="698" spans="1:8" x14ac:dyDescent="0.35">
      <c r="A698" t="s">
        <v>5</v>
      </c>
      <c r="B698" t="s">
        <v>69</v>
      </c>
      <c r="C698" t="s">
        <v>66</v>
      </c>
      <c r="D698">
        <v>0.75700310274421001</v>
      </c>
      <c r="E698" s="1" t="s">
        <v>52</v>
      </c>
      <c r="F698" t="s">
        <v>90</v>
      </c>
      <c r="G698">
        <v>1</v>
      </c>
      <c r="H698">
        <v>1</v>
      </c>
    </row>
    <row r="699" spans="1:8" x14ac:dyDescent="0.35">
      <c r="A699" t="s">
        <v>5</v>
      </c>
      <c r="B699" t="s">
        <v>18</v>
      </c>
      <c r="C699" t="s">
        <v>6</v>
      </c>
      <c r="D699">
        <v>0.67664531540119899</v>
      </c>
      <c r="E699" s="1" t="s">
        <v>52</v>
      </c>
      <c r="F699" t="s">
        <v>90</v>
      </c>
      <c r="G699">
        <v>1</v>
      </c>
      <c r="H699">
        <v>1</v>
      </c>
    </row>
    <row r="700" spans="1:8" x14ac:dyDescent="0.35">
      <c r="A700" t="s">
        <v>5</v>
      </c>
      <c r="B700" t="s">
        <v>68</v>
      </c>
      <c r="C700" t="s">
        <v>6</v>
      </c>
      <c r="D700">
        <v>-7.8794072231825593E-2</v>
      </c>
      <c r="E700" s="1" t="s">
        <v>52</v>
      </c>
      <c r="F700" t="s">
        <v>90</v>
      </c>
      <c r="G700">
        <v>1</v>
      </c>
      <c r="H700">
        <v>1</v>
      </c>
    </row>
    <row r="701" spans="1:8" x14ac:dyDescent="0.35">
      <c r="A701" t="s">
        <v>5</v>
      </c>
      <c r="B701" t="s">
        <v>69</v>
      </c>
      <c r="C701" t="s">
        <v>6</v>
      </c>
      <c r="D701">
        <v>-3.5656385062748999E-2</v>
      </c>
      <c r="E701" s="1" t="s">
        <v>52</v>
      </c>
      <c r="F701" t="s">
        <v>90</v>
      </c>
      <c r="G701">
        <v>1</v>
      </c>
      <c r="H701">
        <v>1</v>
      </c>
    </row>
    <row r="702" spans="1:8" x14ac:dyDescent="0.35">
      <c r="A702" t="s">
        <v>5</v>
      </c>
      <c r="B702" t="s">
        <v>68</v>
      </c>
      <c r="C702" t="s">
        <v>7</v>
      </c>
      <c r="D702">
        <v>-0.11775600286801401</v>
      </c>
      <c r="E702" s="1" t="s">
        <v>52</v>
      </c>
      <c r="F702" t="s">
        <v>90</v>
      </c>
      <c r="G702">
        <v>1</v>
      </c>
      <c r="H702">
        <v>1</v>
      </c>
    </row>
    <row r="703" spans="1:8" x14ac:dyDescent="0.35">
      <c r="A703" t="s">
        <v>5</v>
      </c>
      <c r="B703" t="s">
        <v>69</v>
      </c>
      <c r="C703" t="s">
        <v>7</v>
      </c>
      <c r="D703">
        <v>-0.22513489207104101</v>
      </c>
      <c r="E703" s="1" t="s">
        <v>52</v>
      </c>
      <c r="F703" t="s">
        <v>90</v>
      </c>
      <c r="G703">
        <v>1</v>
      </c>
      <c r="H703">
        <v>1</v>
      </c>
    </row>
    <row r="704" spans="1:8" x14ac:dyDescent="0.35">
      <c r="A704" t="s">
        <v>5</v>
      </c>
      <c r="B704" t="s">
        <v>68</v>
      </c>
      <c r="C704" t="s">
        <v>50</v>
      </c>
      <c r="D704">
        <v>0.27838031825390902</v>
      </c>
      <c r="E704" s="1" t="s">
        <v>52</v>
      </c>
      <c r="F704" t="s">
        <v>90</v>
      </c>
      <c r="G704">
        <v>1</v>
      </c>
      <c r="H704">
        <v>1</v>
      </c>
    </row>
    <row r="705" spans="1:8" x14ac:dyDescent="0.35">
      <c r="A705" t="s">
        <v>5</v>
      </c>
      <c r="B705" t="s">
        <v>69</v>
      </c>
      <c r="C705" t="s">
        <v>50</v>
      </c>
      <c r="D705">
        <v>0.22371649111589501</v>
      </c>
      <c r="E705" s="1" t="s">
        <v>52</v>
      </c>
      <c r="F705" t="s">
        <v>90</v>
      </c>
      <c r="G705">
        <v>1</v>
      </c>
      <c r="H705">
        <v>1</v>
      </c>
    </row>
    <row r="706" spans="1:8" x14ac:dyDescent="0.35">
      <c r="A706" t="s">
        <v>5</v>
      </c>
      <c r="B706" t="s">
        <v>46</v>
      </c>
      <c r="C706" t="s">
        <v>70</v>
      </c>
      <c r="D706">
        <v>0.45268952267165602</v>
      </c>
      <c r="E706" s="1" t="s">
        <v>52</v>
      </c>
      <c r="F706" t="s">
        <v>90</v>
      </c>
      <c r="G706">
        <v>1</v>
      </c>
      <c r="H706">
        <v>1</v>
      </c>
    </row>
    <row r="707" spans="1:8" x14ac:dyDescent="0.35">
      <c r="A707" t="s">
        <v>5</v>
      </c>
      <c r="B707" t="s">
        <v>68</v>
      </c>
      <c r="C707" t="s">
        <v>46</v>
      </c>
      <c r="D707">
        <v>0.57680617315335403</v>
      </c>
      <c r="E707" s="1" t="s">
        <v>52</v>
      </c>
      <c r="F707" t="s">
        <v>90</v>
      </c>
      <c r="G707">
        <v>1</v>
      </c>
      <c r="H707">
        <v>1</v>
      </c>
    </row>
    <row r="708" spans="1:8" x14ac:dyDescent="0.35">
      <c r="A708" t="s">
        <v>5</v>
      </c>
      <c r="B708" t="s">
        <v>69</v>
      </c>
      <c r="C708" t="s">
        <v>46</v>
      </c>
      <c r="D708">
        <v>0.144993527293098</v>
      </c>
      <c r="E708" s="1" t="s">
        <v>52</v>
      </c>
      <c r="F708" t="s">
        <v>90</v>
      </c>
      <c r="G708">
        <v>1</v>
      </c>
      <c r="H708">
        <v>1</v>
      </c>
    </row>
    <row r="709" spans="1:8" x14ac:dyDescent="0.35">
      <c r="A709" t="s">
        <v>40</v>
      </c>
      <c r="B709" t="s">
        <v>41</v>
      </c>
      <c r="C709" t="s">
        <v>66</v>
      </c>
      <c r="D709">
        <v>0.41808897806754403</v>
      </c>
      <c r="E709" s="1" t="s">
        <v>52</v>
      </c>
      <c r="F709" t="s">
        <v>90</v>
      </c>
      <c r="G709">
        <v>1</v>
      </c>
      <c r="H709">
        <v>1</v>
      </c>
    </row>
    <row r="710" spans="1:8" x14ac:dyDescent="0.35">
      <c r="A710" t="s">
        <v>40</v>
      </c>
      <c r="B710" t="s">
        <v>41</v>
      </c>
      <c r="C710" t="s">
        <v>18</v>
      </c>
      <c r="D710">
        <v>0.52234983616055197</v>
      </c>
      <c r="E710" s="1" t="s">
        <v>52</v>
      </c>
      <c r="F710" t="s">
        <v>90</v>
      </c>
      <c r="G710">
        <v>1</v>
      </c>
      <c r="H710">
        <v>1</v>
      </c>
    </row>
    <row r="711" spans="1:8" x14ac:dyDescent="0.35">
      <c r="A711" t="s">
        <v>40</v>
      </c>
      <c r="B711" t="s">
        <v>41</v>
      </c>
      <c r="C711" t="s">
        <v>6</v>
      </c>
      <c r="D711">
        <v>-0.28707137211483602</v>
      </c>
      <c r="E711" s="1" t="s">
        <v>52</v>
      </c>
      <c r="F711" t="s">
        <v>90</v>
      </c>
      <c r="G711">
        <v>1</v>
      </c>
      <c r="H711">
        <v>1</v>
      </c>
    </row>
    <row r="712" spans="1:8" x14ac:dyDescent="0.35">
      <c r="A712" t="s">
        <v>40</v>
      </c>
      <c r="B712" t="s">
        <v>66</v>
      </c>
      <c r="C712" t="s">
        <v>18</v>
      </c>
      <c r="D712">
        <v>0.58622262345599196</v>
      </c>
      <c r="E712" s="1" t="s">
        <v>52</v>
      </c>
      <c r="F712" t="s">
        <v>90</v>
      </c>
      <c r="G712">
        <v>1</v>
      </c>
      <c r="H712">
        <v>1</v>
      </c>
    </row>
    <row r="713" spans="1:8" x14ac:dyDescent="0.35">
      <c r="A713" t="s">
        <v>40</v>
      </c>
      <c r="B713" t="s">
        <v>66</v>
      </c>
      <c r="C713" t="s">
        <v>6</v>
      </c>
      <c r="D713">
        <v>0.14882269392740299</v>
      </c>
      <c r="E713" s="1" t="s">
        <v>52</v>
      </c>
      <c r="F713" t="s">
        <v>90</v>
      </c>
      <c r="G713">
        <v>1</v>
      </c>
      <c r="H713">
        <v>1</v>
      </c>
    </row>
    <row r="714" spans="1:8" x14ac:dyDescent="0.35">
      <c r="A714" t="s">
        <v>40</v>
      </c>
      <c r="B714" t="s">
        <v>18</v>
      </c>
      <c r="C714" t="s">
        <v>6</v>
      </c>
      <c r="D714">
        <v>0.56893762789649105</v>
      </c>
      <c r="E714" s="1" t="s">
        <v>52</v>
      </c>
      <c r="F714" t="s">
        <v>90</v>
      </c>
      <c r="G714">
        <v>1</v>
      </c>
      <c r="H714">
        <v>1</v>
      </c>
    </row>
    <row r="715" spans="1:8" x14ac:dyDescent="0.35">
      <c r="A715" t="s">
        <v>40</v>
      </c>
      <c r="B715" t="s">
        <v>28</v>
      </c>
      <c r="C715" t="s">
        <v>70</v>
      </c>
      <c r="D715">
        <v>0.49027772023803101</v>
      </c>
      <c r="E715" s="1" t="s">
        <v>52</v>
      </c>
      <c r="F715" t="s">
        <v>90</v>
      </c>
      <c r="G715">
        <v>1</v>
      </c>
      <c r="H715">
        <v>1</v>
      </c>
    </row>
    <row r="716" spans="1:8" x14ac:dyDescent="0.35">
      <c r="A716" t="s">
        <v>40</v>
      </c>
      <c r="B716" t="s">
        <v>29</v>
      </c>
      <c r="C716" t="s">
        <v>70</v>
      </c>
      <c r="D716">
        <v>0.60824302997162505</v>
      </c>
      <c r="E716" s="1" t="s">
        <v>52</v>
      </c>
      <c r="F716" t="s">
        <v>90</v>
      </c>
      <c r="G716">
        <v>1</v>
      </c>
      <c r="H716">
        <v>1</v>
      </c>
    </row>
    <row r="717" spans="1:8" x14ac:dyDescent="0.35">
      <c r="A717" t="s">
        <v>28</v>
      </c>
      <c r="B717" t="s">
        <v>29</v>
      </c>
      <c r="C717" t="s">
        <v>70</v>
      </c>
      <c r="D717">
        <v>0.552264930094165</v>
      </c>
      <c r="E717" s="1" t="s">
        <v>52</v>
      </c>
      <c r="F717" t="s">
        <v>90</v>
      </c>
      <c r="G717">
        <v>1</v>
      </c>
      <c r="H717">
        <v>1</v>
      </c>
    </row>
    <row r="718" spans="1:8" x14ac:dyDescent="0.35">
      <c r="A718" t="s">
        <v>29</v>
      </c>
      <c r="B718" t="s">
        <v>18</v>
      </c>
      <c r="C718" t="s">
        <v>70</v>
      </c>
      <c r="D718">
        <v>2.5469260578472599</v>
      </c>
      <c r="E718" s="1" t="s">
        <v>52</v>
      </c>
      <c r="F718" t="s">
        <v>90</v>
      </c>
      <c r="G718">
        <v>1</v>
      </c>
      <c r="H718">
        <v>1</v>
      </c>
    </row>
    <row r="719" spans="1:8" x14ac:dyDescent="0.35">
      <c r="A719" t="s">
        <v>29</v>
      </c>
      <c r="B719" t="s">
        <v>22</v>
      </c>
      <c r="C719" t="s">
        <v>70</v>
      </c>
      <c r="D719">
        <v>-1.2303500131916101</v>
      </c>
      <c r="E719" s="1" t="s">
        <v>52</v>
      </c>
      <c r="F719" t="s">
        <v>90</v>
      </c>
      <c r="G719">
        <v>1</v>
      </c>
      <c r="H719">
        <v>1</v>
      </c>
    </row>
    <row r="720" spans="1:8" x14ac:dyDescent="0.35">
      <c r="A720" t="s">
        <v>41</v>
      </c>
      <c r="B720" t="s">
        <v>66</v>
      </c>
      <c r="C720" t="s">
        <v>18</v>
      </c>
      <c r="D720">
        <v>0.644626493460696</v>
      </c>
      <c r="E720" s="1" t="s">
        <v>52</v>
      </c>
      <c r="F720" t="s">
        <v>90</v>
      </c>
      <c r="G720">
        <v>1</v>
      </c>
      <c r="H720">
        <v>1</v>
      </c>
    </row>
    <row r="721" spans="1:8" x14ac:dyDescent="0.35">
      <c r="A721" t="s">
        <v>41</v>
      </c>
      <c r="B721" t="s">
        <v>66</v>
      </c>
      <c r="C721" t="s">
        <v>6</v>
      </c>
      <c r="D721">
        <v>5.0608745169021897E-2</v>
      </c>
      <c r="E721" s="1" t="s">
        <v>52</v>
      </c>
      <c r="F721" t="s">
        <v>90</v>
      </c>
      <c r="G721">
        <v>1</v>
      </c>
      <c r="H721">
        <v>1</v>
      </c>
    </row>
    <row r="722" spans="1:8" x14ac:dyDescent="0.35">
      <c r="A722" t="s">
        <v>41</v>
      </c>
      <c r="B722" t="s">
        <v>18</v>
      </c>
      <c r="C722" t="s">
        <v>6</v>
      </c>
      <c r="D722">
        <v>0.24021519206922201</v>
      </c>
      <c r="E722" s="1" t="s">
        <v>52</v>
      </c>
      <c r="F722" t="s">
        <v>90</v>
      </c>
      <c r="G722">
        <v>1</v>
      </c>
      <c r="H722">
        <v>1</v>
      </c>
    </row>
    <row r="723" spans="1:8" x14ac:dyDescent="0.35">
      <c r="A723" t="s">
        <v>66</v>
      </c>
      <c r="B723" t="s">
        <v>18</v>
      </c>
      <c r="C723" t="s">
        <v>6</v>
      </c>
      <c r="D723">
        <v>0.68748406303717902</v>
      </c>
      <c r="E723" s="1" t="s">
        <v>52</v>
      </c>
      <c r="F723" t="s">
        <v>90</v>
      </c>
      <c r="G723">
        <v>1</v>
      </c>
      <c r="H723">
        <v>1</v>
      </c>
    </row>
    <row r="724" spans="1:8" x14ac:dyDescent="0.35">
      <c r="A724" t="s">
        <v>69</v>
      </c>
      <c r="B724" t="s">
        <v>66</v>
      </c>
      <c r="C724" t="s">
        <v>6</v>
      </c>
      <c r="D724">
        <v>0.65307999840061803</v>
      </c>
      <c r="E724" s="1" t="s">
        <v>52</v>
      </c>
      <c r="F724" t="s">
        <v>90</v>
      </c>
      <c r="G724">
        <v>1</v>
      </c>
      <c r="H724">
        <v>1</v>
      </c>
    </row>
    <row r="725" spans="1:8" x14ac:dyDescent="0.35">
      <c r="A725" t="s">
        <v>69</v>
      </c>
      <c r="B725" t="s">
        <v>66</v>
      </c>
      <c r="C725" t="s">
        <v>7</v>
      </c>
      <c r="D725">
        <v>0.64095836165119102</v>
      </c>
      <c r="E725" s="1" t="s">
        <v>52</v>
      </c>
      <c r="F725" t="s">
        <v>90</v>
      </c>
      <c r="G725">
        <v>1</v>
      </c>
      <c r="H725">
        <v>1</v>
      </c>
    </row>
    <row r="726" spans="1:8" x14ac:dyDescent="0.35">
      <c r="A726" t="s">
        <v>69</v>
      </c>
      <c r="B726" t="s">
        <v>66</v>
      </c>
      <c r="C726" t="s">
        <v>50</v>
      </c>
      <c r="D726">
        <v>0.48033403392159901</v>
      </c>
      <c r="E726" s="1" t="s">
        <v>52</v>
      </c>
      <c r="F726" t="s">
        <v>90</v>
      </c>
      <c r="G726">
        <v>1</v>
      </c>
      <c r="H726">
        <v>1</v>
      </c>
    </row>
    <row r="727" spans="1:8" x14ac:dyDescent="0.35">
      <c r="A727" t="s">
        <v>28</v>
      </c>
      <c r="B727" t="s">
        <v>18</v>
      </c>
      <c r="C727" t="s">
        <v>70</v>
      </c>
      <c r="D727">
        <v>1.75291898719082</v>
      </c>
      <c r="E727" s="1" t="s">
        <v>52</v>
      </c>
      <c r="F727" t="s">
        <v>90</v>
      </c>
      <c r="G727">
        <v>1</v>
      </c>
      <c r="H727">
        <v>1</v>
      </c>
    </row>
    <row r="728" spans="1:8" x14ac:dyDescent="0.35">
      <c r="A728" t="s">
        <v>68</v>
      </c>
      <c r="B728" t="s">
        <v>6</v>
      </c>
      <c r="C728" t="s">
        <v>7</v>
      </c>
      <c r="D728">
        <v>6.1048669742581302E-2</v>
      </c>
      <c r="E728" s="1" t="s">
        <v>52</v>
      </c>
      <c r="F728" t="s">
        <v>90</v>
      </c>
      <c r="G728">
        <v>1</v>
      </c>
      <c r="H728">
        <v>1</v>
      </c>
    </row>
    <row r="729" spans="1:8" x14ac:dyDescent="0.35">
      <c r="A729" t="s">
        <v>69</v>
      </c>
      <c r="B729" t="s">
        <v>6</v>
      </c>
      <c r="C729" t="s">
        <v>7</v>
      </c>
      <c r="D729">
        <v>-0.51726313641770705</v>
      </c>
      <c r="E729" s="1" t="s">
        <v>52</v>
      </c>
      <c r="F729" t="s">
        <v>90</v>
      </c>
      <c r="G729">
        <v>1</v>
      </c>
      <c r="H729">
        <v>1</v>
      </c>
    </row>
    <row r="730" spans="1:8" x14ac:dyDescent="0.35">
      <c r="A730" t="s">
        <v>68</v>
      </c>
      <c r="B730" t="s">
        <v>6</v>
      </c>
      <c r="C730" t="s">
        <v>50</v>
      </c>
      <c r="D730">
        <v>-0.25049477290219802</v>
      </c>
      <c r="E730" s="1" t="s">
        <v>52</v>
      </c>
      <c r="F730" t="s">
        <v>90</v>
      </c>
      <c r="G730">
        <v>1</v>
      </c>
      <c r="H730">
        <v>1</v>
      </c>
    </row>
    <row r="731" spans="1:8" x14ac:dyDescent="0.35">
      <c r="A731" t="s">
        <v>69</v>
      </c>
      <c r="B731" t="s">
        <v>6</v>
      </c>
      <c r="C731" t="s">
        <v>50</v>
      </c>
      <c r="D731">
        <v>-0.56119088299547204</v>
      </c>
      <c r="E731" s="1" t="s">
        <v>52</v>
      </c>
      <c r="F731" t="s">
        <v>90</v>
      </c>
      <c r="G731">
        <v>1</v>
      </c>
      <c r="H731">
        <v>1</v>
      </c>
    </row>
    <row r="732" spans="1:8" x14ac:dyDescent="0.35">
      <c r="A732" t="s">
        <v>68</v>
      </c>
      <c r="B732" t="s">
        <v>7</v>
      </c>
      <c r="C732" t="s">
        <v>50</v>
      </c>
      <c r="D732">
        <v>-1.85049320433344E-2</v>
      </c>
      <c r="E732" s="1" t="s">
        <v>52</v>
      </c>
      <c r="F732" t="s">
        <v>90</v>
      </c>
      <c r="G732">
        <v>1</v>
      </c>
      <c r="H732">
        <v>1</v>
      </c>
    </row>
    <row r="733" spans="1:8" x14ac:dyDescent="0.35">
      <c r="A733" t="s">
        <v>69</v>
      </c>
      <c r="B733" t="s">
        <v>7</v>
      </c>
      <c r="C733" t="s">
        <v>50</v>
      </c>
      <c r="D733">
        <v>-0.25628883552684101</v>
      </c>
      <c r="E733" s="1" t="s">
        <v>52</v>
      </c>
      <c r="F733" t="s">
        <v>90</v>
      </c>
      <c r="G733">
        <v>1</v>
      </c>
      <c r="H733">
        <v>1</v>
      </c>
    </row>
    <row r="734" spans="1:8" x14ac:dyDescent="0.35">
      <c r="A734" t="s">
        <v>69</v>
      </c>
      <c r="B734" t="s">
        <v>66</v>
      </c>
      <c r="C734" t="s">
        <v>46</v>
      </c>
      <c r="D734">
        <v>0.70750179685987602</v>
      </c>
      <c r="E734" s="1" t="s">
        <v>52</v>
      </c>
      <c r="F734" t="s">
        <v>90</v>
      </c>
      <c r="G734">
        <v>1</v>
      </c>
      <c r="H734">
        <v>1</v>
      </c>
    </row>
    <row r="735" spans="1:8" x14ac:dyDescent="0.35">
      <c r="A735" t="s">
        <v>6</v>
      </c>
      <c r="B735" t="s">
        <v>46</v>
      </c>
      <c r="C735" t="s">
        <v>70</v>
      </c>
      <c r="D735">
        <v>0.468373644638932</v>
      </c>
      <c r="E735" s="1" t="s">
        <v>52</v>
      </c>
      <c r="F735" t="s">
        <v>90</v>
      </c>
      <c r="G735">
        <v>1</v>
      </c>
      <c r="H735">
        <v>1</v>
      </c>
    </row>
    <row r="736" spans="1:8" x14ac:dyDescent="0.35">
      <c r="A736" t="s">
        <v>68</v>
      </c>
      <c r="B736" t="s">
        <v>6</v>
      </c>
      <c r="C736" t="s">
        <v>46</v>
      </c>
      <c r="D736">
        <v>0.48570612690760601</v>
      </c>
      <c r="E736" s="1" t="s">
        <v>52</v>
      </c>
      <c r="F736" t="s">
        <v>90</v>
      </c>
      <c r="G736">
        <v>1</v>
      </c>
      <c r="H736">
        <v>1</v>
      </c>
    </row>
    <row r="737" spans="1:8" x14ac:dyDescent="0.35">
      <c r="A737" t="s">
        <v>69</v>
      </c>
      <c r="B737" t="s">
        <v>6</v>
      </c>
      <c r="C737" t="s">
        <v>46</v>
      </c>
      <c r="D737">
        <v>0.408434748893854</v>
      </c>
      <c r="E737" s="1" t="s">
        <v>52</v>
      </c>
      <c r="F737" t="s">
        <v>90</v>
      </c>
      <c r="G737">
        <v>1</v>
      </c>
      <c r="H737">
        <v>1</v>
      </c>
    </row>
    <row r="738" spans="1:8" x14ac:dyDescent="0.35">
      <c r="A738" t="s">
        <v>7</v>
      </c>
      <c r="B738" t="s">
        <v>46</v>
      </c>
      <c r="C738" t="s">
        <v>70</v>
      </c>
      <c r="D738">
        <v>0.260846846370686</v>
      </c>
      <c r="E738" s="1" t="s">
        <v>52</v>
      </c>
      <c r="F738" t="s">
        <v>90</v>
      </c>
      <c r="G738">
        <v>1</v>
      </c>
      <c r="H738">
        <v>1</v>
      </c>
    </row>
    <row r="739" spans="1:8" x14ac:dyDescent="0.35">
      <c r="A739" t="s">
        <v>68</v>
      </c>
      <c r="B739" t="s">
        <v>7</v>
      </c>
      <c r="C739" t="s">
        <v>46</v>
      </c>
      <c r="D739">
        <v>3.04415243167531E-2</v>
      </c>
      <c r="E739" s="1" t="s">
        <v>52</v>
      </c>
      <c r="F739" t="s">
        <v>90</v>
      </c>
      <c r="G739">
        <v>1</v>
      </c>
      <c r="H739">
        <v>1</v>
      </c>
    </row>
    <row r="740" spans="1:8" x14ac:dyDescent="0.35">
      <c r="A740" t="s">
        <v>69</v>
      </c>
      <c r="B740" t="s">
        <v>7</v>
      </c>
      <c r="C740" t="s">
        <v>46</v>
      </c>
      <c r="D740">
        <v>-0.83224954683277397</v>
      </c>
      <c r="E740" s="1" t="s">
        <v>52</v>
      </c>
      <c r="F740" t="s">
        <v>90</v>
      </c>
      <c r="G740">
        <v>1</v>
      </c>
      <c r="H740">
        <v>1</v>
      </c>
    </row>
    <row r="741" spans="1:8" x14ac:dyDescent="0.35">
      <c r="A741" t="s">
        <v>50</v>
      </c>
      <c r="B741" t="s">
        <v>46</v>
      </c>
      <c r="C741" t="s">
        <v>70</v>
      </c>
      <c r="D741">
        <v>0.142600608693977</v>
      </c>
      <c r="E741" s="1" t="s">
        <v>52</v>
      </c>
      <c r="F741" t="s">
        <v>90</v>
      </c>
      <c r="G741">
        <v>1</v>
      </c>
      <c r="H741">
        <v>1</v>
      </c>
    </row>
    <row r="742" spans="1:8" x14ac:dyDescent="0.35">
      <c r="A742" t="s">
        <v>68</v>
      </c>
      <c r="B742" t="s">
        <v>50</v>
      </c>
      <c r="C742" t="s">
        <v>46</v>
      </c>
      <c r="D742">
        <v>0.48315556675093002</v>
      </c>
      <c r="E742" s="1" t="s">
        <v>52</v>
      </c>
      <c r="F742" t="s">
        <v>90</v>
      </c>
      <c r="G742">
        <v>1</v>
      </c>
      <c r="H742">
        <v>1</v>
      </c>
    </row>
    <row r="743" spans="1:8" x14ac:dyDescent="0.35">
      <c r="A743" t="s">
        <v>69</v>
      </c>
      <c r="B743" t="s">
        <v>50</v>
      </c>
      <c r="C743" t="s">
        <v>46</v>
      </c>
      <c r="D743">
        <v>-0.41556600020994</v>
      </c>
      <c r="E743" s="1" t="s">
        <v>52</v>
      </c>
      <c r="F743" t="s">
        <v>90</v>
      </c>
      <c r="G743">
        <v>1</v>
      </c>
      <c r="H743">
        <v>1</v>
      </c>
    </row>
    <row r="744" spans="1:8" x14ac:dyDescent="0.35">
      <c r="A744" t="s">
        <v>28</v>
      </c>
      <c r="B744" t="s">
        <v>22</v>
      </c>
      <c r="C744" t="s">
        <v>70</v>
      </c>
      <c r="D744">
        <v>0.78870205087211198</v>
      </c>
      <c r="E744" s="1" t="s">
        <v>52</v>
      </c>
      <c r="F744" t="s">
        <v>90</v>
      </c>
      <c r="G744">
        <v>1</v>
      </c>
      <c r="H744">
        <v>1</v>
      </c>
    </row>
    <row r="745" spans="1:8" x14ac:dyDescent="0.35">
      <c r="A745" t="s">
        <v>64</v>
      </c>
      <c r="B745" t="s">
        <v>39</v>
      </c>
      <c r="C745" t="s">
        <v>70</v>
      </c>
      <c r="D745">
        <v>0.21640768126917501</v>
      </c>
      <c r="E745" s="1" t="s">
        <v>52</v>
      </c>
      <c r="F745" t="s">
        <v>91</v>
      </c>
      <c r="G745">
        <v>1</v>
      </c>
      <c r="H745">
        <v>1</v>
      </c>
    </row>
    <row r="746" spans="1:8" x14ac:dyDescent="0.35">
      <c r="A746" t="s">
        <v>64</v>
      </c>
      <c r="B746" t="s">
        <v>63</v>
      </c>
      <c r="C746" t="s">
        <v>70</v>
      </c>
      <c r="D746">
        <v>0.77068571749455606</v>
      </c>
      <c r="E746" s="1" t="s">
        <v>52</v>
      </c>
      <c r="F746" t="s">
        <v>91</v>
      </c>
      <c r="G746">
        <v>1</v>
      </c>
      <c r="H746">
        <v>1</v>
      </c>
    </row>
    <row r="747" spans="1:8" x14ac:dyDescent="0.35">
      <c r="A747" t="s">
        <v>5</v>
      </c>
      <c r="B747" t="s">
        <v>39</v>
      </c>
      <c r="C747" t="s">
        <v>70</v>
      </c>
      <c r="D747">
        <v>0.57070703928778099</v>
      </c>
      <c r="E747" s="1" t="s">
        <v>52</v>
      </c>
      <c r="F747" t="s">
        <v>91</v>
      </c>
      <c r="G747">
        <v>1</v>
      </c>
      <c r="H747">
        <v>1</v>
      </c>
    </row>
    <row r="748" spans="1:8" x14ac:dyDescent="0.35">
      <c r="A748" t="s">
        <v>5</v>
      </c>
      <c r="B748" t="s">
        <v>63</v>
      </c>
      <c r="C748" t="s">
        <v>70</v>
      </c>
      <c r="D748">
        <v>0.82632197514755901</v>
      </c>
      <c r="E748" s="1" t="s">
        <v>52</v>
      </c>
      <c r="F748" t="s">
        <v>91</v>
      </c>
      <c r="G748">
        <v>1</v>
      </c>
      <c r="H748">
        <v>1</v>
      </c>
    </row>
    <row r="749" spans="1:8" x14ac:dyDescent="0.35">
      <c r="A749" t="s">
        <v>40</v>
      </c>
      <c r="B749" t="s">
        <v>39</v>
      </c>
      <c r="C749" t="s">
        <v>70</v>
      </c>
      <c r="D749">
        <v>-0.10852213808193099</v>
      </c>
      <c r="E749" s="1" t="s">
        <v>52</v>
      </c>
      <c r="F749" t="s">
        <v>91</v>
      </c>
      <c r="G749">
        <v>1</v>
      </c>
      <c r="H749">
        <v>1</v>
      </c>
    </row>
    <row r="750" spans="1:8" x14ac:dyDescent="0.35">
      <c r="A750" t="s">
        <v>40</v>
      </c>
      <c r="B750" t="s">
        <v>63</v>
      </c>
      <c r="C750" t="s">
        <v>70</v>
      </c>
      <c r="D750">
        <v>0.51348098996300795</v>
      </c>
      <c r="E750" s="1" t="s">
        <v>52</v>
      </c>
      <c r="F750" t="s">
        <v>91</v>
      </c>
      <c r="G750">
        <v>1</v>
      </c>
      <c r="H750">
        <v>1</v>
      </c>
    </row>
    <row r="751" spans="1:8" x14ac:dyDescent="0.35">
      <c r="A751" t="s">
        <v>40</v>
      </c>
      <c r="B751" t="s">
        <v>39</v>
      </c>
      <c r="C751" t="s">
        <v>63</v>
      </c>
      <c r="D751">
        <v>0.28189901119105198</v>
      </c>
      <c r="E751" s="1" t="s">
        <v>52</v>
      </c>
      <c r="F751" t="s">
        <v>91</v>
      </c>
      <c r="G751">
        <v>1</v>
      </c>
      <c r="H751">
        <v>1</v>
      </c>
    </row>
    <row r="752" spans="1:8" x14ac:dyDescent="0.35">
      <c r="A752" t="s">
        <v>16</v>
      </c>
      <c r="B752" t="s">
        <v>39</v>
      </c>
      <c r="C752" t="s">
        <v>70</v>
      </c>
      <c r="D752">
        <v>0.44495690875396798</v>
      </c>
      <c r="E752" s="1" t="s">
        <v>52</v>
      </c>
      <c r="F752" t="s">
        <v>91</v>
      </c>
      <c r="G752">
        <v>1</v>
      </c>
      <c r="H752">
        <v>1</v>
      </c>
    </row>
    <row r="753" spans="1:8" x14ac:dyDescent="0.35">
      <c r="A753" t="s">
        <v>16</v>
      </c>
      <c r="B753" t="s">
        <v>63</v>
      </c>
      <c r="C753" t="s">
        <v>70</v>
      </c>
      <c r="D753">
        <v>0.44661768891756298</v>
      </c>
      <c r="E753" s="1" t="s">
        <v>52</v>
      </c>
      <c r="F753" t="s">
        <v>91</v>
      </c>
      <c r="G753">
        <v>1</v>
      </c>
      <c r="H753">
        <v>1</v>
      </c>
    </row>
    <row r="754" spans="1:8" x14ac:dyDescent="0.35">
      <c r="A754" t="s">
        <v>64</v>
      </c>
      <c r="B754" t="s">
        <v>6</v>
      </c>
      <c r="C754" t="s">
        <v>22</v>
      </c>
      <c r="D754">
        <v>0.79074332108962597</v>
      </c>
      <c r="E754" s="1" t="s">
        <v>52</v>
      </c>
      <c r="F754" t="s">
        <v>91</v>
      </c>
      <c r="G754">
        <v>1</v>
      </c>
      <c r="H754">
        <v>1</v>
      </c>
    </row>
    <row r="755" spans="1:8" x14ac:dyDescent="0.35">
      <c r="A755" t="s">
        <v>16</v>
      </c>
      <c r="B755" t="s">
        <v>39</v>
      </c>
      <c r="C755" t="s">
        <v>6</v>
      </c>
      <c r="D755">
        <v>0.87185536128434205</v>
      </c>
      <c r="E755" s="1" t="s">
        <v>52</v>
      </c>
      <c r="F755" t="s">
        <v>91</v>
      </c>
      <c r="G755">
        <v>1</v>
      </c>
      <c r="H755">
        <v>1</v>
      </c>
    </row>
    <row r="756" spans="1:8" x14ac:dyDescent="0.35">
      <c r="A756" t="s">
        <v>39</v>
      </c>
      <c r="B756" t="s">
        <v>6</v>
      </c>
      <c r="C756" t="s">
        <v>70</v>
      </c>
      <c r="D756">
        <v>1.0443840797100701</v>
      </c>
      <c r="E756" s="1" t="s">
        <v>52</v>
      </c>
      <c r="F756" t="s">
        <v>91</v>
      </c>
      <c r="G756">
        <v>1</v>
      </c>
      <c r="H756">
        <v>1</v>
      </c>
    </row>
    <row r="757" spans="1:8" x14ac:dyDescent="0.35">
      <c r="A757" t="s">
        <v>6</v>
      </c>
      <c r="B757" t="s">
        <v>63</v>
      </c>
      <c r="C757" t="s">
        <v>70</v>
      </c>
      <c r="D757">
        <v>1.0567276352914301</v>
      </c>
      <c r="E757" s="1" t="s">
        <v>52</v>
      </c>
      <c r="F757" t="s">
        <v>91</v>
      </c>
      <c r="G757">
        <v>1</v>
      </c>
      <c r="H757">
        <v>1</v>
      </c>
    </row>
    <row r="758" spans="1:8" x14ac:dyDescent="0.35">
      <c r="A758" t="s">
        <v>39</v>
      </c>
      <c r="B758" t="s">
        <v>63</v>
      </c>
      <c r="C758" t="s">
        <v>70</v>
      </c>
      <c r="D758">
        <v>0.189585363770639</v>
      </c>
      <c r="E758" s="1" t="s">
        <v>52</v>
      </c>
      <c r="F758" t="s">
        <v>91</v>
      </c>
      <c r="G758">
        <v>1</v>
      </c>
      <c r="H758">
        <v>1</v>
      </c>
    </row>
    <row r="759" spans="1:8" x14ac:dyDescent="0.35">
      <c r="A759" t="s">
        <v>63</v>
      </c>
      <c r="B759" t="s">
        <v>22</v>
      </c>
      <c r="C759" t="s">
        <v>70</v>
      </c>
      <c r="D759">
        <v>-1.49144246002001</v>
      </c>
      <c r="E759" s="1" t="s">
        <v>52</v>
      </c>
      <c r="F759" t="s">
        <v>91</v>
      </c>
      <c r="G759">
        <v>1</v>
      </c>
      <c r="H759">
        <v>1</v>
      </c>
    </row>
    <row r="760" spans="1:8" x14ac:dyDescent="0.35">
      <c r="A760" t="s">
        <v>64</v>
      </c>
      <c r="B760" t="s">
        <v>5</v>
      </c>
      <c r="C760" t="s">
        <v>50</v>
      </c>
      <c r="D760">
        <v>0.936882973313648</v>
      </c>
      <c r="E760" s="1" t="s">
        <v>52</v>
      </c>
      <c r="F760" t="s">
        <v>91</v>
      </c>
      <c r="G760">
        <v>1</v>
      </c>
      <c r="H760">
        <v>1</v>
      </c>
    </row>
    <row r="761" spans="1:8" x14ac:dyDescent="0.35">
      <c r="A761" t="s">
        <v>40</v>
      </c>
      <c r="B761" t="s">
        <v>16</v>
      </c>
      <c r="C761" t="s">
        <v>50</v>
      </c>
      <c r="D761">
        <v>0.351384051558643</v>
      </c>
      <c r="E761" s="1" t="s">
        <v>52</v>
      </c>
      <c r="F761" t="s">
        <v>91</v>
      </c>
      <c r="G761">
        <v>1</v>
      </c>
      <c r="H761">
        <v>1</v>
      </c>
    </row>
    <row r="762" spans="1:8" x14ac:dyDescent="0.35">
      <c r="A762" t="s">
        <v>16</v>
      </c>
      <c r="B762" t="s">
        <v>63</v>
      </c>
      <c r="C762" t="s">
        <v>50</v>
      </c>
      <c r="D762">
        <v>0.49883907797532201</v>
      </c>
      <c r="E762" s="1" t="s">
        <v>52</v>
      </c>
      <c r="F762" t="s">
        <v>91</v>
      </c>
      <c r="G762">
        <v>1</v>
      </c>
      <c r="H762">
        <v>1</v>
      </c>
    </row>
    <row r="763" spans="1:8" x14ac:dyDescent="0.35">
      <c r="A763" t="s">
        <v>39</v>
      </c>
      <c r="B763" t="s">
        <v>50</v>
      </c>
      <c r="C763" t="s">
        <v>70</v>
      </c>
      <c r="D763">
        <v>0.51242663392905696</v>
      </c>
      <c r="E763" s="1" t="s">
        <v>52</v>
      </c>
      <c r="F763" t="s">
        <v>91</v>
      </c>
      <c r="G763">
        <v>1</v>
      </c>
      <c r="H763">
        <v>1</v>
      </c>
    </row>
    <row r="764" spans="1:8" x14ac:dyDescent="0.35">
      <c r="A764" t="s">
        <v>63</v>
      </c>
      <c r="B764" t="s">
        <v>50</v>
      </c>
      <c r="C764" t="s">
        <v>70</v>
      </c>
      <c r="D764">
        <v>1.44052634076328</v>
      </c>
      <c r="E764" s="1" t="s">
        <v>52</v>
      </c>
      <c r="F764" t="s">
        <v>91</v>
      </c>
      <c r="G764">
        <v>1</v>
      </c>
      <c r="H764">
        <v>1</v>
      </c>
    </row>
    <row r="765" spans="1:8" x14ac:dyDescent="0.35">
      <c r="A765" t="s">
        <v>39</v>
      </c>
      <c r="B765" t="s">
        <v>22</v>
      </c>
      <c r="C765" t="s">
        <v>70</v>
      </c>
      <c r="D765">
        <v>-1.7587859547666201E-2</v>
      </c>
      <c r="E765" s="1" t="s">
        <v>52</v>
      </c>
      <c r="F765" t="s">
        <v>91</v>
      </c>
      <c r="G765">
        <v>1</v>
      </c>
      <c r="H7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E08E-48BC-4728-94DE-19A23548F666}">
  <dimension ref="A1:J1125"/>
  <sheetViews>
    <sheetView workbookViewId="0">
      <selection sqref="A1:XFD1"/>
    </sheetView>
  </sheetViews>
  <sheetFormatPr defaultRowHeight="14.5" x14ac:dyDescent="0.35"/>
  <cols>
    <col min="1" max="2" width="6.6328125" bestFit="1" customWidth="1"/>
    <col min="3" max="3" width="17.90625" bestFit="1" customWidth="1"/>
    <col min="4" max="4" width="12.453125" bestFit="1" customWidth="1"/>
    <col min="5" max="5" width="10.36328125" bestFit="1" customWidth="1"/>
    <col min="6" max="6" width="14.54296875" bestFit="1" customWidth="1"/>
    <col min="7" max="7" width="4.81640625" bestFit="1" customWidth="1"/>
    <col min="8" max="8" width="9.90625" bestFit="1" customWidth="1"/>
    <col min="9" max="9" width="10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71</v>
      </c>
      <c r="E1" t="s">
        <v>77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35">
      <c r="A2" t="s">
        <v>8</v>
      </c>
      <c r="B2" t="s">
        <v>3</v>
      </c>
      <c r="C2" t="s">
        <v>70</v>
      </c>
      <c r="D2">
        <v>-0.116819962160798</v>
      </c>
      <c r="E2" t="s">
        <v>59</v>
      </c>
      <c r="F2" t="s">
        <v>54</v>
      </c>
      <c r="G2">
        <v>2018</v>
      </c>
      <c r="H2" t="str" cm="1">
        <f t="array" ref="H2">_xlfn.IFS(D2&lt;=-0.1,"S",D2&gt;=0.1,"A",AND(D2&gt;-0.1,D2&lt;0.1),"N")</f>
        <v>S</v>
      </c>
      <c r="I2" s="1" t="s">
        <v>51</v>
      </c>
      <c r="J2">
        <v>0.5</v>
      </c>
    </row>
    <row r="3" spans="1:10" x14ac:dyDescent="0.35">
      <c r="A3" t="s">
        <v>8</v>
      </c>
      <c r="B3" t="s">
        <v>3</v>
      </c>
      <c r="C3" t="s">
        <v>70</v>
      </c>
      <c r="D3">
        <v>-0.23949398740082001</v>
      </c>
      <c r="E3" t="s">
        <v>60</v>
      </c>
      <c r="F3" t="s">
        <v>54</v>
      </c>
      <c r="G3">
        <v>2018</v>
      </c>
      <c r="H3" t="str" cm="1">
        <f t="array" ref="H3">_xlfn.IFS(D3&lt;=-0.1,"S",D3&gt;=0.1,"A",AND(D3&gt;-0.1,D3&lt;0.1),"N")</f>
        <v>S</v>
      </c>
      <c r="I3" s="1" t="s">
        <v>51</v>
      </c>
      <c r="J3">
        <v>0.5</v>
      </c>
    </row>
    <row r="4" spans="1:10" x14ac:dyDescent="0.35">
      <c r="A4" t="s">
        <v>8</v>
      </c>
      <c r="B4" t="s">
        <v>9</v>
      </c>
      <c r="C4" t="s">
        <v>70</v>
      </c>
      <c r="D4">
        <v>-0.18842451264173901</v>
      </c>
      <c r="E4" t="s">
        <v>59</v>
      </c>
      <c r="F4" t="s">
        <v>54</v>
      </c>
      <c r="G4">
        <v>2018</v>
      </c>
      <c r="H4" t="str" cm="1">
        <f t="array" ref="H4">_xlfn.IFS(D4&lt;=-0.1,"S",D4&gt;=0.1,"A",AND(D4&gt;-0.1,D4&lt;0.1),"N")</f>
        <v>S</v>
      </c>
      <c r="I4" s="1" t="s">
        <v>51</v>
      </c>
      <c r="J4">
        <v>0.5</v>
      </c>
    </row>
    <row r="5" spans="1:10" x14ac:dyDescent="0.35">
      <c r="A5" t="s">
        <v>8</v>
      </c>
      <c r="B5" t="s">
        <v>9</v>
      </c>
      <c r="C5" t="s">
        <v>70</v>
      </c>
      <c r="D5">
        <v>-0.223264014725995</v>
      </c>
      <c r="E5" t="s">
        <v>60</v>
      </c>
      <c r="F5" t="s">
        <v>54</v>
      </c>
      <c r="G5">
        <v>2018</v>
      </c>
      <c r="H5" t="str" cm="1">
        <f t="array" ref="H5">_xlfn.IFS(D5&lt;=-0.1,"S",D5&gt;=0.1,"A",AND(D5&gt;-0.1,D5&lt;0.1),"N")</f>
        <v>S</v>
      </c>
      <c r="I5" s="1" t="s">
        <v>51</v>
      </c>
      <c r="J5">
        <v>0.5</v>
      </c>
    </row>
    <row r="6" spans="1:10" x14ac:dyDescent="0.35">
      <c r="A6" t="s">
        <v>8</v>
      </c>
      <c r="B6" t="s">
        <v>10</v>
      </c>
      <c r="C6" t="s">
        <v>70</v>
      </c>
      <c r="D6">
        <v>-0.15416148975261801</v>
      </c>
      <c r="E6" t="s">
        <v>59</v>
      </c>
      <c r="F6" t="s">
        <v>54</v>
      </c>
      <c r="G6">
        <v>2018</v>
      </c>
      <c r="H6" t="str" cm="1">
        <f t="array" ref="H6">_xlfn.IFS(D6&lt;=-0.1,"S",D6&gt;=0.1,"A",AND(D6&gt;-0.1,D6&lt;0.1),"N")</f>
        <v>S</v>
      </c>
      <c r="I6" s="1" t="s">
        <v>51</v>
      </c>
      <c r="J6">
        <v>0.5</v>
      </c>
    </row>
    <row r="7" spans="1:10" x14ac:dyDescent="0.35">
      <c r="A7" t="s">
        <v>8</v>
      </c>
      <c r="B7" t="s">
        <v>10</v>
      </c>
      <c r="C7" t="s">
        <v>70</v>
      </c>
      <c r="D7">
        <v>8.1189454853953194E-2</v>
      </c>
      <c r="E7" t="s">
        <v>60</v>
      </c>
      <c r="F7" t="s">
        <v>54</v>
      </c>
      <c r="G7">
        <v>2018</v>
      </c>
      <c r="H7" t="str" cm="1">
        <f t="array" ref="H7">_xlfn.IFS(D7&lt;=-0.1,"S",D7&gt;=0.1,"A",AND(D7&gt;-0.1,D7&lt;0.1),"N")</f>
        <v>N</v>
      </c>
      <c r="I7" s="1" t="s">
        <v>51</v>
      </c>
      <c r="J7">
        <v>0.5</v>
      </c>
    </row>
    <row r="8" spans="1:10" x14ac:dyDescent="0.35">
      <c r="A8" t="s">
        <v>8</v>
      </c>
      <c r="B8" t="s">
        <v>11</v>
      </c>
      <c r="C8" t="s">
        <v>70</v>
      </c>
      <c r="D8">
        <v>0.100338262528458</v>
      </c>
      <c r="E8" t="s">
        <v>59</v>
      </c>
      <c r="F8" t="s">
        <v>54</v>
      </c>
      <c r="G8">
        <v>2018</v>
      </c>
      <c r="H8" t="str" cm="1">
        <f t="array" ref="H8">_xlfn.IFS(D8&lt;=-0.1,"S",D8&gt;=0.1,"A",AND(D8&gt;-0.1,D8&lt;0.1),"N")</f>
        <v>A</v>
      </c>
      <c r="I8" s="1" t="s">
        <v>51</v>
      </c>
      <c r="J8">
        <v>0.5</v>
      </c>
    </row>
    <row r="9" spans="1:10" x14ac:dyDescent="0.35">
      <c r="A9" t="s">
        <v>8</v>
      </c>
      <c r="B9" t="s">
        <v>11</v>
      </c>
      <c r="C9" t="s">
        <v>70</v>
      </c>
      <c r="D9">
        <v>0.107671009344164</v>
      </c>
      <c r="E9" t="s">
        <v>60</v>
      </c>
      <c r="F9" t="s">
        <v>54</v>
      </c>
      <c r="G9">
        <v>2018</v>
      </c>
      <c r="H9" t="str" cm="1">
        <f t="array" ref="H9">_xlfn.IFS(D9&lt;=-0.1,"S",D9&gt;=0.1,"A",AND(D9&gt;-0.1,D9&lt;0.1),"N")</f>
        <v>A</v>
      </c>
      <c r="I9" s="1" t="s">
        <v>51</v>
      </c>
      <c r="J9">
        <v>0.5</v>
      </c>
    </row>
    <row r="10" spans="1:10" x14ac:dyDescent="0.35">
      <c r="A10" t="s">
        <v>8</v>
      </c>
      <c r="B10" t="s">
        <v>12</v>
      </c>
      <c r="C10" t="s">
        <v>70</v>
      </c>
      <c r="D10">
        <v>0.28321921729670502</v>
      </c>
      <c r="E10" t="s">
        <v>59</v>
      </c>
      <c r="F10" t="s">
        <v>54</v>
      </c>
      <c r="G10">
        <v>2018</v>
      </c>
      <c r="H10" t="str" cm="1">
        <f t="array" ref="H10">_xlfn.IFS(D10&lt;=-0.1,"S",D10&gt;=0.1,"A",AND(D10&gt;-0.1,D10&lt;0.1),"N")</f>
        <v>A</v>
      </c>
      <c r="I10" s="1" t="s">
        <v>51</v>
      </c>
      <c r="J10">
        <v>0.5</v>
      </c>
    </row>
    <row r="11" spans="1:10" x14ac:dyDescent="0.35">
      <c r="A11" t="s">
        <v>8</v>
      </c>
      <c r="B11" t="s">
        <v>12</v>
      </c>
      <c r="C11" t="s">
        <v>70</v>
      </c>
      <c r="D11">
        <v>-8.2868073650212107E-2</v>
      </c>
      <c r="E11" t="s">
        <v>60</v>
      </c>
      <c r="F11" t="s">
        <v>54</v>
      </c>
      <c r="G11">
        <v>2018</v>
      </c>
      <c r="H11" t="str" cm="1">
        <f t="array" ref="H11">_xlfn.IFS(D11&lt;=-0.1,"S",D11&gt;=0.1,"A",AND(D11&gt;-0.1,D11&lt;0.1),"N")</f>
        <v>N</v>
      </c>
      <c r="I11" s="1" t="s">
        <v>51</v>
      </c>
      <c r="J11">
        <v>0.5</v>
      </c>
    </row>
    <row r="12" spans="1:10" x14ac:dyDescent="0.35">
      <c r="A12" t="s">
        <v>8</v>
      </c>
      <c r="B12" t="s">
        <v>6</v>
      </c>
      <c r="C12" t="s">
        <v>70</v>
      </c>
      <c r="D12">
        <v>9.9698649960658803E-2</v>
      </c>
      <c r="E12" t="s">
        <v>59</v>
      </c>
      <c r="F12" t="s">
        <v>54</v>
      </c>
      <c r="G12">
        <v>2018</v>
      </c>
      <c r="H12" t="str" cm="1">
        <f t="array" ref="H12">_xlfn.IFS(D12&lt;=-0.1,"S",D12&gt;=0.1,"A",AND(D12&gt;-0.1,D12&lt;0.1),"N")</f>
        <v>N</v>
      </c>
      <c r="I12" s="1" t="s">
        <v>51</v>
      </c>
      <c r="J12">
        <v>0.5</v>
      </c>
    </row>
    <row r="13" spans="1:10" x14ac:dyDescent="0.35">
      <c r="A13" t="s">
        <v>8</v>
      </c>
      <c r="B13" t="s">
        <v>6</v>
      </c>
      <c r="C13" t="s">
        <v>70</v>
      </c>
      <c r="D13">
        <v>0.17919354202121299</v>
      </c>
      <c r="E13" t="s">
        <v>60</v>
      </c>
      <c r="F13" t="s">
        <v>54</v>
      </c>
      <c r="G13">
        <v>2018</v>
      </c>
      <c r="H13" t="str" cm="1">
        <f t="array" ref="H13">_xlfn.IFS(D13&lt;=-0.1,"S",D13&gt;=0.1,"A",AND(D13&gt;-0.1,D13&lt;0.1),"N")</f>
        <v>A</v>
      </c>
      <c r="I13" s="1" t="s">
        <v>51</v>
      </c>
      <c r="J13">
        <v>0.5</v>
      </c>
    </row>
    <row r="14" spans="1:10" x14ac:dyDescent="0.35">
      <c r="A14" t="s">
        <v>13</v>
      </c>
      <c r="B14" t="s">
        <v>4</v>
      </c>
      <c r="C14" t="s">
        <v>70</v>
      </c>
      <c r="D14">
        <v>0.20244416591193301</v>
      </c>
      <c r="E14" t="s">
        <v>59</v>
      </c>
      <c r="F14" t="s">
        <v>54</v>
      </c>
      <c r="G14">
        <v>2018</v>
      </c>
      <c r="H14" t="str" cm="1">
        <f t="array" ref="H14">_xlfn.IFS(D14&lt;=-0.1,"S",D14&gt;=0.1,"A",AND(D14&gt;-0.1,D14&lt;0.1),"N")</f>
        <v>A</v>
      </c>
      <c r="I14" s="1" t="s">
        <v>51</v>
      </c>
      <c r="J14">
        <v>0.5</v>
      </c>
    </row>
    <row r="15" spans="1:10" x14ac:dyDescent="0.35">
      <c r="A15" t="s">
        <v>13</v>
      </c>
      <c r="B15" t="s">
        <v>4</v>
      </c>
      <c r="C15" t="s">
        <v>70</v>
      </c>
      <c r="D15">
        <v>3.9346418675514298E-2</v>
      </c>
      <c r="E15" t="s">
        <v>60</v>
      </c>
      <c r="F15" t="s">
        <v>54</v>
      </c>
      <c r="G15">
        <v>2018</v>
      </c>
      <c r="H15" t="str" cm="1">
        <f t="array" ref="H15">_xlfn.IFS(D15&lt;=-0.1,"S",D15&gt;=0.1,"A",AND(D15&gt;-0.1,D15&lt;0.1),"N")</f>
        <v>N</v>
      </c>
      <c r="I15" s="1" t="s">
        <v>51</v>
      </c>
      <c r="J15">
        <v>0.5</v>
      </c>
    </row>
    <row r="16" spans="1:10" x14ac:dyDescent="0.35">
      <c r="A16" t="s">
        <v>13</v>
      </c>
      <c r="B16" t="s">
        <v>14</v>
      </c>
      <c r="C16" t="s">
        <v>70</v>
      </c>
      <c r="D16">
        <v>0.40112481311924603</v>
      </c>
      <c r="E16" t="s">
        <v>59</v>
      </c>
      <c r="F16" t="s">
        <v>54</v>
      </c>
      <c r="G16">
        <v>2018</v>
      </c>
      <c r="H16" t="str" cm="1">
        <f t="array" ref="H16">_xlfn.IFS(D16&lt;=-0.1,"S",D16&gt;=0.1,"A",AND(D16&gt;-0.1,D16&lt;0.1),"N")</f>
        <v>A</v>
      </c>
      <c r="I16" s="1" t="s">
        <v>51</v>
      </c>
      <c r="J16">
        <v>0.5</v>
      </c>
    </row>
    <row r="17" spans="1:10" x14ac:dyDescent="0.35">
      <c r="A17" t="s">
        <v>13</v>
      </c>
      <c r="B17" t="s">
        <v>14</v>
      </c>
      <c r="C17" t="s">
        <v>70</v>
      </c>
      <c r="D17">
        <v>8.2267500087750703E-2</v>
      </c>
      <c r="E17" t="s">
        <v>60</v>
      </c>
      <c r="F17" t="s">
        <v>54</v>
      </c>
      <c r="G17">
        <v>2018</v>
      </c>
      <c r="H17" t="str" cm="1">
        <f t="array" ref="H17">_xlfn.IFS(D17&lt;=-0.1,"S",D17&gt;=0.1,"A",AND(D17&gt;-0.1,D17&lt;0.1),"N")</f>
        <v>N</v>
      </c>
      <c r="I17" s="1" t="s">
        <v>51</v>
      </c>
      <c r="J17">
        <v>0.5</v>
      </c>
    </row>
    <row r="18" spans="1:10" x14ac:dyDescent="0.35">
      <c r="A18" t="s">
        <v>13</v>
      </c>
      <c r="B18" t="s">
        <v>15</v>
      </c>
      <c r="C18" t="s">
        <v>70</v>
      </c>
      <c r="D18">
        <v>0.13458289913652899</v>
      </c>
      <c r="E18" t="s">
        <v>59</v>
      </c>
      <c r="F18" t="s">
        <v>54</v>
      </c>
      <c r="G18">
        <v>2018</v>
      </c>
      <c r="H18" t="str" cm="1">
        <f t="array" ref="H18">_xlfn.IFS(D18&lt;=-0.1,"S",D18&gt;=0.1,"A",AND(D18&gt;-0.1,D18&lt;0.1),"N")</f>
        <v>A</v>
      </c>
      <c r="I18" s="1" t="s">
        <v>51</v>
      </c>
      <c r="J18">
        <v>0.5</v>
      </c>
    </row>
    <row r="19" spans="1:10" x14ac:dyDescent="0.35">
      <c r="A19" t="s">
        <v>13</v>
      </c>
      <c r="B19" t="s">
        <v>15</v>
      </c>
      <c r="C19" t="s">
        <v>70</v>
      </c>
      <c r="D19">
        <v>3.4852292523947302E-2</v>
      </c>
      <c r="E19" t="s">
        <v>60</v>
      </c>
      <c r="F19" t="s">
        <v>54</v>
      </c>
      <c r="G19">
        <v>2018</v>
      </c>
      <c r="H19" t="str" cm="1">
        <f t="array" ref="H19">_xlfn.IFS(D19&lt;=-0.1,"S",D19&gt;=0.1,"A",AND(D19&gt;-0.1,D19&lt;0.1),"N")</f>
        <v>N</v>
      </c>
      <c r="I19" s="1" t="s">
        <v>51</v>
      </c>
      <c r="J19">
        <v>0.5</v>
      </c>
    </row>
    <row r="20" spans="1:10" x14ac:dyDescent="0.35">
      <c r="A20" t="s">
        <v>13</v>
      </c>
      <c r="B20" t="s">
        <v>16</v>
      </c>
      <c r="C20" t="s">
        <v>70</v>
      </c>
      <c r="D20">
        <v>0.20098816157416199</v>
      </c>
      <c r="E20" t="s">
        <v>59</v>
      </c>
      <c r="F20" t="s">
        <v>54</v>
      </c>
      <c r="G20">
        <v>2018</v>
      </c>
      <c r="H20" t="str" cm="1">
        <f t="array" ref="H20">_xlfn.IFS(D20&lt;=-0.1,"S",D20&gt;=0.1,"A",AND(D20&gt;-0.1,D20&lt;0.1),"N")</f>
        <v>A</v>
      </c>
      <c r="I20" s="1" t="s">
        <v>51</v>
      </c>
      <c r="J20">
        <v>0.5</v>
      </c>
    </row>
    <row r="21" spans="1:10" x14ac:dyDescent="0.35">
      <c r="A21" t="s">
        <v>13</v>
      </c>
      <c r="B21" t="s">
        <v>16</v>
      </c>
      <c r="C21" t="s">
        <v>70</v>
      </c>
      <c r="D21">
        <v>4.7723051040826803E-2</v>
      </c>
      <c r="E21" t="s">
        <v>60</v>
      </c>
      <c r="F21" t="s">
        <v>54</v>
      </c>
      <c r="G21">
        <v>2018</v>
      </c>
      <c r="H21" t="str" cm="1">
        <f t="array" ref="H21">_xlfn.IFS(D21&lt;=-0.1,"S",D21&gt;=0.1,"A",AND(D21&gt;-0.1,D21&lt;0.1),"N")</f>
        <v>N</v>
      </c>
      <c r="I21" s="1" t="s">
        <v>51</v>
      </c>
      <c r="J21">
        <v>0.5</v>
      </c>
    </row>
    <row r="22" spans="1:10" x14ac:dyDescent="0.35">
      <c r="A22" t="s">
        <v>13</v>
      </c>
      <c r="B22" t="s">
        <v>17</v>
      </c>
      <c r="C22" t="s">
        <v>70</v>
      </c>
      <c r="D22">
        <v>-4.41913289793169E-2</v>
      </c>
      <c r="E22" t="s">
        <v>59</v>
      </c>
      <c r="F22" t="s">
        <v>54</v>
      </c>
      <c r="G22">
        <v>2018</v>
      </c>
      <c r="H22" t="str" cm="1">
        <f t="array" ref="H22">_xlfn.IFS(D22&lt;=-0.1,"S",D22&gt;=0.1,"A",AND(D22&gt;-0.1,D22&lt;0.1),"N")</f>
        <v>N</v>
      </c>
      <c r="I22" s="1" t="s">
        <v>51</v>
      </c>
      <c r="J22">
        <v>0.5</v>
      </c>
    </row>
    <row r="23" spans="1:10" x14ac:dyDescent="0.35">
      <c r="A23" t="s">
        <v>13</v>
      </c>
      <c r="B23" t="s">
        <v>17</v>
      </c>
      <c r="C23" t="s">
        <v>70</v>
      </c>
      <c r="D23">
        <v>-0.170397222700959</v>
      </c>
      <c r="E23" t="s">
        <v>60</v>
      </c>
      <c r="F23" t="s">
        <v>54</v>
      </c>
      <c r="G23">
        <v>2018</v>
      </c>
      <c r="H23" t="str" cm="1">
        <f t="array" ref="H23">_xlfn.IFS(D23&lt;=-0.1,"S",D23&gt;=0.1,"A",AND(D23&gt;-0.1,D23&lt;0.1),"N")</f>
        <v>S</v>
      </c>
      <c r="I23" s="1" t="s">
        <v>51</v>
      </c>
      <c r="J23">
        <v>0.5</v>
      </c>
    </row>
    <row r="24" spans="1:10" x14ac:dyDescent="0.35">
      <c r="A24" t="s">
        <v>13</v>
      </c>
      <c r="B24" t="s">
        <v>10</v>
      </c>
      <c r="C24" t="s">
        <v>70</v>
      </c>
      <c r="D24">
        <v>-0.25020015213727198</v>
      </c>
      <c r="E24" t="s">
        <v>59</v>
      </c>
      <c r="F24" t="s">
        <v>54</v>
      </c>
      <c r="G24">
        <v>2018</v>
      </c>
      <c r="H24" t="str" cm="1">
        <f t="array" ref="H24">_xlfn.IFS(D24&lt;=-0.1,"S",D24&gt;=0.1,"A",AND(D24&gt;-0.1,D24&lt;0.1),"N")</f>
        <v>S</v>
      </c>
      <c r="I24" s="1" t="s">
        <v>51</v>
      </c>
      <c r="J24">
        <v>0.5</v>
      </c>
    </row>
    <row r="25" spans="1:10" x14ac:dyDescent="0.35">
      <c r="A25" t="s">
        <v>13</v>
      </c>
      <c r="B25" t="s">
        <v>10</v>
      </c>
      <c r="C25" t="s">
        <v>70</v>
      </c>
      <c r="D25">
        <v>-0.11536573931194501</v>
      </c>
      <c r="E25" t="s">
        <v>60</v>
      </c>
      <c r="F25" t="s">
        <v>54</v>
      </c>
      <c r="G25">
        <v>2018</v>
      </c>
      <c r="H25" t="str" cm="1">
        <f t="array" ref="H25">_xlfn.IFS(D25&lt;=-0.1,"S",D25&gt;=0.1,"A",AND(D25&gt;-0.1,D25&lt;0.1),"N")</f>
        <v>S</v>
      </c>
      <c r="I25" s="1" t="s">
        <v>51</v>
      </c>
      <c r="J25">
        <v>0.5</v>
      </c>
    </row>
    <row r="26" spans="1:10" x14ac:dyDescent="0.35">
      <c r="A26" t="s">
        <v>13</v>
      </c>
      <c r="B26" t="s">
        <v>18</v>
      </c>
      <c r="C26" t="s">
        <v>70</v>
      </c>
      <c r="D26">
        <v>-0.21471919341941401</v>
      </c>
      <c r="E26" t="s">
        <v>59</v>
      </c>
      <c r="F26" t="s">
        <v>54</v>
      </c>
      <c r="G26">
        <v>2018</v>
      </c>
      <c r="H26" t="str" cm="1">
        <f t="array" ref="H26">_xlfn.IFS(D26&lt;=-0.1,"S",D26&gt;=0.1,"A",AND(D26&gt;-0.1,D26&lt;0.1),"N")</f>
        <v>S</v>
      </c>
      <c r="I26" s="1" t="s">
        <v>51</v>
      </c>
      <c r="J26">
        <v>0.5</v>
      </c>
    </row>
    <row r="27" spans="1:10" x14ac:dyDescent="0.35">
      <c r="A27" t="s">
        <v>13</v>
      </c>
      <c r="B27" t="s">
        <v>18</v>
      </c>
      <c r="C27" t="s">
        <v>70</v>
      </c>
      <c r="D27">
        <v>-0.30783905583323101</v>
      </c>
      <c r="E27" t="s">
        <v>60</v>
      </c>
      <c r="F27" t="s">
        <v>54</v>
      </c>
      <c r="G27">
        <v>2018</v>
      </c>
      <c r="H27" t="str" cm="1">
        <f t="array" ref="H27">_xlfn.IFS(D27&lt;=-0.1,"S",D27&gt;=0.1,"A",AND(D27&gt;-0.1,D27&lt;0.1),"N")</f>
        <v>S</v>
      </c>
      <c r="I27" s="1" t="s">
        <v>51</v>
      </c>
      <c r="J27">
        <v>0.5</v>
      </c>
    </row>
    <row r="28" spans="1:10" x14ac:dyDescent="0.35">
      <c r="A28" t="s">
        <v>13</v>
      </c>
      <c r="B28" t="s">
        <v>19</v>
      </c>
      <c r="C28" t="s">
        <v>70</v>
      </c>
      <c r="D28">
        <v>0.48777129976981198</v>
      </c>
      <c r="E28" t="s">
        <v>59</v>
      </c>
      <c r="F28" t="s">
        <v>54</v>
      </c>
      <c r="G28">
        <v>2018</v>
      </c>
      <c r="H28" t="str" cm="1">
        <f t="array" ref="H28">_xlfn.IFS(D28&lt;=-0.1,"S",D28&gt;=0.1,"A",AND(D28&gt;-0.1,D28&lt;0.1),"N")</f>
        <v>A</v>
      </c>
      <c r="I28" s="1" t="s">
        <v>51</v>
      </c>
      <c r="J28">
        <v>0.5</v>
      </c>
    </row>
    <row r="29" spans="1:10" x14ac:dyDescent="0.35">
      <c r="A29" t="s">
        <v>13</v>
      </c>
      <c r="B29" t="s">
        <v>19</v>
      </c>
      <c r="C29" t="s">
        <v>70</v>
      </c>
      <c r="D29">
        <v>4.89651307613733E-2</v>
      </c>
      <c r="E29" t="s">
        <v>60</v>
      </c>
      <c r="F29" t="s">
        <v>54</v>
      </c>
      <c r="G29">
        <v>2018</v>
      </c>
      <c r="H29" t="str" cm="1">
        <f t="array" ref="H29">_xlfn.IFS(D29&lt;=-0.1,"S",D29&gt;=0.1,"A",AND(D29&gt;-0.1,D29&lt;0.1),"N")</f>
        <v>N</v>
      </c>
      <c r="I29" s="1" t="s">
        <v>51</v>
      </c>
      <c r="J29">
        <v>0.5</v>
      </c>
    </row>
    <row r="30" spans="1:10" x14ac:dyDescent="0.35">
      <c r="A30" t="s">
        <v>13</v>
      </c>
      <c r="B30" t="s">
        <v>20</v>
      </c>
      <c r="C30" t="s">
        <v>70</v>
      </c>
      <c r="D30">
        <v>0.47286174662596397</v>
      </c>
      <c r="E30" t="s">
        <v>59</v>
      </c>
      <c r="F30" t="s">
        <v>54</v>
      </c>
      <c r="G30">
        <v>2018</v>
      </c>
      <c r="H30" t="str" cm="1">
        <f t="array" ref="H30">_xlfn.IFS(D30&lt;=-0.1,"S",D30&gt;=0.1,"A",AND(D30&gt;-0.1,D30&lt;0.1),"N")</f>
        <v>A</v>
      </c>
      <c r="I30" s="1" t="s">
        <v>51</v>
      </c>
      <c r="J30">
        <v>0.5</v>
      </c>
    </row>
    <row r="31" spans="1:10" x14ac:dyDescent="0.35">
      <c r="A31" t="s">
        <v>13</v>
      </c>
      <c r="B31" t="s">
        <v>20</v>
      </c>
      <c r="C31" t="s">
        <v>70</v>
      </c>
      <c r="D31">
        <v>5.9603383411321098E-2</v>
      </c>
      <c r="E31" t="s">
        <v>60</v>
      </c>
      <c r="F31" t="s">
        <v>54</v>
      </c>
      <c r="G31">
        <v>2018</v>
      </c>
      <c r="H31" t="str" cm="1">
        <f t="array" ref="H31">_xlfn.IFS(D31&lt;=-0.1,"S",D31&gt;=0.1,"A",AND(D31&gt;-0.1,D31&lt;0.1),"N")</f>
        <v>N</v>
      </c>
      <c r="I31" s="1" t="s">
        <v>51</v>
      </c>
      <c r="J31">
        <v>0.5</v>
      </c>
    </row>
    <row r="32" spans="1:10" x14ac:dyDescent="0.35">
      <c r="A32" t="s">
        <v>13</v>
      </c>
      <c r="B32" t="s">
        <v>11</v>
      </c>
      <c r="C32" t="s">
        <v>70</v>
      </c>
      <c r="D32">
        <v>-0.421167552095219</v>
      </c>
      <c r="E32" t="s">
        <v>59</v>
      </c>
      <c r="F32" t="s">
        <v>54</v>
      </c>
      <c r="G32">
        <v>2018</v>
      </c>
      <c r="H32" t="str" cm="1">
        <f t="array" ref="H32">_xlfn.IFS(D32&lt;=-0.1,"S",D32&gt;=0.1,"A",AND(D32&gt;-0.1,D32&lt;0.1),"N")</f>
        <v>S</v>
      </c>
      <c r="I32" s="1" t="s">
        <v>51</v>
      </c>
      <c r="J32">
        <v>0.5</v>
      </c>
    </row>
    <row r="33" spans="1:10" x14ac:dyDescent="0.35">
      <c r="A33" t="s">
        <v>13</v>
      </c>
      <c r="B33" t="s">
        <v>11</v>
      </c>
      <c r="C33" t="s">
        <v>70</v>
      </c>
      <c r="D33">
        <v>-0.26455189018164599</v>
      </c>
      <c r="E33" t="s">
        <v>60</v>
      </c>
      <c r="F33" t="s">
        <v>54</v>
      </c>
      <c r="G33">
        <v>2018</v>
      </c>
      <c r="H33" t="str" cm="1">
        <f t="array" ref="H33">_xlfn.IFS(D33&lt;=-0.1,"S",D33&gt;=0.1,"A",AND(D33&gt;-0.1,D33&lt;0.1),"N")</f>
        <v>S</v>
      </c>
      <c r="I33" s="1" t="s">
        <v>51</v>
      </c>
      <c r="J33">
        <v>0.5</v>
      </c>
    </row>
    <row r="34" spans="1:10" x14ac:dyDescent="0.35">
      <c r="A34" t="s">
        <v>13</v>
      </c>
      <c r="B34" t="s">
        <v>12</v>
      </c>
      <c r="C34" t="s">
        <v>70</v>
      </c>
      <c r="D34">
        <v>0.33001428991793702</v>
      </c>
      <c r="E34" t="s">
        <v>59</v>
      </c>
      <c r="F34" t="s">
        <v>54</v>
      </c>
      <c r="G34">
        <v>2018</v>
      </c>
      <c r="H34" t="str" cm="1">
        <f t="array" ref="H34">_xlfn.IFS(D34&lt;=-0.1,"S",D34&gt;=0.1,"A",AND(D34&gt;-0.1,D34&lt;0.1),"N")</f>
        <v>A</v>
      </c>
      <c r="I34" s="1" t="s">
        <v>51</v>
      </c>
      <c r="J34">
        <v>0.5</v>
      </c>
    </row>
    <row r="35" spans="1:10" x14ac:dyDescent="0.35">
      <c r="A35" t="s">
        <v>13</v>
      </c>
      <c r="B35" t="s">
        <v>12</v>
      </c>
      <c r="C35" t="s">
        <v>70</v>
      </c>
      <c r="D35">
        <v>-4.86627051554612E-2</v>
      </c>
      <c r="E35" t="s">
        <v>60</v>
      </c>
      <c r="F35" t="s">
        <v>54</v>
      </c>
      <c r="G35">
        <v>2018</v>
      </c>
      <c r="H35" t="str" cm="1">
        <f t="array" ref="H35">_xlfn.IFS(D35&lt;=-0.1,"S",D35&gt;=0.1,"A",AND(D35&gt;-0.1,D35&lt;0.1),"N")</f>
        <v>N</v>
      </c>
      <c r="I35" s="1" t="s">
        <v>51</v>
      </c>
      <c r="J35">
        <v>0.5</v>
      </c>
    </row>
    <row r="36" spans="1:10" x14ac:dyDescent="0.35">
      <c r="A36" t="s">
        <v>13</v>
      </c>
      <c r="B36" t="s">
        <v>6</v>
      </c>
      <c r="C36" t="s">
        <v>70</v>
      </c>
      <c r="D36">
        <v>0.25777874239450699</v>
      </c>
      <c r="E36" t="s">
        <v>59</v>
      </c>
      <c r="F36" t="s">
        <v>54</v>
      </c>
      <c r="G36">
        <v>2018</v>
      </c>
      <c r="H36" t="str" cm="1">
        <f t="array" ref="H36">_xlfn.IFS(D36&lt;=-0.1,"S",D36&gt;=0.1,"A",AND(D36&gt;-0.1,D36&lt;0.1),"N")</f>
        <v>A</v>
      </c>
      <c r="I36" s="1" t="s">
        <v>51</v>
      </c>
      <c r="J36">
        <v>0.5</v>
      </c>
    </row>
    <row r="37" spans="1:10" x14ac:dyDescent="0.35">
      <c r="A37" t="s">
        <v>13</v>
      </c>
      <c r="B37" t="s">
        <v>6</v>
      </c>
      <c r="C37" t="s">
        <v>70</v>
      </c>
      <c r="D37">
        <v>-6.9498293254559806E-2</v>
      </c>
      <c r="E37" t="s">
        <v>60</v>
      </c>
      <c r="F37" t="s">
        <v>54</v>
      </c>
      <c r="G37">
        <v>2018</v>
      </c>
      <c r="H37" t="str" cm="1">
        <f t="array" ref="H37">_xlfn.IFS(D37&lt;=-0.1,"S",D37&gt;=0.1,"A",AND(D37&gt;-0.1,D37&lt;0.1),"N")</f>
        <v>N</v>
      </c>
      <c r="I37" s="1" t="s">
        <v>51</v>
      </c>
      <c r="J37">
        <v>0.5</v>
      </c>
    </row>
    <row r="38" spans="1:10" x14ac:dyDescent="0.35">
      <c r="A38" t="s">
        <v>13</v>
      </c>
      <c r="B38" t="s">
        <v>21</v>
      </c>
      <c r="C38" t="s">
        <v>70</v>
      </c>
      <c r="D38">
        <v>0.18923684807174401</v>
      </c>
      <c r="E38" t="s">
        <v>59</v>
      </c>
      <c r="F38" t="s">
        <v>54</v>
      </c>
      <c r="G38">
        <v>2018</v>
      </c>
      <c r="H38" t="str" cm="1">
        <f t="array" ref="H38">_xlfn.IFS(D38&lt;=-0.1,"S",D38&gt;=0.1,"A",AND(D38&gt;-0.1,D38&lt;0.1),"N")</f>
        <v>A</v>
      </c>
      <c r="I38" s="1" t="s">
        <v>51</v>
      </c>
      <c r="J38">
        <v>0.5</v>
      </c>
    </row>
    <row r="39" spans="1:10" x14ac:dyDescent="0.35">
      <c r="A39" t="s">
        <v>13</v>
      </c>
      <c r="B39" t="s">
        <v>21</v>
      </c>
      <c r="C39" t="s">
        <v>70</v>
      </c>
      <c r="D39">
        <v>-4.7533458631301498E-2</v>
      </c>
      <c r="E39" t="s">
        <v>60</v>
      </c>
      <c r="F39" t="s">
        <v>54</v>
      </c>
      <c r="G39">
        <v>2018</v>
      </c>
      <c r="H39" t="str" cm="1">
        <f t="array" ref="H39">_xlfn.IFS(D39&lt;=-0.1,"S",D39&gt;=0.1,"A",AND(D39&gt;-0.1,D39&lt;0.1),"N")</f>
        <v>N</v>
      </c>
      <c r="I39" s="1" t="s">
        <v>51</v>
      </c>
      <c r="J39">
        <v>0.5</v>
      </c>
    </row>
    <row r="40" spans="1:10" x14ac:dyDescent="0.35">
      <c r="A40" t="s">
        <v>13</v>
      </c>
      <c r="B40" t="s">
        <v>22</v>
      </c>
      <c r="C40" t="s">
        <v>70</v>
      </c>
      <c r="D40">
        <v>9.1316794965705494E-2</v>
      </c>
      <c r="E40" t="s">
        <v>59</v>
      </c>
      <c r="F40" t="s">
        <v>54</v>
      </c>
      <c r="G40">
        <v>2018</v>
      </c>
      <c r="H40" t="str" cm="1">
        <f t="array" ref="H40">_xlfn.IFS(D40&lt;=-0.1,"S",D40&gt;=0.1,"A",AND(D40&gt;-0.1,D40&lt;0.1),"N")</f>
        <v>N</v>
      </c>
      <c r="I40" s="1" t="s">
        <v>51</v>
      </c>
      <c r="J40">
        <v>0.5</v>
      </c>
    </row>
    <row r="41" spans="1:10" x14ac:dyDescent="0.35">
      <c r="A41" t="s">
        <v>13</v>
      </c>
      <c r="B41" t="s">
        <v>22</v>
      </c>
      <c r="C41" t="s">
        <v>70</v>
      </c>
      <c r="D41">
        <v>-0.12665889574641101</v>
      </c>
      <c r="E41" t="s">
        <v>60</v>
      </c>
      <c r="F41" t="s">
        <v>54</v>
      </c>
      <c r="G41">
        <v>2018</v>
      </c>
      <c r="H41" t="str" cm="1">
        <f t="array" ref="H41">_xlfn.IFS(D41&lt;=-0.1,"S",D41&gt;=0.1,"A",AND(D41&gt;-0.1,D41&lt;0.1),"N")</f>
        <v>S</v>
      </c>
      <c r="I41" s="1" t="s">
        <v>51</v>
      </c>
      <c r="J41">
        <v>0.5</v>
      </c>
    </row>
    <row r="42" spans="1:10" x14ac:dyDescent="0.35">
      <c r="A42" t="s">
        <v>23</v>
      </c>
      <c r="B42" t="s">
        <v>8</v>
      </c>
      <c r="C42" t="s">
        <v>70</v>
      </c>
      <c r="D42">
        <v>-0.14440645750578299</v>
      </c>
      <c r="E42" t="s">
        <v>59</v>
      </c>
      <c r="F42" t="s">
        <v>54</v>
      </c>
      <c r="G42">
        <v>2018</v>
      </c>
      <c r="H42" t="str" cm="1">
        <f t="array" ref="H42">_xlfn.IFS(D42&lt;=-0.1,"S",D42&gt;=0.1,"A",AND(D42&gt;-0.1,D42&lt;0.1),"N")</f>
        <v>S</v>
      </c>
      <c r="I42" s="1" t="s">
        <v>51</v>
      </c>
      <c r="J42">
        <v>0.5</v>
      </c>
    </row>
    <row r="43" spans="1:10" x14ac:dyDescent="0.35">
      <c r="A43" t="s">
        <v>23</v>
      </c>
      <c r="B43" t="s">
        <v>8</v>
      </c>
      <c r="C43" t="s">
        <v>70</v>
      </c>
      <c r="D43">
        <v>-0.107771086619505</v>
      </c>
      <c r="E43" t="s">
        <v>60</v>
      </c>
      <c r="F43" t="s">
        <v>54</v>
      </c>
      <c r="G43">
        <v>2018</v>
      </c>
      <c r="H43" t="str" cm="1">
        <f t="array" ref="H43">_xlfn.IFS(D43&lt;=-0.1,"S",D43&gt;=0.1,"A",AND(D43&gt;-0.1,D43&lt;0.1),"N")</f>
        <v>S</v>
      </c>
      <c r="I43" s="1" t="s">
        <v>51</v>
      </c>
      <c r="J43">
        <v>0.5</v>
      </c>
    </row>
    <row r="44" spans="1:10" x14ac:dyDescent="0.35">
      <c r="A44" t="s">
        <v>23</v>
      </c>
      <c r="B44" t="s">
        <v>13</v>
      </c>
      <c r="C44" t="s">
        <v>70</v>
      </c>
      <c r="D44">
        <v>-0.12801155916008999</v>
      </c>
      <c r="E44" t="s">
        <v>59</v>
      </c>
      <c r="F44" t="s">
        <v>54</v>
      </c>
      <c r="G44">
        <v>2018</v>
      </c>
      <c r="H44" t="str" cm="1">
        <f t="array" ref="H44">_xlfn.IFS(D44&lt;=-0.1,"S",D44&gt;=0.1,"A",AND(D44&gt;-0.1,D44&lt;0.1),"N")</f>
        <v>S</v>
      </c>
      <c r="I44" s="1" t="s">
        <v>51</v>
      </c>
      <c r="J44">
        <v>0.5</v>
      </c>
    </row>
    <row r="45" spans="1:10" x14ac:dyDescent="0.35">
      <c r="A45" t="s">
        <v>23</v>
      </c>
      <c r="B45" t="s">
        <v>13</v>
      </c>
      <c r="C45" t="s">
        <v>70</v>
      </c>
      <c r="D45">
        <v>-8.2691339420004395E-2</v>
      </c>
      <c r="E45" t="s">
        <v>60</v>
      </c>
      <c r="F45" t="s">
        <v>54</v>
      </c>
      <c r="G45">
        <v>2018</v>
      </c>
      <c r="H45" t="str" cm="1">
        <f t="array" ref="H45">_xlfn.IFS(D45&lt;=-0.1,"S",D45&gt;=0.1,"A",AND(D45&gt;-0.1,D45&lt;0.1),"N")</f>
        <v>N</v>
      </c>
      <c r="I45" s="1" t="s">
        <v>51</v>
      </c>
      <c r="J45">
        <v>0.5</v>
      </c>
    </row>
    <row r="46" spans="1:10" x14ac:dyDescent="0.35">
      <c r="A46" t="s">
        <v>23</v>
      </c>
      <c r="B46" t="s">
        <v>3</v>
      </c>
      <c r="C46" t="s">
        <v>70</v>
      </c>
      <c r="D46">
        <v>-0.52461866436791305</v>
      </c>
      <c r="E46" t="s">
        <v>59</v>
      </c>
      <c r="F46" t="s">
        <v>54</v>
      </c>
      <c r="G46">
        <v>2018</v>
      </c>
      <c r="H46" t="str" cm="1">
        <f t="array" ref="H46">_xlfn.IFS(D46&lt;=-0.1,"S",D46&gt;=0.1,"A",AND(D46&gt;-0.1,D46&lt;0.1),"N")</f>
        <v>S</v>
      </c>
      <c r="I46" s="1" t="s">
        <v>51</v>
      </c>
      <c r="J46">
        <v>0.5</v>
      </c>
    </row>
    <row r="47" spans="1:10" x14ac:dyDescent="0.35">
      <c r="A47" t="s">
        <v>23</v>
      </c>
      <c r="B47" t="s">
        <v>3</v>
      </c>
      <c r="C47" t="s">
        <v>70</v>
      </c>
      <c r="D47">
        <v>-0.29035025112834201</v>
      </c>
      <c r="E47" t="s">
        <v>60</v>
      </c>
      <c r="F47" t="s">
        <v>54</v>
      </c>
      <c r="G47">
        <v>2018</v>
      </c>
      <c r="H47" t="str" cm="1">
        <f t="array" ref="H47">_xlfn.IFS(D47&lt;=-0.1,"S",D47&gt;=0.1,"A",AND(D47&gt;-0.1,D47&lt;0.1),"N")</f>
        <v>S</v>
      </c>
      <c r="I47" s="1" t="s">
        <v>51</v>
      </c>
      <c r="J47">
        <v>0.5</v>
      </c>
    </row>
    <row r="48" spans="1:10" x14ac:dyDescent="0.35">
      <c r="A48" t="s">
        <v>23</v>
      </c>
      <c r="B48" t="s">
        <v>24</v>
      </c>
      <c r="C48" t="s">
        <v>70</v>
      </c>
      <c r="D48">
        <v>-0.472272507433045</v>
      </c>
      <c r="E48" t="s">
        <v>59</v>
      </c>
      <c r="F48" t="s">
        <v>54</v>
      </c>
      <c r="G48">
        <v>2018</v>
      </c>
      <c r="H48" t="str" cm="1">
        <f t="array" ref="H48">_xlfn.IFS(D48&lt;=-0.1,"S",D48&gt;=0.1,"A",AND(D48&gt;-0.1,D48&lt;0.1),"N")</f>
        <v>S</v>
      </c>
      <c r="I48" s="1" t="s">
        <v>51</v>
      </c>
      <c r="J48">
        <v>0.5</v>
      </c>
    </row>
    <row r="49" spans="1:10" x14ac:dyDescent="0.35">
      <c r="A49" t="s">
        <v>23</v>
      </c>
      <c r="B49" t="s">
        <v>24</v>
      </c>
      <c r="C49" t="s">
        <v>70</v>
      </c>
      <c r="D49">
        <v>-0.24887502818233401</v>
      </c>
      <c r="E49" t="s">
        <v>60</v>
      </c>
      <c r="F49" t="s">
        <v>54</v>
      </c>
      <c r="G49">
        <v>2018</v>
      </c>
      <c r="H49" t="str" cm="1">
        <f t="array" ref="H49">_xlfn.IFS(D49&lt;=-0.1,"S",D49&gt;=0.1,"A",AND(D49&gt;-0.1,D49&lt;0.1),"N")</f>
        <v>S</v>
      </c>
      <c r="I49" s="1" t="s">
        <v>51</v>
      </c>
      <c r="J49">
        <v>0.5</v>
      </c>
    </row>
    <row r="50" spans="1:10" x14ac:dyDescent="0.35">
      <c r="A50" t="s">
        <v>23</v>
      </c>
      <c r="B50" t="s">
        <v>25</v>
      </c>
      <c r="C50" t="s">
        <v>70</v>
      </c>
      <c r="D50">
        <v>-0.45770367032047699</v>
      </c>
      <c r="E50" t="s">
        <v>59</v>
      </c>
      <c r="F50" t="s">
        <v>54</v>
      </c>
      <c r="G50">
        <v>2018</v>
      </c>
      <c r="H50" t="str" cm="1">
        <f t="array" ref="H50">_xlfn.IFS(D50&lt;=-0.1,"S",D50&gt;=0.1,"A",AND(D50&gt;-0.1,D50&lt;0.1),"N")</f>
        <v>S</v>
      </c>
      <c r="I50" s="1" t="s">
        <v>51</v>
      </c>
      <c r="J50">
        <v>0.5</v>
      </c>
    </row>
    <row r="51" spans="1:10" x14ac:dyDescent="0.35">
      <c r="A51" t="s">
        <v>23</v>
      </c>
      <c r="B51" t="s">
        <v>25</v>
      </c>
      <c r="C51" t="s">
        <v>70</v>
      </c>
      <c r="D51">
        <v>-0.51056125850210998</v>
      </c>
      <c r="E51" t="s">
        <v>60</v>
      </c>
      <c r="F51" t="s">
        <v>54</v>
      </c>
      <c r="G51">
        <v>2018</v>
      </c>
      <c r="H51" t="str" cm="1">
        <f t="array" ref="H51">_xlfn.IFS(D51&lt;=-0.1,"S",D51&gt;=0.1,"A",AND(D51&gt;-0.1,D51&lt;0.1),"N")</f>
        <v>S</v>
      </c>
      <c r="I51" s="1" t="s">
        <v>51</v>
      </c>
      <c r="J51">
        <v>0.5</v>
      </c>
    </row>
    <row r="52" spans="1:10" x14ac:dyDescent="0.35">
      <c r="A52" t="s">
        <v>23</v>
      </c>
      <c r="B52" t="s">
        <v>5</v>
      </c>
      <c r="C52" t="s">
        <v>70</v>
      </c>
      <c r="D52">
        <v>7.7172890495184998E-2</v>
      </c>
      <c r="E52" t="s">
        <v>59</v>
      </c>
      <c r="F52" t="s">
        <v>54</v>
      </c>
      <c r="G52">
        <v>2018</v>
      </c>
      <c r="H52" t="str" cm="1">
        <f t="array" ref="H52">_xlfn.IFS(D52&lt;=-0.1,"S",D52&gt;=0.1,"A",AND(D52&gt;-0.1,D52&lt;0.1),"N")</f>
        <v>N</v>
      </c>
      <c r="I52" s="1" t="s">
        <v>51</v>
      </c>
      <c r="J52">
        <v>0.5</v>
      </c>
    </row>
    <row r="53" spans="1:10" x14ac:dyDescent="0.35">
      <c r="A53" t="s">
        <v>23</v>
      </c>
      <c r="B53" t="s">
        <v>5</v>
      </c>
      <c r="C53" t="s">
        <v>70</v>
      </c>
      <c r="D53">
        <v>-0.23476322014874601</v>
      </c>
      <c r="E53" t="s">
        <v>60</v>
      </c>
      <c r="F53" t="s">
        <v>54</v>
      </c>
      <c r="G53">
        <v>2018</v>
      </c>
      <c r="H53" t="str" cm="1">
        <f t="array" ref="H53">_xlfn.IFS(D53&lt;=-0.1,"S",D53&gt;=0.1,"A",AND(D53&gt;-0.1,D53&lt;0.1),"N")</f>
        <v>S</v>
      </c>
      <c r="I53" s="1" t="s">
        <v>51</v>
      </c>
      <c r="J53">
        <v>0.5</v>
      </c>
    </row>
    <row r="54" spans="1:10" x14ac:dyDescent="0.35">
      <c r="A54" t="s">
        <v>23</v>
      </c>
      <c r="B54" t="s">
        <v>26</v>
      </c>
      <c r="C54" t="s">
        <v>70</v>
      </c>
      <c r="D54">
        <v>-0.25525834743994802</v>
      </c>
      <c r="E54" t="s">
        <v>59</v>
      </c>
      <c r="F54" t="s">
        <v>54</v>
      </c>
      <c r="G54">
        <v>2018</v>
      </c>
      <c r="H54" t="str" cm="1">
        <f t="array" ref="H54">_xlfn.IFS(D54&lt;=-0.1,"S",D54&gt;=0.1,"A",AND(D54&gt;-0.1,D54&lt;0.1),"N")</f>
        <v>S</v>
      </c>
      <c r="I54" s="1" t="s">
        <v>51</v>
      </c>
      <c r="J54">
        <v>0.5</v>
      </c>
    </row>
    <row r="55" spans="1:10" x14ac:dyDescent="0.35">
      <c r="A55" t="s">
        <v>23</v>
      </c>
      <c r="B55" t="s">
        <v>26</v>
      </c>
      <c r="C55" t="s">
        <v>70</v>
      </c>
      <c r="D55">
        <v>-0.12966615501210199</v>
      </c>
      <c r="E55" t="s">
        <v>60</v>
      </c>
      <c r="F55" t="s">
        <v>54</v>
      </c>
      <c r="G55">
        <v>2018</v>
      </c>
      <c r="H55" t="str" cm="1">
        <f t="array" ref="H55">_xlfn.IFS(D55&lt;=-0.1,"S",D55&gt;=0.1,"A",AND(D55&gt;-0.1,D55&lt;0.1),"N")</f>
        <v>S</v>
      </c>
      <c r="I55" s="1" t="s">
        <v>51</v>
      </c>
      <c r="J55">
        <v>0.5</v>
      </c>
    </row>
    <row r="56" spans="1:10" x14ac:dyDescent="0.35">
      <c r="A56" t="s">
        <v>23</v>
      </c>
      <c r="B56" t="s">
        <v>27</v>
      </c>
      <c r="C56" t="s">
        <v>70</v>
      </c>
      <c r="D56">
        <v>0.108376004661141</v>
      </c>
      <c r="E56" t="s">
        <v>59</v>
      </c>
      <c r="F56" t="s">
        <v>54</v>
      </c>
      <c r="G56">
        <v>2018</v>
      </c>
      <c r="H56" t="str" cm="1">
        <f t="array" ref="H56">_xlfn.IFS(D56&lt;=-0.1,"S",D56&gt;=0.1,"A",AND(D56&gt;-0.1,D56&lt;0.1),"N")</f>
        <v>A</v>
      </c>
      <c r="I56" s="1" t="s">
        <v>51</v>
      </c>
      <c r="J56">
        <v>0.5</v>
      </c>
    </row>
    <row r="57" spans="1:10" x14ac:dyDescent="0.35">
      <c r="A57" t="s">
        <v>23</v>
      </c>
      <c r="B57" t="s">
        <v>27</v>
      </c>
      <c r="C57" t="s">
        <v>70</v>
      </c>
      <c r="D57">
        <v>8.7607451266953698E-2</v>
      </c>
      <c r="E57" t="s">
        <v>60</v>
      </c>
      <c r="F57" t="s">
        <v>54</v>
      </c>
      <c r="G57">
        <v>2018</v>
      </c>
      <c r="H57" t="str" cm="1">
        <f t="array" ref="H57">_xlfn.IFS(D57&lt;=-0.1,"S",D57&gt;=0.1,"A",AND(D57&gt;-0.1,D57&lt;0.1),"N")</f>
        <v>N</v>
      </c>
      <c r="I57" s="1" t="s">
        <v>51</v>
      </c>
      <c r="J57">
        <v>0.5</v>
      </c>
    </row>
    <row r="58" spans="1:10" x14ac:dyDescent="0.35">
      <c r="A58" t="s">
        <v>23</v>
      </c>
      <c r="B58" t="s">
        <v>28</v>
      </c>
      <c r="C58" t="s">
        <v>70</v>
      </c>
      <c r="D58">
        <v>-0.23542439566970499</v>
      </c>
      <c r="E58" t="s">
        <v>59</v>
      </c>
      <c r="F58" t="s">
        <v>54</v>
      </c>
      <c r="G58">
        <v>2018</v>
      </c>
      <c r="H58" t="str" cm="1">
        <f t="array" ref="H58">_xlfn.IFS(D58&lt;=-0.1,"S",D58&gt;=0.1,"A",AND(D58&gt;-0.1,D58&lt;0.1),"N")</f>
        <v>S</v>
      </c>
      <c r="I58" s="1" t="s">
        <v>51</v>
      </c>
      <c r="J58">
        <v>0.5</v>
      </c>
    </row>
    <row r="59" spans="1:10" x14ac:dyDescent="0.35">
      <c r="A59" t="s">
        <v>23</v>
      </c>
      <c r="B59" t="s">
        <v>28</v>
      </c>
      <c r="C59" t="s">
        <v>70</v>
      </c>
      <c r="D59">
        <v>-0.19743468061515099</v>
      </c>
      <c r="E59" t="s">
        <v>60</v>
      </c>
      <c r="F59" t="s">
        <v>54</v>
      </c>
      <c r="G59">
        <v>2018</v>
      </c>
      <c r="H59" t="str" cm="1">
        <f t="array" ref="H59">_xlfn.IFS(D59&lt;=-0.1,"S",D59&gt;=0.1,"A",AND(D59&gt;-0.1,D59&lt;0.1),"N")</f>
        <v>S</v>
      </c>
      <c r="I59" s="1" t="s">
        <v>51</v>
      </c>
      <c r="J59">
        <v>0.5</v>
      </c>
    </row>
    <row r="60" spans="1:10" x14ac:dyDescent="0.35">
      <c r="A60" t="s">
        <v>23</v>
      </c>
      <c r="B60" t="s">
        <v>29</v>
      </c>
      <c r="C60" t="s">
        <v>70</v>
      </c>
      <c r="D60">
        <v>-0.19118339390914599</v>
      </c>
      <c r="E60" t="s">
        <v>59</v>
      </c>
      <c r="F60" t="s">
        <v>54</v>
      </c>
      <c r="G60">
        <v>2018</v>
      </c>
      <c r="H60" t="str" cm="1">
        <f t="array" ref="H60">_xlfn.IFS(D60&lt;=-0.1,"S",D60&gt;=0.1,"A",AND(D60&gt;-0.1,D60&lt;0.1),"N")</f>
        <v>S</v>
      </c>
      <c r="I60" s="1" t="s">
        <v>51</v>
      </c>
      <c r="J60">
        <v>0.5</v>
      </c>
    </row>
    <row r="61" spans="1:10" x14ac:dyDescent="0.35">
      <c r="A61" t="s">
        <v>23</v>
      </c>
      <c r="B61" t="s">
        <v>29</v>
      </c>
      <c r="C61" t="s">
        <v>70</v>
      </c>
      <c r="D61">
        <v>-0.38545819691782102</v>
      </c>
      <c r="E61" t="s">
        <v>60</v>
      </c>
      <c r="F61" t="s">
        <v>54</v>
      </c>
      <c r="G61">
        <v>2018</v>
      </c>
      <c r="H61" t="str" cm="1">
        <f t="array" ref="H61">_xlfn.IFS(D61&lt;=-0.1,"S",D61&gt;=0.1,"A",AND(D61&gt;-0.1,D61&lt;0.1),"N")</f>
        <v>S</v>
      </c>
      <c r="I61" s="1" t="s">
        <v>51</v>
      </c>
      <c r="J61">
        <v>0.5</v>
      </c>
    </row>
    <row r="62" spans="1:10" x14ac:dyDescent="0.35">
      <c r="A62" t="s">
        <v>23</v>
      </c>
      <c r="B62" t="s">
        <v>30</v>
      </c>
      <c r="C62" t="s">
        <v>70</v>
      </c>
      <c r="D62">
        <v>-0.548378100542949</v>
      </c>
      <c r="E62" t="s">
        <v>59</v>
      </c>
      <c r="F62" t="s">
        <v>54</v>
      </c>
      <c r="G62">
        <v>2018</v>
      </c>
      <c r="H62" t="str" cm="1">
        <f t="array" ref="H62">_xlfn.IFS(D62&lt;=-0.1,"S",D62&gt;=0.1,"A",AND(D62&gt;-0.1,D62&lt;0.1),"N")</f>
        <v>S</v>
      </c>
      <c r="I62" s="1" t="s">
        <v>51</v>
      </c>
      <c r="J62">
        <v>0.5</v>
      </c>
    </row>
    <row r="63" spans="1:10" x14ac:dyDescent="0.35">
      <c r="A63" t="s">
        <v>23</v>
      </c>
      <c r="B63" t="s">
        <v>30</v>
      </c>
      <c r="C63" t="s">
        <v>70</v>
      </c>
      <c r="D63">
        <v>-0.65122561006889501</v>
      </c>
      <c r="E63" t="s">
        <v>60</v>
      </c>
      <c r="F63" t="s">
        <v>54</v>
      </c>
      <c r="G63">
        <v>2018</v>
      </c>
      <c r="H63" t="str" cm="1">
        <f t="array" ref="H63">_xlfn.IFS(D63&lt;=-0.1,"S",D63&gt;=0.1,"A",AND(D63&gt;-0.1,D63&lt;0.1),"N")</f>
        <v>S</v>
      </c>
      <c r="I63" s="1" t="s">
        <v>51</v>
      </c>
      <c r="J63">
        <v>0.5</v>
      </c>
    </row>
    <row r="64" spans="1:10" x14ac:dyDescent="0.35">
      <c r="A64" t="s">
        <v>23</v>
      </c>
      <c r="B64" t="s">
        <v>20</v>
      </c>
      <c r="C64" t="s">
        <v>70</v>
      </c>
      <c r="D64">
        <v>0.233405322495843</v>
      </c>
      <c r="E64" t="s">
        <v>59</v>
      </c>
      <c r="F64" t="s">
        <v>54</v>
      </c>
      <c r="G64">
        <v>2018</v>
      </c>
      <c r="H64" t="str" cm="1">
        <f t="array" ref="H64">_xlfn.IFS(D64&lt;=-0.1,"S",D64&gt;=0.1,"A",AND(D64&gt;-0.1,D64&lt;0.1),"N")</f>
        <v>A</v>
      </c>
      <c r="I64" s="1" t="s">
        <v>51</v>
      </c>
      <c r="J64">
        <v>0.5</v>
      </c>
    </row>
    <row r="65" spans="1:10" x14ac:dyDescent="0.35">
      <c r="A65" t="s">
        <v>23</v>
      </c>
      <c r="B65" t="s">
        <v>20</v>
      </c>
      <c r="C65" t="s">
        <v>70</v>
      </c>
      <c r="D65">
        <v>0.261823236021551</v>
      </c>
      <c r="E65" t="s">
        <v>60</v>
      </c>
      <c r="F65" t="s">
        <v>54</v>
      </c>
      <c r="G65">
        <v>2018</v>
      </c>
      <c r="H65" t="str" cm="1">
        <f t="array" ref="H65">_xlfn.IFS(D65&lt;=-0.1,"S",D65&gt;=0.1,"A",AND(D65&gt;-0.1,D65&lt;0.1),"N")</f>
        <v>A</v>
      </c>
      <c r="I65" s="1" t="s">
        <v>51</v>
      </c>
      <c r="J65">
        <v>0.5</v>
      </c>
    </row>
    <row r="66" spans="1:10" x14ac:dyDescent="0.35">
      <c r="A66" t="s">
        <v>23</v>
      </c>
      <c r="B66" t="s">
        <v>12</v>
      </c>
      <c r="C66" t="s">
        <v>70</v>
      </c>
      <c r="D66">
        <v>0.14456515009091001</v>
      </c>
      <c r="E66" t="s">
        <v>59</v>
      </c>
      <c r="F66" t="s">
        <v>54</v>
      </c>
      <c r="G66">
        <v>2018</v>
      </c>
      <c r="H66" t="str" cm="1">
        <f t="array" ref="H66">_xlfn.IFS(D66&lt;=-0.1,"S",D66&gt;=0.1,"A",AND(D66&gt;-0.1,D66&lt;0.1),"N")</f>
        <v>A</v>
      </c>
      <c r="I66" s="1" t="s">
        <v>51</v>
      </c>
      <c r="J66">
        <v>0.5</v>
      </c>
    </row>
    <row r="67" spans="1:10" x14ac:dyDescent="0.35">
      <c r="A67" t="s">
        <v>23</v>
      </c>
      <c r="B67" t="s">
        <v>12</v>
      </c>
      <c r="C67" t="s">
        <v>70</v>
      </c>
      <c r="D67">
        <v>-6.8684335061549806E-2</v>
      </c>
      <c r="E67" t="s">
        <v>60</v>
      </c>
      <c r="F67" t="s">
        <v>54</v>
      </c>
      <c r="G67">
        <v>2018</v>
      </c>
      <c r="H67" t="str" cm="1">
        <f t="array" ref="H67">_xlfn.IFS(D67&lt;=-0.1,"S",D67&gt;=0.1,"A",AND(D67&gt;-0.1,D67&lt;0.1),"N")</f>
        <v>N</v>
      </c>
      <c r="I67" s="1" t="s">
        <v>51</v>
      </c>
      <c r="J67">
        <v>0.5</v>
      </c>
    </row>
    <row r="68" spans="1:10" x14ac:dyDescent="0.35">
      <c r="A68" t="s">
        <v>23</v>
      </c>
      <c r="B68" t="s">
        <v>6</v>
      </c>
      <c r="C68" t="s">
        <v>70</v>
      </c>
      <c r="D68">
        <v>0.10228346465395</v>
      </c>
      <c r="E68" t="s">
        <v>59</v>
      </c>
      <c r="F68" t="s">
        <v>54</v>
      </c>
      <c r="G68">
        <v>2018</v>
      </c>
      <c r="H68" t="str" cm="1">
        <f t="array" ref="H68">_xlfn.IFS(D68&lt;=-0.1,"S",D68&gt;=0.1,"A",AND(D68&gt;-0.1,D68&lt;0.1),"N")</f>
        <v>A</v>
      </c>
      <c r="I68" s="1" t="s">
        <v>51</v>
      </c>
      <c r="J68">
        <v>0.5</v>
      </c>
    </row>
    <row r="69" spans="1:10" x14ac:dyDescent="0.35">
      <c r="A69" t="s">
        <v>23</v>
      </c>
      <c r="B69" t="s">
        <v>6</v>
      </c>
      <c r="C69" t="s">
        <v>70</v>
      </c>
      <c r="D69">
        <v>0.20170881947029801</v>
      </c>
      <c r="E69" t="s">
        <v>60</v>
      </c>
      <c r="F69" t="s">
        <v>54</v>
      </c>
      <c r="G69">
        <v>2018</v>
      </c>
      <c r="H69" t="str" cm="1">
        <f t="array" ref="H69">_xlfn.IFS(D69&lt;=-0.1,"S",D69&gt;=0.1,"A",AND(D69&gt;-0.1,D69&lt;0.1),"N")</f>
        <v>A</v>
      </c>
      <c r="I69" s="1" t="s">
        <v>51</v>
      </c>
      <c r="J69">
        <v>0.5</v>
      </c>
    </row>
    <row r="70" spans="1:10" x14ac:dyDescent="0.35">
      <c r="A70" t="s">
        <v>23</v>
      </c>
      <c r="B70" t="s">
        <v>7</v>
      </c>
      <c r="C70" t="s">
        <v>70</v>
      </c>
      <c r="D70">
        <v>0.171696822013791</v>
      </c>
      <c r="E70" t="s">
        <v>59</v>
      </c>
      <c r="F70" t="s">
        <v>54</v>
      </c>
      <c r="G70">
        <v>2018</v>
      </c>
      <c r="H70" t="str" cm="1">
        <f t="array" ref="H70">_xlfn.IFS(D70&lt;=-0.1,"S",D70&gt;=0.1,"A",AND(D70&gt;-0.1,D70&lt;0.1),"N")</f>
        <v>A</v>
      </c>
      <c r="I70" s="1" t="s">
        <v>51</v>
      </c>
      <c r="J70">
        <v>0.5</v>
      </c>
    </row>
    <row r="71" spans="1:10" x14ac:dyDescent="0.35">
      <c r="A71" t="s">
        <v>23</v>
      </c>
      <c r="B71" t="s">
        <v>7</v>
      </c>
      <c r="C71" t="s">
        <v>70</v>
      </c>
      <c r="D71">
        <v>7.6680145452121998E-2</v>
      </c>
      <c r="E71" t="s">
        <v>60</v>
      </c>
      <c r="F71" t="s">
        <v>54</v>
      </c>
      <c r="G71">
        <v>2018</v>
      </c>
      <c r="H71" t="str" cm="1">
        <f t="array" ref="H71">_xlfn.IFS(D71&lt;=-0.1,"S",D71&gt;=0.1,"A",AND(D71&gt;-0.1,D71&lt;0.1),"N")</f>
        <v>N</v>
      </c>
      <c r="I71" s="1" t="s">
        <v>51</v>
      </c>
      <c r="J71">
        <v>0.5</v>
      </c>
    </row>
    <row r="72" spans="1:10" x14ac:dyDescent="0.35">
      <c r="A72" t="s">
        <v>23</v>
      </c>
      <c r="B72" t="s">
        <v>22</v>
      </c>
      <c r="C72" t="s">
        <v>70</v>
      </c>
      <c r="D72">
        <v>-0.168981690519171</v>
      </c>
      <c r="E72" t="s">
        <v>59</v>
      </c>
      <c r="F72" t="s">
        <v>54</v>
      </c>
      <c r="G72">
        <v>2018</v>
      </c>
      <c r="H72" t="str" cm="1">
        <f t="array" ref="H72">_xlfn.IFS(D72&lt;=-0.1,"S",D72&gt;=0.1,"A",AND(D72&gt;-0.1,D72&lt;0.1),"N")</f>
        <v>S</v>
      </c>
      <c r="I72" s="1" t="s">
        <v>51</v>
      </c>
      <c r="J72">
        <v>0.5</v>
      </c>
    </row>
    <row r="73" spans="1:10" x14ac:dyDescent="0.35">
      <c r="A73" t="s">
        <v>23</v>
      </c>
      <c r="B73" t="s">
        <v>22</v>
      </c>
      <c r="C73" t="s">
        <v>70</v>
      </c>
      <c r="D73">
        <v>9.2046379096851302E-2</v>
      </c>
      <c r="E73" t="s">
        <v>60</v>
      </c>
      <c r="F73" t="s">
        <v>54</v>
      </c>
      <c r="G73">
        <v>2018</v>
      </c>
      <c r="H73" t="str" cm="1">
        <f t="array" ref="H73">_xlfn.IFS(D73&lt;=-0.1,"S",D73&gt;=0.1,"A",AND(D73&gt;-0.1,D73&lt;0.1),"N")</f>
        <v>N</v>
      </c>
      <c r="I73" s="1" t="s">
        <v>51</v>
      </c>
      <c r="J73">
        <v>0.5</v>
      </c>
    </row>
    <row r="74" spans="1:10" x14ac:dyDescent="0.35">
      <c r="A74" t="s">
        <v>3</v>
      </c>
      <c r="B74" t="s">
        <v>4</v>
      </c>
      <c r="C74" t="s">
        <v>70</v>
      </c>
      <c r="D74">
        <v>0.18496446513902001</v>
      </c>
      <c r="E74" t="s">
        <v>59</v>
      </c>
      <c r="F74" t="s">
        <v>54</v>
      </c>
      <c r="G74">
        <v>2018</v>
      </c>
      <c r="H74" t="str" cm="1">
        <f t="array" ref="H74">_xlfn.IFS(D74&lt;=-0.1,"S",D74&gt;=0.1,"A",AND(D74&gt;-0.1,D74&lt;0.1),"N")</f>
        <v>A</v>
      </c>
      <c r="I74" s="1" t="s">
        <v>51</v>
      </c>
      <c r="J74">
        <v>0.5</v>
      </c>
    </row>
    <row r="75" spans="1:10" x14ac:dyDescent="0.35">
      <c r="A75" t="s">
        <v>3</v>
      </c>
      <c r="B75" t="s">
        <v>4</v>
      </c>
      <c r="C75" t="s">
        <v>70</v>
      </c>
      <c r="D75">
        <v>0.23416330424015</v>
      </c>
      <c r="E75" t="s">
        <v>60</v>
      </c>
      <c r="F75" t="s">
        <v>54</v>
      </c>
      <c r="G75">
        <v>2018</v>
      </c>
      <c r="H75" t="str" cm="1">
        <f t="array" ref="H75">_xlfn.IFS(D75&lt;=-0.1,"S",D75&gt;=0.1,"A",AND(D75&gt;-0.1,D75&lt;0.1),"N")</f>
        <v>A</v>
      </c>
      <c r="I75" s="1" t="s">
        <v>51</v>
      </c>
      <c r="J75">
        <v>0.5</v>
      </c>
    </row>
    <row r="76" spans="1:10" x14ac:dyDescent="0.35">
      <c r="A76" t="s">
        <v>3</v>
      </c>
      <c r="B76" t="s">
        <v>9</v>
      </c>
      <c r="C76" t="s">
        <v>70</v>
      </c>
      <c r="D76">
        <v>0.20862239932021101</v>
      </c>
      <c r="E76" t="s">
        <v>59</v>
      </c>
      <c r="F76" t="s">
        <v>54</v>
      </c>
      <c r="G76">
        <v>2018</v>
      </c>
      <c r="H76" t="str" cm="1">
        <f t="array" ref="H76">_xlfn.IFS(D76&lt;=-0.1,"S",D76&gt;=0.1,"A",AND(D76&gt;-0.1,D76&lt;0.1),"N")</f>
        <v>A</v>
      </c>
      <c r="I76" s="1" t="s">
        <v>51</v>
      </c>
      <c r="J76">
        <v>0.5</v>
      </c>
    </row>
    <row r="77" spans="1:10" x14ac:dyDescent="0.35">
      <c r="A77" t="s">
        <v>3</v>
      </c>
      <c r="B77" t="s">
        <v>9</v>
      </c>
      <c r="C77" t="s">
        <v>70</v>
      </c>
      <c r="D77">
        <v>0.137130002893356</v>
      </c>
      <c r="E77" t="s">
        <v>60</v>
      </c>
      <c r="F77" t="s">
        <v>54</v>
      </c>
      <c r="G77">
        <v>2018</v>
      </c>
      <c r="H77" t="str" cm="1">
        <f t="array" ref="H77">_xlfn.IFS(D77&lt;=-0.1,"S",D77&gt;=0.1,"A",AND(D77&gt;-0.1,D77&lt;0.1),"N")</f>
        <v>A</v>
      </c>
      <c r="I77" s="1" t="s">
        <v>51</v>
      </c>
      <c r="J77">
        <v>0.5</v>
      </c>
    </row>
    <row r="78" spans="1:10" x14ac:dyDescent="0.35">
      <c r="A78" t="s">
        <v>3</v>
      </c>
      <c r="B78" t="s">
        <v>31</v>
      </c>
      <c r="C78" t="s">
        <v>70</v>
      </c>
      <c r="D78">
        <v>-7.7526848014494498E-2</v>
      </c>
      <c r="E78" t="s">
        <v>59</v>
      </c>
      <c r="F78" t="s">
        <v>54</v>
      </c>
      <c r="G78">
        <v>2018</v>
      </c>
      <c r="H78" t="str" cm="1">
        <f t="array" ref="H78">_xlfn.IFS(D78&lt;=-0.1,"S",D78&gt;=0.1,"A",AND(D78&gt;-0.1,D78&lt;0.1),"N")</f>
        <v>N</v>
      </c>
      <c r="I78" s="1" t="s">
        <v>51</v>
      </c>
      <c r="J78">
        <v>0.5</v>
      </c>
    </row>
    <row r="79" spans="1:10" x14ac:dyDescent="0.35">
      <c r="A79" t="s">
        <v>3</v>
      </c>
      <c r="B79" t="s">
        <v>31</v>
      </c>
      <c r="C79" t="s">
        <v>70</v>
      </c>
      <c r="D79">
        <v>0.17235028201614</v>
      </c>
      <c r="E79" t="s">
        <v>60</v>
      </c>
      <c r="F79" t="s">
        <v>54</v>
      </c>
      <c r="G79">
        <v>2018</v>
      </c>
      <c r="H79" t="str" cm="1">
        <f t="array" ref="H79">_xlfn.IFS(D79&lt;=-0.1,"S",D79&gt;=0.1,"A",AND(D79&gt;-0.1,D79&lt;0.1),"N")</f>
        <v>A</v>
      </c>
      <c r="I79" s="1" t="s">
        <v>51</v>
      </c>
      <c r="J79">
        <v>0.5</v>
      </c>
    </row>
    <row r="80" spans="1:10" x14ac:dyDescent="0.35">
      <c r="A80" t="s">
        <v>3</v>
      </c>
      <c r="B80" t="s">
        <v>32</v>
      </c>
      <c r="C80" t="s">
        <v>70</v>
      </c>
      <c r="D80">
        <v>-0.127969487530883</v>
      </c>
      <c r="E80" t="s">
        <v>59</v>
      </c>
      <c r="F80" t="s">
        <v>54</v>
      </c>
      <c r="G80">
        <v>2018</v>
      </c>
      <c r="H80" t="str" cm="1">
        <f t="array" ref="H80">_xlfn.IFS(D80&lt;=-0.1,"S",D80&gt;=0.1,"A",AND(D80&gt;-0.1,D80&lt;0.1),"N")</f>
        <v>S</v>
      </c>
      <c r="I80" s="1" t="s">
        <v>51</v>
      </c>
      <c r="J80">
        <v>0.5</v>
      </c>
    </row>
    <row r="81" spans="1:10" x14ac:dyDescent="0.35">
      <c r="A81" t="s">
        <v>3</v>
      </c>
      <c r="B81" t="s">
        <v>32</v>
      </c>
      <c r="C81" t="s">
        <v>70</v>
      </c>
      <c r="D81">
        <v>-0.131921820330833</v>
      </c>
      <c r="E81" t="s">
        <v>60</v>
      </c>
      <c r="F81" t="s">
        <v>54</v>
      </c>
      <c r="G81">
        <v>2018</v>
      </c>
      <c r="H81" t="str" cm="1">
        <f t="array" ref="H81">_xlfn.IFS(D81&lt;=-0.1,"S",D81&gt;=0.1,"A",AND(D81&gt;-0.1,D81&lt;0.1),"N")</f>
        <v>S</v>
      </c>
      <c r="I81" s="1" t="s">
        <v>51</v>
      </c>
      <c r="J81">
        <v>0.5</v>
      </c>
    </row>
    <row r="82" spans="1:10" x14ac:dyDescent="0.35">
      <c r="A82" t="s">
        <v>3</v>
      </c>
      <c r="B82" t="s">
        <v>33</v>
      </c>
      <c r="C82" t="s">
        <v>70</v>
      </c>
      <c r="D82">
        <v>9.0714790259006001E-2</v>
      </c>
      <c r="E82" t="s">
        <v>59</v>
      </c>
      <c r="F82" t="s">
        <v>54</v>
      </c>
      <c r="G82">
        <v>2018</v>
      </c>
      <c r="H82" t="str" cm="1">
        <f t="array" ref="H82">_xlfn.IFS(D82&lt;=-0.1,"S",D82&gt;=0.1,"A",AND(D82&gt;-0.1,D82&lt;0.1),"N")</f>
        <v>N</v>
      </c>
      <c r="I82" s="1" t="s">
        <v>51</v>
      </c>
      <c r="J82">
        <v>0.5</v>
      </c>
    </row>
    <row r="83" spans="1:10" x14ac:dyDescent="0.35">
      <c r="A83" t="s">
        <v>3</v>
      </c>
      <c r="B83" t="s">
        <v>33</v>
      </c>
      <c r="C83" t="s">
        <v>70</v>
      </c>
      <c r="D83">
        <v>0.33325791097358198</v>
      </c>
      <c r="E83" t="s">
        <v>60</v>
      </c>
      <c r="F83" t="s">
        <v>54</v>
      </c>
      <c r="G83">
        <v>2018</v>
      </c>
      <c r="H83" t="str" cm="1">
        <f t="array" ref="H83">_xlfn.IFS(D83&lt;=-0.1,"S",D83&gt;=0.1,"A",AND(D83&gt;-0.1,D83&lt;0.1),"N")</f>
        <v>A</v>
      </c>
      <c r="I83" s="1" t="s">
        <v>51</v>
      </c>
      <c r="J83">
        <v>0.5</v>
      </c>
    </row>
    <row r="84" spans="1:10" x14ac:dyDescent="0.35">
      <c r="A84" t="s">
        <v>3</v>
      </c>
      <c r="B84" t="s">
        <v>10</v>
      </c>
      <c r="C84" t="s">
        <v>70</v>
      </c>
      <c r="D84">
        <v>0.16608810588850201</v>
      </c>
      <c r="E84" t="s">
        <v>59</v>
      </c>
      <c r="F84" t="s">
        <v>54</v>
      </c>
      <c r="G84">
        <v>2018</v>
      </c>
      <c r="H84" t="str" cm="1">
        <f t="array" ref="H84">_xlfn.IFS(D84&lt;=-0.1,"S",D84&gt;=0.1,"A",AND(D84&gt;-0.1,D84&lt;0.1),"N")</f>
        <v>A</v>
      </c>
      <c r="I84" s="1" t="s">
        <v>51</v>
      </c>
      <c r="J84">
        <v>0.5</v>
      </c>
    </row>
    <row r="85" spans="1:10" x14ac:dyDescent="0.35">
      <c r="A85" t="s">
        <v>3</v>
      </c>
      <c r="B85" t="s">
        <v>10</v>
      </c>
      <c r="C85" t="s">
        <v>70</v>
      </c>
      <c r="D85">
        <v>0.153882672855783</v>
      </c>
      <c r="E85" t="s">
        <v>60</v>
      </c>
      <c r="F85" t="s">
        <v>54</v>
      </c>
      <c r="G85">
        <v>2018</v>
      </c>
      <c r="H85" t="str" cm="1">
        <f t="array" ref="H85">_xlfn.IFS(D85&lt;=-0.1,"S",D85&gt;=0.1,"A",AND(D85&gt;-0.1,D85&lt;0.1),"N")</f>
        <v>A</v>
      </c>
      <c r="I85" s="1" t="s">
        <v>51</v>
      </c>
      <c r="J85">
        <v>0.5</v>
      </c>
    </row>
    <row r="86" spans="1:10" x14ac:dyDescent="0.35">
      <c r="A86" t="s">
        <v>3</v>
      </c>
      <c r="B86" t="s">
        <v>11</v>
      </c>
      <c r="C86" t="s">
        <v>70</v>
      </c>
      <c r="D86">
        <v>0.17217300129205601</v>
      </c>
      <c r="E86" t="s">
        <v>59</v>
      </c>
      <c r="F86" t="s">
        <v>54</v>
      </c>
      <c r="G86">
        <v>2018</v>
      </c>
      <c r="H86" t="str" cm="1">
        <f t="array" ref="H86">_xlfn.IFS(D86&lt;=-0.1,"S",D86&gt;=0.1,"A",AND(D86&gt;-0.1,D86&lt;0.1),"N")</f>
        <v>A</v>
      </c>
      <c r="I86" s="1" t="s">
        <v>51</v>
      </c>
      <c r="J86">
        <v>0.5</v>
      </c>
    </row>
    <row r="87" spans="1:10" x14ac:dyDescent="0.35">
      <c r="A87" t="s">
        <v>3</v>
      </c>
      <c r="B87" t="s">
        <v>11</v>
      </c>
      <c r="C87" t="s">
        <v>70</v>
      </c>
      <c r="D87">
        <v>0.20333877019678301</v>
      </c>
      <c r="E87" t="s">
        <v>60</v>
      </c>
      <c r="F87" t="s">
        <v>54</v>
      </c>
      <c r="G87">
        <v>2018</v>
      </c>
      <c r="H87" t="str" cm="1">
        <f t="array" ref="H87">_xlfn.IFS(D87&lt;=-0.1,"S",D87&gt;=0.1,"A",AND(D87&gt;-0.1,D87&lt;0.1),"N")</f>
        <v>A</v>
      </c>
      <c r="I87" s="1" t="s">
        <v>51</v>
      </c>
      <c r="J87">
        <v>0.5</v>
      </c>
    </row>
    <row r="88" spans="1:10" x14ac:dyDescent="0.35">
      <c r="A88" t="s">
        <v>3</v>
      </c>
      <c r="B88" t="s">
        <v>12</v>
      </c>
      <c r="C88" t="s">
        <v>70</v>
      </c>
      <c r="D88">
        <v>0.33049995547656702</v>
      </c>
      <c r="E88" t="s">
        <v>59</v>
      </c>
      <c r="F88" t="s">
        <v>54</v>
      </c>
      <c r="G88">
        <v>2018</v>
      </c>
      <c r="H88" t="str" cm="1">
        <f t="array" ref="H88">_xlfn.IFS(D88&lt;=-0.1,"S",D88&gt;=0.1,"A",AND(D88&gt;-0.1,D88&lt;0.1),"N")</f>
        <v>A</v>
      </c>
      <c r="I88" s="1" t="s">
        <v>51</v>
      </c>
      <c r="J88">
        <v>0.5</v>
      </c>
    </row>
    <row r="89" spans="1:10" x14ac:dyDescent="0.35">
      <c r="A89" t="s">
        <v>3</v>
      </c>
      <c r="B89" t="s">
        <v>12</v>
      </c>
      <c r="C89" t="s">
        <v>70</v>
      </c>
      <c r="D89">
        <v>0.179767725305822</v>
      </c>
      <c r="E89" t="s">
        <v>60</v>
      </c>
      <c r="F89" t="s">
        <v>54</v>
      </c>
      <c r="G89">
        <v>2018</v>
      </c>
      <c r="H89" t="str" cm="1">
        <f t="array" ref="H89">_xlfn.IFS(D89&lt;=-0.1,"S",D89&gt;=0.1,"A",AND(D89&gt;-0.1,D89&lt;0.1),"N")</f>
        <v>A</v>
      </c>
      <c r="I89" s="1" t="s">
        <v>51</v>
      </c>
      <c r="J89">
        <v>0.5</v>
      </c>
    </row>
    <row r="90" spans="1:10" x14ac:dyDescent="0.35">
      <c r="A90" t="s">
        <v>34</v>
      </c>
      <c r="B90" t="s">
        <v>8</v>
      </c>
      <c r="C90" t="s">
        <v>70</v>
      </c>
      <c r="D90">
        <v>-0.18117795789444199</v>
      </c>
      <c r="E90" t="s">
        <v>59</v>
      </c>
      <c r="F90" t="s">
        <v>54</v>
      </c>
      <c r="G90">
        <v>2018</v>
      </c>
      <c r="H90" t="str" cm="1">
        <f t="array" ref="H90">_xlfn.IFS(D90&lt;=-0.1,"S",D90&gt;=0.1,"A",AND(D90&gt;-0.1,D90&lt;0.1),"N")</f>
        <v>S</v>
      </c>
      <c r="I90" s="1" t="s">
        <v>51</v>
      </c>
      <c r="J90">
        <v>0.5</v>
      </c>
    </row>
    <row r="91" spans="1:10" x14ac:dyDescent="0.35">
      <c r="A91" t="s">
        <v>34</v>
      </c>
      <c r="B91" t="s">
        <v>8</v>
      </c>
      <c r="C91" t="s">
        <v>70</v>
      </c>
      <c r="D91">
        <v>-8.7788227332000299E-2</v>
      </c>
      <c r="E91" t="s">
        <v>60</v>
      </c>
      <c r="F91" t="s">
        <v>54</v>
      </c>
      <c r="G91">
        <v>2018</v>
      </c>
      <c r="H91" t="str" cm="1">
        <f t="array" ref="H91">_xlfn.IFS(D91&lt;=-0.1,"S",D91&gt;=0.1,"A",AND(D91&gt;-0.1,D91&lt;0.1),"N")</f>
        <v>N</v>
      </c>
      <c r="I91" s="1" t="s">
        <v>51</v>
      </c>
      <c r="J91">
        <v>0.5</v>
      </c>
    </row>
    <row r="92" spans="1:10" x14ac:dyDescent="0.35">
      <c r="A92" t="s">
        <v>34</v>
      </c>
      <c r="B92" t="s">
        <v>14</v>
      </c>
      <c r="C92" t="s">
        <v>70</v>
      </c>
      <c r="D92">
        <v>0.33161778564199101</v>
      </c>
      <c r="E92" t="s">
        <v>59</v>
      </c>
      <c r="F92" t="s">
        <v>54</v>
      </c>
      <c r="G92">
        <v>2018</v>
      </c>
      <c r="H92" t="str" cm="1">
        <f t="array" ref="H92">_xlfn.IFS(D92&lt;=-0.1,"S",D92&gt;=0.1,"A",AND(D92&gt;-0.1,D92&lt;0.1),"N")</f>
        <v>A</v>
      </c>
      <c r="I92" s="1" t="s">
        <v>51</v>
      </c>
      <c r="J92">
        <v>0.5</v>
      </c>
    </row>
    <row r="93" spans="1:10" x14ac:dyDescent="0.35">
      <c r="A93" t="s">
        <v>34</v>
      </c>
      <c r="B93" t="s">
        <v>14</v>
      </c>
      <c r="C93" t="s">
        <v>70</v>
      </c>
      <c r="D93">
        <v>4.0200262151860199E-2</v>
      </c>
      <c r="E93" t="s">
        <v>60</v>
      </c>
      <c r="F93" t="s">
        <v>54</v>
      </c>
      <c r="G93">
        <v>2018</v>
      </c>
      <c r="H93" t="str" cm="1">
        <f t="array" ref="H93">_xlfn.IFS(D93&lt;=-0.1,"S",D93&gt;=0.1,"A",AND(D93&gt;-0.1,D93&lt;0.1),"N")</f>
        <v>N</v>
      </c>
      <c r="I93" s="1" t="s">
        <v>51</v>
      </c>
      <c r="J93">
        <v>0.5</v>
      </c>
    </row>
    <row r="94" spans="1:10" x14ac:dyDescent="0.35">
      <c r="A94" t="s">
        <v>34</v>
      </c>
      <c r="B94" t="s">
        <v>24</v>
      </c>
      <c r="C94" t="s">
        <v>70</v>
      </c>
      <c r="D94">
        <v>-0.25145220276763702</v>
      </c>
      <c r="E94" t="s">
        <v>59</v>
      </c>
      <c r="F94" t="s">
        <v>54</v>
      </c>
      <c r="G94">
        <v>2018</v>
      </c>
      <c r="H94" t="str" cm="1">
        <f t="array" ref="H94">_xlfn.IFS(D94&lt;=-0.1,"S",D94&gt;=0.1,"A",AND(D94&gt;-0.1,D94&lt;0.1),"N")</f>
        <v>S</v>
      </c>
      <c r="I94" s="1" t="s">
        <v>51</v>
      </c>
      <c r="J94">
        <v>0.5</v>
      </c>
    </row>
    <row r="95" spans="1:10" x14ac:dyDescent="0.35">
      <c r="A95" t="s">
        <v>34</v>
      </c>
      <c r="B95" t="s">
        <v>24</v>
      </c>
      <c r="C95" t="s">
        <v>70</v>
      </c>
      <c r="D95">
        <v>-3.0023809331056799E-2</v>
      </c>
      <c r="E95" t="s">
        <v>60</v>
      </c>
      <c r="F95" t="s">
        <v>54</v>
      </c>
      <c r="G95">
        <v>2018</v>
      </c>
      <c r="H95" t="str" cm="1">
        <f t="array" ref="H95">_xlfn.IFS(D95&lt;=-0.1,"S",D95&gt;=0.1,"A",AND(D95&gt;-0.1,D95&lt;0.1),"N")</f>
        <v>N</v>
      </c>
      <c r="I95" s="1" t="s">
        <v>51</v>
      </c>
      <c r="J95">
        <v>0.5</v>
      </c>
    </row>
    <row r="96" spans="1:10" x14ac:dyDescent="0.35">
      <c r="A96" t="s">
        <v>34</v>
      </c>
      <c r="B96" t="s">
        <v>25</v>
      </c>
      <c r="C96" t="s">
        <v>70</v>
      </c>
      <c r="D96">
        <v>-0.14259549690000201</v>
      </c>
      <c r="E96" t="s">
        <v>59</v>
      </c>
      <c r="F96" t="s">
        <v>54</v>
      </c>
      <c r="G96">
        <v>2018</v>
      </c>
      <c r="H96" t="str" cm="1">
        <f t="array" ref="H96">_xlfn.IFS(D96&lt;=-0.1,"S",D96&gt;=0.1,"A",AND(D96&gt;-0.1,D96&lt;0.1),"N")</f>
        <v>S</v>
      </c>
      <c r="I96" s="1" t="s">
        <v>51</v>
      </c>
      <c r="J96">
        <v>0.5</v>
      </c>
    </row>
    <row r="97" spans="1:10" x14ac:dyDescent="0.35">
      <c r="A97" t="s">
        <v>34</v>
      </c>
      <c r="B97" t="s">
        <v>25</v>
      </c>
      <c r="C97" t="s">
        <v>70</v>
      </c>
      <c r="D97">
        <v>-5.3782934110404197E-2</v>
      </c>
      <c r="E97" t="s">
        <v>60</v>
      </c>
      <c r="F97" t="s">
        <v>54</v>
      </c>
      <c r="G97">
        <v>2018</v>
      </c>
      <c r="H97" t="str" cm="1">
        <f t="array" ref="H97">_xlfn.IFS(D97&lt;=-0.1,"S",D97&gt;=0.1,"A",AND(D97&gt;-0.1,D97&lt;0.1),"N")</f>
        <v>N</v>
      </c>
      <c r="I97" s="1" t="s">
        <v>51</v>
      </c>
      <c r="J97">
        <v>0.5</v>
      </c>
    </row>
    <row r="98" spans="1:10" x14ac:dyDescent="0.35">
      <c r="A98" t="s">
        <v>34</v>
      </c>
      <c r="B98" t="s">
        <v>29</v>
      </c>
      <c r="C98" t="s">
        <v>70</v>
      </c>
      <c r="D98">
        <v>-0.14273619101362101</v>
      </c>
      <c r="E98" t="s">
        <v>59</v>
      </c>
      <c r="F98" t="s">
        <v>54</v>
      </c>
      <c r="G98">
        <v>2018</v>
      </c>
      <c r="H98" t="str" cm="1">
        <f t="array" ref="H98">_xlfn.IFS(D98&lt;=-0.1,"S",D98&gt;=0.1,"A",AND(D98&gt;-0.1,D98&lt;0.1),"N")</f>
        <v>S</v>
      </c>
      <c r="I98" s="1" t="s">
        <v>51</v>
      </c>
      <c r="J98">
        <v>0.5</v>
      </c>
    </row>
    <row r="99" spans="1:10" x14ac:dyDescent="0.35">
      <c r="A99" t="s">
        <v>34</v>
      </c>
      <c r="B99" t="s">
        <v>29</v>
      </c>
      <c r="C99" t="s">
        <v>70</v>
      </c>
      <c r="D99">
        <v>-0.10171538703250201</v>
      </c>
      <c r="E99" t="s">
        <v>60</v>
      </c>
      <c r="F99" t="s">
        <v>54</v>
      </c>
      <c r="G99">
        <v>2018</v>
      </c>
      <c r="H99" t="str" cm="1">
        <f t="array" ref="H99">_xlfn.IFS(D99&lt;=-0.1,"S",D99&gt;=0.1,"A",AND(D99&gt;-0.1,D99&lt;0.1),"N")</f>
        <v>S</v>
      </c>
      <c r="I99" s="1" t="s">
        <v>51</v>
      </c>
      <c r="J99">
        <v>0.5</v>
      </c>
    </row>
    <row r="100" spans="1:10" x14ac:dyDescent="0.35">
      <c r="A100" t="s">
        <v>34</v>
      </c>
      <c r="B100" t="s">
        <v>10</v>
      </c>
      <c r="C100" t="s">
        <v>70</v>
      </c>
      <c r="D100">
        <v>-0.17213392714887399</v>
      </c>
      <c r="E100" t="s">
        <v>59</v>
      </c>
      <c r="F100" t="s">
        <v>54</v>
      </c>
      <c r="G100">
        <v>2018</v>
      </c>
      <c r="H100" t="str" cm="1">
        <f t="array" ref="H100">_xlfn.IFS(D100&lt;=-0.1,"S",D100&gt;=0.1,"A",AND(D100&gt;-0.1,D100&lt;0.1),"N")</f>
        <v>S</v>
      </c>
      <c r="I100" s="1" t="s">
        <v>51</v>
      </c>
      <c r="J100">
        <v>0.5</v>
      </c>
    </row>
    <row r="101" spans="1:10" x14ac:dyDescent="0.35">
      <c r="A101" t="s">
        <v>34</v>
      </c>
      <c r="B101" t="s">
        <v>10</v>
      </c>
      <c r="C101" t="s">
        <v>70</v>
      </c>
      <c r="D101">
        <v>-0.10626088413958</v>
      </c>
      <c r="E101" t="s">
        <v>60</v>
      </c>
      <c r="F101" t="s">
        <v>54</v>
      </c>
      <c r="G101">
        <v>2018</v>
      </c>
      <c r="H101" t="str" cm="1">
        <f t="array" ref="H101">_xlfn.IFS(D101&lt;=-0.1,"S",D101&gt;=0.1,"A",AND(D101&gt;-0.1,D101&lt;0.1),"N")</f>
        <v>S</v>
      </c>
      <c r="I101" s="1" t="s">
        <v>51</v>
      </c>
      <c r="J101">
        <v>0.5</v>
      </c>
    </row>
    <row r="102" spans="1:10" x14ac:dyDescent="0.35">
      <c r="A102" t="s">
        <v>34</v>
      </c>
      <c r="B102" t="s">
        <v>22</v>
      </c>
      <c r="C102" t="s">
        <v>70</v>
      </c>
      <c r="D102">
        <v>-0.21424306465998399</v>
      </c>
      <c r="E102" t="s">
        <v>59</v>
      </c>
      <c r="F102" t="s">
        <v>54</v>
      </c>
      <c r="G102">
        <v>2018</v>
      </c>
      <c r="H102" t="str" cm="1">
        <f t="array" ref="H102">_xlfn.IFS(D102&lt;=-0.1,"S",D102&gt;=0.1,"A",AND(D102&gt;-0.1,D102&lt;0.1),"N")</f>
        <v>S</v>
      </c>
      <c r="I102" s="1" t="s">
        <v>51</v>
      </c>
      <c r="J102">
        <v>0.5</v>
      </c>
    </row>
    <row r="103" spans="1:10" x14ac:dyDescent="0.35">
      <c r="A103" t="s">
        <v>34</v>
      </c>
      <c r="B103" t="s">
        <v>22</v>
      </c>
      <c r="C103" t="s">
        <v>70</v>
      </c>
      <c r="D103">
        <v>-0.133746191101831</v>
      </c>
      <c r="E103" t="s">
        <v>60</v>
      </c>
      <c r="F103" t="s">
        <v>54</v>
      </c>
      <c r="G103">
        <v>2018</v>
      </c>
      <c r="H103" t="str" cm="1">
        <f t="array" ref="H103">_xlfn.IFS(D103&lt;=-0.1,"S",D103&gt;=0.1,"A",AND(D103&gt;-0.1,D103&lt;0.1),"N")</f>
        <v>S</v>
      </c>
      <c r="I103" s="1" t="s">
        <v>51</v>
      </c>
      <c r="J103">
        <v>0.5</v>
      </c>
    </row>
    <row r="104" spans="1:10" x14ac:dyDescent="0.35">
      <c r="A104" t="s">
        <v>14</v>
      </c>
      <c r="B104" t="s">
        <v>3</v>
      </c>
      <c r="C104" t="s">
        <v>70</v>
      </c>
      <c r="D104">
        <v>0.17796084826385</v>
      </c>
      <c r="E104" t="s">
        <v>59</v>
      </c>
      <c r="F104" t="s">
        <v>54</v>
      </c>
      <c r="G104">
        <v>2018</v>
      </c>
      <c r="H104" t="str" cm="1">
        <f t="array" ref="H104">_xlfn.IFS(D104&lt;=-0.1,"S",D104&gt;=0.1,"A",AND(D104&gt;-0.1,D104&lt;0.1),"N")</f>
        <v>A</v>
      </c>
      <c r="I104" s="1" t="s">
        <v>51</v>
      </c>
      <c r="J104">
        <v>0.5</v>
      </c>
    </row>
    <row r="105" spans="1:10" x14ac:dyDescent="0.35">
      <c r="A105" t="s">
        <v>14</v>
      </c>
      <c r="B105" t="s">
        <v>3</v>
      </c>
      <c r="C105" t="s">
        <v>70</v>
      </c>
      <c r="D105">
        <v>0.152818425171654</v>
      </c>
      <c r="E105" t="s">
        <v>60</v>
      </c>
      <c r="F105" t="s">
        <v>54</v>
      </c>
      <c r="G105">
        <v>2018</v>
      </c>
      <c r="H105" t="str" cm="1">
        <f t="array" ref="H105">_xlfn.IFS(D105&lt;=-0.1,"S",D105&gt;=0.1,"A",AND(D105&gt;-0.1,D105&lt;0.1),"N")</f>
        <v>A</v>
      </c>
      <c r="I105" s="1" t="s">
        <v>51</v>
      </c>
      <c r="J105">
        <v>0.5</v>
      </c>
    </row>
    <row r="106" spans="1:10" x14ac:dyDescent="0.35">
      <c r="A106" t="s">
        <v>14</v>
      </c>
      <c r="B106" t="s">
        <v>35</v>
      </c>
      <c r="C106" t="s">
        <v>70</v>
      </c>
      <c r="D106">
        <v>-0.20580674874336399</v>
      </c>
      <c r="E106" t="s">
        <v>59</v>
      </c>
      <c r="F106" t="s">
        <v>54</v>
      </c>
      <c r="G106">
        <v>2018</v>
      </c>
      <c r="H106" t="str" cm="1">
        <f t="array" ref="H106">_xlfn.IFS(D106&lt;=-0.1,"S",D106&gt;=0.1,"A",AND(D106&gt;-0.1,D106&lt;0.1),"N")</f>
        <v>S</v>
      </c>
      <c r="I106" s="1" t="s">
        <v>51</v>
      </c>
      <c r="J106">
        <v>0.5</v>
      </c>
    </row>
    <row r="107" spans="1:10" x14ac:dyDescent="0.35">
      <c r="A107" t="s">
        <v>14</v>
      </c>
      <c r="B107" t="s">
        <v>35</v>
      </c>
      <c r="C107" t="s">
        <v>70</v>
      </c>
      <c r="D107">
        <v>-0.12783725392773099</v>
      </c>
      <c r="E107" t="s">
        <v>60</v>
      </c>
      <c r="F107" t="s">
        <v>54</v>
      </c>
      <c r="G107">
        <v>2018</v>
      </c>
      <c r="H107" t="str" cm="1">
        <f t="array" ref="H107">_xlfn.IFS(D107&lt;=-0.1,"S",D107&gt;=0.1,"A",AND(D107&gt;-0.1,D107&lt;0.1),"N")</f>
        <v>S</v>
      </c>
      <c r="I107" s="1" t="s">
        <v>51</v>
      </c>
      <c r="J107">
        <v>0.5</v>
      </c>
    </row>
    <row r="108" spans="1:10" x14ac:dyDescent="0.35">
      <c r="A108" t="s">
        <v>14</v>
      </c>
      <c r="B108" t="s">
        <v>15</v>
      </c>
      <c r="C108" t="s">
        <v>70</v>
      </c>
      <c r="D108">
        <v>-0.245747193964337</v>
      </c>
      <c r="E108" t="s">
        <v>59</v>
      </c>
      <c r="F108" t="s">
        <v>54</v>
      </c>
      <c r="G108">
        <v>2018</v>
      </c>
      <c r="H108" t="str" cm="1">
        <f t="array" ref="H108">_xlfn.IFS(D108&lt;=-0.1,"S",D108&gt;=0.1,"A",AND(D108&gt;-0.1,D108&lt;0.1),"N")</f>
        <v>S</v>
      </c>
      <c r="I108" s="1" t="s">
        <v>51</v>
      </c>
      <c r="J108">
        <v>0.5</v>
      </c>
    </row>
    <row r="109" spans="1:10" x14ac:dyDescent="0.35">
      <c r="A109" t="s">
        <v>14</v>
      </c>
      <c r="B109" t="s">
        <v>15</v>
      </c>
      <c r="C109" t="s">
        <v>70</v>
      </c>
      <c r="D109">
        <v>0.83140183387855404</v>
      </c>
      <c r="E109" t="s">
        <v>60</v>
      </c>
      <c r="F109" t="s">
        <v>54</v>
      </c>
      <c r="G109">
        <v>2018</v>
      </c>
      <c r="H109" t="str" cm="1">
        <f t="array" ref="H109">_xlfn.IFS(D109&lt;=-0.1,"S",D109&gt;=0.1,"A",AND(D109&gt;-0.1,D109&lt;0.1),"N")</f>
        <v>A</v>
      </c>
      <c r="I109" s="1" t="s">
        <v>51</v>
      </c>
      <c r="J109">
        <v>0.5</v>
      </c>
    </row>
    <row r="110" spans="1:10" x14ac:dyDescent="0.35">
      <c r="A110" t="s">
        <v>14</v>
      </c>
      <c r="B110" t="s">
        <v>33</v>
      </c>
      <c r="C110" t="s">
        <v>70</v>
      </c>
      <c r="D110">
        <v>0.35930913591431801</v>
      </c>
      <c r="E110" t="s">
        <v>59</v>
      </c>
      <c r="F110" t="s">
        <v>54</v>
      </c>
      <c r="G110">
        <v>2018</v>
      </c>
      <c r="H110" t="str" cm="1">
        <f t="array" ref="H110">_xlfn.IFS(D110&lt;=-0.1,"S",D110&gt;=0.1,"A",AND(D110&gt;-0.1,D110&lt;0.1),"N")</f>
        <v>A</v>
      </c>
      <c r="I110" s="1" t="s">
        <v>51</v>
      </c>
      <c r="J110">
        <v>0.5</v>
      </c>
    </row>
    <row r="111" spans="1:10" x14ac:dyDescent="0.35">
      <c r="A111" t="s">
        <v>14</v>
      </c>
      <c r="B111" t="s">
        <v>33</v>
      </c>
      <c r="C111" t="s">
        <v>70</v>
      </c>
      <c r="D111">
        <v>0.318888447855669</v>
      </c>
      <c r="E111" t="s">
        <v>60</v>
      </c>
      <c r="F111" t="s">
        <v>54</v>
      </c>
      <c r="G111">
        <v>2018</v>
      </c>
      <c r="H111" t="str" cm="1">
        <f t="array" ref="H111">_xlfn.IFS(D111&lt;=-0.1,"S",D111&gt;=0.1,"A",AND(D111&gt;-0.1,D111&lt;0.1),"N")</f>
        <v>A</v>
      </c>
      <c r="I111" s="1" t="s">
        <v>51</v>
      </c>
      <c r="J111">
        <v>0.5</v>
      </c>
    </row>
    <row r="112" spans="1:10" x14ac:dyDescent="0.35">
      <c r="A112" t="s">
        <v>14</v>
      </c>
      <c r="B112" t="s">
        <v>29</v>
      </c>
      <c r="C112" t="s">
        <v>70</v>
      </c>
      <c r="D112">
        <v>0.178864400048587</v>
      </c>
      <c r="E112" t="s">
        <v>59</v>
      </c>
      <c r="F112" t="s">
        <v>54</v>
      </c>
      <c r="G112">
        <v>2018</v>
      </c>
      <c r="H112" t="str" cm="1">
        <f t="array" ref="H112">_xlfn.IFS(D112&lt;=-0.1,"S",D112&gt;=0.1,"A",AND(D112&gt;-0.1,D112&lt;0.1),"N")</f>
        <v>A</v>
      </c>
      <c r="I112" s="1" t="s">
        <v>51</v>
      </c>
      <c r="J112">
        <v>0.5</v>
      </c>
    </row>
    <row r="113" spans="1:10" x14ac:dyDescent="0.35">
      <c r="A113" t="s">
        <v>14</v>
      </c>
      <c r="B113" t="s">
        <v>29</v>
      </c>
      <c r="C113" t="s">
        <v>70</v>
      </c>
      <c r="D113">
        <v>-2.1423726557105202E-3</v>
      </c>
      <c r="E113" t="s">
        <v>60</v>
      </c>
      <c r="F113" t="s">
        <v>54</v>
      </c>
      <c r="G113">
        <v>2018</v>
      </c>
      <c r="H113" t="str" cm="1">
        <f t="array" ref="H113">_xlfn.IFS(D113&lt;=-0.1,"S",D113&gt;=0.1,"A",AND(D113&gt;-0.1,D113&lt;0.1),"N")</f>
        <v>N</v>
      </c>
      <c r="I113" s="1" t="s">
        <v>51</v>
      </c>
      <c r="J113">
        <v>0.5</v>
      </c>
    </row>
    <row r="114" spans="1:10" x14ac:dyDescent="0.35">
      <c r="A114" t="s">
        <v>14</v>
      </c>
      <c r="B114" t="s">
        <v>20</v>
      </c>
      <c r="C114" t="s">
        <v>70</v>
      </c>
      <c r="D114">
        <v>-0.28398665819993202</v>
      </c>
      <c r="E114" t="s">
        <v>59</v>
      </c>
      <c r="F114" t="s">
        <v>54</v>
      </c>
      <c r="G114">
        <v>2018</v>
      </c>
      <c r="H114" t="str" cm="1">
        <f t="array" ref="H114">_xlfn.IFS(D114&lt;=-0.1,"S",D114&gt;=0.1,"A",AND(D114&gt;-0.1,D114&lt;0.1),"N")</f>
        <v>S</v>
      </c>
      <c r="I114" s="1" t="s">
        <v>51</v>
      </c>
      <c r="J114">
        <v>0.5</v>
      </c>
    </row>
    <row r="115" spans="1:10" x14ac:dyDescent="0.35">
      <c r="A115" t="s">
        <v>14</v>
      </c>
      <c r="B115" t="s">
        <v>20</v>
      </c>
      <c r="C115" t="s">
        <v>70</v>
      </c>
      <c r="D115">
        <v>-0.414691133948627</v>
      </c>
      <c r="E115" t="s">
        <v>60</v>
      </c>
      <c r="F115" t="s">
        <v>54</v>
      </c>
      <c r="G115">
        <v>2018</v>
      </c>
      <c r="H115" t="str" cm="1">
        <f t="array" ref="H115">_xlfn.IFS(D115&lt;=-0.1,"S",D115&gt;=0.1,"A",AND(D115&gt;-0.1,D115&lt;0.1),"N")</f>
        <v>S</v>
      </c>
      <c r="I115" s="1" t="s">
        <v>51</v>
      </c>
      <c r="J115">
        <v>0.5</v>
      </c>
    </row>
    <row r="116" spans="1:10" x14ac:dyDescent="0.35">
      <c r="A116" t="s">
        <v>14</v>
      </c>
      <c r="B116" t="s">
        <v>36</v>
      </c>
      <c r="C116" t="s">
        <v>70</v>
      </c>
      <c r="D116">
        <v>-0.23405188718195599</v>
      </c>
      <c r="E116" t="s">
        <v>59</v>
      </c>
      <c r="F116" t="s">
        <v>54</v>
      </c>
      <c r="G116">
        <v>2018</v>
      </c>
      <c r="H116" t="str" cm="1">
        <f t="array" ref="H116">_xlfn.IFS(D116&lt;=-0.1,"S",D116&gt;=0.1,"A",AND(D116&gt;-0.1,D116&lt;0.1),"N")</f>
        <v>S</v>
      </c>
      <c r="I116" s="1" t="s">
        <v>51</v>
      </c>
      <c r="J116">
        <v>0.5</v>
      </c>
    </row>
    <row r="117" spans="1:10" x14ac:dyDescent="0.35">
      <c r="A117" t="s">
        <v>14</v>
      </c>
      <c r="B117" t="s">
        <v>36</v>
      </c>
      <c r="C117" t="s">
        <v>70</v>
      </c>
      <c r="D117">
        <v>5.77716961569186E-2</v>
      </c>
      <c r="E117" t="s">
        <v>60</v>
      </c>
      <c r="F117" t="s">
        <v>54</v>
      </c>
      <c r="G117">
        <v>2018</v>
      </c>
      <c r="H117" t="str" cm="1">
        <f t="array" ref="H117">_xlfn.IFS(D117&lt;=-0.1,"S",D117&gt;=0.1,"A",AND(D117&gt;-0.1,D117&lt;0.1),"N")</f>
        <v>N</v>
      </c>
      <c r="I117" s="1" t="s">
        <v>51</v>
      </c>
      <c r="J117">
        <v>0.5</v>
      </c>
    </row>
    <row r="118" spans="1:10" x14ac:dyDescent="0.35">
      <c r="A118" t="s">
        <v>14</v>
      </c>
      <c r="B118" t="s">
        <v>22</v>
      </c>
      <c r="C118" t="s">
        <v>70</v>
      </c>
      <c r="D118">
        <v>0.150714112842915</v>
      </c>
      <c r="E118" t="s">
        <v>59</v>
      </c>
      <c r="F118" t="s">
        <v>54</v>
      </c>
      <c r="G118">
        <v>2018</v>
      </c>
      <c r="H118" t="str" cm="1">
        <f t="array" ref="H118">_xlfn.IFS(D118&lt;=-0.1,"S",D118&gt;=0.1,"A",AND(D118&gt;-0.1,D118&lt;0.1),"N")</f>
        <v>A</v>
      </c>
      <c r="I118" s="1" t="s">
        <v>51</v>
      </c>
      <c r="J118">
        <v>0.5</v>
      </c>
    </row>
    <row r="119" spans="1:10" x14ac:dyDescent="0.35">
      <c r="A119" t="s">
        <v>14</v>
      </c>
      <c r="B119" t="s">
        <v>22</v>
      </c>
      <c r="C119" t="s">
        <v>70</v>
      </c>
      <c r="D119">
        <v>0.105434370275146</v>
      </c>
      <c r="E119" t="s">
        <v>60</v>
      </c>
      <c r="F119" t="s">
        <v>54</v>
      </c>
      <c r="G119">
        <v>2018</v>
      </c>
      <c r="H119" t="str" cm="1">
        <f t="array" ref="H119">_xlfn.IFS(D119&lt;=-0.1,"S",D119&gt;=0.1,"A",AND(D119&gt;-0.1,D119&lt;0.1),"N")</f>
        <v>A</v>
      </c>
      <c r="I119" s="1" t="s">
        <v>51</v>
      </c>
      <c r="J119">
        <v>0.5</v>
      </c>
    </row>
    <row r="120" spans="1:10" x14ac:dyDescent="0.35">
      <c r="A120" t="s">
        <v>35</v>
      </c>
      <c r="B120" t="s">
        <v>10</v>
      </c>
      <c r="C120" t="s">
        <v>70</v>
      </c>
      <c r="D120">
        <v>-6.1396628826381701E-2</v>
      </c>
      <c r="E120" t="s">
        <v>59</v>
      </c>
      <c r="F120" t="s">
        <v>54</v>
      </c>
      <c r="G120">
        <v>2018</v>
      </c>
      <c r="H120" t="str" cm="1">
        <f t="array" ref="H120">_xlfn.IFS(D120&lt;=-0.1,"S",D120&gt;=0.1,"A",AND(D120&gt;-0.1,D120&lt;0.1),"N")</f>
        <v>N</v>
      </c>
      <c r="I120" s="1" t="s">
        <v>51</v>
      </c>
      <c r="J120">
        <v>0.5</v>
      </c>
    </row>
    <row r="121" spans="1:10" x14ac:dyDescent="0.35">
      <c r="A121" t="s">
        <v>35</v>
      </c>
      <c r="B121" t="s">
        <v>10</v>
      </c>
      <c r="C121" t="s">
        <v>70</v>
      </c>
      <c r="D121">
        <v>0.109384869452839</v>
      </c>
      <c r="E121" t="s">
        <v>60</v>
      </c>
      <c r="F121" t="s">
        <v>54</v>
      </c>
      <c r="G121">
        <v>2018</v>
      </c>
      <c r="H121" t="str" cm="1">
        <f t="array" ref="H121">_xlfn.IFS(D121&lt;=-0.1,"S",D121&gt;=0.1,"A",AND(D121&gt;-0.1,D121&lt;0.1),"N")</f>
        <v>A</v>
      </c>
      <c r="I121" s="1" t="s">
        <v>51</v>
      </c>
      <c r="J121">
        <v>0.5</v>
      </c>
    </row>
    <row r="122" spans="1:10" x14ac:dyDescent="0.35">
      <c r="A122" t="s">
        <v>24</v>
      </c>
      <c r="B122" t="s">
        <v>8</v>
      </c>
      <c r="C122" t="s">
        <v>70</v>
      </c>
      <c r="D122">
        <v>-0.16056126896485601</v>
      </c>
      <c r="E122" t="s">
        <v>59</v>
      </c>
      <c r="F122" t="s">
        <v>54</v>
      </c>
      <c r="G122">
        <v>2018</v>
      </c>
      <c r="H122" t="str" cm="1">
        <f t="array" ref="H122">_xlfn.IFS(D122&lt;=-0.1,"S",D122&gt;=0.1,"A",AND(D122&gt;-0.1,D122&lt;0.1),"N")</f>
        <v>S</v>
      </c>
      <c r="I122" s="1" t="s">
        <v>51</v>
      </c>
      <c r="J122">
        <v>0.5</v>
      </c>
    </row>
    <row r="123" spans="1:10" x14ac:dyDescent="0.35">
      <c r="A123" t="s">
        <v>24</v>
      </c>
      <c r="B123" t="s">
        <v>8</v>
      </c>
      <c r="C123" t="s">
        <v>70</v>
      </c>
      <c r="D123">
        <v>-0.110830537429013</v>
      </c>
      <c r="E123" t="s">
        <v>60</v>
      </c>
      <c r="F123" t="s">
        <v>54</v>
      </c>
      <c r="G123">
        <v>2018</v>
      </c>
      <c r="H123" t="str" cm="1">
        <f t="array" ref="H123">_xlfn.IFS(D123&lt;=-0.1,"S",D123&gt;=0.1,"A",AND(D123&gt;-0.1,D123&lt;0.1),"N")</f>
        <v>S</v>
      </c>
      <c r="I123" s="1" t="s">
        <v>51</v>
      </c>
      <c r="J123">
        <v>0.5</v>
      </c>
    </row>
    <row r="124" spans="1:10" x14ac:dyDescent="0.35">
      <c r="A124" t="s">
        <v>24</v>
      </c>
      <c r="B124" t="s">
        <v>3</v>
      </c>
      <c r="C124" t="s">
        <v>70</v>
      </c>
      <c r="D124">
        <v>-0.60124170528927401</v>
      </c>
      <c r="E124" t="s">
        <v>59</v>
      </c>
      <c r="F124" t="s">
        <v>54</v>
      </c>
      <c r="G124">
        <v>2018</v>
      </c>
      <c r="H124" t="str" cm="1">
        <f t="array" ref="H124">_xlfn.IFS(D124&lt;=-0.1,"S",D124&gt;=0.1,"A",AND(D124&gt;-0.1,D124&lt;0.1),"N")</f>
        <v>S</v>
      </c>
      <c r="I124" s="1" t="s">
        <v>51</v>
      </c>
      <c r="J124">
        <v>0.5</v>
      </c>
    </row>
    <row r="125" spans="1:10" x14ac:dyDescent="0.35">
      <c r="A125" t="s">
        <v>24</v>
      </c>
      <c r="B125" t="s">
        <v>3</v>
      </c>
      <c r="C125" t="s">
        <v>70</v>
      </c>
      <c r="D125">
        <v>-0.54087514649509905</v>
      </c>
      <c r="E125" t="s">
        <v>60</v>
      </c>
      <c r="F125" t="s">
        <v>54</v>
      </c>
      <c r="G125">
        <v>2018</v>
      </c>
      <c r="H125" t="str" cm="1">
        <f t="array" ref="H125">_xlfn.IFS(D125&lt;=-0.1,"S",D125&gt;=0.1,"A",AND(D125&gt;-0.1,D125&lt;0.1),"N")</f>
        <v>S</v>
      </c>
      <c r="I125" s="1" t="s">
        <v>51</v>
      </c>
      <c r="J125">
        <v>0.5</v>
      </c>
    </row>
    <row r="126" spans="1:10" x14ac:dyDescent="0.35">
      <c r="A126" t="s">
        <v>24</v>
      </c>
      <c r="B126" t="s">
        <v>9</v>
      </c>
      <c r="C126" t="s">
        <v>70</v>
      </c>
      <c r="D126">
        <v>-0.21161372472238499</v>
      </c>
      <c r="E126" t="s">
        <v>59</v>
      </c>
      <c r="F126" t="s">
        <v>54</v>
      </c>
      <c r="G126">
        <v>2018</v>
      </c>
      <c r="H126" t="str" cm="1">
        <f t="array" ref="H126">_xlfn.IFS(D126&lt;=-0.1,"S",D126&gt;=0.1,"A",AND(D126&gt;-0.1,D126&lt;0.1),"N")</f>
        <v>S</v>
      </c>
      <c r="I126" s="1" t="s">
        <v>51</v>
      </c>
      <c r="J126">
        <v>0.5</v>
      </c>
    </row>
    <row r="127" spans="1:10" x14ac:dyDescent="0.35">
      <c r="A127" t="s">
        <v>24</v>
      </c>
      <c r="B127" t="s">
        <v>9</v>
      </c>
      <c r="C127" t="s">
        <v>70</v>
      </c>
      <c r="D127">
        <v>-0.143045863697048</v>
      </c>
      <c r="E127" t="s">
        <v>60</v>
      </c>
      <c r="F127" t="s">
        <v>54</v>
      </c>
      <c r="G127">
        <v>2018</v>
      </c>
      <c r="H127" t="str" cm="1">
        <f t="array" ref="H127">_xlfn.IFS(D127&lt;=-0.1,"S",D127&gt;=0.1,"A",AND(D127&gt;-0.1,D127&lt;0.1),"N")</f>
        <v>S</v>
      </c>
      <c r="I127" s="1" t="s">
        <v>51</v>
      </c>
      <c r="J127">
        <v>0.5</v>
      </c>
    </row>
    <row r="128" spans="1:10" x14ac:dyDescent="0.35">
      <c r="A128" t="s">
        <v>24</v>
      </c>
      <c r="B128" t="s">
        <v>25</v>
      </c>
      <c r="C128" t="s">
        <v>70</v>
      </c>
      <c r="D128">
        <v>-0.46458771506809898</v>
      </c>
      <c r="E128" t="s">
        <v>59</v>
      </c>
      <c r="F128" t="s">
        <v>54</v>
      </c>
      <c r="G128">
        <v>2018</v>
      </c>
      <c r="H128" t="str" cm="1">
        <f t="array" ref="H128">_xlfn.IFS(D128&lt;=-0.1,"S",D128&gt;=0.1,"A",AND(D128&gt;-0.1,D128&lt;0.1),"N")</f>
        <v>S</v>
      </c>
      <c r="I128" s="1" t="s">
        <v>51</v>
      </c>
      <c r="J128">
        <v>0.5</v>
      </c>
    </row>
    <row r="129" spans="1:10" x14ac:dyDescent="0.35">
      <c r="A129" t="s">
        <v>24</v>
      </c>
      <c r="B129" t="s">
        <v>25</v>
      </c>
      <c r="C129" t="s">
        <v>70</v>
      </c>
      <c r="D129">
        <v>-0.55696940372796699</v>
      </c>
      <c r="E129" t="s">
        <v>60</v>
      </c>
      <c r="F129" t="s">
        <v>54</v>
      </c>
      <c r="G129">
        <v>2018</v>
      </c>
      <c r="H129" t="str" cm="1">
        <f t="array" ref="H129">_xlfn.IFS(D129&lt;=-0.1,"S",D129&gt;=0.1,"A",AND(D129&gt;-0.1,D129&lt;0.1),"N")</f>
        <v>S</v>
      </c>
      <c r="I129" s="1" t="s">
        <v>51</v>
      </c>
      <c r="J129">
        <v>0.5</v>
      </c>
    </row>
    <row r="130" spans="1:10" x14ac:dyDescent="0.35">
      <c r="A130" t="s">
        <v>24</v>
      </c>
      <c r="B130" t="s">
        <v>16</v>
      </c>
      <c r="C130" t="s">
        <v>70</v>
      </c>
      <c r="D130">
        <v>0.128209819422683</v>
      </c>
      <c r="E130" t="s">
        <v>59</v>
      </c>
      <c r="F130" t="s">
        <v>54</v>
      </c>
      <c r="G130">
        <v>2018</v>
      </c>
      <c r="H130" t="str" cm="1">
        <f t="array" ref="H130">_xlfn.IFS(D130&lt;=-0.1,"S",D130&gt;=0.1,"A",AND(D130&gt;-0.1,D130&lt;0.1),"N")</f>
        <v>A</v>
      </c>
      <c r="I130" s="1" t="s">
        <v>51</v>
      </c>
      <c r="J130">
        <v>0.5</v>
      </c>
    </row>
    <row r="131" spans="1:10" x14ac:dyDescent="0.35">
      <c r="A131" t="s">
        <v>24</v>
      </c>
      <c r="B131" t="s">
        <v>16</v>
      </c>
      <c r="C131" t="s">
        <v>70</v>
      </c>
      <c r="D131">
        <v>-5.5069105376022699E-2</v>
      </c>
      <c r="E131" t="s">
        <v>60</v>
      </c>
      <c r="F131" t="s">
        <v>54</v>
      </c>
      <c r="G131">
        <v>2018</v>
      </c>
      <c r="H131" t="str" cm="1">
        <f t="array" ref="H131">_xlfn.IFS(D131&lt;=-0.1,"S",D131&gt;=0.1,"A",AND(D131&gt;-0.1,D131&lt;0.1),"N")</f>
        <v>N</v>
      </c>
      <c r="I131" s="1" t="s">
        <v>51</v>
      </c>
      <c r="J131">
        <v>0.5</v>
      </c>
    </row>
    <row r="132" spans="1:10" x14ac:dyDescent="0.35">
      <c r="A132" t="s">
        <v>24</v>
      </c>
      <c r="B132" t="s">
        <v>29</v>
      </c>
      <c r="C132" t="s">
        <v>70</v>
      </c>
      <c r="D132">
        <v>-0.20308159049942101</v>
      </c>
      <c r="E132" t="s">
        <v>59</v>
      </c>
      <c r="F132" t="s">
        <v>54</v>
      </c>
      <c r="G132">
        <v>2018</v>
      </c>
      <c r="H132" t="str" cm="1">
        <f t="array" ref="H132">_xlfn.IFS(D132&lt;=-0.1,"S",D132&gt;=0.1,"A",AND(D132&gt;-0.1,D132&lt;0.1),"N")</f>
        <v>S</v>
      </c>
      <c r="I132" s="1" t="s">
        <v>51</v>
      </c>
      <c r="J132">
        <v>0.5</v>
      </c>
    </row>
    <row r="133" spans="1:10" x14ac:dyDescent="0.35">
      <c r="A133" t="s">
        <v>24</v>
      </c>
      <c r="B133" t="s">
        <v>29</v>
      </c>
      <c r="C133" t="s">
        <v>70</v>
      </c>
      <c r="D133">
        <v>-0.36726795264962098</v>
      </c>
      <c r="E133" t="s">
        <v>60</v>
      </c>
      <c r="F133" t="s">
        <v>54</v>
      </c>
      <c r="G133">
        <v>2018</v>
      </c>
      <c r="H133" t="str" cm="1">
        <f t="array" ref="H133">_xlfn.IFS(D133&lt;=-0.1,"S",D133&gt;=0.1,"A",AND(D133&gt;-0.1,D133&lt;0.1),"N")</f>
        <v>S</v>
      </c>
      <c r="I133" s="1" t="s">
        <v>51</v>
      </c>
      <c r="J133">
        <v>0.5</v>
      </c>
    </row>
    <row r="134" spans="1:10" x14ac:dyDescent="0.35">
      <c r="A134" t="s">
        <v>24</v>
      </c>
      <c r="B134" t="s">
        <v>37</v>
      </c>
      <c r="C134" t="s">
        <v>70</v>
      </c>
      <c r="D134">
        <v>5.0971160623622801E-2</v>
      </c>
      <c r="E134" t="s">
        <v>59</v>
      </c>
      <c r="F134" t="s">
        <v>54</v>
      </c>
      <c r="G134">
        <v>2018</v>
      </c>
      <c r="H134" t="str" cm="1">
        <f t="array" ref="H134">_xlfn.IFS(D134&lt;=-0.1,"S",D134&gt;=0.1,"A",AND(D134&gt;-0.1,D134&lt;0.1),"N")</f>
        <v>N</v>
      </c>
      <c r="I134" s="1" t="s">
        <v>51</v>
      </c>
      <c r="J134">
        <v>0.5</v>
      </c>
    </row>
    <row r="135" spans="1:10" x14ac:dyDescent="0.35">
      <c r="A135" t="s">
        <v>24</v>
      </c>
      <c r="B135" t="s">
        <v>37</v>
      </c>
      <c r="C135" t="s">
        <v>70</v>
      </c>
      <c r="D135">
        <v>-0.163079359632535</v>
      </c>
      <c r="E135" t="s">
        <v>60</v>
      </c>
      <c r="F135" t="s">
        <v>54</v>
      </c>
      <c r="G135">
        <v>2018</v>
      </c>
      <c r="H135" t="str" cm="1">
        <f t="array" ref="H135">_xlfn.IFS(D135&lt;=-0.1,"S",D135&gt;=0.1,"A",AND(D135&gt;-0.1,D135&lt;0.1),"N")</f>
        <v>S</v>
      </c>
      <c r="I135" s="1" t="s">
        <v>51</v>
      </c>
      <c r="J135">
        <v>0.5</v>
      </c>
    </row>
    <row r="136" spans="1:10" x14ac:dyDescent="0.35">
      <c r="A136" t="s">
        <v>24</v>
      </c>
      <c r="B136" t="s">
        <v>20</v>
      </c>
      <c r="C136" t="s">
        <v>70</v>
      </c>
      <c r="D136">
        <v>0.166000739401099</v>
      </c>
      <c r="E136" t="s">
        <v>59</v>
      </c>
      <c r="F136" t="s">
        <v>54</v>
      </c>
      <c r="G136">
        <v>2018</v>
      </c>
      <c r="H136" t="str" cm="1">
        <f t="array" ref="H136">_xlfn.IFS(D136&lt;=-0.1,"S",D136&gt;=0.1,"A",AND(D136&gt;-0.1,D136&lt;0.1),"N")</f>
        <v>A</v>
      </c>
      <c r="I136" s="1" t="s">
        <v>51</v>
      </c>
      <c r="J136">
        <v>0.5</v>
      </c>
    </row>
    <row r="137" spans="1:10" x14ac:dyDescent="0.35">
      <c r="A137" t="s">
        <v>24</v>
      </c>
      <c r="B137" t="s">
        <v>20</v>
      </c>
      <c r="C137" t="s">
        <v>70</v>
      </c>
      <c r="D137">
        <v>6.5022160715889399E-2</v>
      </c>
      <c r="E137" t="s">
        <v>60</v>
      </c>
      <c r="F137" t="s">
        <v>54</v>
      </c>
      <c r="G137">
        <v>2018</v>
      </c>
      <c r="H137" t="str" cm="1">
        <f t="array" ref="H137">_xlfn.IFS(D137&lt;=-0.1,"S",D137&gt;=0.1,"A",AND(D137&gt;-0.1,D137&lt;0.1),"N")</f>
        <v>N</v>
      </c>
      <c r="I137" s="1" t="s">
        <v>51</v>
      </c>
      <c r="J137">
        <v>0.5</v>
      </c>
    </row>
    <row r="138" spans="1:10" x14ac:dyDescent="0.35">
      <c r="A138" t="s">
        <v>24</v>
      </c>
      <c r="B138" t="s">
        <v>11</v>
      </c>
      <c r="C138" t="s">
        <v>70</v>
      </c>
      <c r="D138">
        <v>0.108788420795269</v>
      </c>
      <c r="E138" t="s">
        <v>59</v>
      </c>
      <c r="F138" t="s">
        <v>54</v>
      </c>
      <c r="G138">
        <v>2018</v>
      </c>
      <c r="H138" t="str" cm="1">
        <f t="array" ref="H138">_xlfn.IFS(D138&lt;=-0.1,"S",D138&gt;=0.1,"A",AND(D138&gt;-0.1,D138&lt;0.1),"N")</f>
        <v>A</v>
      </c>
      <c r="I138" s="1" t="s">
        <v>51</v>
      </c>
      <c r="J138">
        <v>0.5</v>
      </c>
    </row>
    <row r="139" spans="1:10" x14ac:dyDescent="0.35">
      <c r="A139" t="s">
        <v>24</v>
      </c>
      <c r="B139" t="s">
        <v>11</v>
      </c>
      <c r="C139" t="s">
        <v>70</v>
      </c>
      <c r="D139">
        <v>-0.13243933795926299</v>
      </c>
      <c r="E139" t="s">
        <v>60</v>
      </c>
      <c r="F139" t="s">
        <v>54</v>
      </c>
      <c r="G139">
        <v>2018</v>
      </c>
      <c r="H139" t="str" cm="1">
        <f t="array" ref="H139">_xlfn.IFS(D139&lt;=-0.1,"S",D139&gt;=0.1,"A",AND(D139&gt;-0.1,D139&lt;0.1),"N")</f>
        <v>S</v>
      </c>
      <c r="I139" s="1" t="s">
        <v>51</v>
      </c>
      <c r="J139">
        <v>0.5</v>
      </c>
    </row>
    <row r="140" spans="1:10" x14ac:dyDescent="0.35">
      <c r="A140" t="s">
        <v>24</v>
      </c>
      <c r="B140" t="s">
        <v>12</v>
      </c>
      <c r="C140" t="s">
        <v>70</v>
      </c>
      <c r="D140">
        <v>8.1738091013917297E-2</v>
      </c>
      <c r="E140" t="s">
        <v>59</v>
      </c>
      <c r="F140" t="s">
        <v>54</v>
      </c>
      <c r="G140">
        <v>2018</v>
      </c>
      <c r="H140" t="str" cm="1">
        <f t="array" ref="H140">_xlfn.IFS(D140&lt;=-0.1,"S",D140&gt;=0.1,"A",AND(D140&gt;-0.1,D140&lt;0.1),"N")</f>
        <v>N</v>
      </c>
      <c r="I140" s="1" t="s">
        <v>51</v>
      </c>
      <c r="J140">
        <v>0.5</v>
      </c>
    </row>
    <row r="141" spans="1:10" x14ac:dyDescent="0.35">
      <c r="A141" t="s">
        <v>24</v>
      </c>
      <c r="B141" t="s">
        <v>12</v>
      </c>
      <c r="C141" t="s">
        <v>70</v>
      </c>
      <c r="D141">
        <v>-0.20475141881865</v>
      </c>
      <c r="E141" t="s">
        <v>60</v>
      </c>
      <c r="F141" t="s">
        <v>54</v>
      </c>
      <c r="G141">
        <v>2018</v>
      </c>
      <c r="H141" t="str" cm="1">
        <f t="array" ref="H141">_xlfn.IFS(D141&lt;=-0.1,"S",D141&gt;=0.1,"A",AND(D141&gt;-0.1,D141&lt;0.1),"N")</f>
        <v>S</v>
      </c>
      <c r="I141" s="1" t="s">
        <v>51</v>
      </c>
      <c r="J141">
        <v>0.5</v>
      </c>
    </row>
    <row r="142" spans="1:10" x14ac:dyDescent="0.35">
      <c r="A142" t="s">
        <v>24</v>
      </c>
      <c r="B142" t="s">
        <v>21</v>
      </c>
      <c r="C142" t="s">
        <v>70</v>
      </c>
      <c r="D142">
        <v>0.10195564335334099</v>
      </c>
      <c r="E142" t="s">
        <v>59</v>
      </c>
      <c r="F142" t="s">
        <v>54</v>
      </c>
      <c r="G142">
        <v>2018</v>
      </c>
      <c r="H142" t="str" cm="1">
        <f t="array" ref="H142">_xlfn.IFS(D142&lt;=-0.1,"S",D142&gt;=0.1,"A",AND(D142&gt;-0.1,D142&lt;0.1),"N")</f>
        <v>A</v>
      </c>
      <c r="I142" s="1" t="s">
        <v>51</v>
      </c>
      <c r="J142">
        <v>0.5</v>
      </c>
    </row>
    <row r="143" spans="1:10" x14ac:dyDescent="0.35">
      <c r="A143" t="s">
        <v>24</v>
      </c>
      <c r="B143" t="s">
        <v>21</v>
      </c>
      <c r="C143" t="s">
        <v>70</v>
      </c>
      <c r="D143">
        <v>3.3722428797338597E-2</v>
      </c>
      <c r="E143" t="s">
        <v>60</v>
      </c>
      <c r="F143" t="s">
        <v>54</v>
      </c>
      <c r="G143">
        <v>2018</v>
      </c>
      <c r="H143" t="str" cm="1">
        <f t="array" ref="H143">_xlfn.IFS(D143&lt;=-0.1,"S",D143&gt;=0.1,"A",AND(D143&gt;-0.1,D143&lt;0.1),"N")</f>
        <v>N</v>
      </c>
      <c r="I143" s="1" t="s">
        <v>51</v>
      </c>
      <c r="J143">
        <v>0.5</v>
      </c>
    </row>
    <row r="144" spans="1:10" x14ac:dyDescent="0.35">
      <c r="A144" t="s">
        <v>24</v>
      </c>
      <c r="B144" t="s">
        <v>22</v>
      </c>
      <c r="C144" t="s">
        <v>70</v>
      </c>
      <c r="D144">
        <v>-6.5428649729954699E-2</v>
      </c>
      <c r="E144" t="s">
        <v>59</v>
      </c>
      <c r="F144" t="s">
        <v>54</v>
      </c>
      <c r="G144">
        <v>2018</v>
      </c>
      <c r="H144" t="str" cm="1">
        <f t="array" ref="H144">_xlfn.IFS(D144&lt;=-0.1,"S",D144&gt;=0.1,"A",AND(D144&gt;-0.1,D144&lt;0.1),"N")</f>
        <v>N</v>
      </c>
      <c r="I144" s="1" t="s">
        <v>51</v>
      </c>
      <c r="J144">
        <v>0.5</v>
      </c>
    </row>
    <row r="145" spans="1:10" x14ac:dyDescent="0.35">
      <c r="A145" t="s">
        <v>24</v>
      </c>
      <c r="B145" t="s">
        <v>22</v>
      </c>
      <c r="C145" t="s">
        <v>70</v>
      </c>
      <c r="D145">
        <v>-0.137457937080008</v>
      </c>
      <c r="E145" t="s">
        <v>60</v>
      </c>
      <c r="F145" t="s">
        <v>54</v>
      </c>
      <c r="G145">
        <v>2018</v>
      </c>
      <c r="H145" t="str" cm="1">
        <f t="array" ref="H145">_xlfn.IFS(D145&lt;=-0.1,"S",D145&gt;=0.1,"A",AND(D145&gt;-0.1,D145&lt;0.1),"N")</f>
        <v>S</v>
      </c>
      <c r="I145" s="1" t="s">
        <v>51</v>
      </c>
      <c r="J145">
        <v>0.5</v>
      </c>
    </row>
    <row r="146" spans="1:10" x14ac:dyDescent="0.35">
      <c r="A146" t="s">
        <v>25</v>
      </c>
      <c r="B146" t="s">
        <v>3</v>
      </c>
      <c r="C146" t="s">
        <v>70</v>
      </c>
      <c r="D146">
        <v>-0.56393094726201798</v>
      </c>
      <c r="E146" t="s">
        <v>59</v>
      </c>
      <c r="F146" t="s">
        <v>54</v>
      </c>
      <c r="G146">
        <v>2018</v>
      </c>
      <c r="H146" t="str" cm="1">
        <f t="array" ref="H146">_xlfn.IFS(D146&lt;=-0.1,"S",D146&gt;=0.1,"A",AND(D146&gt;-0.1,D146&lt;0.1),"N")</f>
        <v>S</v>
      </c>
      <c r="I146" s="1" t="s">
        <v>51</v>
      </c>
      <c r="J146">
        <v>0.5</v>
      </c>
    </row>
    <row r="147" spans="1:10" x14ac:dyDescent="0.35">
      <c r="A147" t="s">
        <v>25</v>
      </c>
      <c r="B147" t="s">
        <v>3</v>
      </c>
      <c r="C147" t="s">
        <v>70</v>
      </c>
      <c r="D147">
        <v>-0.414565098481118</v>
      </c>
      <c r="E147" t="s">
        <v>60</v>
      </c>
      <c r="F147" t="s">
        <v>54</v>
      </c>
      <c r="G147">
        <v>2018</v>
      </c>
      <c r="H147" t="str" cm="1">
        <f t="array" ref="H147">_xlfn.IFS(D147&lt;=-0.1,"S",D147&gt;=0.1,"A",AND(D147&gt;-0.1,D147&lt;0.1),"N")</f>
        <v>S</v>
      </c>
      <c r="I147" s="1" t="s">
        <v>51</v>
      </c>
      <c r="J147">
        <v>0.5</v>
      </c>
    </row>
    <row r="148" spans="1:10" x14ac:dyDescent="0.35">
      <c r="A148" t="s">
        <v>25</v>
      </c>
      <c r="B148" t="s">
        <v>17</v>
      </c>
      <c r="C148" t="s">
        <v>70</v>
      </c>
      <c r="D148">
        <v>-0.20331434113566901</v>
      </c>
      <c r="E148" t="s">
        <v>59</v>
      </c>
      <c r="F148" t="s">
        <v>54</v>
      </c>
      <c r="G148">
        <v>2018</v>
      </c>
      <c r="H148" t="str" cm="1">
        <f t="array" ref="H148">_xlfn.IFS(D148&lt;=-0.1,"S",D148&gt;=0.1,"A",AND(D148&gt;-0.1,D148&lt;0.1),"N")</f>
        <v>S</v>
      </c>
      <c r="I148" s="1" t="s">
        <v>51</v>
      </c>
      <c r="J148">
        <v>0.5</v>
      </c>
    </row>
    <row r="149" spans="1:10" x14ac:dyDescent="0.35">
      <c r="A149" t="s">
        <v>25</v>
      </c>
      <c r="B149" t="s">
        <v>17</v>
      </c>
      <c r="C149" t="s">
        <v>70</v>
      </c>
      <c r="D149">
        <v>-0.18900716413556601</v>
      </c>
      <c r="E149" t="s">
        <v>60</v>
      </c>
      <c r="F149" t="s">
        <v>54</v>
      </c>
      <c r="G149">
        <v>2018</v>
      </c>
      <c r="H149" t="str" cm="1">
        <f t="array" ref="H149">_xlfn.IFS(D149&lt;=-0.1,"S",D149&gt;=0.1,"A",AND(D149&gt;-0.1,D149&lt;0.1),"N")</f>
        <v>S</v>
      </c>
      <c r="I149" s="1" t="s">
        <v>51</v>
      </c>
      <c r="J149">
        <v>0.5</v>
      </c>
    </row>
    <row r="150" spans="1:10" x14ac:dyDescent="0.35">
      <c r="A150" t="s">
        <v>25</v>
      </c>
      <c r="B150" t="s">
        <v>29</v>
      </c>
      <c r="C150" t="s">
        <v>70</v>
      </c>
      <c r="D150">
        <v>-0.28625246853842601</v>
      </c>
      <c r="E150" t="s">
        <v>59</v>
      </c>
      <c r="F150" t="s">
        <v>54</v>
      </c>
      <c r="G150">
        <v>2018</v>
      </c>
      <c r="H150" t="str" cm="1">
        <f t="array" ref="H150">_xlfn.IFS(D150&lt;=-0.1,"S",D150&gt;=0.1,"A",AND(D150&gt;-0.1,D150&lt;0.1),"N")</f>
        <v>S</v>
      </c>
      <c r="I150" s="1" t="s">
        <v>51</v>
      </c>
      <c r="J150">
        <v>0.5</v>
      </c>
    </row>
    <row r="151" spans="1:10" x14ac:dyDescent="0.35">
      <c r="A151" t="s">
        <v>25</v>
      </c>
      <c r="B151" t="s">
        <v>29</v>
      </c>
      <c r="C151" t="s">
        <v>70</v>
      </c>
      <c r="D151">
        <v>-0.41262155120702898</v>
      </c>
      <c r="E151" t="s">
        <v>60</v>
      </c>
      <c r="F151" t="s">
        <v>54</v>
      </c>
      <c r="G151">
        <v>2018</v>
      </c>
      <c r="H151" t="str" cm="1">
        <f t="array" ref="H151">_xlfn.IFS(D151&lt;=-0.1,"S",D151&gt;=0.1,"A",AND(D151&gt;-0.1,D151&lt;0.1),"N")</f>
        <v>S</v>
      </c>
      <c r="I151" s="1" t="s">
        <v>51</v>
      </c>
      <c r="J151">
        <v>0.5</v>
      </c>
    </row>
    <row r="152" spans="1:10" x14ac:dyDescent="0.35">
      <c r="A152" t="s">
        <v>25</v>
      </c>
      <c r="B152" t="s">
        <v>10</v>
      </c>
      <c r="C152" t="s">
        <v>70</v>
      </c>
      <c r="D152">
        <v>6.5495584594969403E-2</v>
      </c>
      <c r="E152" t="s">
        <v>59</v>
      </c>
      <c r="F152" t="s">
        <v>54</v>
      </c>
      <c r="G152">
        <v>2018</v>
      </c>
      <c r="H152" t="str" cm="1">
        <f t="array" ref="H152">_xlfn.IFS(D152&lt;=-0.1,"S",D152&gt;=0.1,"A",AND(D152&gt;-0.1,D152&lt;0.1),"N")</f>
        <v>N</v>
      </c>
      <c r="I152" s="1" t="s">
        <v>51</v>
      </c>
      <c r="J152">
        <v>0.5</v>
      </c>
    </row>
    <row r="153" spans="1:10" x14ac:dyDescent="0.35">
      <c r="A153" t="s">
        <v>25</v>
      </c>
      <c r="B153" t="s">
        <v>10</v>
      </c>
      <c r="C153" t="s">
        <v>70</v>
      </c>
      <c r="D153">
        <v>-0.11853994075063599</v>
      </c>
      <c r="E153" t="s">
        <v>60</v>
      </c>
      <c r="F153" t="s">
        <v>54</v>
      </c>
      <c r="G153">
        <v>2018</v>
      </c>
      <c r="H153" t="str" cm="1">
        <f t="array" ref="H153">_xlfn.IFS(D153&lt;=-0.1,"S",D153&gt;=0.1,"A",AND(D153&gt;-0.1,D153&lt;0.1),"N")</f>
        <v>S</v>
      </c>
      <c r="I153" s="1" t="s">
        <v>51</v>
      </c>
      <c r="J153">
        <v>0.5</v>
      </c>
    </row>
    <row r="154" spans="1:10" x14ac:dyDescent="0.35">
      <c r="A154" t="s">
        <v>25</v>
      </c>
      <c r="B154" t="s">
        <v>12</v>
      </c>
      <c r="C154" t="s">
        <v>70</v>
      </c>
      <c r="D154">
        <v>-0.163788102356135</v>
      </c>
      <c r="E154" t="s">
        <v>59</v>
      </c>
      <c r="F154" t="s">
        <v>54</v>
      </c>
      <c r="G154">
        <v>2018</v>
      </c>
      <c r="H154" t="str" cm="1">
        <f t="array" ref="H154">_xlfn.IFS(D154&lt;=-0.1,"S",D154&gt;=0.1,"A",AND(D154&gt;-0.1,D154&lt;0.1),"N")</f>
        <v>S</v>
      </c>
      <c r="I154" s="1" t="s">
        <v>51</v>
      </c>
      <c r="J154">
        <v>0.5</v>
      </c>
    </row>
    <row r="155" spans="1:10" x14ac:dyDescent="0.35">
      <c r="A155" t="s">
        <v>25</v>
      </c>
      <c r="B155" t="s">
        <v>12</v>
      </c>
      <c r="C155" t="s">
        <v>70</v>
      </c>
      <c r="D155">
        <v>-6.02020621865113E-2</v>
      </c>
      <c r="E155" t="s">
        <v>60</v>
      </c>
      <c r="F155" t="s">
        <v>54</v>
      </c>
      <c r="G155">
        <v>2018</v>
      </c>
      <c r="H155" t="str" cm="1">
        <f t="array" ref="H155">_xlfn.IFS(D155&lt;=-0.1,"S",D155&gt;=0.1,"A",AND(D155&gt;-0.1,D155&lt;0.1),"N")</f>
        <v>N</v>
      </c>
      <c r="I155" s="1" t="s">
        <v>51</v>
      </c>
      <c r="J155">
        <v>0.5</v>
      </c>
    </row>
    <row r="156" spans="1:10" x14ac:dyDescent="0.35">
      <c r="A156" t="s">
        <v>25</v>
      </c>
      <c r="B156" t="s">
        <v>6</v>
      </c>
      <c r="C156" t="s">
        <v>70</v>
      </c>
      <c r="D156">
        <v>-0.152680041744853</v>
      </c>
      <c r="E156" t="s">
        <v>59</v>
      </c>
      <c r="F156" t="s">
        <v>54</v>
      </c>
      <c r="G156">
        <v>2018</v>
      </c>
      <c r="H156" t="str" cm="1">
        <f t="array" ref="H156">_xlfn.IFS(D156&lt;=-0.1,"S",D156&gt;=0.1,"A",AND(D156&gt;-0.1,D156&lt;0.1),"N")</f>
        <v>S</v>
      </c>
      <c r="I156" s="1" t="s">
        <v>51</v>
      </c>
      <c r="J156">
        <v>0.5</v>
      </c>
    </row>
    <row r="157" spans="1:10" x14ac:dyDescent="0.35">
      <c r="A157" t="s">
        <v>25</v>
      </c>
      <c r="B157" t="s">
        <v>6</v>
      </c>
      <c r="C157" t="s">
        <v>70</v>
      </c>
      <c r="D157">
        <v>-0.37880445056463702</v>
      </c>
      <c r="E157" t="s">
        <v>60</v>
      </c>
      <c r="F157" t="s">
        <v>54</v>
      </c>
      <c r="G157">
        <v>2018</v>
      </c>
      <c r="H157" t="str" cm="1">
        <f t="array" ref="H157">_xlfn.IFS(D157&lt;=-0.1,"S",D157&gt;=0.1,"A",AND(D157&gt;-0.1,D157&lt;0.1),"N")</f>
        <v>S</v>
      </c>
      <c r="I157" s="1" t="s">
        <v>51</v>
      </c>
      <c r="J157">
        <v>0.5</v>
      </c>
    </row>
    <row r="158" spans="1:10" x14ac:dyDescent="0.35">
      <c r="A158" t="s">
        <v>25</v>
      </c>
      <c r="B158" t="s">
        <v>22</v>
      </c>
      <c r="C158" t="s">
        <v>70</v>
      </c>
      <c r="D158">
        <v>-0.24022756409107299</v>
      </c>
      <c r="E158" t="s">
        <v>59</v>
      </c>
      <c r="F158" t="s">
        <v>54</v>
      </c>
      <c r="G158">
        <v>2018</v>
      </c>
      <c r="H158" t="str" cm="1">
        <f t="array" ref="H158">_xlfn.IFS(D158&lt;=-0.1,"S",D158&gt;=0.1,"A",AND(D158&gt;-0.1,D158&lt;0.1),"N")</f>
        <v>S</v>
      </c>
      <c r="I158" s="1" t="s">
        <v>51</v>
      </c>
      <c r="J158">
        <v>0.5</v>
      </c>
    </row>
    <row r="159" spans="1:10" x14ac:dyDescent="0.35">
      <c r="A159" t="s">
        <v>25</v>
      </c>
      <c r="B159" t="s">
        <v>22</v>
      </c>
      <c r="C159" t="s">
        <v>70</v>
      </c>
      <c r="D159">
        <v>-0.15669204785943799</v>
      </c>
      <c r="E159" t="s">
        <v>60</v>
      </c>
      <c r="F159" t="s">
        <v>54</v>
      </c>
      <c r="G159">
        <v>2018</v>
      </c>
      <c r="H159" t="str" cm="1">
        <f t="array" ref="H159">_xlfn.IFS(D159&lt;=-0.1,"S",D159&gt;=0.1,"A",AND(D159&gt;-0.1,D159&lt;0.1),"N")</f>
        <v>S</v>
      </c>
      <c r="I159" s="1" t="s">
        <v>51</v>
      </c>
      <c r="J159">
        <v>0.5</v>
      </c>
    </row>
    <row r="160" spans="1:10" x14ac:dyDescent="0.35">
      <c r="A160" t="s">
        <v>5</v>
      </c>
      <c r="B160" t="s">
        <v>8</v>
      </c>
      <c r="C160" t="s">
        <v>70</v>
      </c>
      <c r="D160">
        <v>0.149041833495071</v>
      </c>
      <c r="E160" t="s">
        <v>59</v>
      </c>
      <c r="F160" t="s">
        <v>54</v>
      </c>
      <c r="G160">
        <v>2018</v>
      </c>
      <c r="H160" t="str" cm="1">
        <f t="array" ref="H160">_xlfn.IFS(D160&lt;=-0.1,"S",D160&gt;=0.1,"A",AND(D160&gt;-0.1,D160&lt;0.1),"N")</f>
        <v>A</v>
      </c>
      <c r="I160" s="1" t="s">
        <v>51</v>
      </c>
      <c r="J160">
        <v>0.5</v>
      </c>
    </row>
    <row r="161" spans="1:10" x14ac:dyDescent="0.35">
      <c r="A161" t="s">
        <v>5</v>
      </c>
      <c r="B161" t="s">
        <v>8</v>
      </c>
      <c r="C161" t="s">
        <v>70</v>
      </c>
      <c r="D161">
        <v>0.13566109613149399</v>
      </c>
      <c r="E161" t="s">
        <v>60</v>
      </c>
      <c r="F161" t="s">
        <v>54</v>
      </c>
      <c r="G161">
        <v>2018</v>
      </c>
      <c r="H161" t="str" cm="1">
        <f t="array" ref="H161">_xlfn.IFS(D161&lt;=-0.1,"S",D161&gt;=0.1,"A",AND(D161&gt;-0.1,D161&lt;0.1),"N")</f>
        <v>A</v>
      </c>
      <c r="I161" s="1" t="s">
        <v>51</v>
      </c>
      <c r="J161">
        <v>0.5</v>
      </c>
    </row>
    <row r="162" spans="1:10" x14ac:dyDescent="0.35">
      <c r="A162" t="s">
        <v>5</v>
      </c>
      <c r="B162" t="s">
        <v>31</v>
      </c>
      <c r="C162" t="s">
        <v>70</v>
      </c>
      <c r="D162">
        <v>0.11712723515748601</v>
      </c>
      <c r="E162" t="s">
        <v>59</v>
      </c>
      <c r="F162" t="s">
        <v>54</v>
      </c>
      <c r="G162">
        <v>2018</v>
      </c>
      <c r="H162" t="str" cm="1">
        <f t="array" ref="H162">_xlfn.IFS(D162&lt;=-0.1,"S",D162&gt;=0.1,"A",AND(D162&gt;-0.1,D162&lt;0.1),"N")</f>
        <v>A</v>
      </c>
      <c r="I162" s="1" t="s">
        <v>51</v>
      </c>
      <c r="J162">
        <v>0.5</v>
      </c>
    </row>
    <row r="163" spans="1:10" x14ac:dyDescent="0.35">
      <c r="A163" t="s">
        <v>5</v>
      </c>
      <c r="B163" t="s">
        <v>31</v>
      </c>
      <c r="C163" t="s">
        <v>70</v>
      </c>
      <c r="D163">
        <v>0.15073825786620901</v>
      </c>
      <c r="E163" t="s">
        <v>60</v>
      </c>
      <c r="F163" t="s">
        <v>54</v>
      </c>
      <c r="G163">
        <v>2018</v>
      </c>
      <c r="H163" t="str" cm="1">
        <f t="array" ref="H163">_xlfn.IFS(D163&lt;=-0.1,"S",D163&gt;=0.1,"A",AND(D163&gt;-0.1,D163&lt;0.1),"N")</f>
        <v>A</v>
      </c>
      <c r="I163" s="1" t="s">
        <v>51</v>
      </c>
      <c r="J163">
        <v>0.5</v>
      </c>
    </row>
    <row r="164" spans="1:10" x14ac:dyDescent="0.35">
      <c r="A164" t="s">
        <v>5</v>
      </c>
      <c r="B164" t="s">
        <v>28</v>
      </c>
      <c r="C164" t="s">
        <v>70</v>
      </c>
      <c r="D164">
        <v>9.6563400267955193E-2</v>
      </c>
      <c r="E164" t="s">
        <v>59</v>
      </c>
      <c r="F164" t="s">
        <v>54</v>
      </c>
      <c r="G164">
        <v>2018</v>
      </c>
      <c r="H164" t="str" cm="1">
        <f t="array" ref="H164">_xlfn.IFS(D164&lt;=-0.1,"S",D164&gt;=0.1,"A",AND(D164&gt;-0.1,D164&lt;0.1),"N")</f>
        <v>N</v>
      </c>
      <c r="I164" s="1" t="s">
        <v>51</v>
      </c>
      <c r="J164">
        <v>0.5</v>
      </c>
    </row>
    <row r="165" spans="1:10" x14ac:dyDescent="0.35">
      <c r="A165" t="s">
        <v>5</v>
      </c>
      <c r="B165" t="s">
        <v>28</v>
      </c>
      <c r="C165" t="s">
        <v>70</v>
      </c>
      <c r="D165">
        <v>0.24496699906981301</v>
      </c>
      <c r="E165" t="s">
        <v>60</v>
      </c>
      <c r="F165" t="s">
        <v>54</v>
      </c>
      <c r="G165">
        <v>2018</v>
      </c>
      <c r="H165" t="str" cm="1">
        <f t="array" ref="H165">_xlfn.IFS(D165&lt;=-0.1,"S",D165&gt;=0.1,"A",AND(D165&gt;-0.1,D165&lt;0.1),"N")</f>
        <v>A</v>
      </c>
      <c r="I165" s="1" t="s">
        <v>51</v>
      </c>
      <c r="J165">
        <v>0.5</v>
      </c>
    </row>
    <row r="166" spans="1:10" x14ac:dyDescent="0.35">
      <c r="A166" t="s">
        <v>5</v>
      </c>
      <c r="B166" t="s">
        <v>38</v>
      </c>
      <c r="C166" t="s">
        <v>70</v>
      </c>
      <c r="D166">
        <v>-0.160244393960185</v>
      </c>
      <c r="E166" t="s">
        <v>59</v>
      </c>
      <c r="F166" t="s">
        <v>54</v>
      </c>
      <c r="G166">
        <v>2018</v>
      </c>
      <c r="H166" t="str" cm="1">
        <f t="array" ref="H166">_xlfn.IFS(D166&lt;=-0.1,"S",D166&gt;=0.1,"A",AND(D166&gt;-0.1,D166&lt;0.1),"N")</f>
        <v>S</v>
      </c>
      <c r="I166" s="1" t="s">
        <v>51</v>
      </c>
      <c r="J166">
        <v>0.5</v>
      </c>
    </row>
    <row r="167" spans="1:10" x14ac:dyDescent="0.35">
      <c r="A167" t="s">
        <v>5</v>
      </c>
      <c r="B167" t="s">
        <v>38</v>
      </c>
      <c r="C167" t="s">
        <v>70</v>
      </c>
      <c r="D167">
        <v>-0.32703631657355098</v>
      </c>
      <c r="E167" t="s">
        <v>60</v>
      </c>
      <c r="F167" t="s">
        <v>54</v>
      </c>
      <c r="G167">
        <v>2018</v>
      </c>
      <c r="H167" t="str" cm="1">
        <f t="array" ref="H167">_xlfn.IFS(D167&lt;=-0.1,"S",D167&gt;=0.1,"A",AND(D167&gt;-0.1,D167&lt;0.1),"N")</f>
        <v>S</v>
      </c>
      <c r="I167" s="1" t="s">
        <v>51</v>
      </c>
      <c r="J167">
        <v>0.5</v>
      </c>
    </row>
    <row r="168" spans="1:10" x14ac:dyDescent="0.35">
      <c r="A168" t="s">
        <v>5</v>
      </c>
      <c r="B168" t="s">
        <v>29</v>
      </c>
      <c r="C168" t="s">
        <v>70</v>
      </c>
      <c r="D168">
        <v>0.13057984756827001</v>
      </c>
      <c r="E168" t="s">
        <v>59</v>
      </c>
      <c r="F168" t="s">
        <v>54</v>
      </c>
      <c r="G168">
        <v>2018</v>
      </c>
      <c r="H168" t="str" cm="1">
        <f t="array" ref="H168">_xlfn.IFS(D168&lt;=-0.1,"S",D168&gt;=0.1,"A",AND(D168&gt;-0.1,D168&lt;0.1),"N")</f>
        <v>A</v>
      </c>
      <c r="I168" s="1" t="s">
        <v>51</v>
      </c>
      <c r="J168">
        <v>0.5</v>
      </c>
    </row>
    <row r="169" spans="1:10" x14ac:dyDescent="0.35">
      <c r="A169" t="s">
        <v>5</v>
      </c>
      <c r="B169" t="s">
        <v>29</v>
      </c>
      <c r="C169" t="s">
        <v>70</v>
      </c>
      <c r="D169">
        <v>0.24345013908291799</v>
      </c>
      <c r="E169" t="s">
        <v>60</v>
      </c>
      <c r="F169" t="s">
        <v>54</v>
      </c>
      <c r="G169">
        <v>2018</v>
      </c>
      <c r="H169" t="str" cm="1">
        <f t="array" ref="H169">_xlfn.IFS(D169&lt;=-0.1,"S",D169&gt;=0.1,"A",AND(D169&gt;-0.1,D169&lt;0.1),"N")</f>
        <v>A</v>
      </c>
      <c r="I169" s="1" t="s">
        <v>51</v>
      </c>
      <c r="J169">
        <v>0.5</v>
      </c>
    </row>
    <row r="170" spans="1:10" x14ac:dyDescent="0.35">
      <c r="A170" t="s">
        <v>5</v>
      </c>
      <c r="B170" t="s">
        <v>10</v>
      </c>
      <c r="C170" t="s">
        <v>70</v>
      </c>
      <c r="D170">
        <v>7.5799214924144195E-2</v>
      </c>
      <c r="E170" t="s">
        <v>59</v>
      </c>
      <c r="F170" t="s">
        <v>54</v>
      </c>
      <c r="G170">
        <v>2018</v>
      </c>
      <c r="H170" t="str" cm="1">
        <f t="array" ref="H170">_xlfn.IFS(D170&lt;=-0.1,"S",D170&gt;=0.1,"A",AND(D170&gt;-0.1,D170&lt;0.1),"N")</f>
        <v>N</v>
      </c>
      <c r="I170" s="1" t="s">
        <v>51</v>
      </c>
      <c r="J170">
        <v>0.5</v>
      </c>
    </row>
    <row r="171" spans="1:10" x14ac:dyDescent="0.35">
      <c r="A171" t="s">
        <v>5</v>
      </c>
      <c r="B171" t="s">
        <v>10</v>
      </c>
      <c r="C171" t="s">
        <v>70</v>
      </c>
      <c r="D171">
        <v>0.201503916115395</v>
      </c>
      <c r="E171" t="s">
        <v>60</v>
      </c>
      <c r="F171" t="s">
        <v>54</v>
      </c>
      <c r="G171">
        <v>2018</v>
      </c>
      <c r="H171" t="str" cm="1">
        <f t="array" ref="H171">_xlfn.IFS(D171&lt;=-0.1,"S",D171&gt;=0.1,"A",AND(D171&gt;-0.1,D171&lt;0.1),"N")</f>
        <v>A</v>
      </c>
      <c r="I171" s="1" t="s">
        <v>51</v>
      </c>
      <c r="J171">
        <v>0.5</v>
      </c>
    </row>
    <row r="172" spans="1:10" x14ac:dyDescent="0.35">
      <c r="A172" t="s">
        <v>5</v>
      </c>
      <c r="B172" t="s">
        <v>18</v>
      </c>
      <c r="C172" t="s">
        <v>70</v>
      </c>
      <c r="D172">
        <v>6.2737499868721805E-2</v>
      </c>
      <c r="E172" t="s">
        <v>59</v>
      </c>
      <c r="F172" t="s">
        <v>54</v>
      </c>
      <c r="G172">
        <v>2018</v>
      </c>
      <c r="H172" t="str" cm="1">
        <f t="array" ref="H172">_xlfn.IFS(D172&lt;=-0.1,"S",D172&gt;=0.1,"A",AND(D172&gt;-0.1,D172&lt;0.1),"N")</f>
        <v>N</v>
      </c>
      <c r="I172" s="1" t="s">
        <v>51</v>
      </c>
      <c r="J172">
        <v>0.5</v>
      </c>
    </row>
    <row r="173" spans="1:10" x14ac:dyDescent="0.35">
      <c r="A173" t="s">
        <v>5</v>
      </c>
      <c r="B173" t="s">
        <v>18</v>
      </c>
      <c r="C173" t="s">
        <v>70</v>
      </c>
      <c r="D173">
        <v>-0.41591935542661801</v>
      </c>
      <c r="E173" t="s">
        <v>60</v>
      </c>
      <c r="F173" t="s">
        <v>54</v>
      </c>
      <c r="G173">
        <v>2018</v>
      </c>
      <c r="H173" t="str" cm="1">
        <f t="array" ref="H173">_xlfn.IFS(D173&lt;=-0.1,"S",D173&gt;=0.1,"A",AND(D173&gt;-0.1,D173&lt;0.1),"N")</f>
        <v>S</v>
      </c>
      <c r="I173" s="1" t="s">
        <v>51</v>
      </c>
      <c r="J173">
        <v>0.5</v>
      </c>
    </row>
    <row r="174" spans="1:10" x14ac:dyDescent="0.35">
      <c r="A174" t="s">
        <v>5</v>
      </c>
      <c r="B174" t="s">
        <v>39</v>
      </c>
      <c r="C174" t="s">
        <v>70</v>
      </c>
      <c r="D174">
        <v>0.123153294969535</v>
      </c>
      <c r="E174" t="s">
        <v>59</v>
      </c>
      <c r="F174" t="s">
        <v>54</v>
      </c>
      <c r="G174">
        <v>2018</v>
      </c>
      <c r="H174" t="str" cm="1">
        <f t="array" ref="H174">_xlfn.IFS(D174&lt;=-0.1,"S",D174&gt;=0.1,"A",AND(D174&gt;-0.1,D174&lt;0.1),"N")</f>
        <v>A</v>
      </c>
      <c r="I174" s="1" t="s">
        <v>51</v>
      </c>
      <c r="J174">
        <v>0.5</v>
      </c>
    </row>
    <row r="175" spans="1:10" x14ac:dyDescent="0.35">
      <c r="A175" t="s">
        <v>5</v>
      </c>
      <c r="B175" t="s">
        <v>39</v>
      </c>
      <c r="C175" t="s">
        <v>70</v>
      </c>
      <c r="D175">
        <v>0.165437620238786</v>
      </c>
      <c r="E175" t="s">
        <v>60</v>
      </c>
      <c r="F175" t="s">
        <v>54</v>
      </c>
      <c r="G175">
        <v>2018</v>
      </c>
      <c r="H175" t="str" cm="1">
        <f t="array" ref="H175">_xlfn.IFS(D175&lt;=-0.1,"S",D175&gt;=0.1,"A",AND(D175&gt;-0.1,D175&lt;0.1),"N")</f>
        <v>A</v>
      </c>
      <c r="I175" s="1" t="s">
        <v>51</v>
      </c>
      <c r="J175">
        <v>0.5</v>
      </c>
    </row>
    <row r="176" spans="1:10" x14ac:dyDescent="0.35">
      <c r="A176" t="s">
        <v>5</v>
      </c>
      <c r="B176" t="s">
        <v>19</v>
      </c>
      <c r="C176" t="s">
        <v>70</v>
      </c>
      <c r="D176">
        <v>0.15829714708724699</v>
      </c>
      <c r="E176" t="s">
        <v>59</v>
      </c>
      <c r="F176" t="s">
        <v>54</v>
      </c>
      <c r="G176">
        <v>2018</v>
      </c>
      <c r="H176" t="str" cm="1">
        <f t="array" ref="H176">_xlfn.IFS(D176&lt;=-0.1,"S",D176&gt;=0.1,"A",AND(D176&gt;-0.1,D176&lt;0.1),"N")</f>
        <v>A</v>
      </c>
      <c r="I176" s="1" t="s">
        <v>51</v>
      </c>
      <c r="J176">
        <v>0.5</v>
      </c>
    </row>
    <row r="177" spans="1:10" x14ac:dyDescent="0.35">
      <c r="A177" t="s">
        <v>5</v>
      </c>
      <c r="B177" t="s">
        <v>19</v>
      </c>
      <c r="C177" t="s">
        <v>70</v>
      </c>
      <c r="D177">
        <v>-0.14585310126687001</v>
      </c>
      <c r="E177" t="s">
        <v>60</v>
      </c>
      <c r="F177" t="s">
        <v>54</v>
      </c>
      <c r="G177">
        <v>2018</v>
      </c>
      <c r="H177" t="str" cm="1">
        <f t="array" ref="H177">_xlfn.IFS(D177&lt;=-0.1,"S",D177&gt;=0.1,"A",AND(D177&gt;-0.1,D177&lt;0.1),"N")</f>
        <v>S</v>
      </c>
      <c r="I177" s="1" t="s">
        <v>51</v>
      </c>
      <c r="J177">
        <v>0.5</v>
      </c>
    </row>
    <row r="178" spans="1:10" x14ac:dyDescent="0.35">
      <c r="A178" t="s">
        <v>5</v>
      </c>
      <c r="B178" t="s">
        <v>12</v>
      </c>
      <c r="C178" t="s">
        <v>70</v>
      </c>
      <c r="D178">
        <v>0.147904302841767</v>
      </c>
      <c r="E178" t="s">
        <v>59</v>
      </c>
      <c r="F178" t="s">
        <v>54</v>
      </c>
      <c r="G178">
        <v>2018</v>
      </c>
      <c r="H178" t="str" cm="1">
        <f t="array" ref="H178">_xlfn.IFS(D178&lt;=-0.1,"S",D178&gt;=0.1,"A",AND(D178&gt;-0.1,D178&lt;0.1),"N")</f>
        <v>A</v>
      </c>
      <c r="I178" s="1" t="s">
        <v>51</v>
      </c>
      <c r="J178">
        <v>0.5</v>
      </c>
    </row>
    <row r="179" spans="1:10" x14ac:dyDescent="0.35">
      <c r="A179" t="s">
        <v>5</v>
      </c>
      <c r="B179" t="s">
        <v>12</v>
      </c>
      <c r="C179" t="s">
        <v>70</v>
      </c>
      <c r="D179">
        <v>-0.13048029385793999</v>
      </c>
      <c r="E179" t="s">
        <v>60</v>
      </c>
      <c r="F179" t="s">
        <v>54</v>
      </c>
      <c r="G179">
        <v>2018</v>
      </c>
      <c r="H179" t="str" cm="1">
        <f t="array" ref="H179">_xlfn.IFS(D179&lt;=-0.1,"S",D179&gt;=0.1,"A",AND(D179&gt;-0.1,D179&lt;0.1),"N")</f>
        <v>S</v>
      </c>
      <c r="I179" s="1" t="s">
        <v>51</v>
      </c>
      <c r="J179">
        <v>0.5</v>
      </c>
    </row>
    <row r="180" spans="1:10" x14ac:dyDescent="0.35">
      <c r="A180" t="s">
        <v>5</v>
      </c>
      <c r="B180" t="s">
        <v>6</v>
      </c>
      <c r="C180" t="s">
        <v>70</v>
      </c>
      <c r="D180">
        <v>-0.35200501145005397</v>
      </c>
      <c r="E180" t="s">
        <v>59</v>
      </c>
      <c r="F180" t="s">
        <v>54</v>
      </c>
      <c r="G180">
        <v>2018</v>
      </c>
      <c r="H180" t="str" cm="1">
        <f t="array" ref="H180">_xlfn.IFS(D180&lt;=-0.1,"S",D180&gt;=0.1,"A",AND(D180&gt;-0.1,D180&lt;0.1),"N")</f>
        <v>S</v>
      </c>
      <c r="I180" s="1" t="s">
        <v>51</v>
      </c>
      <c r="J180">
        <v>0.5</v>
      </c>
    </row>
    <row r="181" spans="1:10" x14ac:dyDescent="0.35">
      <c r="A181" t="s">
        <v>5</v>
      </c>
      <c r="B181" t="s">
        <v>6</v>
      </c>
      <c r="C181" t="s">
        <v>70</v>
      </c>
      <c r="D181">
        <v>0.111296323737704</v>
      </c>
      <c r="E181" t="s">
        <v>60</v>
      </c>
      <c r="F181" t="s">
        <v>54</v>
      </c>
      <c r="G181">
        <v>2018</v>
      </c>
      <c r="H181" t="str" cm="1">
        <f t="array" ref="H181">_xlfn.IFS(D181&lt;=-0.1,"S",D181&gt;=0.1,"A",AND(D181&gt;-0.1,D181&lt;0.1),"N")</f>
        <v>A</v>
      </c>
      <c r="I181" s="1" t="s">
        <v>51</v>
      </c>
      <c r="J181">
        <v>0.5</v>
      </c>
    </row>
    <row r="182" spans="1:10" x14ac:dyDescent="0.35">
      <c r="A182" t="s">
        <v>5</v>
      </c>
      <c r="B182" t="s">
        <v>22</v>
      </c>
      <c r="C182" t="s">
        <v>70</v>
      </c>
      <c r="D182">
        <v>0.11825535642935001</v>
      </c>
      <c r="E182" t="s">
        <v>59</v>
      </c>
      <c r="F182" t="s">
        <v>54</v>
      </c>
      <c r="G182">
        <v>2018</v>
      </c>
      <c r="H182" t="str" cm="1">
        <f t="array" ref="H182">_xlfn.IFS(D182&lt;=-0.1,"S",D182&gt;=0.1,"A",AND(D182&gt;-0.1,D182&lt;0.1),"N")</f>
        <v>A</v>
      </c>
      <c r="I182" s="1" t="s">
        <v>51</v>
      </c>
      <c r="J182">
        <v>0.5</v>
      </c>
    </row>
    <row r="183" spans="1:10" x14ac:dyDescent="0.35">
      <c r="A183" t="s">
        <v>5</v>
      </c>
      <c r="B183" t="s">
        <v>22</v>
      </c>
      <c r="C183" t="s">
        <v>70</v>
      </c>
      <c r="D183">
        <v>0.15437001680910301</v>
      </c>
      <c r="E183" t="s">
        <v>60</v>
      </c>
      <c r="F183" t="s">
        <v>54</v>
      </c>
      <c r="G183">
        <v>2018</v>
      </c>
      <c r="H183" t="str" cm="1">
        <f t="array" ref="H183">_xlfn.IFS(D183&lt;=-0.1,"S",D183&gt;=0.1,"A",AND(D183&gt;-0.1,D183&lt;0.1),"N")</f>
        <v>A</v>
      </c>
      <c r="I183" s="1" t="s">
        <v>51</v>
      </c>
      <c r="J183">
        <v>0.5</v>
      </c>
    </row>
    <row r="184" spans="1:10" x14ac:dyDescent="0.35">
      <c r="A184" t="s">
        <v>40</v>
      </c>
      <c r="B184" t="s">
        <v>13</v>
      </c>
      <c r="C184" t="s">
        <v>70</v>
      </c>
      <c r="D184">
        <v>-0.205952554204444</v>
      </c>
      <c r="E184" t="s">
        <v>59</v>
      </c>
      <c r="F184" t="s">
        <v>54</v>
      </c>
      <c r="G184">
        <v>2018</v>
      </c>
      <c r="H184" t="str" cm="1">
        <f t="array" ref="H184">_xlfn.IFS(D184&lt;=-0.1,"S",D184&gt;=0.1,"A",AND(D184&gt;-0.1,D184&lt;0.1),"N")</f>
        <v>S</v>
      </c>
      <c r="I184" s="1" t="s">
        <v>51</v>
      </c>
      <c r="J184">
        <v>0.5</v>
      </c>
    </row>
    <row r="185" spans="1:10" x14ac:dyDescent="0.35">
      <c r="A185" t="s">
        <v>40</v>
      </c>
      <c r="B185" t="s">
        <v>13</v>
      </c>
      <c r="C185" t="s">
        <v>70</v>
      </c>
      <c r="D185">
        <v>-0.116871130928969</v>
      </c>
      <c r="E185" t="s">
        <v>60</v>
      </c>
      <c r="F185" t="s">
        <v>54</v>
      </c>
      <c r="G185">
        <v>2018</v>
      </c>
      <c r="H185" t="str" cm="1">
        <f t="array" ref="H185">_xlfn.IFS(D185&lt;=-0.1,"S",D185&gt;=0.1,"A",AND(D185&gt;-0.1,D185&lt;0.1),"N")</f>
        <v>S</v>
      </c>
      <c r="I185" s="1" t="s">
        <v>51</v>
      </c>
      <c r="J185">
        <v>0.5</v>
      </c>
    </row>
    <row r="186" spans="1:10" x14ac:dyDescent="0.35">
      <c r="A186" t="s">
        <v>40</v>
      </c>
      <c r="B186" t="s">
        <v>34</v>
      </c>
      <c r="C186" t="s">
        <v>70</v>
      </c>
      <c r="D186">
        <v>-0.27761064709781103</v>
      </c>
      <c r="E186" t="s">
        <v>59</v>
      </c>
      <c r="F186" t="s">
        <v>54</v>
      </c>
      <c r="G186">
        <v>2018</v>
      </c>
      <c r="H186" t="str" cm="1">
        <f t="array" ref="H186">_xlfn.IFS(D186&lt;=-0.1,"S",D186&gt;=0.1,"A",AND(D186&gt;-0.1,D186&lt;0.1),"N")</f>
        <v>S</v>
      </c>
      <c r="I186" s="1" t="s">
        <v>51</v>
      </c>
      <c r="J186">
        <v>0.5</v>
      </c>
    </row>
    <row r="187" spans="1:10" x14ac:dyDescent="0.35">
      <c r="A187" t="s">
        <v>40</v>
      </c>
      <c r="B187" t="s">
        <v>34</v>
      </c>
      <c r="C187" t="s">
        <v>70</v>
      </c>
      <c r="D187">
        <v>-8.7093445622427504E-2</v>
      </c>
      <c r="E187" t="s">
        <v>60</v>
      </c>
      <c r="F187" t="s">
        <v>54</v>
      </c>
      <c r="G187">
        <v>2018</v>
      </c>
      <c r="H187" t="str" cm="1">
        <f t="array" ref="H187">_xlfn.IFS(D187&lt;=-0.1,"S",D187&gt;=0.1,"A",AND(D187&gt;-0.1,D187&lt;0.1),"N")</f>
        <v>N</v>
      </c>
      <c r="I187" s="1" t="s">
        <v>51</v>
      </c>
      <c r="J187">
        <v>0.5</v>
      </c>
    </row>
    <row r="188" spans="1:10" x14ac:dyDescent="0.35">
      <c r="A188" t="s">
        <v>40</v>
      </c>
      <c r="B188" t="s">
        <v>14</v>
      </c>
      <c r="C188" t="s">
        <v>70</v>
      </c>
      <c r="D188">
        <v>0.20415417561704299</v>
      </c>
      <c r="E188" t="s">
        <v>59</v>
      </c>
      <c r="F188" t="s">
        <v>54</v>
      </c>
      <c r="G188">
        <v>2018</v>
      </c>
      <c r="H188" t="str" cm="1">
        <f t="array" ref="H188">_xlfn.IFS(D188&lt;=-0.1,"S",D188&gt;=0.1,"A",AND(D188&gt;-0.1,D188&lt;0.1),"N")</f>
        <v>A</v>
      </c>
      <c r="I188" s="1" t="s">
        <v>51</v>
      </c>
      <c r="J188">
        <v>0.5</v>
      </c>
    </row>
    <row r="189" spans="1:10" x14ac:dyDescent="0.35">
      <c r="A189" t="s">
        <v>40</v>
      </c>
      <c r="B189" t="s">
        <v>14</v>
      </c>
      <c r="C189" t="s">
        <v>70</v>
      </c>
      <c r="D189">
        <v>0.199253417471704</v>
      </c>
      <c r="E189" t="s">
        <v>60</v>
      </c>
      <c r="F189" t="s">
        <v>54</v>
      </c>
      <c r="G189">
        <v>2018</v>
      </c>
      <c r="H189" t="str" cm="1">
        <f t="array" ref="H189">_xlfn.IFS(D189&lt;=-0.1,"S",D189&gt;=0.1,"A",AND(D189&gt;-0.1,D189&lt;0.1),"N")</f>
        <v>A</v>
      </c>
      <c r="I189" s="1" t="s">
        <v>51</v>
      </c>
      <c r="J189">
        <v>0.5</v>
      </c>
    </row>
    <row r="190" spans="1:10" x14ac:dyDescent="0.35">
      <c r="A190" t="s">
        <v>40</v>
      </c>
      <c r="B190" t="s">
        <v>27</v>
      </c>
      <c r="C190" t="s">
        <v>70</v>
      </c>
      <c r="D190">
        <v>0.21056253283587401</v>
      </c>
      <c r="E190" t="s">
        <v>59</v>
      </c>
      <c r="F190" t="s">
        <v>54</v>
      </c>
      <c r="G190">
        <v>2018</v>
      </c>
      <c r="H190" t="str" cm="1">
        <f t="array" ref="H190">_xlfn.IFS(D190&lt;=-0.1,"S",D190&gt;=0.1,"A",AND(D190&gt;-0.1,D190&lt;0.1),"N")</f>
        <v>A</v>
      </c>
      <c r="I190" s="1" t="s">
        <v>51</v>
      </c>
      <c r="J190">
        <v>0.5</v>
      </c>
    </row>
    <row r="191" spans="1:10" x14ac:dyDescent="0.35">
      <c r="A191" t="s">
        <v>40</v>
      </c>
      <c r="B191" t="s">
        <v>27</v>
      </c>
      <c r="C191" t="s">
        <v>70</v>
      </c>
      <c r="D191">
        <v>0.32887063131277899</v>
      </c>
      <c r="E191" t="s">
        <v>60</v>
      </c>
      <c r="F191" t="s">
        <v>54</v>
      </c>
      <c r="G191">
        <v>2018</v>
      </c>
      <c r="H191" t="str" cm="1">
        <f t="array" ref="H191">_xlfn.IFS(D191&lt;=-0.1,"S",D191&gt;=0.1,"A",AND(D191&gt;-0.1,D191&lt;0.1),"N")</f>
        <v>A</v>
      </c>
      <c r="I191" s="1" t="s">
        <v>51</v>
      </c>
      <c r="J191">
        <v>0.5</v>
      </c>
    </row>
    <row r="192" spans="1:10" x14ac:dyDescent="0.35">
      <c r="A192" t="s">
        <v>40</v>
      </c>
      <c r="B192" t="s">
        <v>28</v>
      </c>
      <c r="C192" t="s">
        <v>70</v>
      </c>
      <c r="D192">
        <v>0.16101967343819301</v>
      </c>
      <c r="E192" t="s">
        <v>59</v>
      </c>
      <c r="F192" t="s">
        <v>54</v>
      </c>
      <c r="G192">
        <v>2018</v>
      </c>
      <c r="H192" t="str" cm="1">
        <f t="array" ref="H192">_xlfn.IFS(D192&lt;=-0.1,"S",D192&gt;=0.1,"A",AND(D192&gt;-0.1,D192&lt;0.1),"N")</f>
        <v>A</v>
      </c>
      <c r="I192" s="1" t="s">
        <v>51</v>
      </c>
      <c r="J192">
        <v>0.5</v>
      </c>
    </row>
    <row r="193" spans="1:10" x14ac:dyDescent="0.35">
      <c r="A193" t="s">
        <v>40</v>
      </c>
      <c r="B193" t="s">
        <v>28</v>
      </c>
      <c r="C193" t="s">
        <v>70</v>
      </c>
      <c r="D193">
        <v>0.16766854953409899</v>
      </c>
      <c r="E193" t="s">
        <v>60</v>
      </c>
      <c r="F193" t="s">
        <v>54</v>
      </c>
      <c r="G193">
        <v>2018</v>
      </c>
      <c r="H193" t="str" cm="1">
        <f t="array" ref="H193">_xlfn.IFS(D193&lt;=-0.1,"S",D193&gt;=0.1,"A",AND(D193&gt;-0.1,D193&lt;0.1),"N")</f>
        <v>A</v>
      </c>
      <c r="I193" s="1" t="s">
        <v>51</v>
      </c>
      <c r="J193">
        <v>0.5</v>
      </c>
    </row>
    <row r="194" spans="1:10" x14ac:dyDescent="0.35">
      <c r="A194" t="s">
        <v>40</v>
      </c>
      <c r="B194" t="s">
        <v>17</v>
      </c>
      <c r="C194" t="s">
        <v>70</v>
      </c>
      <c r="D194">
        <v>-2.8809669734060399E-2</v>
      </c>
      <c r="E194" t="s">
        <v>59</v>
      </c>
      <c r="F194" t="s">
        <v>54</v>
      </c>
      <c r="G194">
        <v>2018</v>
      </c>
      <c r="H194" t="str" cm="1">
        <f t="array" ref="H194">_xlfn.IFS(D194&lt;=-0.1,"S",D194&gt;=0.1,"A",AND(D194&gt;-0.1,D194&lt;0.1),"N")</f>
        <v>N</v>
      </c>
      <c r="I194" s="1" t="s">
        <v>51</v>
      </c>
      <c r="J194">
        <v>0.5</v>
      </c>
    </row>
    <row r="195" spans="1:10" x14ac:dyDescent="0.35">
      <c r="A195" t="s">
        <v>40</v>
      </c>
      <c r="B195" t="s">
        <v>17</v>
      </c>
      <c r="C195" t="s">
        <v>70</v>
      </c>
      <c r="D195">
        <v>-0.49838035940880099</v>
      </c>
      <c r="E195" t="s">
        <v>60</v>
      </c>
      <c r="F195" t="s">
        <v>54</v>
      </c>
      <c r="G195">
        <v>2018</v>
      </c>
      <c r="H195" t="str" cm="1">
        <f t="array" ref="H195">_xlfn.IFS(D195&lt;=-0.1,"S",D195&gt;=0.1,"A",AND(D195&gt;-0.1,D195&lt;0.1),"N")</f>
        <v>S</v>
      </c>
      <c r="I195" s="1" t="s">
        <v>51</v>
      </c>
      <c r="J195">
        <v>0.5</v>
      </c>
    </row>
    <row r="196" spans="1:10" x14ac:dyDescent="0.35">
      <c r="A196" t="s">
        <v>40</v>
      </c>
      <c r="B196" t="s">
        <v>41</v>
      </c>
      <c r="C196" t="s">
        <v>70</v>
      </c>
      <c r="D196">
        <v>0.16160994962377501</v>
      </c>
      <c r="E196" t="s">
        <v>59</v>
      </c>
      <c r="F196" t="s">
        <v>54</v>
      </c>
      <c r="G196">
        <v>2018</v>
      </c>
      <c r="H196" t="str" cm="1">
        <f t="array" ref="H196">_xlfn.IFS(D196&lt;=-0.1,"S",D196&gt;=0.1,"A",AND(D196&gt;-0.1,D196&lt;0.1),"N")</f>
        <v>A</v>
      </c>
      <c r="I196" s="1" t="s">
        <v>51</v>
      </c>
      <c r="J196">
        <v>0.5</v>
      </c>
    </row>
    <row r="197" spans="1:10" x14ac:dyDescent="0.35">
      <c r="A197" t="s">
        <v>40</v>
      </c>
      <c r="B197" t="s">
        <v>41</v>
      </c>
      <c r="C197" t="s">
        <v>70</v>
      </c>
      <c r="D197">
        <v>7.0796718672868103E-2</v>
      </c>
      <c r="E197" t="s">
        <v>60</v>
      </c>
      <c r="F197" t="s">
        <v>54</v>
      </c>
      <c r="G197">
        <v>2018</v>
      </c>
      <c r="H197" t="str" cm="1">
        <f t="array" ref="H197">_xlfn.IFS(D197&lt;=-0.1,"S",D197&gt;=0.1,"A",AND(D197&gt;-0.1,D197&lt;0.1),"N")</f>
        <v>N</v>
      </c>
      <c r="I197" s="1" t="s">
        <v>51</v>
      </c>
      <c r="J197">
        <v>0.5</v>
      </c>
    </row>
    <row r="198" spans="1:10" x14ac:dyDescent="0.35">
      <c r="A198" t="s">
        <v>40</v>
      </c>
      <c r="B198" t="s">
        <v>37</v>
      </c>
      <c r="C198" t="s">
        <v>70</v>
      </c>
      <c r="D198">
        <v>0.39941106061387699</v>
      </c>
      <c r="E198" t="s">
        <v>59</v>
      </c>
      <c r="F198" t="s">
        <v>54</v>
      </c>
      <c r="G198">
        <v>2018</v>
      </c>
      <c r="H198" t="str" cm="1">
        <f t="array" ref="H198">_xlfn.IFS(D198&lt;=-0.1,"S",D198&gt;=0.1,"A",AND(D198&gt;-0.1,D198&lt;0.1),"N")</f>
        <v>A</v>
      </c>
      <c r="I198" s="1" t="s">
        <v>51</v>
      </c>
      <c r="J198">
        <v>0.5</v>
      </c>
    </row>
    <row r="199" spans="1:10" x14ac:dyDescent="0.35">
      <c r="A199" t="s">
        <v>40</v>
      </c>
      <c r="B199" t="s">
        <v>37</v>
      </c>
      <c r="C199" t="s">
        <v>70</v>
      </c>
      <c r="D199">
        <v>0.26026291073776597</v>
      </c>
      <c r="E199" t="s">
        <v>60</v>
      </c>
      <c r="F199" t="s">
        <v>54</v>
      </c>
      <c r="G199">
        <v>2018</v>
      </c>
      <c r="H199" t="str" cm="1">
        <f t="array" ref="H199">_xlfn.IFS(D199&lt;=-0.1,"S",D199&gt;=0.1,"A",AND(D199&gt;-0.1,D199&lt;0.1),"N")</f>
        <v>A</v>
      </c>
      <c r="I199" s="1" t="s">
        <v>51</v>
      </c>
      <c r="J199">
        <v>0.5</v>
      </c>
    </row>
    <row r="200" spans="1:10" x14ac:dyDescent="0.35">
      <c r="A200" t="s">
        <v>40</v>
      </c>
      <c r="B200" t="s">
        <v>19</v>
      </c>
      <c r="C200" t="s">
        <v>70</v>
      </c>
      <c r="D200">
        <v>0.54146297351891404</v>
      </c>
      <c r="E200" t="s">
        <v>59</v>
      </c>
      <c r="F200" t="s">
        <v>54</v>
      </c>
      <c r="G200">
        <v>2018</v>
      </c>
      <c r="H200" t="str" cm="1">
        <f t="array" ref="H200">_xlfn.IFS(D200&lt;=-0.1,"S",D200&gt;=0.1,"A",AND(D200&gt;-0.1,D200&lt;0.1),"N")</f>
        <v>A</v>
      </c>
      <c r="I200" s="1" t="s">
        <v>51</v>
      </c>
      <c r="J200">
        <v>0.5</v>
      </c>
    </row>
    <row r="201" spans="1:10" x14ac:dyDescent="0.35">
      <c r="A201" t="s">
        <v>40</v>
      </c>
      <c r="B201" t="s">
        <v>19</v>
      </c>
      <c r="C201" t="s">
        <v>70</v>
      </c>
      <c r="D201">
        <v>0.220333167655169</v>
      </c>
      <c r="E201" t="s">
        <v>60</v>
      </c>
      <c r="F201" t="s">
        <v>54</v>
      </c>
      <c r="G201">
        <v>2018</v>
      </c>
      <c r="H201" t="str" cm="1">
        <f t="array" ref="H201">_xlfn.IFS(D201&lt;=-0.1,"S",D201&gt;=0.1,"A",AND(D201&gt;-0.1,D201&lt;0.1),"N")</f>
        <v>A</v>
      </c>
      <c r="I201" s="1" t="s">
        <v>51</v>
      </c>
      <c r="J201">
        <v>0.5</v>
      </c>
    </row>
    <row r="202" spans="1:10" x14ac:dyDescent="0.35">
      <c r="A202" t="s">
        <v>40</v>
      </c>
      <c r="B202" t="s">
        <v>20</v>
      </c>
      <c r="C202" t="s">
        <v>70</v>
      </c>
      <c r="D202">
        <v>0.13441428975561501</v>
      </c>
      <c r="E202" t="s">
        <v>59</v>
      </c>
      <c r="F202" t="s">
        <v>54</v>
      </c>
      <c r="G202">
        <v>2018</v>
      </c>
      <c r="H202" t="str" cm="1">
        <f t="array" ref="H202">_xlfn.IFS(D202&lt;=-0.1,"S",D202&gt;=0.1,"A",AND(D202&gt;-0.1,D202&lt;0.1),"N")</f>
        <v>A</v>
      </c>
      <c r="I202" s="1" t="s">
        <v>51</v>
      </c>
      <c r="J202">
        <v>0.5</v>
      </c>
    </row>
    <row r="203" spans="1:10" x14ac:dyDescent="0.35">
      <c r="A203" t="s">
        <v>40</v>
      </c>
      <c r="B203" t="s">
        <v>20</v>
      </c>
      <c r="C203" t="s">
        <v>70</v>
      </c>
      <c r="D203">
        <v>0.201965574400882</v>
      </c>
      <c r="E203" t="s">
        <v>60</v>
      </c>
      <c r="F203" t="s">
        <v>54</v>
      </c>
      <c r="G203">
        <v>2018</v>
      </c>
      <c r="H203" t="str" cm="1">
        <f t="array" ref="H203">_xlfn.IFS(D203&lt;=-0.1,"S",D203&gt;=0.1,"A",AND(D203&gt;-0.1,D203&lt;0.1),"N")</f>
        <v>A</v>
      </c>
      <c r="I203" s="1" t="s">
        <v>51</v>
      </c>
      <c r="J203">
        <v>0.5</v>
      </c>
    </row>
    <row r="204" spans="1:10" x14ac:dyDescent="0.35">
      <c r="A204" t="s">
        <v>40</v>
      </c>
      <c r="B204" t="s">
        <v>12</v>
      </c>
      <c r="C204" t="s">
        <v>70</v>
      </c>
      <c r="D204">
        <v>0.45724952150848203</v>
      </c>
      <c r="E204" t="s">
        <v>59</v>
      </c>
      <c r="F204" t="s">
        <v>54</v>
      </c>
      <c r="G204">
        <v>2018</v>
      </c>
      <c r="H204" t="str" cm="1">
        <f t="array" ref="H204">_xlfn.IFS(D204&lt;=-0.1,"S",D204&gt;=0.1,"A",AND(D204&gt;-0.1,D204&lt;0.1),"N")</f>
        <v>A</v>
      </c>
      <c r="I204" s="1" t="s">
        <v>51</v>
      </c>
      <c r="J204">
        <v>0.5</v>
      </c>
    </row>
    <row r="205" spans="1:10" x14ac:dyDescent="0.35">
      <c r="A205" t="s">
        <v>40</v>
      </c>
      <c r="B205" t="s">
        <v>12</v>
      </c>
      <c r="C205" t="s">
        <v>70</v>
      </c>
      <c r="D205">
        <v>0.220741150791951</v>
      </c>
      <c r="E205" t="s">
        <v>60</v>
      </c>
      <c r="F205" t="s">
        <v>54</v>
      </c>
      <c r="G205">
        <v>2018</v>
      </c>
      <c r="H205" t="str" cm="1">
        <f t="array" ref="H205">_xlfn.IFS(D205&lt;=-0.1,"S",D205&gt;=0.1,"A",AND(D205&gt;-0.1,D205&lt;0.1),"N")</f>
        <v>A</v>
      </c>
      <c r="I205" s="1" t="s">
        <v>51</v>
      </c>
      <c r="J205">
        <v>0.5</v>
      </c>
    </row>
    <row r="206" spans="1:10" x14ac:dyDescent="0.35">
      <c r="A206" t="s">
        <v>40</v>
      </c>
      <c r="B206" t="s">
        <v>6</v>
      </c>
      <c r="C206" t="s">
        <v>70</v>
      </c>
      <c r="D206">
        <v>0.220284690543777</v>
      </c>
      <c r="E206" t="s">
        <v>59</v>
      </c>
      <c r="F206" t="s">
        <v>54</v>
      </c>
      <c r="G206">
        <v>2018</v>
      </c>
      <c r="H206" t="str" cm="1">
        <f t="array" ref="H206">_xlfn.IFS(D206&lt;=-0.1,"S",D206&gt;=0.1,"A",AND(D206&gt;-0.1,D206&lt;0.1),"N")</f>
        <v>A</v>
      </c>
      <c r="I206" s="1" t="s">
        <v>51</v>
      </c>
      <c r="J206">
        <v>0.5</v>
      </c>
    </row>
    <row r="207" spans="1:10" x14ac:dyDescent="0.35">
      <c r="A207" t="s">
        <v>40</v>
      </c>
      <c r="B207" t="s">
        <v>6</v>
      </c>
      <c r="C207" t="s">
        <v>70</v>
      </c>
      <c r="D207">
        <v>0.22490436110169401</v>
      </c>
      <c r="E207" t="s">
        <v>60</v>
      </c>
      <c r="F207" t="s">
        <v>54</v>
      </c>
      <c r="G207">
        <v>2018</v>
      </c>
      <c r="H207" t="str" cm="1">
        <f t="array" ref="H207">_xlfn.IFS(D207&lt;=-0.1,"S",D207&gt;=0.1,"A",AND(D207&gt;-0.1,D207&lt;0.1),"N")</f>
        <v>A</v>
      </c>
      <c r="I207" s="1" t="s">
        <v>51</v>
      </c>
      <c r="J207">
        <v>0.5</v>
      </c>
    </row>
    <row r="208" spans="1:10" x14ac:dyDescent="0.35">
      <c r="A208" t="s">
        <v>40</v>
      </c>
      <c r="B208" t="s">
        <v>7</v>
      </c>
      <c r="C208" t="s">
        <v>70</v>
      </c>
      <c r="D208">
        <v>0.29770267686736501</v>
      </c>
      <c r="E208" t="s">
        <v>59</v>
      </c>
      <c r="F208" t="s">
        <v>54</v>
      </c>
      <c r="G208">
        <v>2018</v>
      </c>
      <c r="H208" t="str" cm="1">
        <f t="array" ref="H208">_xlfn.IFS(D208&lt;=-0.1,"S",D208&gt;=0.1,"A",AND(D208&gt;-0.1,D208&lt;0.1),"N")</f>
        <v>A</v>
      </c>
      <c r="I208" s="1" t="s">
        <v>51</v>
      </c>
      <c r="J208">
        <v>0.5</v>
      </c>
    </row>
    <row r="209" spans="1:10" x14ac:dyDescent="0.35">
      <c r="A209" t="s">
        <v>40</v>
      </c>
      <c r="B209" t="s">
        <v>7</v>
      </c>
      <c r="C209" t="s">
        <v>70</v>
      </c>
      <c r="D209">
        <v>0.134987741555846</v>
      </c>
      <c r="E209" t="s">
        <v>60</v>
      </c>
      <c r="F209" t="s">
        <v>54</v>
      </c>
      <c r="G209">
        <v>2018</v>
      </c>
      <c r="H209" t="str" cm="1">
        <f t="array" ref="H209">_xlfn.IFS(D209&lt;=-0.1,"S",D209&gt;=0.1,"A",AND(D209&gt;-0.1,D209&lt;0.1),"N")</f>
        <v>A</v>
      </c>
      <c r="I209" s="1" t="s">
        <v>51</v>
      </c>
      <c r="J209">
        <v>0.5</v>
      </c>
    </row>
    <row r="210" spans="1:10" x14ac:dyDescent="0.35">
      <c r="A210" t="s">
        <v>40</v>
      </c>
      <c r="B210" t="s">
        <v>22</v>
      </c>
      <c r="C210" t="s">
        <v>70</v>
      </c>
      <c r="D210">
        <v>-9.4316585846629303E-2</v>
      </c>
      <c r="E210" t="s">
        <v>59</v>
      </c>
      <c r="F210" t="s">
        <v>54</v>
      </c>
      <c r="G210">
        <v>2018</v>
      </c>
      <c r="H210" t="str" cm="1">
        <f t="array" ref="H210">_xlfn.IFS(D210&lt;=-0.1,"S",D210&gt;=0.1,"A",AND(D210&gt;-0.1,D210&lt;0.1),"N")</f>
        <v>N</v>
      </c>
      <c r="I210" s="1" t="s">
        <v>51</v>
      </c>
      <c r="J210">
        <v>0.5</v>
      </c>
    </row>
    <row r="211" spans="1:10" x14ac:dyDescent="0.35">
      <c r="A211" t="s">
        <v>40</v>
      </c>
      <c r="B211" t="s">
        <v>22</v>
      </c>
      <c r="C211" t="s">
        <v>70</v>
      </c>
      <c r="D211">
        <v>0.132330418545238</v>
      </c>
      <c r="E211" t="s">
        <v>60</v>
      </c>
      <c r="F211" t="s">
        <v>54</v>
      </c>
      <c r="G211">
        <v>2018</v>
      </c>
      <c r="H211" t="str" cm="1">
        <f t="array" ref="H211">_xlfn.IFS(D211&lt;=-0.1,"S",D211&gt;=0.1,"A",AND(D211&gt;-0.1,D211&lt;0.1),"N")</f>
        <v>A</v>
      </c>
      <c r="I211" s="1" t="s">
        <v>51</v>
      </c>
      <c r="J211">
        <v>0.5</v>
      </c>
    </row>
    <row r="212" spans="1:10" x14ac:dyDescent="0.35">
      <c r="A212" t="s">
        <v>26</v>
      </c>
      <c r="B212" t="s">
        <v>14</v>
      </c>
      <c r="C212" t="s">
        <v>70</v>
      </c>
      <c r="D212">
        <v>0.17688310724753101</v>
      </c>
      <c r="E212" t="s">
        <v>59</v>
      </c>
      <c r="F212" t="s">
        <v>54</v>
      </c>
      <c r="G212">
        <v>2018</v>
      </c>
      <c r="H212" t="str" cm="1">
        <f t="array" ref="H212">_xlfn.IFS(D212&lt;=-0.1,"S",D212&gt;=0.1,"A",AND(D212&gt;-0.1,D212&lt;0.1),"N")</f>
        <v>A</v>
      </c>
      <c r="I212" s="1" t="s">
        <v>51</v>
      </c>
      <c r="J212">
        <v>0.5</v>
      </c>
    </row>
    <row r="213" spans="1:10" x14ac:dyDescent="0.35">
      <c r="A213" t="s">
        <v>26</v>
      </c>
      <c r="B213" t="s">
        <v>14</v>
      </c>
      <c r="C213" t="s">
        <v>70</v>
      </c>
      <c r="D213">
        <v>0.162898919558777</v>
      </c>
      <c r="E213" t="s">
        <v>60</v>
      </c>
      <c r="F213" t="s">
        <v>54</v>
      </c>
      <c r="G213">
        <v>2018</v>
      </c>
      <c r="H213" t="str" cm="1">
        <f t="array" ref="H213">_xlfn.IFS(D213&lt;=-0.1,"S",D213&gt;=0.1,"A",AND(D213&gt;-0.1,D213&lt;0.1),"N")</f>
        <v>A</v>
      </c>
      <c r="I213" s="1" t="s">
        <v>51</v>
      </c>
      <c r="J213">
        <v>0.5</v>
      </c>
    </row>
    <row r="214" spans="1:10" x14ac:dyDescent="0.35">
      <c r="A214" t="s">
        <v>26</v>
      </c>
      <c r="B214" t="s">
        <v>16</v>
      </c>
      <c r="C214" t="s">
        <v>70</v>
      </c>
      <c r="D214">
        <v>0.16404594657937399</v>
      </c>
      <c r="E214" t="s">
        <v>59</v>
      </c>
      <c r="F214" t="s">
        <v>54</v>
      </c>
      <c r="G214">
        <v>2018</v>
      </c>
      <c r="H214" t="str" cm="1">
        <f t="array" ref="H214">_xlfn.IFS(D214&lt;=-0.1,"S",D214&gt;=0.1,"A",AND(D214&gt;-0.1,D214&lt;0.1),"N")</f>
        <v>A</v>
      </c>
      <c r="I214" s="1" t="s">
        <v>51</v>
      </c>
      <c r="J214">
        <v>0.5</v>
      </c>
    </row>
    <row r="215" spans="1:10" x14ac:dyDescent="0.35">
      <c r="A215" t="s">
        <v>26</v>
      </c>
      <c r="B215" t="s">
        <v>16</v>
      </c>
      <c r="C215" t="s">
        <v>70</v>
      </c>
      <c r="D215">
        <v>6.0615420363013997E-2</v>
      </c>
      <c r="E215" t="s">
        <v>60</v>
      </c>
      <c r="F215" t="s">
        <v>54</v>
      </c>
      <c r="G215">
        <v>2018</v>
      </c>
      <c r="H215" t="str" cm="1">
        <f t="array" ref="H215">_xlfn.IFS(D215&lt;=-0.1,"S",D215&gt;=0.1,"A",AND(D215&gt;-0.1,D215&lt;0.1),"N")</f>
        <v>N</v>
      </c>
      <c r="I215" s="1" t="s">
        <v>51</v>
      </c>
      <c r="J215">
        <v>0.5</v>
      </c>
    </row>
    <row r="216" spans="1:10" x14ac:dyDescent="0.35">
      <c r="A216" t="s">
        <v>26</v>
      </c>
      <c r="B216" t="s">
        <v>39</v>
      </c>
      <c r="C216" t="s">
        <v>70</v>
      </c>
      <c r="D216">
        <v>0.11994414652744</v>
      </c>
      <c r="E216" t="s">
        <v>59</v>
      </c>
      <c r="F216" t="s">
        <v>54</v>
      </c>
      <c r="G216">
        <v>2018</v>
      </c>
      <c r="H216" t="str" cm="1">
        <f t="array" ref="H216">_xlfn.IFS(D216&lt;=-0.1,"S",D216&gt;=0.1,"A",AND(D216&gt;-0.1,D216&lt;0.1),"N")</f>
        <v>A</v>
      </c>
      <c r="I216" s="1" t="s">
        <v>51</v>
      </c>
      <c r="J216">
        <v>0.5</v>
      </c>
    </row>
    <row r="217" spans="1:10" x14ac:dyDescent="0.35">
      <c r="A217" t="s">
        <v>26</v>
      </c>
      <c r="B217" t="s">
        <v>39</v>
      </c>
      <c r="C217" t="s">
        <v>70</v>
      </c>
      <c r="D217">
        <v>0.12539168393936001</v>
      </c>
      <c r="E217" t="s">
        <v>60</v>
      </c>
      <c r="F217" t="s">
        <v>54</v>
      </c>
      <c r="G217">
        <v>2018</v>
      </c>
      <c r="H217" t="str" cm="1">
        <f t="array" ref="H217">_xlfn.IFS(D217&lt;=-0.1,"S",D217&gt;=0.1,"A",AND(D217&gt;-0.1,D217&lt;0.1),"N")</f>
        <v>A</v>
      </c>
      <c r="I217" s="1" t="s">
        <v>51</v>
      </c>
      <c r="J217">
        <v>0.5</v>
      </c>
    </row>
    <row r="218" spans="1:10" x14ac:dyDescent="0.35">
      <c r="A218" t="s">
        <v>26</v>
      </c>
      <c r="B218" t="s">
        <v>20</v>
      </c>
      <c r="C218" t="s">
        <v>70</v>
      </c>
      <c r="D218">
        <v>0.15722637503067299</v>
      </c>
      <c r="E218" t="s">
        <v>59</v>
      </c>
      <c r="F218" t="s">
        <v>54</v>
      </c>
      <c r="G218">
        <v>2018</v>
      </c>
      <c r="H218" t="str" cm="1">
        <f t="array" ref="H218">_xlfn.IFS(D218&lt;=-0.1,"S",D218&gt;=0.1,"A",AND(D218&gt;-0.1,D218&lt;0.1),"N")</f>
        <v>A</v>
      </c>
      <c r="I218" s="1" t="s">
        <v>51</v>
      </c>
      <c r="J218">
        <v>0.5</v>
      </c>
    </row>
    <row r="219" spans="1:10" x14ac:dyDescent="0.35">
      <c r="A219" t="s">
        <v>26</v>
      </c>
      <c r="B219" t="s">
        <v>20</v>
      </c>
      <c r="C219" t="s">
        <v>70</v>
      </c>
      <c r="D219">
        <v>4.2043067602041101E-2</v>
      </c>
      <c r="E219" t="s">
        <v>60</v>
      </c>
      <c r="F219" t="s">
        <v>54</v>
      </c>
      <c r="G219">
        <v>2018</v>
      </c>
      <c r="H219" t="str" cm="1">
        <f t="array" ref="H219">_xlfn.IFS(D219&lt;=-0.1,"S",D219&gt;=0.1,"A",AND(D219&gt;-0.1,D219&lt;0.1),"N")</f>
        <v>N</v>
      </c>
      <c r="I219" s="1" t="s">
        <v>51</v>
      </c>
      <c r="J219">
        <v>0.5</v>
      </c>
    </row>
    <row r="220" spans="1:10" x14ac:dyDescent="0.35">
      <c r="A220" t="s">
        <v>26</v>
      </c>
      <c r="B220" t="s">
        <v>6</v>
      </c>
      <c r="C220" t="s">
        <v>70</v>
      </c>
      <c r="D220">
        <v>0.120059106043403</v>
      </c>
      <c r="E220" t="s">
        <v>59</v>
      </c>
      <c r="F220" t="s">
        <v>54</v>
      </c>
      <c r="G220">
        <v>2018</v>
      </c>
      <c r="H220" t="str" cm="1">
        <f t="array" ref="H220">_xlfn.IFS(D220&lt;=-0.1,"S",D220&gt;=0.1,"A",AND(D220&gt;-0.1,D220&lt;0.1),"N")</f>
        <v>A</v>
      </c>
      <c r="I220" s="1" t="s">
        <v>51</v>
      </c>
      <c r="J220">
        <v>0.5</v>
      </c>
    </row>
    <row r="221" spans="1:10" x14ac:dyDescent="0.35">
      <c r="A221" t="s">
        <v>26</v>
      </c>
      <c r="B221" t="s">
        <v>6</v>
      </c>
      <c r="C221" t="s">
        <v>70</v>
      </c>
      <c r="D221">
        <v>0.225729760363651</v>
      </c>
      <c r="E221" t="s">
        <v>60</v>
      </c>
      <c r="F221" t="s">
        <v>54</v>
      </c>
      <c r="G221">
        <v>2018</v>
      </c>
      <c r="H221" t="str" cm="1">
        <f t="array" ref="H221">_xlfn.IFS(D221&lt;=-0.1,"S",D221&gt;=0.1,"A",AND(D221&gt;-0.1,D221&lt;0.1),"N")</f>
        <v>A</v>
      </c>
      <c r="I221" s="1" t="s">
        <v>51</v>
      </c>
      <c r="J221">
        <v>0.5</v>
      </c>
    </row>
    <row r="222" spans="1:10" x14ac:dyDescent="0.35">
      <c r="A222" t="s">
        <v>27</v>
      </c>
      <c r="B222" t="s">
        <v>8</v>
      </c>
      <c r="C222" t="s">
        <v>70</v>
      </c>
      <c r="D222">
        <v>0.14531447433116201</v>
      </c>
      <c r="E222" t="s">
        <v>59</v>
      </c>
      <c r="F222" t="s">
        <v>54</v>
      </c>
      <c r="G222">
        <v>2018</v>
      </c>
      <c r="H222" t="str" cm="1">
        <f t="array" ref="H222">_xlfn.IFS(D222&lt;=-0.1,"S",D222&gt;=0.1,"A",AND(D222&gt;-0.1,D222&lt;0.1),"N")</f>
        <v>A</v>
      </c>
      <c r="I222" s="1" t="s">
        <v>51</v>
      </c>
      <c r="J222">
        <v>0.5</v>
      </c>
    </row>
    <row r="223" spans="1:10" x14ac:dyDescent="0.35">
      <c r="A223" t="s">
        <v>27</v>
      </c>
      <c r="B223" t="s">
        <v>8</v>
      </c>
      <c r="C223" t="s">
        <v>70</v>
      </c>
      <c r="D223">
        <v>-4.6015076378121501E-2</v>
      </c>
      <c r="E223" t="s">
        <v>60</v>
      </c>
      <c r="F223" t="s">
        <v>54</v>
      </c>
      <c r="G223">
        <v>2018</v>
      </c>
      <c r="H223" t="str" cm="1">
        <f t="array" ref="H223">_xlfn.IFS(D223&lt;=-0.1,"S",D223&gt;=0.1,"A",AND(D223&gt;-0.1,D223&lt;0.1),"N")</f>
        <v>N</v>
      </c>
      <c r="I223" s="1" t="s">
        <v>51</v>
      </c>
      <c r="J223">
        <v>0.5</v>
      </c>
    </row>
    <row r="224" spans="1:10" x14ac:dyDescent="0.35">
      <c r="A224" t="s">
        <v>27</v>
      </c>
      <c r="B224" t="s">
        <v>13</v>
      </c>
      <c r="C224" t="s">
        <v>70</v>
      </c>
      <c r="D224">
        <v>-0.18106625996085399</v>
      </c>
      <c r="E224" t="s">
        <v>59</v>
      </c>
      <c r="F224" t="s">
        <v>54</v>
      </c>
      <c r="G224">
        <v>2018</v>
      </c>
      <c r="H224" t="str" cm="1">
        <f t="array" ref="H224">_xlfn.IFS(D224&lt;=-0.1,"S",D224&gt;=0.1,"A",AND(D224&gt;-0.1,D224&lt;0.1),"N")</f>
        <v>S</v>
      </c>
      <c r="I224" s="1" t="s">
        <v>51</v>
      </c>
      <c r="J224">
        <v>0.5</v>
      </c>
    </row>
    <row r="225" spans="1:10" x14ac:dyDescent="0.35">
      <c r="A225" t="s">
        <v>27</v>
      </c>
      <c r="B225" t="s">
        <v>13</v>
      </c>
      <c r="C225" t="s">
        <v>70</v>
      </c>
      <c r="D225">
        <v>-0.21358396832783599</v>
      </c>
      <c r="E225" t="s">
        <v>60</v>
      </c>
      <c r="F225" t="s">
        <v>54</v>
      </c>
      <c r="G225">
        <v>2018</v>
      </c>
      <c r="H225" t="str" cm="1">
        <f t="array" ref="H225">_xlfn.IFS(D225&lt;=-0.1,"S",D225&gt;=0.1,"A",AND(D225&gt;-0.1,D225&lt;0.1),"N")</f>
        <v>S</v>
      </c>
      <c r="I225" s="1" t="s">
        <v>51</v>
      </c>
      <c r="J225">
        <v>0.5</v>
      </c>
    </row>
    <row r="226" spans="1:10" x14ac:dyDescent="0.35">
      <c r="A226" t="s">
        <v>27</v>
      </c>
      <c r="B226" t="s">
        <v>4</v>
      </c>
      <c r="C226" t="s">
        <v>70</v>
      </c>
      <c r="D226">
        <v>-8.3938836030559696E-2</v>
      </c>
      <c r="E226" t="s">
        <v>59</v>
      </c>
      <c r="F226" t="s">
        <v>54</v>
      </c>
      <c r="G226">
        <v>2018</v>
      </c>
      <c r="H226" t="str" cm="1">
        <f t="array" ref="H226">_xlfn.IFS(D226&lt;=-0.1,"S",D226&gt;=0.1,"A",AND(D226&gt;-0.1,D226&lt;0.1),"N")</f>
        <v>N</v>
      </c>
      <c r="I226" s="1" t="s">
        <v>51</v>
      </c>
      <c r="J226">
        <v>0.5</v>
      </c>
    </row>
    <row r="227" spans="1:10" x14ac:dyDescent="0.35">
      <c r="A227" t="s">
        <v>27</v>
      </c>
      <c r="B227" t="s">
        <v>4</v>
      </c>
      <c r="C227" t="s">
        <v>70</v>
      </c>
      <c r="D227">
        <v>-0.24973655790008401</v>
      </c>
      <c r="E227" t="s">
        <v>60</v>
      </c>
      <c r="F227" t="s">
        <v>54</v>
      </c>
      <c r="G227">
        <v>2018</v>
      </c>
      <c r="H227" t="str" cm="1">
        <f t="array" ref="H227">_xlfn.IFS(D227&lt;=-0.1,"S",D227&gt;=0.1,"A",AND(D227&gt;-0.1,D227&lt;0.1),"N")</f>
        <v>S</v>
      </c>
      <c r="I227" s="1" t="s">
        <v>51</v>
      </c>
      <c r="J227">
        <v>0.5</v>
      </c>
    </row>
    <row r="228" spans="1:10" x14ac:dyDescent="0.35">
      <c r="A228" t="s">
        <v>27</v>
      </c>
      <c r="B228" t="s">
        <v>35</v>
      </c>
      <c r="C228" t="s">
        <v>70</v>
      </c>
      <c r="D228">
        <v>6.3046166706894197E-2</v>
      </c>
      <c r="E228" t="s">
        <v>59</v>
      </c>
      <c r="F228" t="s">
        <v>54</v>
      </c>
      <c r="G228">
        <v>2018</v>
      </c>
      <c r="H228" t="str" cm="1">
        <f t="array" ref="H228">_xlfn.IFS(D228&lt;=-0.1,"S",D228&gt;=0.1,"A",AND(D228&gt;-0.1,D228&lt;0.1),"N")</f>
        <v>N</v>
      </c>
      <c r="I228" s="1" t="s">
        <v>51</v>
      </c>
      <c r="J228">
        <v>0.5</v>
      </c>
    </row>
    <row r="229" spans="1:10" x14ac:dyDescent="0.35">
      <c r="A229" t="s">
        <v>27</v>
      </c>
      <c r="B229" t="s">
        <v>35</v>
      </c>
      <c r="C229" t="s">
        <v>70</v>
      </c>
      <c r="D229">
        <v>-0.130703818771433</v>
      </c>
      <c r="E229" t="s">
        <v>60</v>
      </c>
      <c r="F229" t="s">
        <v>54</v>
      </c>
      <c r="G229">
        <v>2018</v>
      </c>
      <c r="H229" t="str" cm="1">
        <f t="array" ref="H229">_xlfn.IFS(D229&lt;=-0.1,"S",D229&gt;=0.1,"A",AND(D229&gt;-0.1,D229&lt;0.1),"N")</f>
        <v>S</v>
      </c>
      <c r="I229" s="1" t="s">
        <v>51</v>
      </c>
      <c r="J229">
        <v>0.5</v>
      </c>
    </row>
    <row r="230" spans="1:10" x14ac:dyDescent="0.35">
      <c r="A230" t="s">
        <v>27</v>
      </c>
      <c r="B230" t="s">
        <v>31</v>
      </c>
      <c r="C230" t="s">
        <v>70</v>
      </c>
      <c r="D230">
        <v>0.16608290302579401</v>
      </c>
      <c r="E230" t="s">
        <v>59</v>
      </c>
      <c r="F230" t="s">
        <v>54</v>
      </c>
      <c r="G230">
        <v>2018</v>
      </c>
      <c r="H230" t="str" cm="1">
        <f t="array" ref="H230">_xlfn.IFS(D230&lt;=-0.1,"S",D230&gt;=0.1,"A",AND(D230&gt;-0.1,D230&lt;0.1),"N")</f>
        <v>A</v>
      </c>
      <c r="I230" s="1" t="s">
        <v>51</v>
      </c>
      <c r="J230">
        <v>0.5</v>
      </c>
    </row>
    <row r="231" spans="1:10" x14ac:dyDescent="0.35">
      <c r="A231" t="s">
        <v>27</v>
      </c>
      <c r="B231" t="s">
        <v>31</v>
      </c>
      <c r="C231" t="s">
        <v>70</v>
      </c>
      <c r="D231">
        <v>0.181187135869423</v>
      </c>
      <c r="E231" t="s">
        <v>60</v>
      </c>
      <c r="F231" t="s">
        <v>54</v>
      </c>
      <c r="G231">
        <v>2018</v>
      </c>
      <c r="H231" t="str" cm="1">
        <f t="array" ref="H231">_xlfn.IFS(D231&lt;=-0.1,"S",D231&gt;=0.1,"A",AND(D231&gt;-0.1,D231&lt;0.1),"N")</f>
        <v>A</v>
      </c>
      <c r="I231" s="1" t="s">
        <v>51</v>
      </c>
      <c r="J231">
        <v>0.5</v>
      </c>
    </row>
    <row r="232" spans="1:10" x14ac:dyDescent="0.35">
      <c r="A232" t="s">
        <v>27</v>
      </c>
      <c r="B232" t="s">
        <v>16</v>
      </c>
      <c r="C232" t="s">
        <v>70</v>
      </c>
      <c r="D232">
        <v>-5.9127324700940898E-2</v>
      </c>
      <c r="E232" t="s">
        <v>59</v>
      </c>
      <c r="F232" t="s">
        <v>54</v>
      </c>
      <c r="G232">
        <v>2018</v>
      </c>
      <c r="H232" t="str" cm="1">
        <f t="array" ref="H232">_xlfn.IFS(D232&lt;=-0.1,"S",D232&gt;=0.1,"A",AND(D232&gt;-0.1,D232&lt;0.1),"N")</f>
        <v>N</v>
      </c>
      <c r="I232" s="1" t="s">
        <v>51</v>
      </c>
      <c r="J232">
        <v>0.5</v>
      </c>
    </row>
    <row r="233" spans="1:10" x14ac:dyDescent="0.35">
      <c r="A233" t="s">
        <v>27</v>
      </c>
      <c r="B233" t="s">
        <v>16</v>
      </c>
      <c r="C233" t="s">
        <v>70</v>
      </c>
      <c r="D233">
        <v>-0.20711342853186801</v>
      </c>
      <c r="E233" t="s">
        <v>60</v>
      </c>
      <c r="F233" t="s">
        <v>54</v>
      </c>
      <c r="G233">
        <v>2018</v>
      </c>
      <c r="H233" t="str" cm="1">
        <f t="array" ref="H233">_xlfn.IFS(D233&lt;=-0.1,"S",D233&gt;=0.1,"A",AND(D233&gt;-0.1,D233&lt;0.1),"N")</f>
        <v>S</v>
      </c>
      <c r="I233" s="1" t="s">
        <v>51</v>
      </c>
      <c r="J233">
        <v>0.5</v>
      </c>
    </row>
    <row r="234" spans="1:10" x14ac:dyDescent="0.35">
      <c r="A234" t="s">
        <v>27</v>
      </c>
      <c r="B234" t="s">
        <v>28</v>
      </c>
      <c r="C234" t="s">
        <v>70</v>
      </c>
      <c r="D234">
        <v>0.48251825090990302</v>
      </c>
      <c r="E234" t="s">
        <v>59</v>
      </c>
      <c r="F234" t="s">
        <v>54</v>
      </c>
      <c r="G234">
        <v>2018</v>
      </c>
      <c r="H234" t="str" cm="1">
        <f t="array" ref="H234">_xlfn.IFS(D234&lt;=-0.1,"S",D234&gt;=0.1,"A",AND(D234&gt;-0.1,D234&lt;0.1),"N")</f>
        <v>A</v>
      </c>
      <c r="I234" s="1" t="s">
        <v>51</v>
      </c>
      <c r="J234">
        <v>0.5</v>
      </c>
    </row>
    <row r="235" spans="1:10" x14ac:dyDescent="0.35">
      <c r="A235" t="s">
        <v>27</v>
      </c>
      <c r="B235" t="s">
        <v>28</v>
      </c>
      <c r="C235" t="s">
        <v>70</v>
      </c>
      <c r="D235">
        <v>0.49195718053146098</v>
      </c>
      <c r="E235" t="s">
        <v>60</v>
      </c>
      <c r="F235" t="s">
        <v>54</v>
      </c>
      <c r="G235">
        <v>2018</v>
      </c>
      <c r="H235" t="str" cm="1">
        <f t="array" ref="H235">_xlfn.IFS(D235&lt;=-0.1,"S",D235&gt;=0.1,"A",AND(D235&gt;-0.1,D235&lt;0.1),"N")</f>
        <v>A</v>
      </c>
      <c r="I235" s="1" t="s">
        <v>51</v>
      </c>
      <c r="J235">
        <v>0.5</v>
      </c>
    </row>
    <row r="236" spans="1:10" x14ac:dyDescent="0.35">
      <c r="A236" t="s">
        <v>27</v>
      </c>
      <c r="B236" t="s">
        <v>38</v>
      </c>
      <c r="C236" t="s">
        <v>70</v>
      </c>
      <c r="D236">
        <v>-0.35010361229142001</v>
      </c>
      <c r="E236" t="s">
        <v>59</v>
      </c>
      <c r="F236" t="s">
        <v>54</v>
      </c>
      <c r="G236">
        <v>2018</v>
      </c>
      <c r="H236" t="str" cm="1">
        <f t="array" ref="H236">_xlfn.IFS(D236&lt;=-0.1,"S",D236&gt;=0.1,"A",AND(D236&gt;-0.1,D236&lt;0.1),"N")</f>
        <v>S</v>
      </c>
      <c r="I236" s="1" t="s">
        <v>51</v>
      </c>
      <c r="J236">
        <v>0.5</v>
      </c>
    </row>
    <row r="237" spans="1:10" x14ac:dyDescent="0.35">
      <c r="A237" t="s">
        <v>27</v>
      </c>
      <c r="B237" t="s">
        <v>38</v>
      </c>
      <c r="C237" t="s">
        <v>70</v>
      </c>
      <c r="D237">
        <v>-0.28944677073854402</v>
      </c>
      <c r="E237" t="s">
        <v>60</v>
      </c>
      <c r="F237" t="s">
        <v>54</v>
      </c>
      <c r="G237">
        <v>2018</v>
      </c>
      <c r="H237" t="str" cm="1">
        <f t="array" ref="H237">_xlfn.IFS(D237&lt;=-0.1,"S",D237&gt;=0.1,"A",AND(D237&gt;-0.1,D237&lt;0.1),"N")</f>
        <v>S</v>
      </c>
      <c r="I237" s="1" t="s">
        <v>51</v>
      </c>
      <c r="J237">
        <v>0.5</v>
      </c>
    </row>
    <row r="238" spans="1:10" x14ac:dyDescent="0.35">
      <c r="A238" t="s">
        <v>27</v>
      </c>
      <c r="B238" t="s">
        <v>29</v>
      </c>
      <c r="C238" t="s">
        <v>70</v>
      </c>
      <c r="D238">
        <v>0.23294172488706499</v>
      </c>
      <c r="E238" t="s">
        <v>59</v>
      </c>
      <c r="F238" t="s">
        <v>54</v>
      </c>
      <c r="G238">
        <v>2018</v>
      </c>
      <c r="H238" t="str" cm="1">
        <f t="array" ref="H238">_xlfn.IFS(D238&lt;=-0.1,"S",D238&gt;=0.1,"A",AND(D238&gt;-0.1,D238&lt;0.1),"N")</f>
        <v>A</v>
      </c>
      <c r="I238" s="1" t="s">
        <v>51</v>
      </c>
      <c r="J238">
        <v>0.5</v>
      </c>
    </row>
    <row r="239" spans="1:10" x14ac:dyDescent="0.35">
      <c r="A239" t="s">
        <v>27</v>
      </c>
      <c r="B239" t="s">
        <v>29</v>
      </c>
      <c r="C239" t="s">
        <v>70</v>
      </c>
      <c r="D239">
        <v>0.333431544987284</v>
      </c>
      <c r="E239" t="s">
        <v>60</v>
      </c>
      <c r="F239" t="s">
        <v>54</v>
      </c>
      <c r="G239">
        <v>2018</v>
      </c>
      <c r="H239" t="str" cm="1">
        <f t="array" ref="H239">_xlfn.IFS(D239&lt;=-0.1,"S",D239&gt;=0.1,"A",AND(D239&gt;-0.1,D239&lt;0.1),"N")</f>
        <v>A</v>
      </c>
      <c r="I239" s="1" t="s">
        <v>51</v>
      </c>
      <c r="J239">
        <v>0.5</v>
      </c>
    </row>
    <row r="240" spans="1:10" x14ac:dyDescent="0.35">
      <c r="A240" t="s">
        <v>27</v>
      </c>
      <c r="B240" t="s">
        <v>10</v>
      </c>
      <c r="C240" t="s">
        <v>70</v>
      </c>
      <c r="D240">
        <v>0.149584973282441</v>
      </c>
      <c r="E240" t="s">
        <v>59</v>
      </c>
      <c r="F240" t="s">
        <v>54</v>
      </c>
      <c r="G240">
        <v>2018</v>
      </c>
      <c r="H240" t="str" cm="1">
        <f t="array" ref="H240">_xlfn.IFS(D240&lt;=-0.1,"S",D240&gt;=0.1,"A",AND(D240&gt;-0.1,D240&lt;0.1),"N")</f>
        <v>A</v>
      </c>
      <c r="I240" s="1" t="s">
        <v>51</v>
      </c>
      <c r="J240">
        <v>0.5</v>
      </c>
    </row>
    <row r="241" spans="1:10" x14ac:dyDescent="0.35">
      <c r="A241" t="s">
        <v>27</v>
      </c>
      <c r="B241" t="s">
        <v>10</v>
      </c>
      <c r="C241" t="s">
        <v>70</v>
      </c>
      <c r="D241">
        <v>0.23261869990904799</v>
      </c>
      <c r="E241" t="s">
        <v>60</v>
      </c>
      <c r="F241" t="s">
        <v>54</v>
      </c>
      <c r="G241">
        <v>2018</v>
      </c>
      <c r="H241" t="str" cm="1">
        <f t="array" ref="H241">_xlfn.IFS(D241&lt;=-0.1,"S",D241&gt;=0.1,"A",AND(D241&gt;-0.1,D241&lt;0.1),"N")</f>
        <v>A</v>
      </c>
      <c r="I241" s="1" t="s">
        <v>51</v>
      </c>
      <c r="J241">
        <v>0.5</v>
      </c>
    </row>
    <row r="242" spans="1:10" x14ac:dyDescent="0.35">
      <c r="A242" t="s">
        <v>27</v>
      </c>
      <c r="B242" t="s">
        <v>42</v>
      </c>
      <c r="C242" t="s">
        <v>70</v>
      </c>
      <c r="D242">
        <v>0.12206354943455799</v>
      </c>
      <c r="E242" t="s">
        <v>59</v>
      </c>
      <c r="F242" t="s">
        <v>54</v>
      </c>
      <c r="G242">
        <v>2018</v>
      </c>
      <c r="H242" t="str" cm="1">
        <f t="array" ref="H242">_xlfn.IFS(D242&lt;=-0.1,"S",D242&gt;=0.1,"A",AND(D242&gt;-0.1,D242&lt;0.1),"N")</f>
        <v>A</v>
      </c>
      <c r="I242" s="1" t="s">
        <v>51</v>
      </c>
      <c r="J242">
        <v>0.5</v>
      </c>
    </row>
    <row r="243" spans="1:10" x14ac:dyDescent="0.35">
      <c r="A243" t="s">
        <v>27</v>
      </c>
      <c r="B243" t="s">
        <v>42</v>
      </c>
      <c r="C243" t="s">
        <v>70</v>
      </c>
      <c r="D243">
        <v>-0.29087407494200501</v>
      </c>
      <c r="E243" t="s">
        <v>60</v>
      </c>
      <c r="F243" t="s">
        <v>54</v>
      </c>
      <c r="G243">
        <v>2018</v>
      </c>
      <c r="H243" t="str" cm="1">
        <f t="array" ref="H243">_xlfn.IFS(D243&lt;=-0.1,"S",D243&gt;=0.1,"A",AND(D243&gt;-0.1,D243&lt;0.1),"N")</f>
        <v>S</v>
      </c>
      <c r="I243" s="1" t="s">
        <v>51</v>
      </c>
      <c r="J243">
        <v>0.5</v>
      </c>
    </row>
    <row r="244" spans="1:10" x14ac:dyDescent="0.35">
      <c r="A244" t="s">
        <v>27</v>
      </c>
      <c r="B244" t="s">
        <v>39</v>
      </c>
      <c r="C244" t="s">
        <v>70</v>
      </c>
      <c r="D244">
        <v>8.4380357771725104E-2</v>
      </c>
      <c r="E244" t="s">
        <v>59</v>
      </c>
      <c r="F244" t="s">
        <v>54</v>
      </c>
      <c r="G244">
        <v>2018</v>
      </c>
      <c r="H244" t="str" cm="1">
        <f t="array" ref="H244">_xlfn.IFS(D244&lt;=-0.1,"S",D244&gt;=0.1,"A",AND(D244&gt;-0.1,D244&lt;0.1),"N")</f>
        <v>N</v>
      </c>
      <c r="I244" s="1" t="s">
        <v>51</v>
      </c>
      <c r="J244">
        <v>0.5</v>
      </c>
    </row>
    <row r="245" spans="1:10" x14ac:dyDescent="0.35">
      <c r="A245" t="s">
        <v>27</v>
      </c>
      <c r="B245" t="s">
        <v>39</v>
      </c>
      <c r="C245" t="s">
        <v>70</v>
      </c>
      <c r="D245">
        <v>0.182374153551948</v>
      </c>
      <c r="E245" t="s">
        <v>60</v>
      </c>
      <c r="F245" t="s">
        <v>54</v>
      </c>
      <c r="G245">
        <v>2018</v>
      </c>
      <c r="H245" t="str" cm="1">
        <f t="array" ref="H245">_xlfn.IFS(D245&lt;=-0.1,"S",D245&gt;=0.1,"A",AND(D245&gt;-0.1,D245&lt;0.1),"N")</f>
        <v>A</v>
      </c>
      <c r="I245" s="1" t="s">
        <v>51</v>
      </c>
      <c r="J245">
        <v>0.5</v>
      </c>
    </row>
    <row r="246" spans="1:10" x14ac:dyDescent="0.35">
      <c r="A246" t="s">
        <v>27</v>
      </c>
      <c r="B246" t="s">
        <v>19</v>
      </c>
      <c r="C246" t="s">
        <v>70</v>
      </c>
      <c r="D246">
        <v>0.25274296104191402</v>
      </c>
      <c r="E246" t="s">
        <v>59</v>
      </c>
      <c r="F246" t="s">
        <v>54</v>
      </c>
      <c r="G246">
        <v>2018</v>
      </c>
      <c r="H246" t="str" cm="1">
        <f t="array" ref="H246">_xlfn.IFS(D246&lt;=-0.1,"S",D246&gt;=0.1,"A",AND(D246&gt;-0.1,D246&lt;0.1),"N")</f>
        <v>A</v>
      </c>
      <c r="I246" s="1" t="s">
        <v>51</v>
      </c>
      <c r="J246">
        <v>0.5</v>
      </c>
    </row>
    <row r="247" spans="1:10" x14ac:dyDescent="0.35">
      <c r="A247" t="s">
        <v>27</v>
      </c>
      <c r="B247" t="s">
        <v>19</v>
      </c>
      <c r="C247" t="s">
        <v>70</v>
      </c>
      <c r="D247">
        <v>0.29303945743579102</v>
      </c>
      <c r="E247" t="s">
        <v>60</v>
      </c>
      <c r="F247" t="s">
        <v>54</v>
      </c>
      <c r="G247">
        <v>2018</v>
      </c>
      <c r="H247" t="str" cm="1">
        <f t="array" ref="H247">_xlfn.IFS(D247&lt;=-0.1,"S",D247&gt;=0.1,"A",AND(D247&gt;-0.1,D247&lt;0.1),"N")</f>
        <v>A</v>
      </c>
      <c r="I247" s="1" t="s">
        <v>51</v>
      </c>
      <c r="J247">
        <v>0.5</v>
      </c>
    </row>
    <row r="248" spans="1:10" x14ac:dyDescent="0.35">
      <c r="A248" t="s">
        <v>27</v>
      </c>
      <c r="B248" t="s">
        <v>12</v>
      </c>
      <c r="C248" t="s">
        <v>70</v>
      </c>
      <c r="D248">
        <v>0.27513738254118297</v>
      </c>
      <c r="E248" t="s">
        <v>59</v>
      </c>
      <c r="F248" t="s">
        <v>54</v>
      </c>
      <c r="G248">
        <v>2018</v>
      </c>
      <c r="H248" t="str" cm="1">
        <f t="array" ref="H248">_xlfn.IFS(D248&lt;=-0.1,"S",D248&gt;=0.1,"A",AND(D248&gt;-0.1,D248&lt;0.1),"N")</f>
        <v>A</v>
      </c>
      <c r="I248" s="1" t="s">
        <v>51</v>
      </c>
      <c r="J248">
        <v>0.5</v>
      </c>
    </row>
    <row r="249" spans="1:10" x14ac:dyDescent="0.35">
      <c r="A249" t="s">
        <v>27</v>
      </c>
      <c r="B249" t="s">
        <v>12</v>
      </c>
      <c r="C249" t="s">
        <v>70</v>
      </c>
      <c r="D249">
        <v>0.208282507347682</v>
      </c>
      <c r="E249" t="s">
        <v>60</v>
      </c>
      <c r="F249" t="s">
        <v>54</v>
      </c>
      <c r="G249">
        <v>2018</v>
      </c>
      <c r="H249" t="str" cm="1">
        <f t="array" ref="H249">_xlfn.IFS(D249&lt;=-0.1,"S",D249&gt;=0.1,"A",AND(D249&gt;-0.1,D249&lt;0.1),"N")</f>
        <v>A</v>
      </c>
      <c r="I249" s="1" t="s">
        <v>51</v>
      </c>
      <c r="J249">
        <v>0.5</v>
      </c>
    </row>
    <row r="250" spans="1:10" x14ac:dyDescent="0.35">
      <c r="A250" t="s">
        <v>27</v>
      </c>
      <c r="B250" t="s">
        <v>6</v>
      </c>
      <c r="C250" t="s">
        <v>70</v>
      </c>
      <c r="D250">
        <v>-0.19607357343588599</v>
      </c>
      <c r="E250" t="s">
        <v>59</v>
      </c>
      <c r="F250" t="s">
        <v>54</v>
      </c>
      <c r="G250">
        <v>2018</v>
      </c>
      <c r="H250" t="str" cm="1">
        <f t="array" ref="H250">_xlfn.IFS(D250&lt;=-0.1,"S",D250&gt;=0.1,"A",AND(D250&gt;-0.1,D250&lt;0.1),"N")</f>
        <v>S</v>
      </c>
      <c r="I250" s="1" t="s">
        <v>51</v>
      </c>
      <c r="J250">
        <v>0.5</v>
      </c>
    </row>
    <row r="251" spans="1:10" x14ac:dyDescent="0.35">
      <c r="A251" t="s">
        <v>27</v>
      </c>
      <c r="B251" t="s">
        <v>6</v>
      </c>
      <c r="C251" t="s">
        <v>70</v>
      </c>
      <c r="D251">
        <v>-0.32338823041327802</v>
      </c>
      <c r="E251" t="s">
        <v>60</v>
      </c>
      <c r="F251" t="s">
        <v>54</v>
      </c>
      <c r="G251">
        <v>2018</v>
      </c>
      <c r="H251" t="str" cm="1">
        <f t="array" ref="H251">_xlfn.IFS(D251&lt;=-0.1,"S",D251&gt;=0.1,"A",AND(D251&gt;-0.1,D251&lt;0.1),"N")</f>
        <v>S</v>
      </c>
      <c r="I251" s="1" t="s">
        <v>51</v>
      </c>
      <c r="J251">
        <v>0.5</v>
      </c>
    </row>
    <row r="252" spans="1:10" x14ac:dyDescent="0.35">
      <c r="A252" t="s">
        <v>27</v>
      </c>
      <c r="B252" t="s">
        <v>43</v>
      </c>
      <c r="C252" t="s">
        <v>70</v>
      </c>
      <c r="D252">
        <v>-0.216083935780852</v>
      </c>
      <c r="E252" t="s">
        <v>59</v>
      </c>
      <c r="F252" t="s">
        <v>54</v>
      </c>
      <c r="G252">
        <v>2018</v>
      </c>
      <c r="H252" t="str" cm="1">
        <f t="array" ref="H252">_xlfn.IFS(D252&lt;=-0.1,"S",D252&gt;=0.1,"A",AND(D252&gt;-0.1,D252&lt;0.1),"N")</f>
        <v>S</v>
      </c>
      <c r="I252" s="1" t="s">
        <v>51</v>
      </c>
      <c r="J252">
        <v>0.5</v>
      </c>
    </row>
    <row r="253" spans="1:10" x14ac:dyDescent="0.35">
      <c r="A253" t="s">
        <v>27</v>
      </c>
      <c r="B253" t="s">
        <v>43</v>
      </c>
      <c r="C253" t="s">
        <v>70</v>
      </c>
      <c r="D253">
        <v>-0.17606607387291201</v>
      </c>
      <c r="E253" t="s">
        <v>60</v>
      </c>
      <c r="F253" t="s">
        <v>54</v>
      </c>
      <c r="G253">
        <v>2018</v>
      </c>
      <c r="H253" t="str" cm="1">
        <f t="array" ref="H253">_xlfn.IFS(D253&lt;=-0.1,"S",D253&gt;=0.1,"A",AND(D253&gt;-0.1,D253&lt;0.1),"N")</f>
        <v>S</v>
      </c>
      <c r="I253" s="1" t="s">
        <v>51</v>
      </c>
      <c r="J253">
        <v>0.5</v>
      </c>
    </row>
    <row r="254" spans="1:10" x14ac:dyDescent="0.35">
      <c r="A254" t="s">
        <v>27</v>
      </c>
      <c r="B254" t="s">
        <v>22</v>
      </c>
      <c r="C254" t="s">
        <v>70</v>
      </c>
      <c r="D254">
        <v>0.18693777726946501</v>
      </c>
      <c r="E254" t="s">
        <v>59</v>
      </c>
      <c r="F254" t="s">
        <v>54</v>
      </c>
      <c r="G254">
        <v>2018</v>
      </c>
      <c r="H254" t="str" cm="1">
        <f t="array" ref="H254">_xlfn.IFS(D254&lt;=-0.1,"S",D254&gt;=0.1,"A",AND(D254&gt;-0.1,D254&lt;0.1),"N")</f>
        <v>A</v>
      </c>
      <c r="I254" s="1" t="s">
        <v>51</v>
      </c>
      <c r="J254">
        <v>0.5</v>
      </c>
    </row>
    <row r="255" spans="1:10" x14ac:dyDescent="0.35">
      <c r="A255" t="s">
        <v>27</v>
      </c>
      <c r="B255" t="s">
        <v>22</v>
      </c>
      <c r="C255" t="s">
        <v>70</v>
      </c>
      <c r="D255">
        <v>0.103076618700361</v>
      </c>
      <c r="E255" t="s">
        <v>60</v>
      </c>
      <c r="F255" t="s">
        <v>54</v>
      </c>
      <c r="G255">
        <v>2018</v>
      </c>
      <c r="H255" t="str" cm="1">
        <f t="array" ref="H255">_xlfn.IFS(D255&lt;=-0.1,"S",D255&gt;=0.1,"A",AND(D255&gt;-0.1,D255&lt;0.1),"N")</f>
        <v>A</v>
      </c>
      <c r="I255" s="1" t="s">
        <v>51</v>
      </c>
      <c r="J255">
        <v>0.5</v>
      </c>
    </row>
    <row r="256" spans="1:10" x14ac:dyDescent="0.35">
      <c r="A256" t="s">
        <v>27</v>
      </c>
      <c r="B256" t="s">
        <v>44</v>
      </c>
      <c r="C256" t="s">
        <v>70</v>
      </c>
      <c r="D256">
        <v>-0.24431976384349399</v>
      </c>
      <c r="E256" t="s">
        <v>59</v>
      </c>
      <c r="F256" t="s">
        <v>54</v>
      </c>
      <c r="G256">
        <v>2018</v>
      </c>
      <c r="H256" t="str" cm="1">
        <f t="array" ref="H256">_xlfn.IFS(D256&lt;=-0.1,"S",D256&gt;=0.1,"A",AND(D256&gt;-0.1,D256&lt;0.1),"N")</f>
        <v>S</v>
      </c>
      <c r="I256" s="1" t="s">
        <v>51</v>
      </c>
      <c r="J256">
        <v>0.5</v>
      </c>
    </row>
    <row r="257" spans="1:10" x14ac:dyDescent="0.35">
      <c r="A257" t="s">
        <v>27</v>
      </c>
      <c r="B257" t="s">
        <v>44</v>
      </c>
      <c r="C257" t="s">
        <v>70</v>
      </c>
      <c r="D257">
        <v>-0.100446159487143</v>
      </c>
      <c r="E257" t="s">
        <v>60</v>
      </c>
      <c r="F257" t="s">
        <v>54</v>
      </c>
      <c r="G257">
        <v>2018</v>
      </c>
      <c r="H257" t="str" cm="1">
        <f t="array" ref="H257">_xlfn.IFS(D257&lt;=-0.1,"S",D257&gt;=0.1,"A",AND(D257&gt;-0.1,D257&lt;0.1),"N")</f>
        <v>S</v>
      </c>
      <c r="I257" s="1" t="s">
        <v>51</v>
      </c>
      <c r="J257">
        <v>0.5</v>
      </c>
    </row>
    <row r="258" spans="1:10" x14ac:dyDescent="0.35">
      <c r="A258" t="s">
        <v>32</v>
      </c>
      <c r="B258" t="s">
        <v>10</v>
      </c>
      <c r="C258" t="s">
        <v>70</v>
      </c>
      <c r="D258">
        <v>-0.10002562852135299</v>
      </c>
      <c r="E258" t="s">
        <v>59</v>
      </c>
      <c r="F258" t="s">
        <v>54</v>
      </c>
      <c r="G258">
        <v>2018</v>
      </c>
      <c r="H258" t="str" cm="1">
        <f t="array" ref="H258">_xlfn.IFS(D258&lt;=-0.1,"S",D258&gt;=0.1,"A",AND(D258&gt;-0.1,D258&lt;0.1),"N")</f>
        <v>S</v>
      </c>
      <c r="I258" s="1" t="s">
        <v>51</v>
      </c>
      <c r="J258">
        <v>0.5</v>
      </c>
    </row>
    <row r="259" spans="1:10" x14ac:dyDescent="0.35">
      <c r="A259" t="s">
        <v>32</v>
      </c>
      <c r="B259" t="s">
        <v>10</v>
      </c>
      <c r="C259" t="s">
        <v>70</v>
      </c>
      <c r="D259">
        <v>-0.124359521174521</v>
      </c>
      <c r="E259" t="s">
        <v>60</v>
      </c>
      <c r="F259" t="s">
        <v>54</v>
      </c>
      <c r="G259">
        <v>2018</v>
      </c>
      <c r="H259" t="str" cm="1">
        <f t="array" ref="H259">_xlfn.IFS(D259&lt;=-0.1,"S",D259&gt;=0.1,"A",AND(D259&gt;-0.1,D259&lt;0.1),"N")</f>
        <v>S</v>
      </c>
      <c r="I259" s="1" t="s">
        <v>51</v>
      </c>
      <c r="J259">
        <v>0.5</v>
      </c>
    </row>
    <row r="260" spans="1:10" x14ac:dyDescent="0.35">
      <c r="A260" t="s">
        <v>15</v>
      </c>
      <c r="B260" t="s">
        <v>3</v>
      </c>
      <c r="C260" t="s">
        <v>70</v>
      </c>
      <c r="D260">
        <v>0.19926360874321</v>
      </c>
      <c r="E260" t="s">
        <v>59</v>
      </c>
      <c r="F260" t="s">
        <v>54</v>
      </c>
      <c r="G260">
        <v>2018</v>
      </c>
      <c r="H260" t="str" cm="1">
        <f t="array" ref="H260">_xlfn.IFS(D260&lt;=-0.1,"S",D260&gt;=0.1,"A",AND(D260&gt;-0.1,D260&lt;0.1),"N")</f>
        <v>A</v>
      </c>
      <c r="I260" s="1" t="s">
        <v>51</v>
      </c>
      <c r="J260">
        <v>0.5</v>
      </c>
    </row>
    <row r="261" spans="1:10" x14ac:dyDescent="0.35">
      <c r="A261" t="s">
        <v>15</v>
      </c>
      <c r="B261" t="s">
        <v>3</v>
      </c>
      <c r="C261" t="s">
        <v>70</v>
      </c>
      <c r="D261">
        <v>0.105041888701988</v>
      </c>
      <c r="E261" t="s">
        <v>60</v>
      </c>
      <c r="F261" t="s">
        <v>54</v>
      </c>
      <c r="G261">
        <v>2018</v>
      </c>
      <c r="H261" t="str" cm="1">
        <f t="array" ref="H261">_xlfn.IFS(D261&lt;=-0.1,"S",D261&gt;=0.1,"A",AND(D261&gt;-0.1,D261&lt;0.1),"N")</f>
        <v>A</v>
      </c>
      <c r="I261" s="1" t="s">
        <v>51</v>
      </c>
      <c r="J261">
        <v>0.5</v>
      </c>
    </row>
    <row r="262" spans="1:10" x14ac:dyDescent="0.35">
      <c r="A262" t="s">
        <v>15</v>
      </c>
      <c r="B262" t="s">
        <v>39</v>
      </c>
      <c r="C262" t="s">
        <v>70</v>
      </c>
      <c r="D262">
        <v>0.21720172081922301</v>
      </c>
      <c r="E262" t="s">
        <v>59</v>
      </c>
      <c r="F262" t="s">
        <v>54</v>
      </c>
      <c r="G262">
        <v>2018</v>
      </c>
      <c r="H262" t="str" cm="1">
        <f t="array" ref="H262">_xlfn.IFS(D262&lt;=-0.1,"S",D262&gt;=0.1,"A",AND(D262&gt;-0.1,D262&lt;0.1),"N")</f>
        <v>A</v>
      </c>
      <c r="I262" s="1" t="s">
        <v>51</v>
      </c>
      <c r="J262">
        <v>0.5</v>
      </c>
    </row>
    <row r="263" spans="1:10" x14ac:dyDescent="0.35">
      <c r="A263" t="s">
        <v>15</v>
      </c>
      <c r="B263" t="s">
        <v>39</v>
      </c>
      <c r="C263" t="s">
        <v>70</v>
      </c>
      <c r="D263">
        <v>0.19894962657656701</v>
      </c>
      <c r="E263" t="s">
        <v>60</v>
      </c>
      <c r="F263" t="s">
        <v>54</v>
      </c>
      <c r="G263">
        <v>2018</v>
      </c>
      <c r="H263" t="str" cm="1">
        <f t="array" ref="H263">_xlfn.IFS(D263&lt;=-0.1,"S",D263&gt;=0.1,"A",AND(D263&gt;-0.1,D263&lt;0.1),"N")</f>
        <v>A</v>
      </c>
      <c r="I263" s="1" t="s">
        <v>51</v>
      </c>
      <c r="J263">
        <v>0.5</v>
      </c>
    </row>
    <row r="264" spans="1:10" x14ac:dyDescent="0.35">
      <c r="A264" t="s">
        <v>16</v>
      </c>
      <c r="B264" t="s">
        <v>9</v>
      </c>
      <c r="C264" t="s">
        <v>70</v>
      </c>
      <c r="D264">
        <v>0.13482406618739601</v>
      </c>
      <c r="E264" t="s">
        <v>59</v>
      </c>
      <c r="F264" t="s">
        <v>54</v>
      </c>
      <c r="G264">
        <v>2018</v>
      </c>
      <c r="H264" t="str" cm="1">
        <f t="array" ref="H264">_xlfn.IFS(D264&lt;=-0.1,"S",D264&gt;=0.1,"A",AND(D264&gt;-0.1,D264&lt;0.1),"N")</f>
        <v>A</v>
      </c>
      <c r="I264" s="1" t="s">
        <v>51</v>
      </c>
      <c r="J264">
        <v>0.5</v>
      </c>
    </row>
    <row r="265" spans="1:10" x14ac:dyDescent="0.35">
      <c r="A265" t="s">
        <v>16</v>
      </c>
      <c r="B265" t="s">
        <v>9</v>
      </c>
      <c r="C265" t="s">
        <v>70</v>
      </c>
      <c r="D265">
        <v>7.3677114545453504E-2</v>
      </c>
      <c r="E265" t="s">
        <v>60</v>
      </c>
      <c r="F265" t="s">
        <v>54</v>
      </c>
      <c r="G265">
        <v>2018</v>
      </c>
      <c r="H265" t="str" cm="1">
        <f t="array" ref="H265">_xlfn.IFS(D265&lt;=-0.1,"S",D265&gt;=0.1,"A",AND(D265&gt;-0.1,D265&lt;0.1),"N")</f>
        <v>N</v>
      </c>
      <c r="I265" s="1" t="s">
        <v>51</v>
      </c>
      <c r="J265">
        <v>0.5</v>
      </c>
    </row>
    <row r="266" spans="1:10" x14ac:dyDescent="0.35">
      <c r="A266" t="s">
        <v>16</v>
      </c>
      <c r="B266" t="s">
        <v>15</v>
      </c>
      <c r="C266" t="s">
        <v>70</v>
      </c>
      <c r="D266">
        <v>-0.116614889201444</v>
      </c>
      <c r="E266" t="s">
        <v>59</v>
      </c>
      <c r="F266" t="s">
        <v>54</v>
      </c>
      <c r="G266">
        <v>2018</v>
      </c>
      <c r="H266" t="str" cm="1">
        <f t="array" ref="H266">_xlfn.IFS(D266&lt;=-0.1,"S",D266&gt;=0.1,"A",AND(D266&gt;-0.1,D266&lt;0.1),"N")</f>
        <v>S</v>
      </c>
      <c r="I266" s="1" t="s">
        <v>51</v>
      </c>
      <c r="J266">
        <v>0.5</v>
      </c>
    </row>
    <row r="267" spans="1:10" x14ac:dyDescent="0.35">
      <c r="A267" t="s">
        <v>16</v>
      </c>
      <c r="B267" t="s">
        <v>15</v>
      </c>
      <c r="C267" t="s">
        <v>70</v>
      </c>
      <c r="D267">
        <v>4.2681430840294E-2</v>
      </c>
      <c r="E267" t="s">
        <v>60</v>
      </c>
      <c r="F267" t="s">
        <v>54</v>
      </c>
      <c r="G267">
        <v>2018</v>
      </c>
      <c r="H267" t="str" cm="1">
        <f t="array" ref="H267">_xlfn.IFS(D267&lt;=-0.1,"S",D267&gt;=0.1,"A",AND(D267&gt;-0.1,D267&lt;0.1),"N")</f>
        <v>N</v>
      </c>
      <c r="I267" s="1" t="s">
        <v>51</v>
      </c>
      <c r="J267">
        <v>0.5</v>
      </c>
    </row>
    <row r="268" spans="1:10" x14ac:dyDescent="0.35">
      <c r="A268" t="s">
        <v>16</v>
      </c>
      <c r="B268" t="s">
        <v>33</v>
      </c>
      <c r="C268" t="s">
        <v>70</v>
      </c>
      <c r="D268">
        <v>0.329798453408638</v>
      </c>
      <c r="E268" t="s">
        <v>59</v>
      </c>
      <c r="F268" t="s">
        <v>54</v>
      </c>
      <c r="G268">
        <v>2018</v>
      </c>
      <c r="H268" t="str" cm="1">
        <f t="array" ref="H268">_xlfn.IFS(D268&lt;=-0.1,"S",D268&gt;=0.1,"A",AND(D268&gt;-0.1,D268&lt;0.1),"N")</f>
        <v>A</v>
      </c>
      <c r="I268" s="1" t="s">
        <v>51</v>
      </c>
      <c r="J268">
        <v>0.5</v>
      </c>
    </row>
    <row r="269" spans="1:10" x14ac:dyDescent="0.35">
      <c r="A269" t="s">
        <v>16</v>
      </c>
      <c r="B269" t="s">
        <v>33</v>
      </c>
      <c r="C269" t="s">
        <v>70</v>
      </c>
      <c r="D269">
        <v>0.13769687061067101</v>
      </c>
      <c r="E269" t="s">
        <v>60</v>
      </c>
      <c r="F269" t="s">
        <v>54</v>
      </c>
      <c r="G269">
        <v>2018</v>
      </c>
      <c r="H269" t="str" cm="1">
        <f t="array" ref="H269">_xlfn.IFS(D269&lt;=-0.1,"S",D269&gt;=0.1,"A",AND(D269&gt;-0.1,D269&lt;0.1),"N")</f>
        <v>A</v>
      </c>
      <c r="I269" s="1" t="s">
        <v>51</v>
      </c>
      <c r="J269">
        <v>0.5</v>
      </c>
    </row>
    <row r="270" spans="1:10" x14ac:dyDescent="0.35">
      <c r="A270" t="s">
        <v>16</v>
      </c>
      <c r="B270" t="s">
        <v>20</v>
      </c>
      <c r="C270" t="s">
        <v>70</v>
      </c>
      <c r="D270">
        <v>-0.102375000467296</v>
      </c>
      <c r="E270" t="s">
        <v>59</v>
      </c>
      <c r="F270" t="s">
        <v>54</v>
      </c>
      <c r="G270">
        <v>2018</v>
      </c>
      <c r="H270" t="str" cm="1">
        <f t="array" ref="H270">_xlfn.IFS(D270&lt;=-0.1,"S",D270&gt;=0.1,"A",AND(D270&gt;-0.1,D270&lt;0.1),"N")</f>
        <v>S</v>
      </c>
      <c r="I270" s="1" t="s">
        <v>51</v>
      </c>
      <c r="J270">
        <v>0.5</v>
      </c>
    </row>
    <row r="271" spans="1:10" x14ac:dyDescent="0.35">
      <c r="A271" t="s">
        <v>16</v>
      </c>
      <c r="B271" t="s">
        <v>20</v>
      </c>
      <c r="C271" t="s">
        <v>70</v>
      </c>
      <c r="D271">
        <v>-0.17625269434805901</v>
      </c>
      <c r="E271" t="s">
        <v>60</v>
      </c>
      <c r="F271" t="s">
        <v>54</v>
      </c>
      <c r="G271">
        <v>2018</v>
      </c>
      <c r="H271" t="str" cm="1">
        <f t="array" ref="H271">_xlfn.IFS(D271&lt;=-0.1,"S",D271&gt;=0.1,"A",AND(D271&gt;-0.1,D271&lt;0.1),"N")</f>
        <v>S</v>
      </c>
      <c r="I271" s="1" t="s">
        <v>51</v>
      </c>
      <c r="J271">
        <v>0.5</v>
      </c>
    </row>
    <row r="272" spans="1:10" x14ac:dyDescent="0.35">
      <c r="A272" t="s">
        <v>16</v>
      </c>
      <c r="B272" t="s">
        <v>6</v>
      </c>
      <c r="C272" t="s">
        <v>70</v>
      </c>
      <c r="D272">
        <v>4.52859389077261E-2</v>
      </c>
      <c r="E272" t="s">
        <v>59</v>
      </c>
      <c r="F272" t="s">
        <v>54</v>
      </c>
      <c r="G272">
        <v>2018</v>
      </c>
      <c r="H272" t="str" cm="1">
        <f t="array" ref="H272">_xlfn.IFS(D272&lt;=-0.1,"S",D272&gt;=0.1,"A",AND(D272&gt;-0.1,D272&lt;0.1),"N")</f>
        <v>N</v>
      </c>
      <c r="I272" s="1" t="s">
        <v>51</v>
      </c>
      <c r="J272">
        <v>0.5</v>
      </c>
    </row>
    <row r="273" spans="1:10" x14ac:dyDescent="0.35">
      <c r="A273" t="s">
        <v>16</v>
      </c>
      <c r="B273" t="s">
        <v>6</v>
      </c>
      <c r="C273" t="s">
        <v>70</v>
      </c>
      <c r="D273">
        <v>-0.11759570127894101</v>
      </c>
      <c r="E273" t="s">
        <v>60</v>
      </c>
      <c r="F273" t="s">
        <v>54</v>
      </c>
      <c r="G273">
        <v>2018</v>
      </c>
      <c r="H273" t="str" cm="1">
        <f t="array" ref="H273">_xlfn.IFS(D273&lt;=-0.1,"S",D273&gt;=0.1,"A",AND(D273&gt;-0.1,D273&lt;0.1),"N")</f>
        <v>S</v>
      </c>
      <c r="I273" s="1" t="s">
        <v>51</v>
      </c>
      <c r="J273">
        <v>0.5</v>
      </c>
    </row>
    <row r="274" spans="1:10" x14ac:dyDescent="0.35">
      <c r="A274" t="s">
        <v>16</v>
      </c>
      <c r="B274" t="s">
        <v>43</v>
      </c>
      <c r="C274" t="s">
        <v>70</v>
      </c>
      <c r="D274">
        <v>0.37480240129585901</v>
      </c>
      <c r="E274" t="s">
        <v>59</v>
      </c>
      <c r="F274" t="s">
        <v>54</v>
      </c>
      <c r="G274">
        <v>2018</v>
      </c>
      <c r="H274" t="str" cm="1">
        <f t="array" ref="H274">_xlfn.IFS(D274&lt;=-0.1,"S",D274&gt;=0.1,"A",AND(D274&gt;-0.1,D274&lt;0.1),"N")</f>
        <v>A</v>
      </c>
      <c r="I274" s="1" t="s">
        <v>51</v>
      </c>
      <c r="J274">
        <v>0.5</v>
      </c>
    </row>
    <row r="275" spans="1:10" x14ac:dyDescent="0.35">
      <c r="A275" t="s">
        <v>16</v>
      </c>
      <c r="B275" t="s">
        <v>43</v>
      </c>
      <c r="C275" t="s">
        <v>70</v>
      </c>
      <c r="D275">
        <v>-4.2012701022912297E-2</v>
      </c>
      <c r="E275" t="s">
        <v>60</v>
      </c>
      <c r="F275" t="s">
        <v>54</v>
      </c>
      <c r="G275">
        <v>2018</v>
      </c>
      <c r="H275" t="str" cm="1">
        <f t="array" ref="H275">_xlfn.IFS(D275&lt;=-0.1,"S",D275&gt;=0.1,"A",AND(D275&gt;-0.1,D275&lt;0.1),"N")</f>
        <v>N</v>
      </c>
      <c r="I275" s="1" t="s">
        <v>51</v>
      </c>
      <c r="J275">
        <v>0.5</v>
      </c>
    </row>
    <row r="276" spans="1:10" x14ac:dyDescent="0.35">
      <c r="A276" t="s">
        <v>28</v>
      </c>
      <c r="B276" t="s">
        <v>8</v>
      </c>
      <c r="C276" t="s">
        <v>70</v>
      </c>
      <c r="D276">
        <v>0.13809731377817699</v>
      </c>
      <c r="E276" t="s">
        <v>59</v>
      </c>
      <c r="F276" t="s">
        <v>54</v>
      </c>
      <c r="G276">
        <v>2018</v>
      </c>
      <c r="H276" t="str" cm="1">
        <f t="array" ref="H276">_xlfn.IFS(D276&lt;=-0.1,"S",D276&gt;=0.1,"A",AND(D276&gt;-0.1,D276&lt;0.1),"N")</f>
        <v>A</v>
      </c>
      <c r="I276" s="1" t="s">
        <v>51</v>
      </c>
      <c r="J276">
        <v>0.5</v>
      </c>
    </row>
    <row r="277" spans="1:10" x14ac:dyDescent="0.35">
      <c r="A277" t="s">
        <v>28</v>
      </c>
      <c r="B277" t="s">
        <v>8</v>
      </c>
      <c r="C277" t="s">
        <v>70</v>
      </c>
      <c r="D277">
        <v>0.204388537775371</v>
      </c>
      <c r="E277" t="s">
        <v>60</v>
      </c>
      <c r="F277" t="s">
        <v>54</v>
      </c>
      <c r="G277">
        <v>2018</v>
      </c>
      <c r="H277" t="str" cm="1">
        <f t="array" ref="H277">_xlfn.IFS(D277&lt;=-0.1,"S",D277&gt;=0.1,"A",AND(D277&gt;-0.1,D277&lt;0.1),"N")</f>
        <v>A</v>
      </c>
      <c r="I277" s="1" t="s">
        <v>51</v>
      </c>
      <c r="J277">
        <v>0.5</v>
      </c>
    </row>
    <row r="278" spans="1:10" x14ac:dyDescent="0.35">
      <c r="A278" t="s">
        <v>28</v>
      </c>
      <c r="B278" t="s">
        <v>4</v>
      </c>
      <c r="C278" t="s">
        <v>70</v>
      </c>
      <c r="D278">
        <v>0.232501060213782</v>
      </c>
      <c r="E278" t="s">
        <v>59</v>
      </c>
      <c r="F278" t="s">
        <v>54</v>
      </c>
      <c r="G278">
        <v>2018</v>
      </c>
      <c r="H278" t="str" cm="1">
        <f t="array" ref="H278">_xlfn.IFS(D278&lt;=-0.1,"S",D278&gt;=0.1,"A",AND(D278&gt;-0.1,D278&lt;0.1),"N")</f>
        <v>A</v>
      </c>
      <c r="I278" s="1" t="s">
        <v>51</v>
      </c>
      <c r="J278">
        <v>0.5</v>
      </c>
    </row>
    <row r="279" spans="1:10" x14ac:dyDescent="0.35">
      <c r="A279" t="s">
        <v>28</v>
      </c>
      <c r="B279" t="s">
        <v>4</v>
      </c>
      <c r="C279" t="s">
        <v>70</v>
      </c>
      <c r="D279">
        <v>0.244733062883015</v>
      </c>
      <c r="E279" t="s">
        <v>60</v>
      </c>
      <c r="F279" t="s">
        <v>54</v>
      </c>
      <c r="G279">
        <v>2018</v>
      </c>
      <c r="H279" t="str" cm="1">
        <f t="array" ref="H279">_xlfn.IFS(D279&lt;=-0.1,"S",D279&gt;=0.1,"A",AND(D279&gt;-0.1,D279&lt;0.1),"N")</f>
        <v>A</v>
      </c>
      <c r="I279" s="1" t="s">
        <v>51</v>
      </c>
      <c r="J279">
        <v>0.5</v>
      </c>
    </row>
    <row r="280" spans="1:10" x14ac:dyDescent="0.35">
      <c r="A280" t="s">
        <v>28</v>
      </c>
      <c r="B280" t="s">
        <v>34</v>
      </c>
      <c r="C280" t="s">
        <v>70</v>
      </c>
      <c r="D280">
        <v>9.06250293380403E-2</v>
      </c>
      <c r="E280" t="s">
        <v>59</v>
      </c>
      <c r="F280" t="s">
        <v>54</v>
      </c>
      <c r="G280">
        <v>2018</v>
      </c>
      <c r="H280" t="str" cm="1">
        <f t="array" ref="H280">_xlfn.IFS(D280&lt;=-0.1,"S",D280&gt;=0.1,"A",AND(D280&gt;-0.1,D280&lt;0.1),"N")</f>
        <v>N</v>
      </c>
      <c r="I280" s="1" t="s">
        <v>51</v>
      </c>
      <c r="J280">
        <v>0.5</v>
      </c>
    </row>
    <row r="281" spans="1:10" x14ac:dyDescent="0.35">
      <c r="A281" t="s">
        <v>28</v>
      </c>
      <c r="B281" t="s">
        <v>34</v>
      </c>
      <c r="C281" t="s">
        <v>70</v>
      </c>
      <c r="D281">
        <v>-0.29469457117661702</v>
      </c>
      <c r="E281" t="s">
        <v>60</v>
      </c>
      <c r="F281" t="s">
        <v>54</v>
      </c>
      <c r="G281">
        <v>2018</v>
      </c>
      <c r="H281" t="str" cm="1">
        <f t="array" ref="H281">_xlfn.IFS(D281&lt;=-0.1,"S",D281&gt;=0.1,"A",AND(D281&gt;-0.1,D281&lt;0.1),"N")</f>
        <v>S</v>
      </c>
      <c r="I281" s="1" t="s">
        <v>51</v>
      </c>
      <c r="J281">
        <v>0.5</v>
      </c>
    </row>
    <row r="282" spans="1:10" x14ac:dyDescent="0.35">
      <c r="A282" t="s">
        <v>28</v>
      </c>
      <c r="B282" t="s">
        <v>14</v>
      </c>
      <c r="C282" t="s">
        <v>70</v>
      </c>
      <c r="D282">
        <v>0.327446282413486</v>
      </c>
      <c r="E282" t="s">
        <v>59</v>
      </c>
      <c r="F282" t="s">
        <v>54</v>
      </c>
      <c r="G282">
        <v>2018</v>
      </c>
      <c r="H282" t="str" cm="1">
        <f t="array" ref="H282">_xlfn.IFS(D282&lt;=-0.1,"S",D282&gt;=0.1,"A",AND(D282&gt;-0.1,D282&lt;0.1),"N")</f>
        <v>A</v>
      </c>
      <c r="I282" s="1" t="s">
        <v>51</v>
      </c>
      <c r="J282">
        <v>0.5</v>
      </c>
    </row>
    <row r="283" spans="1:10" x14ac:dyDescent="0.35">
      <c r="A283" t="s">
        <v>28</v>
      </c>
      <c r="B283" t="s">
        <v>14</v>
      </c>
      <c r="C283" t="s">
        <v>70</v>
      </c>
      <c r="D283">
        <v>0.15015648780174701</v>
      </c>
      <c r="E283" t="s">
        <v>60</v>
      </c>
      <c r="F283" t="s">
        <v>54</v>
      </c>
      <c r="G283">
        <v>2018</v>
      </c>
      <c r="H283" t="str" cm="1">
        <f t="array" ref="H283">_xlfn.IFS(D283&lt;=-0.1,"S",D283&gt;=0.1,"A",AND(D283&gt;-0.1,D283&lt;0.1),"N")</f>
        <v>A</v>
      </c>
      <c r="I283" s="1" t="s">
        <v>51</v>
      </c>
      <c r="J283">
        <v>0.5</v>
      </c>
    </row>
    <row r="284" spans="1:10" x14ac:dyDescent="0.35">
      <c r="A284" t="s">
        <v>28</v>
      </c>
      <c r="B284" t="s">
        <v>31</v>
      </c>
      <c r="C284" t="s">
        <v>70</v>
      </c>
      <c r="D284">
        <v>0.21165109540622201</v>
      </c>
      <c r="E284" t="s">
        <v>59</v>
      </c>
      <c r="F284" t="s">
        <v>54</v>
      </c>
      <c r="G284">
        <v>2018</v>
      </c>
      <c r="H284" t="str" cm="1">
        <f t="array" ref="H284">_xlfn.IFS(D284&lt;=-0.1,"S",D284&gt;=0.1,"A",AND(D284&gt;-0.1,D284&lt;0.1),"N")</f>
        <v>A</v>
      </c>
      <c r="I284" s="1" t="s">
        <v>51</v>
      </c>
      <c r="J284">
        <v>0.5</v>
      </c>
    </row>
    <row r="285" spans="1:10" x14ac:dyDescent="0.35">
      <c r="A285" t="s">
        <v>28</v>
      </c>
      <c r="B285" t="s">
        <v>31</v>
      </c>
      <c r="C285" t="s">
        <v>70</v>
      </c>
      <c r="D285">
        <v>0.175612814800647</v>
      </c>
      <c r="E285" t="s">
        <v>60</v>
      </c>
      <c r="F285" t="s">
        <v>54</v>
      </c>
      <c r="G285">
        <v>2018</v>
      </c>
      <c r="H285" t="str" cm="1">
        <f t="array" ref="H285">_xlfn.IFS(D285&lt;=-0.1,"S",D285&gt;=0.1,"A",AND(D285&gt;-0.1,D285&lt;0.1),"N")</f>
        <v>A</v>
      </c>
      <c r="I285" s="1" t="s">
        <v>51</v>
      </c>
      <c r="J285">
        <v>0.5</v>
      </c>
    </row>
    <row r="286" spans="1:10" x14ac:dyDescent="0.35">
      <c r="A286" t="s">
        <v>28</v>
      </c>
      <c r="B286" t="s">
        <v>25</v>
      </c>
      <c r="C286" t="s">
        <v>70</v>
      </c>
      <c r="D286">
        <v>-0.35443146452601698</v>
      </c>
      <c r="E286" t="s">
        <v>59</v>
      </c>
      <c r="F286" t="s">
        <v>54</v>
      </c>
      <c r="G286">
        <v>2018</v>
      </c>
      <c r="H286" t="str" cm="1">
        <f t="array" ref="H286">_xlfn.IFS(D286&lt;=-0.1,"S",D286&gt;=0.1,"A",AND(D286&gt;-0.1,D286&lt;0.1),"N")</f>
        <v>S</v>
      </c>
      <c r="I286" s="1" t="s">
        <v>51</v>
      </c>
      <c r="J286">
        <v>0.5</v>
      </c>
    </row>
    <row r="287" spans="1:10" x14ac:dyDescent="0.35">
      <c r="A287" t="s">
        <v>28</v>
      </c>
      <c r="B287" t="s">
        <v>25</v>
      </c>
      <c r="C287" t="s">
        <v>70</v>
      </c>
      <c r="D287">
        <v>-0.21166710013557899</v>
      </c>
      <c r="E287" t="s">
        <v>60</v>
      </c>
      <c r="F287" t="s">
        <v>54</v>
      </c>
      <c r="G287">
        <v>2018</v>
      </c>
      <c r="H287" t="str" cm="1">
        <f t="array" ref="H287">_xlfn.IFS(D287&lt;=-0.1,"S",D287&gt;=0.1,"A",AND(D287&gt;-0.1,D287&lt;0.1),"N")</f>
        <v>S</v>
      </c>
      <c r="I287" s="1" t="s">
        <v>51</v>
      </c>
      <c r="J287">
        <v>0.5</v>
      </c>
    </row>
    <row r="288" spans="1:10" x14ac:dyDescent="0.35">
      <c r="A288" t="s">
        <v>28</v>
      </c>
      <c r="B288" t="s">
        <v>16</v>
      </c>
      <c r="C288" t="s">
        <v>70</v>
      </c>
      <c r="D288">
        <v>0.241582358463928</v>
      </c>
      <c r="E288" t="s">
        <v>59</v>
      </c>
      <c r="F288" t="s">
        <v>54</v>
      </c>
      <c r="G288">
        <v>2018</v>
      </c>
      <c r="H288" t="str" cm="1">
        <f t="array" ref="H288">_xlfn.IFS(D288&lt;=-0.1,"S",D288&gt;=0.1,"A",AND(D288&gt;-0.1,D288&lt;0.1),"N")</f>
        <v>A</v>
      </c>
      <c r="I288" s="1" t="s">
        <v>51</v>
      </c>
      <c r="J288">
        <v>0.5</v>
      </c>
    </row>
    <row r="289" spans="1:10" x14ac:dyDescent="0.35">
      <c r="A289" t="s">
        <v>28</v>
      </c>
      <c r="B289" t="s">
        <v>16</v>
      </c>
      <c r="C289" t="s">
        <v>70</v>
      </c>
      <c r="D289">
        <v>0.13966634007864501</v>
      </c>
      <c r="E289" t="s">
        <v>60</v>
      </c>
      <c r="F289" t="s">
        <v>54</v>
      </c>
      <c r="G289">
        <v>2018</v>
      </c>
      <c r="H289" t="str" cm="1">
        <f t="array" ref="H289">_xlfn.IFS(D289&lt;=-0.1,"S",D289&gt;=0.1,"A",AND(D289&gt;-0.1,D289&lt;0.1),"N")</f>
        <v>A</v>
      </c>
      <c r="I289" s="1" t="s">
        <v>51</v>
      </c>
      <c r="J289">
        <v>0.5</v>
      </c>
    </row>
    <row r="290" spans="1:10" x14ac:dyDescent="0.35">
      <c r="A290" t="s">
        <v>28</v>
      </c>
      <c r="B290" t="s">
        <v>38</v>
      </c>
      <c r="C290" t="s">
        <v>70</v>
      </c>
      <c r="D290">
        <v>0.177261178919595</v>
      </c>
      <c r="E290" t="s">
        <v>59</v>
      </c>
      <c r="F290" t="s">
        <v>54</v>
      </c>
      <c r="G290">
        <v>2018</v>
      </c>
      <c r="H290" t="str" cm="1">
        <f t="array" ref="H290">_xlfn.IFS(D290&lt;=-0.1,"S",D290&gt;=0.1,"A",AND(D290&gt;-0.1,D290&lt;0.1),"N")</f>
        <v>A</v>
      </c>
      <c r="I290" s="1" t="s">
        <v>51</v>
      </c>
      <c r="J290">
        <v>0.5</v>
      </c>
    </row>
    <row r="291" spans="1:10" x14ac:dyDescent="0.35">
      <c r="A291" t="s">
        <v>28</v>
      </c>
      <c r="B291" t="s">
        <v>38</v>
      </c>
      <c r="C291" t="s">
        <v>70</v>
      </c>
      <c r="D291">
        <v>0.29044551836335403</v>
      </c>
      <c r="E291" t="s">
        <v>60</v>
      </c>
      <c r="F291" t="s">
        <v>54</v>
      </c>
      <c r="G291">
        <v>2018</v>
      </c>
      <c r="H291" t="str" cm="1">
        <f t="array" ref="H291">_xlfn.IFS(D291&lt;=-0.1,"S",D291&gt;=0.1,"A",AND(D291&gt;-0.1,D291&lt;0.1),"N")</f>
        <v>A</v>
      </c>
      <c r="I291" s="1" t="s">
        <v>51</v>
      </c>
      <c r="J291">
        <v>0.5</v>
      </c>
    </row>
    <row r="292" spans="1:10" x14ac:dyDescent="0.35">
      <c r="A292" t="s">
        <v>28</v>
      </c>
      <c r="B292" t="s">
        <v>17</v>
      </c>
      <c r="C292" t="s">
        <v>70</v>
      </c>
      <c r="D292">
        <v>0.209298318865553</v>
      </c>
      <c r="E292" t="s">
        <v>59</v>
      </c>
      <c r="F292" t="s">
        <v>54</v>
      </c>
      <c r="G292">
        <v>2018</v>
      </c>
      <c r="H292" t="str" cm="1">
        <f t="array" ref="H292">_xlfn.IFS(D292&lt;=-0.1,"S",D292&gt;=0.1,"A",AND(D292&gt;-0.1,D292&lt;0.1),"N")</f>
        <v>A</v>
      </c>
      <c r="I292" s="1" t="s">
        <v>51</v>
      </c>
      <c r="J292">
        <v>0.5</v>
      </c>
    </row>
    <row r="293" spans="1:10" x14ac:dyDescent="0.35">
      <c r="A293" t="s">
        <v>28</v>
      </c>
      <c r="B293" t="s">
        <v>17</v>
      </c>
      <c r="C293" t="s">
        <v>70</v>
      </c>
      <c r="D293">
        <v>0.144369389089092</v>
      </c>
      <c r="E293" t="s">
        <v>60</v>
      </c>
      <c r="F293" t="s">
        <v>54</v>
      </c>
      <c r="G293">
        <v>2018</v>
      </c>
      <c r="H293" t="str" cm="1">
        <f t="array" ref="H293">_xlfn.IFS(D293&lt;=-0.1,"S",D293&gt;=0.1,"A",AND(D293&gt;-0.1,D293&lt;0.1),"N")</f>
        <v>A</v>
      </c>
      <c r="I293" s="1" t="s">
        <v>51</v>
      </c>
      <c r="J293">
        <v>0.5</v>
      </c>
    </row>
    <row r="294" spans="1:10" x14ac:dyDescent="0.35">
      <c r="A294" t="s">
        <v>28</v>
      </c>
      <c r="B294" t="s">
        <v>10</v>
      </c>
      <c r="C294" t="s">
        <v>70</v>
      </c>
      <c r="D294">
        <v>0.266286116929358</v>
      </c>
      <c r="E294" t="s">
        <v>59</v>
      </c>
      <c r="F294" t="s">
        <v>54</v>
      </c>
      <c r="G294">
        <v>2018</v>
      </c>
      <c r="H294" t="str" cm="1">
        <f t="array" ref="H294">_xlfn.IFS(D294&lt;=-0.1,"S",D294&gt;=0.1,"A",AND(D294&gt;-0.1,D294&lt;0.1),"N")</f>
        <v>A</v>
      </c>
      <c r="I294" s="1" t="s">
        <v>51</v>
      </c>
      <c r="J294">
        <v>0.5</v>
      </c>
    </row>
    <row r="295" spans="1:10" x14ac:dyDescent="0.35">
      <c r="A295" t="s">
        <v>28</v>
      </c>
      <c r="B295" t="s">
        <v>10</v>
      </c>
      <c r="C295" t="s">
        <v>70</v>
      </c>
      <c r="D295">
        <v>0.136999422681223</v>
      </c>
      <c r="E295" t="s">
        <v>60</v>
      </c>
      <c r="F295" t="s">
        <v>54</v>
      </c>
      <c r="G295">
        <v>2018</v>
      </c>
      <c r="H295" t="str" cm="1">
        <f t="array" ref="H295">_xlfn.IFS(D295&lt;=-0.1,"S",D295&gt;=0.1,"A",AND(D295&gt;-0.1,D295&lt;0.1),"N")</f>
        <v>A</v>
      </c>
      <c r="I295" s="1" t="s">
        <v>51</v>
      </c>
      <c r="J295">
        <v>0.5</v>
      </c>
    </row>
    <row r="296" spans="1:10" x14ac:dyDescent="0.35">
      <c r="A296" t="s">
        <v>28</v>
      </c>
      <c r="B296" t="s">
        <v>41</v>
      </c>
      <c r="C296" t="s">
        <v>70</v>
      </c>
      <c r="D296">
        <v>0.178120403524995</v>
      </c>
      <c r="E296" t="s">
        <v>59</v>
      </c>
      <c r="F296" t="s">
        <v>54</v>
      </c>
      <c r="G296">
        <v>2018</v>
      </c>
      <c r="H296" t="str" cm="1">
        <f t="array" ref="H296">_xlfn.IFS(D296&lt;=-0.1,"S",D296&gt;=0.1,"A",AND(D296&gt;-0.1,D296&lt;0.1),"N")</f>
        <v>A</v>
      </c>
      <c r="I296" s="1" t="s">
        <v>51</v>
      </c>
      <c r="J296">
        <v>0.5</v>
      </c>
    </row>
    <row r="297" spans="1:10" x14ac:dyDescent="0.35">
      <c r="A297" t="s">
        <v>28</v>
      </c>
      <c r="B297" t="s">
        <v>41</v>
      </c>
      <c r="C297" t="s">
        <v>70</v>
      </c>
      <c r="D297">
        <v>7.9908599548604894E-2</v>
      </c>
      <c r="E297" t="s">
        <v>60</v>
      </c>
      <c r="F297" t="s">
        <v>54</v>
      </c>
      <c r="G297">
        <v>2018</v>
      </c>
      <c r="H297" t="str" cm="1">
        <f t="array" ref="H297">_xlfn.IFS(D297&lt;=-0.1,"S",D297&gt;=0.1,"A",AND(D297&gt;-0.1,D297&lt;0.1),"N")</f>
        <v>N</v>
      </c>
      <c r="I297" s="1" t="s">
        <v>51</v>
      </c>
      <c r="J297">
        <v>0.5</v>
      </c>
    </row>
    <row r="298" spans="1:10" x14ac:dyDescent="0.35">
      <c r="A298" t="s">
        <v>28</v>
      </c>
      <c r="B298" t="s">
        <v>18</v>
      </c>
      <c r="C298" t="s">
        <v>70</v>
      </c>
      <c r="D298">
        <v>-8.07363923004909E-2</v>
      </c>
      <c r="E298" t="s">
        <v>59</v>
      </c>
      <c r="F298" t="s">
        <v>54</v>
      </c>
      <c r="G298">
        <v>2018</v>
      </c>
      <c r="H298" t="str" cm="1">
        <f t="array" ref="H298">_xlfn.IFS(D298&lt;=-0.1,"S",D298&gt;=0.1,"A",AND(D298&gt;-0.1,D298&lt;0.1),"N")</f>
        <v>N</v>
      </c>
      <c r="I298" s="1" t="s">
        <v>51</v>
      </c>
      <c r="J298">
        <v>0.5</v>
      </c>
    </row>
    <row r="299" spans="1:10" x14ac:dyDescent="0.35">
      <c r="A299" t="s">
        <v>28</v>
      </c>
      <c r="B299" t="s">
        <v>18</v>
      </c>
      <c r="C299" t="s">
        <v>70</v>
      </c>
      <c r="D299">
        <v>-0.184263677238967</v>
      </c>
      <c r="E299" t="s">
        <v>60</v>
      </c>
      <c r="F299" t="s">
        <v>54</v>
      </c>
      <c r="G299">
        <v>2018</v>
      </c>
      <c r="H299" t="str" cm="1">
        <f t="array" ref="H299">_xlfn.IFS(D299&lt;=-0.1,"S",D299&gt;=0.1,"A",AND(D299&gt;-0.1,D299&lt;0.1),"N")</f>
        <v>S</v>
      </c>
      <c r="I299" s="1" t="s">
        <v>51</v>
      </c>
      <c r="J299">
        <v>0.5</v>
      </c>
    </row>
    <row r="300" spans="1:10" x14ac:dyDescent="0.35">
      <c r="A300" t="s">
        <v>28</v>
      </c>
      <c r="B300" t="s">
        <v>42</v>
      </c>
      <c r="C300" t="s">
        <v>70</v>
      </c>
      <c r="D300">
        <v>0.30537959983977703</v>
      </c>
      <c r="E300" t="s">
        <v>59</v>
      </c>
      <c r="F300" t="s">
        <v>54</v>
      </c>
      <c r="G300">
        <v>2018</v>
      </c>
      <c r="H300" t="str" cm="1">
        <f t="array" ref="H300">_xlfn.IFS(D300&lt;=-0.1,"S",D300&gt;=0.1,"A",AND(D300&gt;-0.1,D300&lt;0.1),"N")</f>
        <v>A</v>
      </c>
      <c r="I300" s="1" t="s">
        <v>51</v>
      </c>
      <c r="J300">
        <v>0.5</v>
      </c>
    </row>
    <row r="301" spans="1:10" x14ac:dyDescent="0.35">
      <c r="A301" t="s">
        <v>28</v>
      </c>
      <c r="B301" t="s">
        <v>42</v>
      </c>
      <c r="C301" t="s">
        <v>70</v>
      </c>
      <c r="D301">
        <v>0.20655192098421701</v>
      </c>
      <c r="E301" t="s">
        <v>60</v>
      </c>
      <c r="F301" t="s">
        <v>54</v>
      </c>
      <c r="G301">
        <v>2018</v>
      </c>
      <c r="H301" t="str" cm="1">
        <f t="array" ref="H301">_xlfn.IFS(D301&lt;=-0.1,"S",D301&gt;=0.1,"A",AND(D301&gt;-0.1,D301&lt;0.1),"N")</f>
        <v>A</v>
      </c>
      <c r="I301" s="1" t="s">
        <v>51</v>
      </c>
      <c r="J301">
        <v>0.5</v>
      </c>
    </row>
    <row r="302" spans="1:10" x14ac:dyDescent="0.35">
      <c r="A302" t="s">
        <v>28</v>
      </c>
      <c r="B302" t="s">
        <v>37</v>
      </c>
      <c r="C302" t="s">
        <v>70</v>
      </c>
      <c r="D302">
        <v>-0.15423877158198401</v>
      </c>
      <c r="E302" t="s">
        <v>59</v>
      </c>
      <c r="F302" t="s">
        <v>54</v>
      </c>
      <c r="G302">
        <v>2018</v>
      </c>
      <c r="H302" t="str" cm="1">
        <f t="array" ref="H302">_xlfn.IFS(D302&lt;=-0.1,"S",D302&gt;=0.1,"A",AND(D302&gt;-0.1,D302&lt;0.1),"N")</f>
        <v>S</v>
      </c>
      <c r="I302" s="1" t="s">
        <v>51</v>
      </c>
      <c r="J302">
        <v>0.5</v>
      </c>
    </row>
    <row r="303" spans="1:10" x14ac:dyDescent="0.35">
      <c r="A303" t="s">
        <v>28</v>
      </c>
      <c r="B303" t="s">
        <v>37</v>
      </c>
      <c r="C303" t="s">
        <v>70</v>
      </c>
      <c r="D303">
        <v>-0.31110415359078297</v>
      </c>
      <c r="E303" t="s">
        <v>60</v>
      </c>
      <c r="F303" t="s">
        <v>54</v>
      </c>
      <c r="G303">
        <v>2018</v>
      </c>
      <c r="H303" t="str" cm="1">
        <f t="array" ref="H303">_xlfn.IFS(D303&lt;=-0.1,"S",D303&gt;=0.1,"A",AND(D303&gt;-0.1,D303&lt;0.1),"N")</f>
        <v>S</v>
      </c>
      <c r="I303" s="1" t="s">
        <v>51</v>
      </c>
      <c r="J303">
        <v>0.5</v>
      </c>
    </row>
    <row r="304" spans="1:10" x14ac:dyDescent="0.35">
      <c r="A304" t="s">
        <v>28</v>
      </c>
      <c r="B304" t="s">
        <v>20</v>
      </c>
      <c r="C304" t="s">
        <v>70</v>
      </c>
      <c r="D304">
        <v>0.160694667755473</v>
      </c>
      <c r="E304" t="s">
        <v>59</v>
      </c>
      <c r="F304" t="s">
        <v>54</v>
      </c>
      <c r="G304">
        <v>2018</v>
      </c>
      <c r="H304" t="str" cm="1">
        <f t="array" ref="H304">_xlfn.IFS(D304&lt;=-0.1,"S",D304&gt;=0.1,"A",AND(D304&gt;-0.1,D304&lt;0.1),"N")</f>
        <v>A</v>
      </c>
      <c r="I304" s="1" t="s">
        <v>51</v>
      </c>
      <c r="J304">
        <v>0.5</v>
      </c>
    </row>
    <row r="305" spans="1:10" x14ac:dyDescent="0.35">
      <c r="A305" t="s">
        <v>28</v>
      </c>
      <c r="B305" t="s">
        <v>20</v>
      </c>
      <c r="C305" t="s">
        <v>70</v>
      </c>
      <c r="D305">
        <v>0.20668539414777601</v>
      </c>
      <c r="E305" t="s">
        <v>60</v>
      </c>
      <c r="F305" t="s">
        <v>54</v>
      </c>
      <c r="G305">
        <v>2018</v>
      </c>
      <c r="H305" t="str" cm="1">
        <f t="array" ref="H305">_xlfn.IFS(D305&lt;=-0.1,"S",D305&gt;=0.1,"A",AND(D305&gt;-0.1,D305&lt;0.1),"N")</f>
        <v>A</v>
      </c>
      <c r="I305" s="1" t="s">
        <v>51</v>
      </c>
      <c r="J305">
        <v>0.5</v>
      </c>
    </row>
    <row r="306" spans="1:10" x14ac:dyDescent="0.35">
      <c r="A306" t="s">
        <v>28</v>
      </c>
      <c r="B306" t="s">
        <v>11</v>
      </c>
      <c r="C306" t="s">
        <v>70</v>
      </c>
      <c r="D306">
        <v>0.18931428755413299</v>
      </c>
      <c r="E306" t="s">
        <v>59</v>
      </c>
      <c r="F306" t="s">
        <v>54</v>
      </c>
      <c r="G306">
        <v>2018</v>
      </c>
      <c r="H306" t="str" cm="1">
        <f t="array" ref="H306">_xlfn.IFS(D306&lt;=-0.1,"S",D306&gt;=0.1,"A",AND(D306&gt;-0.1,D306&lt;0.1),"N")</f>
        <v>A</v>
      </c>
      <c r="I306" s="1" t="s">
        <v>51</v>
      </c>
      <c r="J306">
        <v>0.5</v>
      </c>
    </row>
    <row r="307" spans="1:10" x14ac:dyDescent="0.35">
      <c r="A307" t="s">
        <v>28</v>
      </c>
      <c r="B307" t="s">
        <v>11</v>
      </c>
      <c r="C307" t="s">
        <v>70</v>
      </c>
      <c r="D307">
        <v>0.22436486568053099</v>
      </c>
      <c r="E307" t="s">
        <v>60</v>
      </c>
      <c r="F307" t="s">
        <v>54</v>
      </c>
      <c r="G307">
        <v>2018</v>
      </c>
      <c r="H307" t="str" cm="1">
        <f t="array" ref="H307">_xlfn.IFS(D307&lt;=-0.1,"S",D307&gt;=0.1,"A",AND(D307&gt;-0.1,D307&lt;0.1),"N")</f>
        <v>A</v>
      </c>
      <c r="I307" s="1" t="s">
        <v>51</v>
      </c>
      <c r="J307">
        <v>0.5</v>
      </c>
    </row>
    <row r="308" spans="1:10" x14ac:dyDescent="0.35">
      <c r="A308" t="s">
        <v>28</v>
      </c>
      <c r="B308" t="s">
        <v>12</v>
      </c>
      <c r="C308" t="s">
        <v>70</v>
      </c>
      <c r="D308">
        <v>0.110023548381795</v>
      </c>
      <c r="E308" t="s">
        <v>59</v>
      </c>
      <c r="F308" t="s">
        <v>54</v>
      </c>
      <c r="G308">
        <v>2018</v>
      </c>
      <c r="H308" t="str" cm="1">
        <f t="array" ref="H308">_xlfn.IFS(D308&lt;=-0.1,"S",D308&gt;=0.1,"A",AND(D308&gt;-0.1,D308&lt;0.1),"N")</f>
        <v>A</v>
      </c>
      <c r="I308" s="1" t="s">
        <v>51</v>
      </c>
      <c r="J308">
        <v>0.5</v>
      </c>
    </row>
    <row r="309" spans="1:10" x14ac:dyDescent="0.35">
      <c r="A309" t="s">
        <v>28</v>
      </c>
      <c r="B309" t="s">
        <v>12</v>
      </c>
      <c r="C309" t="s">
        <v>70</v>
      </c>
      <c r="D309">
        <v>0.19876979898157299</v>
      </c>
      <c r="E309" t="s">
        <v>60</v>
      </c>
      <c r="F309" t="s">
        <v>54</v>
      </c>
      <c r="G309">
        <v>2018</v>
      </c>
      <c r="H309" t="str" cm="1">
        <f t="array" ref="H309">_xlfn.IFS(D309&lt;=-0.1,"S",D309&gt;=0.1,"A",AND(D309&gt;-0.1,D309&lt;0.1),"N")</f>
        <v>A</v>
      </c>
      <c r="I309" s="1" t="s">
        <v>51</v>
      </c>
      <c r="J309">
        <v>0.5</v>
      </c>
    </row>
    <row r="310" spans="1:10" x14ac:dyDescent="0.35">
      <c r="A310" t="s">
        <v>28</v>
      </c>
      <c r="B310" t="s">
        <v>6</v>
      </c>
      <c r="C310" t="s">
        <v>70</v>
      </c>
      <c r="D310">
        <v>0.14268729660396001</v>
      </c>
      <c r="E310" t="s">
        <v>59</v>
      </c>
      <c r="F310" t="s">
        <v>54</v>
      </c>
      <c r="G310">
        <v>2018</v>
      </c>
      <c r="H310" t="str" cm="1">
        <f t="array" ref="H310">_xlfn.IFS(D310&lt;=-0.1,"S",D310&gt;=0.1,"A",AND(D310&gt;-0.1,D310&lt;0.1),"N")</f>
        <v>A</v>
      </c>
      <c r="I310" s="1" t="s">
        <v>51</v>
      </c>
      <c r="J310">
        <v>0.5</v>
      </c>
    </row>
    <row r="311" spans="1:10" x14ac:dyDescent="0.35">
      <c r="A311" t="s">
        <v>28</v>
      </c>
      <c r="B311" t="s">
        <v>6</v>
      </c>
      <c r="C311" t="s">
        <v>70</v>
      </c>
      <c r="D311">
        <v>0.209264496186405</v>
      </c>
      <c r="E311" t="s">
        <v>60</v>
      </c>
      <c r="F311" t="s">
        <v>54</v>
      </c>
      <c r="G311">
        <v>2018</v>
      </c>
      <c r="H311" t="str" cm="1">
        <f t="array" ref="H311">_xlfn.IFS(D311&lt;=-0.1,"S",D311&gt;=0.1,"A",AND(D311&gt;-0.1,D311&lt;0.1),"N")</f>
        <v>A</v>
      </c>
      <c r="I311" s="1" t="s">
        <v>51</v>
      </c>
      <c r="J311">
        <v>0.5</v>
      </c>
    </row>
    <row r="312" spans="1:10" x14ac:dyDescent="0.35">
      <c r="A312" t="s">
        <v>28</v>
      </c>
      <c r="B312" t="s">
        <v>21</v>
      </c>
      <c r="C312" t="s">
        <v>70</v>
      </c>
      <c r="D312">
        <v>0.11092884432991899</v>
      </c>
      <c r="E312" t="s">
        <v>59</v>
      </c>
      <c r="F312" t="s">
        <v>54</v>
      </c>
      <c r="G312">
        <v>2018</v>
      </c>
      <c r="H312" t="str" cm="1">
        <f t="array" ref="H312">_xlfn.IFS(D312&lt;=-0.1,"S",D312&gt;=0.1,"A",AND(D312&gt;-0.1,D312&lt;0.1),"N")</f>
        <v>A</v>
      </c>
      <c r="I312" s="1" t="s">
        <v>51</v>
      </c>
      <c r="J312">
        <v>0.5</v>
      </c>
    </row>
    <row r="313" spans="1:10" x14ac:dyDescent="0.35">
      <c r="A313" t="s">
        <v>28</v>
      </c>
      <c r="B313" t="s">
        <v>21</v>
      </c>
      <c r="C313" t="s">
        <v>70</v>
      </c>
      <c r="D313">
        <v>0.14065059423144</v>
      </c>
      <c r="E313" t="s">
        <v>60</v>
      </c>
      <c r="F313" t="s">
        <v>54</v>
      </c>
      <c r="G313">
        <v>2018</v>
      </c>
      <c r="H313" t="str" cm="1">
        <f t="array" ref="H313">_xlfn.IFS(D313&lt;=-0.1,"S",D313&gt;=0.1,"A",AND(D313&gt;-0.1,D313&lt;0.1),"N")</f>
        <v>A</v>
      </c>
      <c r="I313" s="1" t="s">
        <v>51</v>
      </c>
      <c r="J313">
        <v>0.5</v>
      </c>
    </row>
    <row r="314" spans="1:10" x14ac:dyDescent="0.35">
      <c r="A314" t="s">
        <v>28</v>
      </c>
      <c r="B314" t="s">
        <v>43</v>
      </c>
      <c r="C314" t="s">
        <v>70</v>
      </c>
      <c r="D314">
        <v>0.218082497839479</v>
      </c>
      <c r="E314" t="s">
        <v>59</v>
      </c>
      <c r="F314" t="s">
        <v>54</v>
      </c>
      <c r="G314">
        <v>2018</v>
      </c>
      <c r="H314" t="str" cm="1">
        <f t="array" ref="H314">_xlfn.IFS(D314&lt;=-0.1,"S",D314&gt;=0.1,"A",AND(D314&gt;-0.1,D314&lt;0.1),"N")</f>
        <v>A</v>
      </c>
      <c r="I314" s="1" t="s">
        <v>51</v>
      </c>
      <c r="J314">
        <v>0.5</v>
      </c>
    </row>
    <row r="315" spans="1:10" x14ac:dyDescent="0.35">
      <c r="A315" t="s">
        <v>28</v>
      </c>
      <c r="B315" t="s">
        <v>43</v>
      </c>
      <c r="C315" t="s">
        <v>70</v>
      </c>
      <c r="D315">
        <v>6.5463837341242795E-2</v>
      </c>
      <c r="E315" t="s">
        <v>60</v>
      </c>
      <c r="F315" t="s">
        <v>54</v>
      </c>
      <c r="G315">
        <v>2018</v>
      </c>
      <c r="H315" t="str" cm="1">
        <f t="array" ref="H315">_xlfn.IFS(D315&lt;=-0.1,"S",D315&gt;=0.1,"A",AND(D315&gt;-0.1,D315&lt;0.1),"N")</f>
        <v>N</v>
      </c>
      <c r="I315" s="1" t="s">
        <v>51</v>
      </c>
      <c r="J315">
        <v>0.5</v>
      </c>
    </row>
    <row r="316" spans="1:10" x14ac:dyDescent="0.35">
      <c r="A316" t="s">
        <v>28</v>
      </c>
      <c r="B316" t="s">
        <v>22</v>
      </c>
      <c r="C316" t="s">
        <v>70</v>
      </c>
      <c r="D316">
        <v>0.26613517282152399</v>
      </c>
      <c r="E316" t="s">
        <v>59</v>
      </c>
      <c r="F316" t="s">
        <v>54</v>
      </c>
      <c r="G316">
        <v>2018</v>
      </c>
      <c r="H316" t="str" cm="1">
        <f t="array" ref="H316">_xlfn.IFS(D316&lt;=-0.1,"S",D316&gt;=0.1,"A",AND(D316&gt;-0.1,D316&lt;0.1),"N")</f>
        <v>A</v>
      </c>
      <c r="I316" s="1" t="s">
        <v>51</v>
      </c>
      <c r="J316">
        <v>0.5</v>
      </c>
    </row>
    <row r="317" spans="1:10" x14ac:dyDescent="0.35">
      <c r="A317" t="s">
        <v>28</v>
      </c>
      <c r="B317" t="s">
        <v>22</v>
      </c>
      <c r="C317" t="s">
        <v>70</v>
      </c>
      <c r="D317">
        <v>0.30126927729061598</v>
      </c>
      <c r="E317" t="s">
        <v>60</v>
      </c>
      <c r="F317" t="s">
        <v>54</v>
      </c>
      <c r="G317">
        <v>2018</v>
      </c>
      <c r="H317" t="str" cm="1">
        <f t="array" ref="H317">_xlfn.IFS(D317&lt;=-0.1,"S",D317&gt;=0.1,"A",AND(D317&gt;-0.1,D317&lt;0.1),"N")</f>
        <v>A</v>
      </c>
      <c r="I317" s="1" t="s">
        <v>51</v>
      </c>
      <c r="J317">
        <v>0.5</v>
      </c>
    </row>
    <row r="318" spans="1:10" x14ac:dyDescent="0.35">
      <c r="A318" t="s">
        <v>38</v>
      </c>
      <c r="B318" t="s">
        <v>13</v>
      </c>
      <c r="C318" t="s">
        <v>70</v>
      </c>
      <c r="D318">
        <v>-0.161546261687605</v>
      </c>
      <c r="E318" t="s">
        <v>59</v>
      </c>
      <c r="F318" t="s">
        <v>54</v>
      </c>
      <c r="G318">
        <v>2018</v>
      </c>
      <c r="H318" t="str" cm="1">
        <f t="array" ref="H318">_xlfn.IFS(D318&lt;=-0.1,"S",D318&gt;=0.1,"A",AND(D318&gt;-0.1,D318&lt;0.1),"N")</f>
        <v>S</v>
      </c>
      <c r="I318" s="1" t="s">
        <v>51</v>
      </c>
      <c r="J318">
        <v>0.5</v>
      </c>
    </row>
    <row r="319" spans="1:10" x14ac:dyDescent="0.35">
      <c r="A319" t="s">
        <v>38</v>
      </c>
      <c r="B319" t="s">
        <v>13</v>
      </c>
      <c r="C319" t="s">
        <v>70</v>
      </c>
      <c r="D319">
        <v>-0.16469589106712099</v>
      </c>
      <c r="E319" t="s">
        <v>60</v>
      </c>
      <c r="F319" t="s">
        <v>54</v>
      </c>
      <c r="G319">
        <v>2018</v>
      </c>
      <c r="H319" t="str" cm="1">
        <f t="array" ref="H319">_xlfn.IFS(D319&lt;=-0.1,"S",D319&gt;=0.1,"A",AND(D319&gt;-0.1,D319&lt;0.1),"N")</f>
        <v>S</v>
      </c>
      <c r="I319" s="1" t="s">
        <v>51</v>
      </c>
      <c r="J319">
        <v>0.5</v>
      </c>
    </row>
    <row r="320" spans="1:10" x14ac:dyDescent="0.35">
      <c r="A320" t="s">
        <v>38</v>
      </c>
      <c r="B320" t="s">
        <v>14</v>
      </c>
      <c r="C320" t="s">
        <v>70</v>
      </c>
      <c r="D320">
        <v>0.17818777028574301</v>
      </c>
      <c r="E320" t="s">
        <v>59</v>
      </c>
      <c r="F320" t="s">
        <v>54</v>
      </c>
      <c r="G320">
        <v>2018</v>
      </c>
      <c r="H320" t="str" cm="1">
        <f t="array" ref="H320">_xlfn.IFS(D320&lt;=-0.1,"S",D320&gt;=0.1,"A",AND(D320&gt;-0.1,D320&lt;0.1),"N")</f>
        <v>A</v>
      </c>
      <c r="I320" s="1" t="s">
        <v>51</v>
      </c>
      <c r="J320">
        <v>0.5</v>
      </c>
    </row>
    <row r="321" spans="1:10" x14ac:dyDescent="0.35">
      <c r="A321" t="s">
        <v>38</v>
      </c>
      <c r="B321" t="s">
        <v>14</v>
      </c>
      <c r="C321" t="s">
        <v>70</v>
      </c>
      <c r="D321">
        <v>8.2618241599906606E-2</v>
      </c>
      <c r="E321" t="s">
        <v>60</v>
      </c>
      <c r="F321" t="s">
        <v>54</v>
      </c>
      <c r="G321">
        <v>2018</v>
      </c>
      <c r="H321" t="str" cm="1">
        <f t="array" ref="H321">_xlfn.IFS(D321&lt;=-0.1,"S",D321&gt;=0.1,"A",AND(D321&gt;-0.1,D321&lt;0.1),"N")</f>
        <v>N</v>
      </c>
      <c r="I321" s="1" t="s">
        <v>51</v>
      </c>
      <c r="J321">
        <v>0.5</v>
      </c>
    </row>
    <row r="322" spans="1:10" x14ac:dyDescent="0.35">
      <c r="A322" t="s">
        <v>38</v>
      </c>
      <c r="B322" t="s">
        <v>35</v>
      </c>
      <c r="C322" t="s">
        <v>70</v>
      </c>
      <c r="D322">
        <v>-8.8337279633585702E-2</v>
      </c>
      <c r="E322" t="s">
        <v>59</v>
      </c>
      <c r="F322" t="s">
        <v>54</v>
      </c>
      <c r="G322">
        <v>2018</v>
      </c>
      <c r="H322" t="str" cm="1">
        <f t="array" ref="H322">_xlfn.IFS(D322&lt;=-0.1,"S",D322&gt;=0.1,"A",AND(D322&gt;-0.1,D322&lt;0.1),"N")</f>
        <v>N</v>
      </c>
      <c r="I322" s="1" t="s">
        <v>51</v>
      </c>
      <c r="J322">
        <v>0.5</v>
      </c>
    </row>
    <row r="323" spans="1:10" x14ac:dyDescent="0.35">
      <c r="A323" t="s">
        <v>38</v>
      </c>
      <c r="B323" t="s">
        <v>35</v>
      </c>
      <c r="C323" t="s">
        <v>70</v>
      </c>
      <c r="D323">
        <v>-0.149643370590892</v>
      </c>
      <c r="E323" t="s">
        <v>60</v>
      </c>
      <c r="F323" t="s">
        <v>54</v>
      </c>
      <c r="G323">
        <v>2018</v>
      </c>
      <c r="H323" t="str" cm="1">
        <f t="array" ref="H323">_xlfn.IFS(D323&lt;=-0.1,"S",D323&gt;=0.1,"A",AND(D323&gt;-0.1,D323&lt;0.1),"N")</f>
        <v>S</v>
      </c>
      <c r="I323" s="1" t="s">
        <v>51</v>
      </c>
      <c r="J323">
        <v>0.5</v>
      </c>
    </row>
    <row r="324" spans="1:10" x14ac:dyDescent="0.35">
      <c r="A324" t="s">
        <v>38</v>
      </c>
      <c r="B324" t="s">
        <v>31</v>
      </c>
      <c r="C324" t="s">
        <v>70</v>
      </c>
      <c r="D324">
        <v>0.10358029087094001</v>
      </c>
      <c r="E324" t="s">
        <v>59</v>
      </c>
      <c r="F324" t="s">
        <v>54</v>
      </c>
      <c r="G324">
        <v>2018</v>
      </c>
      <c r="H324" t="str" cm="1">
        <f t="array" ref="H324">_xlfn.IFS(D324&lt;=-0.1,"S",D324&gt;=0.1,"A",AND(D324&gt;-0.1,D324&lt;0.1),"N")</f>
        <v>A</v>
      </c>
      <c r="I324" s="1" t="s">
        <v>51</v>
      </c>
      <c r="J324">
        <v>0.5</v>
      </c>
    </row>
    <row r="325" spans="1:10" x14ac:dyDescent="0.35">
      <c r="A325" t="s">
        <v>38</v>
      </c>
      <c r="B325" t="s">
        <v>31</v>
      </c>
      <c r="C325" t="s">
        <v>70</v>
      </c>
      <c r="D325">
        <v>0.191888256143846</v>
      </c>
      <c r="E325" t="s">
        <v>60</v>
      </c>
      <c r="F325" t="s">
        <v>54</v>
      </c>
      <c r="G325">
        <v>2018</v>
      </c>
      <c r="H325" t="str" cm="1">
        <f t="array" ref="H325">_xlfn.IFS(D325&lt;=-0.1,"S",D325&gt;=0.1,"A",AND(D325&gt;-0.1,D325&lt;0.1),"N")</f>
        <v>A</v>
      </c>
      <c r="I325" s="1" t="s">
        <v>51</v>
      </c>
      <c r="J325">
        <v>0.5</v>
      </c>
    </row>
    <row r="326" spans="1:10" x14ac:dyDescent="0.35">
      <c r="A326" t="s">
        <v>38</v>
      </c>
      <c r="B326" t="s">
        <v>29</v>
      </c>
      <c r="C326" t="s">
        <v>70</v>
      </c>
      <c r="D326">
        <v>0.14595756167360399</v>
      </c>
      <c r="E326" t="s">
        <v>59</v>
      </c>
      <c r="F326" t="s">
        <v>54</v>
      </c>
      <c r="G326">
        <v>2018</v>
      </c>
      <c r="H326" t="str" cm="1">
        <f t="array" ref="H326">_xlfn.IFS(D326&lt;=-0.1,"S",D326&gt;=0.1,"A",AND(D326&gt;-0.1,D326&lt;0.1),"N")</f>
        <v>A</v>
      </c>
      <c r="I326" s="1" t="s">
        <v>51</v>
      </c>
      <c r="J326">
        <v>0.5</v>
      </c>
    </row>
    <row r="327" spans="1:10" x14ac:dyDescent="0.35">
      <c r="A327" t="s">
        <v>38</v>
      </c>
      <c r="B327" t="s">
        <v>29</v>
      </c>
      <c r="C327" t="s">
        <v>70</v>
      </c>
      <c r="D327">
        <v>0.107305558223435</v>
      </c>
      <c r="E327" t="s">
        <v>60</v>
      </c>
      <c r="F327" t="s">
        <v>54</v>
      </c>
      <c r="G327">
        <v>2018</v>
      </c>
      <c r="H327" t="str" cm="1">
        <f t="array" ref="H327">_xlfn.IFS(D327&lt;=-0.1,"S",D327&gt;=0.1,"A",AND(D327&gt;-0.1,D327&lt;0.1),"N")</f>
        <v>A</v>
      </c>
      <c r="I327" s="1" t="s">
        <v>51</v>
      </c>
      <c r="J327">
        <v>0.5</v>
      </c>
    </row>
    <row r="328" spans="1:10" x14ac:dyDescent="0.35">
      <c r="A328" t="s">
        <v>38</v>
      </c>
      <c r="B328" t="s">
        <v>10</v>
      </c>
      <c r="C328" t="s">
        <v>70</v>
      </c>
      <c r="D328">
        <v>-0.10440195520392</v>
      </c>
      <c r="E328" t="s">
        <v>59</v>
      </c>
      <c r="F328" t="s">
        <v>54</v>
      </c>
      <c r="G328">
        <v>2018</v>
      </c>
      <c r="H328" t="str" cm="1">
        <f t="array" ref="H328">_xlfn.IFS(D328&lt;=-0.1,"S",D328&gt;=0.1,"A",AND(D328&gt;-0.1,D328&lt;0.1),"N")</f>
        <v>S</v>
      </c>
      <c r="I328" s="1" t="s">
        <v>51</v>
      </c>
      <c r="J328">
        <v>0.5</v>
      </c>
    </row>
    <row r="329" spans="1:10" x14ac:dyDescent="0.35">
      <c r="A329" t="s">
        <v>38</v>
      </c>
      <c r="B329" t="s">
        <v>10</v>
      </c>
      <c r="C329" t="s">
        <v>70</v>
      </c>
      <c r="D329">
        <v>0.123518701932351</v>
      </c>
      <c r="E329" t="s">
        <v>60</v>
      </c>
      <c r="F329" t="s">
        <v>54</v>
      </c>
      <c r="G329">
        <v>2018</v>
      </c>
      <c r="H329" t="str" cm="1">
        <f t="array" ref="H329">_xlfn.IFS(D329&lt;=-0.1,"S",D329&gt;=0.1,"A",AND(D329&gt;-0.1,D329&lt;0.1),"N")</f>
        <v>A</v>
      </c>
      <c r="I329" s="1" t="s">
        <v>51</v>
      </c>
      <c r="J329">
        <v>0.5</v>
      </c>
    </row>
    <row r="330" spans="1:10" x14ac:dyDescent="0.35">
      <c r="A330" t="s">
        <v>38</v>
      </c>
      <c r="B330" t="s">
        <v>18</v>
      </c>
      <c r="C330" t="s">
        <v>70</v>
      </c>
      <c r="D330">
        <v>0.108532056940706</v>
      </c>
      <c r="E330" t="s">
        <v>59</v>
      </c>
      <c r="F330" t="s">
        <v>54</v>
      </c>
      <c r="G330">
        <v>2018</v>
      </c>
      <c r="H330" t="str" cm="1">
        <f t="array" ref="H330">_xlfn.IFS(D330&lt;=-0.1,"S",D330&gt;=0.1,"A",AND(D330&gt;-0.1,D330&lt;0.1),"N")</f>
        <v>A</v>
      </c>
      <c r="I330" s="1" t="s">
        <v>51</v>
      </c>
      <c r="J330">
        <v>0.5</v>
      </c>
    </row>
    <row r="331" spans="1:10" x14ac:dyDescent="0.35">
      <c r="A331" t="s">
        <v>38</v>
      </c>
      <c r="B331" t="s">
        <v>18</v>
      </c>
      <c r="C331" t="s">
        <v>70</v>
      </c>
      <c r="D331">
        <v>-0.16240541571849301</v>
      </c>
      <c r="E331" t="s">
        <v>60</v>
      </c>
      <c r="F331" t="s">
        <v>54</v>
      </c>
      <c r="G331">
        <v>2018</v>
      </c>
      <c r="H331" t="str" cm="1">
        <f t="array" ref="H331">_xlfn.IFS(D331&lt;=-0.1,"S",D331&gt;=0.1,"A",AND(D331&gt;-0.1,D331&lt;0.1),"N")</f>
        <v>S</v>
      </c>
      <c r="I331" s="1" t="s">
        <v>51</v>
      </c>
      <c r="J331">
        <v>0.5</v>
      </c>
    </row>
    <row r="332" spans="1:10" x14ac:dyDescent="0.35">
      <c r="A332" t="s">
        <v>38</v>
      </c>
      <c r="B332" t="s">
        <v>20</v>
      </c>
      <c r="C332" t="s">
        <v>70</v>
      </c>
      <c r="D332">
        <v>-0.111297462289226</v>
      </c>
      <c r="E332" t="s">
        <v>59</v>
      </c>
      <c r="F332" t="s">
        <v>54</v>
      </c>
      <c r="G332">
        <v>2018</v>
      </c>
      <c r="H332" t="str" cm="1">
        <f t="array" ref="H332">_xlfn.IFS(D332&lt;=-0.1,"S",D332&gt;=0.1,"A",AND(D332&gt;-0.1,D332&lt;0.1),"N")</f>
        <v>S</v>
      </c>
      <c r="I332" s="1" t="s">
        <v>51</v>
      </c>
      <c r="J332">
        <v>0.5</v>
      </c>
    </row>
    <row r="333" spans="1:10" x14ac:dyDescent="0.35">
      <c r="A333" t="s">
        <v>38</v>
      </c>
      <c r="B333" t="s">
        <v>20</v>
      </c>
      <c r="C333" t="s">
        <v>70</v>
      </c>
      <c r="D333">
        <v>-0.37144423810802002</v>
      </c>
      <c r="E333" t="s">
        <v>60</v>
      </c>
      <c r="F333" t="s">
        <v>54</v>
      </c>
      <c r="G333">
        <v>2018</v>
      </c>
      <c r="H333" t="str" cm="1">
        <f t="array" ref="H333">_xlfn.IFS(D333&lt;=-0.1,"S",D333&gt;=0.1,"A",AND(D333&gt;-0.1,D333&lt;0.1),"N")</f>
        <v>S</v>
      </c>
      <c r="I333" s="1" t="s">
        <v>51</v>
      </c>
      <c r="J333">
        <v>0.5</v>
      </c>
    </row>
    <row r="334" spans="1:10" x14ac:dyDescent="0.35">
      <c r="A334" t="s">
        <v>38</v>
      </c>
      <c r="B334" t="s">
        <v>11</v>
      </c>
      <c r="C334" t="s">
        <v>70</v>
      </c>
      <c r="D334">
        <v>-0.19505842930567899</v>
      </c>
      <c r="E334" t="s">
        <v>59</v>
      </c>
      <c r="F334" t="s">
        <v>54</v>
      </c>
      <c r="G334">
        <v>2018</v>
      </c>
      <c r="H334" t="str" cm="1">
        <f t="array" ref="H334">_xlfn.IFS(D334&lt;=-0.1,"S",D334&gt;=0.1,"A",AND(D334&gt;-0.1,D334&lt;0.1),"N")</f>
        <v>S</v>
      </c>
      <c r="I334" s="1" t="s">
        <v>51</v>
      </c>
      <c r="J334">
        <v>0.5</v>
      </c>
    </row>
    <row r="335" spans="1:10" x14ac:dyDescent="0.35">
      <c r="A335" t="s">
        <v>38</v>
      </c>
      <c r="B335" t="s">
        <v>11</v>
      </c>
      <c r="C335" t="s">
        <v>70</v>
      </c>
      <c r="D335">
        <v>-0.21014937774508199</v>
      </c>
      <c r="E335" t="s">
        <v>60</v>
      </c>
      <c r="F335" t="s">
        <v>54</v>
      </c>
      <c r="G335">
        <v>2018</v>
      </c>
      <c r="H335" t="str" cm="1">
        <f t="array" ref="H335">_xlfn.IFS(D335&lt;=-0.1,"S",D335&gt;=0.1,"A",AND(D335&gt;-0.1,D335&lt;0.1),"N")</f>
        <v>S</v>
      </c>
      <c r="I335" s="1" t="s">
        <v>51</v>
      </c>
      <c r="J335">
        <v>0.5</v>
      </c>
    </row>
    <row r="336" spans="1:10" x14ac:dyDescent="0.35">
      <c r="A336" t="s">
        <v>38</v>
      </c>
      <c r="B336" t="s">
        <v>22</v>
      </c>
      <c r="C336" t="s">
        <v>70</v>
      </c>
      <c r="D336">
        <v>0.15652357304375</v>
      </c>
      <c r="E336" t="s">
        <v>59</v>
      </c>
      <c r="F336" t="s">
        <v>54</v>
      </c>
      <c r="G336">
        <v>2018</v>
      </c>
      <c r="H336" t="str" cm="1">
        <f t="array" ref="H336">_xlfn.IFS(D336&lt;=-0.1,"S",D336&gt;=0.1,"A",AND(D336&gt;-0.1,D336&lt;0.1),"N")</f>
        <v>A</v>
      </c>
      <c r="I336" s="1" t="s">
        <v>51</v>
      </c>
      <c r="J336">
        <v>0.5</v>
      </c>
    </row>
    <row r="337" spans="1:10" x14ac:dyDescent="0.35">
      <c r="A337" t="s">
        <v>38</v>
      </c>
      <c r="B337" t="s">
        <v>22</v>
      </c>
      <c r="C337" t="s">
        <v>70</v>
      </c>
      <c r="D337">
        <v>8.2222316083470207E-2</v>
      </c>
      <c r="E337" t="s">
        <v>60</v>
      </c>
      <c r="F337" t="s">
        <v>54</v>
      </c>
      <c r="G337">
        <v>2018</v>
      </c>
      <c r="H337" t="str" cm="1">
        <f t="array" ref="H337">_xlfn.IFS(D337&lt;=-0.1,"S",D337&gt;=0.1,"A",AND(D337&gt;-0.1,D337&lt;0.1),"N")</f>
        <v>N</v>
      </c>
      <c r="I337" s="1" t="s">
        <v>51</v>
      </c>
      <c r="J337">
        <v>0.5</v>
      </c>
    </row>
    <row r="338" spans="1:10" x14ac:dyDescent="0.35">
      <c r="A338" t="s">
        <v>38</v>
      </c>
      <c r="B338" t="s">
        <v>44</v>
      </c>
      <c r="C338" t="s">
        <v>70</v>
      </c>
      <c r="D338">
        <v>-0.103290536144336</v>
      </c>
      <c r="E338" t="s">
        <v>59</v>
      </c>
      <c r="F338" t="s">
        <v>54</v>
      </c>
      <c r="G338">
        <v>2018</v>
      </c>
      <c r="H338" t="str" cm="1">
        <f t="array" ref="H338">_xlfn.IFS(D338&lt;=-0.1,"S",D338&gt;=0.1,"A",AND(D338&gt;-0.1,D338&lt;0.1),"N")</f>
        <v>S</v>
      </c>
      <c r="I338" s="1" t="s">
        <v>51</v>
      </c>
      <c r="J338">
        <v>0.5</v>
      </c>
    </row>
    <row r="339" spans="1:10" x14ac:dyDescent="0.35">
      <c r="A339" t="s">
        <v>38</v>
      </c>
      <c r="B339" t="s">
        <v>44</v>
      </c>
      <c r="C339" t="s">
        <v>70</v>
      </c>
      <c r="D339">
        <v>-0.21939152657972499</v>
      </c>
      <c r="E339" t="s">
        <v>60</v>
      </c>
      <c r="F339" t="s">
        <v>54</v>
      </c>
      <c r="G339">
        <v>2018</v>
      </c>
      <c r="H339" t="str" cm="1">
        <f t="array" ref="H339">_xlfn.IFS(D339&lt;=-0.1,"S",D339&gt;=0.1,"A",AND(D339&gt;-0.1,D339&lt;0.1),"N")</f>
        <v>S</v>
      </c>
      <c r="I339" s="1" t="s">
        <v>51</v>
      </c>
      <c r="J339">
        <v>0.5</v>
      </c>
    </row>
    <row r="340" spans="1:10" x14ac:dyDescent="0.35">
      <c r="A340" t="s">
        <v>17</v>
      </c>
      <c r="B340" t="s">
        <v>4</v>
      </c>
      <c r="C340" t="s">
        <v>70</v>
      </c>
      <c r="D340">
        <v>5.6951358568673803E-2</v>
      </c>
      <c r="E340" t="s">
        <v>59</v>
      </c>
      <c r="F340" t="s">
        <v>54</v>
      </c>
      <c r="G340">
        <v>2018</v>
      </c>
      <c r="H340" t="str" cm="1">
        <f t="array" ref="H340">_xlfn.IFS(D340&lt;=-0.1,"S",D340&gt;=0.1,"A",AND(D340&gt;-0.1,D340&lt;0.1),"N")</f>
        <v>N</v>
      </c>
      <c r="I340" s="1" t="s">
        <v>51</v>
      </c>
      <c r="J340">
        <v>0.5</v>
      </c>
    </row>
    <row r="341" spans="1:10" x14ac:dyDescent="0.35">
      <c r="A341" t="s">
        <v>17</v>
      </c>
      <c r="B341" t="s">
        <v>4</v>
      </c>
      <c r="C341" t="s">
        <v>70</v>
      </c>
      <c r="D341">
        <v>0.11870697970967201</v>
      </c>
      <c r="E341" t="s">
        <v>60</v>
      </c>
      <c r="F341" t="s">
        <v>54</v>
      </c>
      <c r="G341">
        <v>2018</v>
      </c>
      <c r="H341" t="str" cm="1">
        <f t="array" ref="H341">_xlfn.IFS(D341&lt;=-0.1,"S",D341&gt;=0.1,"A",AND(D341&gt;-0.1,D341&lt;0.1),"N")</f>
        <v>A</v>
      </c>
      <c r="I341" s="1" t="s">
        <v>51</v>
      </c>
      <c r="J341">
        <v>0.5</v>
      </c>
    </row>
    <row r="342" spans="1:10" x14ac:dyDescent="0.35">
      <c r="A342" t="s">
        <v>17</v>
      </c>
      <c r="B342" t="s">
        <v>3</v>
      </c>
      <c r="C342" t="s">
        <v>70</v>
      </c>
      <c r="D342">
        <v>3.5450728129410303E-2</v>
      </c>
      <c r="E342" t="s">
        <v>59</v>
      </c>
      <c r="F342" t="s">
        <v>54</v>
      </c>
      <c r="G342">
        <v>2018</v>
      </c>
      <c r="H342" t="str" cm="1">
        <f t="array" ref="H342">_xlfn.IFS(D342&lt;=-0.1,"S",D342&gt;=0.1,"A",AND(D342&gt;-0.1,D342&lt;0.1),"N")</f>
        <v>N</v>
      </c>
      <c r="I342" s="1" t="s">
        <v>51</v>
      </c>
      <c r="J342">
        <v>0.5</v>
      </c>
    </row>
    <row r="343" spans="1:10" x14ac:dyDescent="0.35">
      <c r="A343" t="s">
        <v>17</v>
      </c>
      <c r="B343" t="s">
        <v>3</v>
      </c>
      <c r="C343" t="s">
        <v>70</v>
      </c>
      <c r="D343">
        <v>0.15867939085555599</v>
      </c>
      <c r="E343" t="s">
        <v>60</v>
      </c>
      <c r="F343" t="s">
        <v>54</v>
      </c>
      <c r="G343">
        <v>2018</v>
      </c>
      <c r="H343" t="str" cm="1">
        <f t="array" ref="H343">_xlfn.IFS(D343&lt;=-0.1,"S",D343&gt;=0.1,"A",AND(D343&gt;-0.1,D343&lt;0.1),"N")</f>
        <v>A</v>
      </c>
      <c r="I343" s="1" t="s">
        <v>51</v>
      </c>
      <c r="J343">
        <v>0.5</v>
      </c>
    </row>
    <row r="344" spans="1:10" x14ac:dyDescent="0.35">
      <c r="A344" t="s">
        <v>17</v>
      </c>
      <c r="B344" t="s">
        <v>9</v>
      </c>
      <c r="C344" t="s">
        <v>70</v>
      </c>
      <c r="D344">
        <v>-5.66541997634104E-2</v>
      </c>
      <c r="E344" t="s">
        <v>59</v>
      </c>
      <c r="F344" t="s">
        <v>54</v>
      </c>
      <c r="G344">
        <v>2018</v>
      </c>
      <c r="H344" t="str" cm="1">
        <f t="array" ref="H344">_xlfn.IFS(D344&lt;=-0.1,"S",D344&gt;=0.1,"A",AND(D344&gt;-0.1,D344&lt;0.1),"N")</f>
        <v>N</v>
      </c>
      <c r="I344" s="1" t="s">
        <v>51</v>
      </c>
      <c r="J344">
        <v>0.5</v>
      </c>
    </row>
    <row r="345" spans="1:10" x14ac:dyDescent="0.35">
      <c r="A345" t="s">
        <v>17</v>
      </c>
      <c r="B345" t="s">
        <v>9</v>
      </c>
      <c r="C345" t="s">
        <v>70</v>
      </c>
      <c r="D345">
        <v>-0.37647528827916998</v>
      </c>
      <c r="E345" t="s">
        <v>60</v>
      </c>
      <c r="F345" t="s">
        <v>54</v>
      </c>
      <c r="G345">
        <v>2018</v>
      </c>
      <c r="H345" t="str" cm="1">
        <f t="array" ref="H345">_xlfn.IFS(D345&lt;=-0.1,"S",D345&gt;=0.1,"A",AND(D345&gt;-0.1,D345&lt;0.1),"N")</f>
        <v>S</v>
      </c>
      <c r="I345" s="1" t="s">
        <v>51</v>
      </c>
      <c r="J345">
        <v>0.5</v>
      </c>
    </row>
    <row r="346" spans="1:10" x14ac:dyDescent="0.35">
      <c r="A346" t="s">
        <v>17</v>
      </c>
      <c r="B346" t="s">
        <v>12</v>
      </c>
      <c r="C346" t="s">
        <v>70</v>
      </c>
      <c r="D346">
        <v>0.56311265870761695</v>
      </c>
      <c r="E346" t="s">
        <v>59</v>
      </c>
      <c r="F346" t="s">
        <v>54</v>
      </c>
      <c r="G346">
        <v>2018</v>
      </c>
      <c r="H346" t="str" cm="1">
        <f t="array" ref="H346">_xlfn.IFS(D346&lt;=-0.1,"S",D346&gt;=0.1,"A",AND(D346&gt;-0.1,D346&lt;0.1),"N")</f>
        <v>A</v>
      </c>
      <c r="I346" s="1" t="s">
        <v>51</v>
      </c>
      <c r="J346">
        <v>0.5</v>
      </c>
    </row>
    <row r="347" spans="1:10" x14ac:dyDescent="0.35">
      <c r="A347" t="s">
        <v>17</v>
      </c>
      <c r="B347" t="s">
        <v>12</v>
      </c>
      <c r="C347" t="s">
        <v>70</v>
      </c>
      <c r="D347">
        <v>0.27540552097395898</v>
      </c>
      <c r="E347" t="s">
        <v>60</v>
      </c>
      <c r="F347" t="s">
        <v>54</v>
      </c>
      <c r="G347">
        <v>2018</v>
      </c>
      <c r="H347" t="str" cm="1">
        <f t="array" ref="H347">_xlfn.IFS(D347&lt;=-0.1,"S",D347&gt;=0.1,"A",AND(D347&gt;-0.1,D347&lt;0.1),"N")</f>
        <v>A</v>
      </c>
      <c r="I347" s="1" t="s">
        <v>51</v>
      </c>
      <c r="J347">
        <v>0.5</v>
      </c>
    </row>
    <row r="348" spans="1:10" x14ac:dyDescent="0.35">
      <c r="A348" t="s">
        <v>17</v>
      </c>
      <c r="B348" t="s">
        <v>6</v>
      </c>
      <c r="C348" t="s">
        <v>70</v>
      </c>
      <c r="D348">
        <v>0.14912060677991501</v>
      </c>
      <c r="E348" t="s">
        <v>59</v>
      </c>
      <c r="F348" t="s">
        <v>54</v>
      </c>
      <c r="G348">
        <v>2018</v>
      </c>
      <c r="H348" t="str" cm="1">
        <f t="array" ref="H348">_xlfn.IFS(D348&lt;=-0.1,"S",D348&gt;=0.1,"A",AND(D348&gt;-0.1,D348&lt;0.1),"N")</f>
        <v>A</v>
      </c>
      <c r="I348" s="1" t="s">
        <v>51</v>
      </c>
      <c r="J348">
        <v>0.5</v>
      </c>
    </row>
    <row r="349" spans="1:10" x14ac:dyDescent="0.35">
      <c r="A349" t="s">
        <v>17</v>
      </c>
      <c r="B349" t="s">
        <v>6</v>
      </c>
      <c r="C349" t="s">
        <v>70</v>
      </c>
      <c r="D349">
        <v>0.15490217536329201</v>
      </c>
      <c r="E349" t="s">
        <v>60</v>
      </c>
      <c r="F349" t="s">
        <v>54</v>
      </c>
      <c r="G349">
        <v>2018</v>
      </c>
      <c r="H349" t="str" cm="1">
        <f t="array" ref="H349">_xlfn.IFS(D349&lt;=-0.1,"S",D349&gt;=0.1,"A",AND(D349&gt;-0.1,D349&lt;0.1),"N")</f>
        <v>A</v>
      </c>
      <c r="I349" s="1" t="s">
        <v>51</v>
      </c>
      <c r="J349">
        <v>0.5</v>
      </c>
    </row>
    <row r="350" spans="1:10" x14ac:dyDescent="0.35">
      <c r="A350" t="s">
        <v>29</v>
      </c>
      <c r="B350" t="s">
        <v>8</v>
      </c>
      <c r="C350" t="s">
        <v>70</v>
      </c>
      <c r="D350">
        <v>-0.175348503966679</v>
      </c>
      <c r="E350" t="s">
        <v>59</v>
      </c>
      <c r="F350" t="s">
        <v>54</v>
      </c>
      <c r="G350">
        <v>2018</v>
      </c>
      <c r="H350" t="str" cm="1">
        <f t="array" ref="H350">_xlfn.IFS(D350&lt;=-0.1,"S",D350&gt;=0.1,"A",AND(D350&gt;-0.1,D350&lt;0.1),"N")</f>
        <v>S</v>
      </c>
      <c r="I350" s="1" t="s">
        <v>51</v>
      </c>
      <c r="J350">
        <v>0.5</v>
      </c>
    </row>
    <row r="351" spans="1:10" x14ac:dyDescent="0.35">
      <c r="A351" t="s">
        <v>29</v>
      </c>
      <c r="B351" t="s">
        <v>8</v>
      </c>
      <c r="C351" t="s">
        <v>70</v>
      </c>
      <c r="D351">
        <v>-8.7425732400458797E-2</v>
      </c>
      <c r="E351" t="s">
        <v>60</v>
      </c>
      <c r="F351" t="s">
        <v>54</v>
      </c>
      <c r="G351">
        <v>2018</v>
      </c>
      <c r="H351" t="str" cm="1">
        <f t="array" ref="H351">_xlfn.IFS(D351&lt;=-0.1,"S",D351&gt;=0.1,"A",AND(D351&gt;-0.1,D351&lt;0.1),"N")</f>
        <v>N</v>
      </c>
      <c r="I351" s="1" t="s">
        <v>51</v>
      </c>
      <c r="J351">
        <v>0.5</v>
      </c>
    </row>
    <row r="352" spans="1:10" x14ac:dyDescent="0.35">
      <c r="A352" t="s">
        <v>29</v>
      </c>
      <c r="B352" t="s">
        <v>4</v>
      </c>
      <c r="C352" t="s">
        <v>70</v>
      </c>
      <c r="D352">
        <v>0.37564324584706998</v>
      </c>
      <c r="E352" t="s">
        <v>59</v>
      </c>
      <c r="F352" t="s">
        <v>54</v>
      </c>
      <c r="G352">
        <v>2018</v>
      </c>
      <c r="H352" t="str" cm="1">
        <f t="array" ref="H352">_xlfn.IFS(D352&lt;=-0.1,"S",D352&gt;=0.1,"A",AND(D352&gt;-0.1,D352&lt;0.1),"N")</f>
        <v>A</v>
      </c>
      <c r="I352" s="1" t="s">
        <v>51</v>
      </c>
      <c r="J352">
        <v>0.5</v>
      </c>
    </row>
    <row r="353" spans="1:10" x14ac:dyDescent="0.35">
      <c r="A353" t="s">
        <v>29</v>
      </c>
      <c r="B353" t="s">
        <v>4</v>
      </c>
      <c r="C353" t="s">
        <v>70</v>
      </c>
      <c r="D353">
        <v>0.321433973013732</v>
      </c>
      <c r="E353" t="s">
        <v>60</v>
      </c>
      <c r="F353" t="s">
        <v>54</v>
      </c>
      <c r="G353">
        <v>2018</v>
      </c>
      <c r="H353" t="str" cm="1">
        <f t="array" ref="H353">_xlfn.IFS(D353&lt;=-0.1,"S",D353&gt;=0.1,"A",AND(D353&gt;-0.1,D353&lt;0.1),"N")</f>
        <v>A</v>
      </c>
      <c r="I353" s="1" t="s">
        <v>51</v>
      </c>
      <c r="J353">
        <v>0.5</v>
      </c>
    </row>
    <row r="354" spans="1:10" x14ac:dyDescent="0.35">
      <c r="A354" t="s">
        <v>29</v>
      </c>
      <c r="B354" t="s">
        <v>9</v>
      </c>
      <c r="C354" t="s">
        <v>70</v>
      </c>
      <c r="D354">
        <v>-0.168364161273485</v>
      </c>
      <c r="E354" t="s">
        <v>59</v>
      </c>
      <c r="F354" t="s">
        <v>54</v>
      </c>
      <c r="G354">
        <v>2018</v>
      </c>
      <c r="H354" t="str" cm="1">
        <f t="array" ref="H354">_xlfn.IFS(D354&lt;=-0.1,"S",D354&gt;=0.1,"A",AND(D354&gt;-0.1,D354&lt;0.1),"N")</f>
        <v>S</v>
      </c>
      <c r="I354" s="1" t="s">
        <v>51</v>
      </c>
      <c r="J354">
        <v>0.5</v>
      </c>
    </row>
    <row r="355" spans="1:10" x14ac:dyDescent="0.35">
      <c r="A355" t="s">
        <v>29</v>
      </c>
      <c r="B355" t="s">
        <v>9</v>
      </c>
      <c r="C355" t="s">
        <v>70</v>
      </c>
      <c r="D355">
        <v>-0.13839553811937899</v>
      </c>
      <c r="E355" t="s">
        <v>60</v>
      </c>
      <c r="F355" t="s">
        <v>54</v>
      </c>
      <c r="G355">
        <v>2018</v>
      </c>
      <c r="H355" t="str" cm="1">
        <f t="array" ref="H355">_xlfn.IFS(D355&lt;=-0.1,"S",D355&gt;=0.1,"A",AND(D355&gt;-0.1,D355&lt;0.1),"N")</f>
        <v>S</v>
      </c>
      <c r="I355" s="1" t="s">
        <v>51</v>
      </c>
      <c r="J355">
        <v>0.5</v>
      </c>
    </row>
    <row r="356" spans="1:10" x14ac:dyDescent="0.35">
      <c r="A356" t="s">
        <v>29</v>
      </c>
      <c r="B356" t="s">
        <v>32</v>
      </c>
      <c r="C356" t="s">
        <v>70</v>
      </c>
      <c r="D356">
        <v>-0.11319574228635</v>
      </c>
      <c r="E356" t="s">
        <v>59</v>
      </c>
      <c r="F356" t="s">
        <v>54</v>
      </c>
      <c r="G356">
        <v>2018</v>
      </c>
      <c r="H356" t="str" cm="1">
        <f t="array" ref="H356">_xlfn.IFS(D356&lt;=-0.1,"S",D356&gt;=0.1,"A",AND(D356&gt;-0.1,D356&lt;0.1),"N")</f>
        <v>S</v>
      </c>
      <c r="I356" s="1" t="s">
        <v>51</v>
      </c>
      <c r="J356">
        <v>0.5</v>
      </c>
    </row>
    <row r="357" spans="1:10" x14ac:dyDescent="0.35">
      <c r="A357" t="s">
        <v>29</v>
      </c>
      <c r="B357" t="s">
        <v>32</v>
      </c>
      <c r="C357" t="s">
        <v>70</v>
      </c>
      <c r="D357">
        <v>-8.6195583593396199E-2</v>
      </c>
      <c r="E357" t="s">
        <v>60</v>
      </c>
      <c r="F357" t="s">
        <v>54</v>
      </c>
      <c r="G357">
        <v>2018</v>
      </c>
      <c r="H357" t="str" cm="1">
        <f t="array" ref="H357">_xlfn.IFS(D357&lt;=-0.1,"S",D357&gt;=0.1,"A",AND(D357&gt;-0.1,D357&lt;0.1),"N")</f>
        <v>N</v>
      </c>
      <c r="I357" s="1" t="s">
        <v>51</v>
      </c>
      <c r="J357">
        <v>0.5</v>
      </c>
    </row>
    <row r="358" spans="1:10" x14ac:dyDescent="0.35">
      <c r="A358" t="s">
        <v>29</v>
      </c>
      <c r="B358" t="s">
        <v>15</v>
      </c>
      <c r="C358" t="s">
        <v>70</v>
      </c>
      <c r="D358">
        <v>6.7846640572581093E-2</v>
      </c>
      <c r="E358" t="s">
        <v>59</v>
      </c>
      <c r="F358" t="s">
        <v>54</v>
      </c>
      <c r="G358">
        <v>2018</v>
      </c>
      <c r="H358" t="str" cm="1">
        <f t="array" ref="H358">_xlfn.IFS(D358&lt;=-0.1,"S",D358&gt;=0.1,"A",AND(D358&gt;-0.1,D358&lt;0.1),"N")</f>
        <v>N</v>
      </c>
      <c r="I358" s="1" t="s">
        <v>51</v>
      </c>
      <c r="J358">
        <v>0.5</v>
      </c>
    </row>
    <row r="359" spans="1:10" x14ac:dyDescent="0.35">
      <c r="A359" t="s">
        <v>29</v>
      </c>
      <c r="B359" t="s">
        <v>15</v>
      </c>
      <c r="C359" t="s">
        <v>70</v>
      </c>
      <c r="D359">
        <v>0.19938104255723399</v>
      </c>
      <c r="E359" t="s">
        <v>60</v>
      </c>
      <c r="F359" t="s">
        <v>54</v>
      </c>
      <c r="G359">
        <v>2018</v>
      </c>
      <c r="H359" t="str" cm="1">
        <f t="array" ref="H359">_xlfn.IFS(D359&lt;=-0.1,"S",D359&gt;=0.1,"A",AND(D359&gt;-0.1,D359&lt;0.1),"N")</f>
        <v>A</v>
      </c>
      <c r="I359" s="1" t="s">
        <v>51</v>
      </c>
      <c r="J359">
        <v>0.5</v>
      </c>
    </row>
    <row r="360" spans="1:10" x14ac:dyDescent="0.35">
      <c r="A360" t="s">
        <v>29</v>
      </c>
      <c r="B360" t="s">
        <v>33</v>
      </c>
      <c r="C360" t="s">
        <v>70</v>
      </c>
      <c r="D360">
        <v>7.2181822188139594E-2</v>
      </c>
      <c r="E360" t="s">
        <v>59</v>
      </c>
      <c r="F360" t="s">
        <v>54</v>
      </c>
      <c r="G360">
        <v>2018</v>
      </c>
      <c r="H360" t="str" cm="1">
        <f t="array" ref="H360">_xlfn.IFS(D360&lt;=-0.1,"S",D360&gt;=0.1,"A",AND(D360&gt;-0.1,D360&lt;0.1),"N")</f>
        <v>N</v>
      </c>
      <c r="I360" s="1" t="s">
        <v>51</v>
      </c>
      <c r="J360">
        <v>0.5</v>
      </c>
    </row>
    <row r="361" spans="1:10" x14ac:dyDescent="0.35">
      <c r="A361" t="s">
        <v>29</v>
      </c>
      <c r="B361" t="s">
        <v>33</v>
      </c>
      <c r="C361" t="s">
        <v>70</v>
      </c>
      <c r="D361">
        <v>0.28438359085507497</v>
      </c>
      <c r="E361" t="s">
        <v>60</v>
      </c>
      <c r="F361" t="s">
        <v>54</v>
      </c>
      <c r="G361">
        <v>2018</v>
      </c>
      <c r="H361" t="str" cm="1">
        <f t="array" ref="H361">_xlfn.IFS(D361&lt;=-0.1,"S",D361&gt;=0.1,"A",AND(D361&gt;-0.1,D361&lt;0.1),"N")</f>
        <v>A</v>
      </c>
      <c r="I361" s="1" t="s">
        <v>51</v>
      </c>
      <c r="J361">
        <v>0.5</v>
      </c>
    </row>
    <row r="362" spans="1:10" x14ac:dyDescent="0.35">
      <c r="A362" t="s">
        <v>29</v>
      </c>
      <c r="B362" t="s">
        <v>10</v>
      </c>
      <c r="C362" t="s">
        <v>70</v>
      </c>
      <c r="D362">
        <v>-0.16752030752778399</v>
      </c>
      <c r="E362" t="s">
        <v>59</v>
      </c>
      <c r="F362" t="s">
        <v>54</v>
      </c>
      <c r="G362">
        <v>2018</v>
      </c>
      <c r="H362" t="str" cm="1">
        <f t="array" ref="H362">_xlfn.IFS(D362&lt;=-0.1,"S",D362&gt;=0.1,"A",AND(D362&gt;-0.1,D362&lt;0.1),"N")</f>
        <v>S</v>
      </c>
      <c r="I362" s="1" t="s">
        <v>51</v>
      </c>
      <c r="J362">
        <v>0.5</v>
      </c>
    </row>
    <row r="363" spans="1:10" x14ac:dyDescent="0.35">
      <c r="A363" t="s">
        <v>29</v>
      </c>
      <c r="B363" t="s">
        <v>10</v>
      </c>
      <c r="C363" t="s">
        <v>70</v>
      </c>
      <c r="D363">
        <v>0.13385611823598401</v>
      </c>
      <c r="E363" t="s">
        <v>60</v>
      </c>
      <c r="F363" t="s">
        <v>54</v>
      </c>
      <c r="G363">
        <v>2018</v>
      </c>
      <c r="H363" t="str" cm="1">
        <f t="array" ref="H363">_xlfn.IFS(D363&lt;=-0.1,"S",D363&gt;=0.1,"A",AND(D363&gt;-0.1,D363&lt;0.1),"N")</f>
        <v>A</v>
      </c>
      <c r="I363" s="1" t="s">
        <v>51</v>
      </c>
      <c r="J363">
        <v>0.5</v>
      </c>
    </row>
    <row r="364" spans="1:10" x14ac:dyDescent="0.35">
      <c r="A364" t="s">
        <v>29</v>
      </c>
      <c r="B364" t="s">
        <v>11</v>
      </c>
      <c r="C364" t="s">
        <v>70</v>
      </c>
      <c r="D364">
        <v>0.166689783043419</v>
      </c>
      <c r="E364" t="s">
        <v>59</v>
      </c>
      <c r="F364" t="s">
        <v>54</v>
      </c>
      <c r="G364">
        <v>2018</v>
      </c>
      <c r="H364" t="str" cm="1">
        <f t="array" ref="H364">_xlfn.IFS(D364&lt;=-0.1,"S",D364&gt;=0.1,"A",AND(D364&gt;-0.1,D364&lt;0.1),"N")</f>
        <v>A</v>
      </c>
      <c r="I364" s="1" t="s">
        <v>51</v>
      </c>
      <c r="J364">
        <v>0.5</v>
      </c>
    </row>
    <row r="365" spans="1:10" x14ac:dyDescent="0.35">
      <c r="A365" t="s">
        <v>29</v>
      </c>
      <c r="B365" t="s">
        <v>11</v>
      </c>
      <c r="C365" t="s">
        <v>70</v>
      </c>
      <c r="D365">
        <v>0.25067430036641197</v>
      </c>
      <c r="E365" t="s">
        <v>60</v>
      </c>
      <c r="F365" t="s">
        <v>54</v>
      </c>
      <c r="G365">
        <v>2018</v>
      </c>
      <c r="H365" t="str" cm="1">
        <f t="array" ref="H365">_xlfn.IFS(D365&lt;=-0.1,"S",D365&gt;=0.1,"A",AND(D365&gt;-0.1,D365&lt;0.1),"N")</f>
        <v>A</v>
      </c>
      <c r="I365" s="1" t="s">
        <v>51</v>
      </c>
      <c r="J365">
        <v>0.5</v>
      </c>
    </row>
    <row r="366" spans="1:10" x14ac:dyDescent="0.35">
      <c r="A366" t="s">
        <v>29</v>
      </c>
      <c r="B366" t="s">
        <v>12</v>
      </c>
      <c r="C366" t="s">
        <v>70</v>
      </c>
      <c r="D366">
        <v>0.29217801418234901</v>
      </c>
      <c r="E366" t="s">
        <v>59</v>
      </c>
      <c r="F366" t="s">
        <v>54</v>
      </c>
      <c r="G366">
        <v>2018</v>
      </c>
      <c r="H366" t="str" cm="1">
        <f t="array" ref="H366">_xlfn.IFS(D366&lt;=-0.1,"S",D366&gt;=0.1,"A",AND(D366&gt;-0.1,D366&lt;0.1),"N")</f>
        <v>A</v>
      </c>
      <c r="I366" s="1" t="s">
        <v>51</v>
      </c>
      <c r="J366">
        <v>0.5</v>
      </c>
    </row>
    <row r="367" spans="1:10" x14ac:dyDescent="0.35">
      <c r="A367" t="s">
        <v>29</v>
      </c>
      <c r="B367" t="s">
        <v>12</v>
      </c>
      <c r="C367" t="s">
        <v>70</v>
      </c>
      <c r="D367">
        <v>0.101422110532186</v>
      </c>
      <c r="E367" t="s">
        <v>60</v>
      </c>
      <c r="F367" t="s">
        <v>54</v>
      </c>
      <c r="G367">
        <v>2018</v>
      </c>
      <c r="H367" t="str" cm="1">
        <f t="array" ref="H367">_xlfn.IFS(D367&lt;=-0.1,"S",D367&gt;=0.1,"A",AND(D367&gt;-0.1,D367&lt;0.1),"N")</f>
        <v>A</v>
      </c>
      <c r="I367" s="1" t="s">
        <v>51</v>
      </c>
      <c r="J367">
        <v>0.5</v>
      </c>
    </row>
    <row r="368" spans="1:10" x14ac:dyDescent="0.35">
      <c r="A368" t="s">
        <v>29</v>
      </c>
      <c r="B368" t="s">
        <v>6</v>
      </c>
      <c r="C368" t="s">
        <v>70</v>
      </c>
      <c r="D368">
        <v>0.132687477168315</v>
      </c>
      <c r="E368" t="s">
        <v>59</v>
      </c>
      <c r="F368" t="s">
        <v>54</v>
      </c>
      <c r="G368">
        <v>2018</v>
      </c>
      <c r="H368" t="str" cm="1">
        <f t="array" ref="H368">_xlfn.IFS(D368&lt;=-0.1,"S",D368&gt;=0.1,"A",AND(D368&gt;-0.1,D368&lt;0.1),"N")</f>
        <v>A</v>
      </c>
      <c r="I368" s="1" t="s">
        <v>51</v>
      </c>
      <c r="J368">
        <v>0.5</v>
      </c>
    </row>
    <row r="369" spans="1:10" x14ac:dyDescent="0.35">
      <c r="A369" t="s">
        <v>29</v>
      </c>
      <c r="B369" t="s">
        <v>6</v>
      </c>
      <c r="C369" t="s">
        <v>70</v>
      </c>
      <c r="D369">
        <v>0.29577387812676098</v>
      </c>
      <c r="E369" t="s">
        <v>60</v>
      </c>
      <c r="F369" t="s">
        <v>54</v>
      </c>
      <c r="G369">
        <v>2018</v>
      </c>
      <c r="H369" t="str" cm="1">
        <f t="array" ref="H369">_xlfn.IFS(D369&lt;=-0.1,"S",D369&gt;=0.1,"A",AND(D369&gt;-0.1,D369&lt;0.1),"N")</f>
        <v>A</v>
      </c>
      <c r="I369" s="1" t="s">
        <v>51</v>
      </c>
      <c r="J369">
        <v>0.5</v>
      </c>
    </row>
    <row r="370" spans="1:10" x14ac:dyDescent="0.35">
      <c r="A370" t="s">
        <v>10</v>
      </c>
      <c r="B370" t="s">
        <v>4</v>
      </c>
      <c r="C370" t="s">
        <v>70</v>
      </c>
      <c r="D370">
        <v>0.122912739749674</v>
      </c>
      <c r="E370" t="s">
        <v>59</v>
      </c>
      <c r="F370" t="s">
        <v>54</v>
      </c>
      <c r="G370">
        <v>2018</v>
      </c>
      <c r="H370" t="str" cm="1">
        <f t="array" ref="H370">_xlfn.IFS(D370&lt;=-0.1,"S",D370&gt;=0.1,"A",AND(D370&gt;-0.1,D370&lt;0.1),"N")</f>
        <v>A</v>
      </c>
      <c r="I370" s="1" t="s">
        <v>51</v>
      </c>
      <c r="J370">
        <v>0.5</v>
      </c>
    </row>
    <row r="371" spans="1:10" x14ac:dyDescent="0.35">
      <c r="A371" t="s">
        <v>10</v>
      </c>
      <c r="B371" t="s">
        <v>4</v>
      </c>
      <c r="C371" t="s">
        <v>70</v>
      </c>
      <c r="D371">
        <v>0.28648521225081103</v>
      </c>
      <c r="E371" t="s">
        <v>60</v>
      </c>
      <c r="F371" t="s">
        <v>54</v>
      </c>
      <c r="G371">
        <v>2018</v>
      </c>
      <c r="H371" t="str" cm="1">
        <f t="array" ref="H371">_xlfn.IFS(D371&lt;=-0.1,"S",D371&gt;=0.1,"A",AND(D371&gt;-0.1,D371&lt;0.1),"N")</f>
        <v>A</v>
      </c>
      <c r="I371" s="1" t="s">
        <v>51</v>
      </c>
      <c r="J371">
        <v>0.5</v>
      </c>
    </row>
    <row r="372" spans="1:10" x14ac:dyDescent="0.35">
      <c r="A372" t="s">
        <v>41</v>
      </c>
      <c r="B372" t="s">
        <v>15</v>
      </c>
      <c r="C372" t="s">
        <v>70</v>
      </c>
      <c r="D372">
        <v>-0.11766055376642801</v>
      </c>
      <c r="E372" t="s">
        <v>59</v>
      </c>
      <c r="F372" t="s">
        <v>54</v>
      </c>
      <c r="G372">
        <v>2018</v>
      </c>
      <c r="H372" t="str" cm="1">
        <f t="array" ref="H372">_xlfn.IFS(D372&lt;=-0.1,"S",D372&gt;=0.1,"A",AND(D372&gt;-0.1,D372&lt;0.1),"N")</f>
        <v>S</v>
      </c>
      <c r="I372" s="1" t="s">
        <v>51</v>
      </c>
      <c r="J372">
        <v>0.5</v>
      </c>
    </row>
    <row r="373" spans="1:10" x14ac:dyDescent="0.35">
      <c r="A373" t="s">
        <v>41</v>
      </c>
      <c r="B373" t="s">
        <v>15</v>
      </c>
      <c r="C373" t="s">
        <v>70</v>
      </c>
      <c r="D373">
        <v>-4.9378181106655497E-2</v>
      </c>
      <c r="E373" t="s">
        <v>60</v>
      </c>
      <c r="F373" t="s">
        <v>54</v>
      </c>
      <c r="G373">
        <v>2018</v>
      </c>
      <c r="H373" t="str" cm="1">
        <f t="array" ref="H373">_xlfn.IFS(D373&lt;=-0.1,"S",D373&gt;=0.1,"A",AND(D373&gt;-0.1,D373&lt;0.1),"N")</f>
        <v>N</v>
      </c>
      <c r="I373" s="1" t="s">
        <v>51</v>
      </c>
      <c r="J373">
        <v>0.5</v>
      </c>
    </row>
    <row r="374" spans="1:10" x14ac:dyDescent="0.35">
      <c r="A374" t="s">
        <v>41</v>
      </c>
      <c r="B374" t="s">
        <v>6</v>
      </c>
      <c r="C374" t="s">
        <v>70</v>
      </c>
      <c r="D374">
        <v>-0.26228577398206598</v>
      </c>
      <c r="E374" t="s">
        <v>59</v>
      </c>
      <c r="F374" t="s">
        <v>54</v>
      </c>
      <c r="G374">
        <v>2018</v>
      </c>
      <c r="H374" t="str" cm="1">
        <f t="array" ref="H374">_xlfn.IFS(D374&lt;=-0.1,"S",D374&gt;=0.1,"A",AND(D374&gt;-0.1,D374&lt;0.1),"N")</f>
        <v>S</v>
      </c>
      <c r="I374" s="1" t="s">
        <v>51</v>
      </c>
      <c r="J374">
        <v>0.5</v>
      </c>
    </row>
    <row r="375" spans="1:10" x14ac:dyDescent="0.35">
      <c r="A375" t="s">
        <v>41</v>
      </c>
      <c r="B375" t="s">
        <v>6</v>
      </c>
      <c r="C375" t="s">
        <v>70</v>
      </c>
      <c r="D375">
        <v>-0.30719320599838201</v>
      </c>
      <c r="E375" t="s">
        <v>60</v>
      </c>
      <c r="F375" t="s">
        <v>54</v>
      </c>
      <c r="G375">
        <v>2018</v>
      </c>
      <c r="H375" t="str" cm="1">
        <f t="array" ref="H375">_xlfn.IFS(D375&lt;=-0.1,"S",D375&gt;=0.1,"A",AND(D375&gt;-0.1,D375&lt;0.1),"N")</f>
        <v>S</v>
      </c>
      <c r="I375" s="1" t="s">
        <v>51</v>
      </c>
      <c r="J375">
        <v>0.5</v>
      </c>
    </row>
    <row r="376" spans="1:10" x14ac:dyDescent="0.35">
      <c r="A376" t="s">
        <v>18</v>
      </c>
      <c r="B376" t="s">
        <v>9</v>
      </c>
      <c r="C376" t="s">
        <v>70</v>
      </c>
      <c r="D376">
        <v>-0.193553565543058</v>
      </c>
      <c r="E376" t="s">
        <v>59</v>
      </c>
      <c r="F376" t="s">
        <v>54</v>
      </c>
      <c r="G376">
        <v>2018</v>
      </c>
      <c r="H376" t="str" cm="1">
        <f t="array" ref="H376">_xlfn.IFS(D376&lt;=-0.1,"S",D376&gt;=0.1,"A",AND(D376&gt;-0.1,D376&lt;0.1),"N")</f>
        <v>S</v>
      </c>
      <c r="I376" s="1" t="s">
        <v>51</v>
      </c>
      <c r="J376">
        <v>0.5</v>
      </c>
    </row>
    <row r="377" spans="1:10" x14ac:dyDescent="0.35">
      <c r="A377" t="s">
        <v>18</v>
      </c>
      <c r="B377" t="s">
        <v>9</v>
      </c>
      <c r="C377" t="s">
        <v>70</v>
      </c>
      <c r="D377">
        <v>-0.31899794968198603</v>
      </c>
      <c r="E377" t="s">
        <v>60</v>
      </c>
      <c r="F377" t="s">
        <v>54</v>
      </c>
      <c r="G377">
        <v>2018</v>
      </c>
      <c r="H377" t="str" cm="1">
        <f t="array" ref="H377">_xlfn.IFS(D377&lt;=-0.1,"S",D377&gt;=0.1,"A",AND(D377&gt;-0.1,D377&lt;0.1),"N")</f>
        <v>S</v>
      </c>
      <c r="I377" s="1" t="s">
        <v>51</v>
      </c>
      <c r="J377">
        <v>0.5</v>
      </c>
    </row>
    <row r="378" spans="1:10" x14ac:dyDescent="0.35">
      <c r="A378" t="s">
        <v>18</v>
      </c>
      <c r="B378" t="s">
        <v>39</v>
      </c>
      <c r="C378" t="s">
        <v>70</v>
      </c>
      <c r="D378">
        <v>-0.36859890260085698</v>
      </c>
      <c r="E378" t="s">
        <v>59</v>
      </c>
      <c r="F378" t="s">
        <v>54</v>
      </c>
      <c r="G378">
        <v>2018</v>
      </c>
      <c r="H378" t="str" cm="1">
        <f t="array" ref="H378">_xlfn.IFS(D378&lt;=-0.1,"S",D378&gt;=0.1,"A",AND(D378&gt;-0.1,D378&lt;0.1),"N")</f>
        <v>S</v>
      </c>
      <c r="I378" s="1" t="s">
        <v>51</v>
      </c>
      <c r="J378">
        <v>0.5</v>
      </c>
    </row>
    <row r="379" spans="1:10" x14ac:dyDescent="0.35">
      <c r="A379" t="s">
        <v>18</v>
      </c>
      <c r="B379" t="s">
        <v>39</v>
      </c>
      <c r="C379" t="s">
        <v>70</v>
      </c>
      <c r="D379">
        <v>-0.26553003102481998</v>
      </c>
      <c r="E379" t="s">
        <v>60</v>
      </c>
      <c r="F379" t="s">
        <v>54</v>
      </c>
      <c r="G379">
        <v>2018</v>
      </c>
      <c r="H379" t="str" cm="1">
        <f t="array" ref="H379">_xlfn.IFS(D379&lt;=-0.1,"S",D379&gt;=0.1,"A",AND(D379&gt;-0.1,D379&lt;0.1),"N")</f>
        <v>S</v>
      </c>
      <c r="I379" s="1" t="s">
        <v>51</v>
      </c>
      <c r="J379">
        <v>0.5</v>
      </c>
    </row>
    <row r="380" spans="1:10" x14ac:dyDescent="0.35">
      <c r="A380" t="s">
        <v>18</v>
      </c>
      <c r="B380" t="s">
        <v>12</v>
      </c>
      <c r="C380" t="s">
        <v>70</v>
      </c>
      <c r="D380">
        <v>-9.9220837189440803E-2</v>
      </c>
      <c r="E380" t="s">
        <v>59</v>
      </c>
      <c r="F380" t="s">
        <v>54</v>
      </c>
      <c r="G380">
        <v>2018</v>
      </c>
      <c r="H380" t="str" cm="1">
        <f t="array" ref="H380">_xlfn.IFS(D380&lt;=-0.1,"S",D380&gt;=0.1,"A",AND(D380&gt;-0.1,D380&lt;0.1),"N")</f>
        <v>N</v>
      </c>
      <c r="I380" s="1" t="s">
        <v>51</v>
      </c>
      <c r="J380">
        <v>0.5</v>
      </c>
    </row>
    <row r="381" spans="1:10" x14ac:dyDescent="0.35">
      <c r="A381" t="s">
        <v>18</v>
      </c>
      <c r="B381" t="s">
        <v>12</v>
      </c>
      <c r="C381" t="s">
        <v>70</v>
      </c>
      <c r="D381">
        <v>-0.20892079508977701</v>
      </c>
      <c r="E381" t="s">
        <v>60</v>
      </c>
      <c r="F381" t="s">
        <v>54</v>
      </c>
      <c r="G381">
        <v>2018</v>
      </c>
      <c r="H381" t="str" cm="1">
        <f t="array" ref="H381">_xlfn.IFS(D381&lt;=-0.1,"S",D381&gt;=0.1,"A",AND(D381&gt;-0.1,D381&lt;0.1),"N")</f>
        <v>S</v>
      </c>
      <c r="I381" s="1" t="s">
        <v>51</v>
      </c>
      <c r="J381">
        <v>0.5</v>
      </c>
    </row>
    <row r="382" spans="1:10" x14ac:dyDescent="0.35">
      <c r="A382" t="s">
        <v>18</v>
      </c>
      <c r="B382" t="s">
        <v>43</v>
      </c>
      <c r="C382" t="s">
        <v>70</v>
      </c>
      <c r="D382">
        <v>-0.21599421712182101</v>
      </c>
      <c r="E382" t="s">
        <v>59</v>
      </c>
      <c r="F382" t="s">
        <v>54</v>
      </c>
      <c r="G382">
        <v>2018</v>
      </c>
      <c r="H382" t="str" cm="1">
        <f t="array" ref="H382">_xlfn.IFS(D382&lt;=-0.1,"S",D382&gt;=0.1,"A",AND(D382&gt;-0.1,D382&lt;0.1),"N")</f>
        <v>S</v>
      </c>
      <c r="I382" s="1" t="s">
        <v>51</v>
      </c>
      <c r="J382">
        <v>0.5</v>
      </c>
    </row>
    <row r="383" spans="1:10" x14ac:dyDescent="0.35">
      <c r="A383" t="s">
        <v>18</v>
      </c>
      <c r="B383" t="s">
        <v>43</v>
      </c>
      <c r="C383" t="s">
        <v>70</v>
      </c>
      <c r="D383">
        <v>-0.66284405473236796</v>
      </c>
      <c r="E383" t="s">
        <v>60</v>
      </c>
      <c r="F383" t="s">
        <v>54</v>
      </c>
      <c r="G383">
        <v>2018</v>
      </c>
      <c r="H383" t="str" cm="1">
        <f t="array" ref="H383">_xlfn.IFS(D383&lt;=-0.1,"S",D383&gt;=0.1,"A",AND(D383&gt;-0.1,D383&lt;0.1),"N")</f>
        <v>S</v>
      </c>
      <c r="I383" s="1" t="s">
        <v>51</v>
      </c>
      <c r="J383">
        <v>0.5</v>
      </c>
    </row>
    <row r="384" spans="1:10" x14ac:dyDescent="0.35">
      <c r="A384" t="s">
        <v>42</v>
      </c>
      <c r="B384" t="s">
        <v>8</v>
      </c>
      <c r="C384" t="s">
        <v>70</v>
      </c>
      <c r="D384">
        <v>-0.104017215007428</v>
      </c>
      <c r="E384" t="s">
        <v>59</v>
      </c>
      <c r="F384" t="s">
        <v>54</v>
      </c>
      <c r="G384">
        <v>2018</v>
      </c>
      <c r="H384" t="str" cm="1">
        <f t="array" ref="H384">_xlfn.IFS(D384&lt;=-0.1,"S",D384&gt;=0.1,"A",AND(D384&gt;-0.1,D384&lt;0.1),"N")</f>
        <v>S</v>
      </c>
      <c r="I384" s="1" t="s">
        <v>51</v>
      </c>
      <c r="J384">
        <v>0.5</v>
      </c>
    </row>
    <row r="385" spans="1:10" x14ac:dyDescent="0.35">
      <c r="A385" t="s">
        <v>42</v>
      </c>
      <c r="B385" t="s">
        <v>8</v>
      </c>
      <c r="C385" t="s">
        <v>70</v>
      </c>
      <c r="D385">
        <v>-0.20042823617476599</v>
      </c>
      <c r="E385" t="s">
        <v>60</v>
      </c>
      <c r="F385" t="s">
        <v>54</v>
      </c>
      <c r="G385">
        <v>2018</v>
      </c>
      <c r="H385" t="str" cm="1">
        <f t="array" ref="H385">_xlfn.IFS(D385&lt;=-0.1,"S",D385&gt;=0.1,"A",AND(D385&gt;-0.1,D385&lt;0.1),"N")</f>
        <v>S</v>
      </c>
      <c r="I385" s="1" t="s">
        <v>51</v>
      </c>
      <c r="J385">
        <v>0.5</v>
      </c>
    </row>
    <row r="386" spans="1:10" x14ac:dyDescent="0.35">
      <c r="A386" t="s">
        <v>42</v>
      </c>
      <c r="B386" t="s">
        <v>13</v>
      </c>
      <c r="C386" t="s">
        <v>70</v>
      </c>
      <c r="D386">
        <v>-0.11647337158111699</v>
      </c>
      <c r="E386" t="s">
        <v>59</v>
      </c>
      <c r="F386" t="s">
        <v>54</v>
      </c>
      <c r="G386">
        <v>2018</v>
      </c>
      <c r="H386" t="str" cm="1">
        <f t="array" ref="H386">_xlfn.IFS(D386&lt;=-0.1,"S",D386&gt;=0.1,"A",AND(D386&gt;-0.1,D386&lt;0.1),"N")</f>
        <v>S</v>
      </c>
      <c r="I386" s="1" t="s">
        <v>51</v>
      </c>
      <c r="J386">
        <v>0.5</v>
      </c>
    </row>
    <row r="387" spans="1:10" x14ac:dyDescent="0.35">
      <c r="A387" t="s">
        <v>42</v>
      </c>
      <c r="B387" t="s">
        <v>13</v>
      </c>
      <c r="C387" t="s">
        <v>70</v>
      </c>
      <c r="D387">
        <v>-0.17861755598993601</v>
      </c>
      <c r="E387" t="s">
        <v>60</v>
      </c>
      <c r="F387" t="s">
        <v>54</v>
      </c>
      <c r="G387">
        <v>2018</v>
      </c>
      <c r="H387" t="str" cm="1">
        <f t="array" ref="H387">_xlfn.IFS(D387&lt;=-0.1,"S",D387&gt;=0.1,"A",AND(D387&gt;-0.1,D387&lt;0.1),"N")</f>
        <v>S</v>
      </c>
      <c r="I387" s="1" t="s">
        <v>51</v>
      </c>
      <c r="J387">
        <v>0.5</v>
      </c>
    </row>
    <row r="388" spans="1:10" x14ac:dyDescent="0.35">
      <c r="A388" t="s">
        <v>42</v>
      </c>
      <c r="B388" t="s">
        <v>4</v>
      </c>
      <c r="C388" t="s">
        <v>70</v>
      </c>
      <c r="D388">
        <v>9.0292798533153099E-2</v>
      </c>
      <c r="E388" t="s">
        <v>59</v>
      </c>
      <c r="F388" t="s">
        <v>54</v>
      </c>
      <c r="G388">
        <v>2018</v>
      </c>
      <c r="H388" t="str" cm="1">
        <f t="array" ref="H388">_xlfn.IFS(D388&lt;=-0.1,"S",D388&gt;=0.1,"A",AND(D388&gt;-0.1,D388&lt;0.1),"N")</f>
        <v>N</v>
      </c>
      <c r="I388" s="1" t="s">
        <v>51</v>
      </c>
      <c r="J388">
        <v>0.5</v>
      </c>
    </row>
    <row r="389" spans="1:10" x14ac:dyDescent="0.35">
      <c r="A389" t="s">
        <v>42</v>
      </c>
      <c r="B389" t="s">
        <v>4</v>
      </c>
      <c r="C389" t="s">
        <v>70</v>
      </c>
      <c r="D389">
        <v>0.218732046876809</v>
      </c>
      <c r="E389" t="s">
        <v>60</v>
      </c>
      <c r="F389" t="s">
        <v>54</v>
      </c>
      <c r="G389">
        <v>2018</v>
      </c>
      <c r="H389" t="str" cm="1">
        <f t="array" ref="H389">_xlfn.IFS(D389&lt;=-0.1,"S",D389&gt;=0.1,"A",AND(D389&gt;-0.1,D389&lt;0.1),"N")</f>
        <v>A</v>
      </c>
      <c r="I389" s="1" t="s">
        <v>51</v>
      </c>
      <c r="J389">
        <v>0.5</v>
      </c>
    </row>
    <row r="390" spans="1:10" x14ac:dyDescent="0.35">
      <c r="A390" t="s">
        <v>42</v>
      </c>
      <c r="B390" t="s">
        <v>3</v>
      </c>
      <c r="C390" t="s">
        <v>70</v>
      </c>
      <c r="D390">
        <v>0.27879150557965199</v>
      </c>
      <c r="E390" t="s">
        <v>59</v>
      </c>
      <c r="F390" t="s">
        <v>54</v>
      </c>
      <c r="G390">
        <v>2018</v>
      </c>
      <c r="H390" t="str" cm="1">
        <f t="array" ref="H390">_xlfn.IFS(D390&lt;=-0.1,"S",D390&gt;=0.1,"A",AND(D390&gt;-0.1,D390&lt;0.1),"N")</f>
        <v>A</v>
      </c>
      <c r="I390" s="1" t="s">
        <v>51</v>
      </c>
      <c r="J390">
        <v>0.5</v>
      </c>
    </row>
    <row r="391" spans="1:10" x14ac:dyDescent="0.35">
      <c r="A391" t="s">
        <v>42</v>
      </c>
      <c r="B391" t="s">
        <v>3</v>
      </c>
      <c r="C391" t="s">
        <v>70</v>
      </c>
      <c r="D391">
        <v>0.16824428571935299</v>
      </c>
      <c r="E391" t="s">
        <v>60</v>
      </c>
      <c r="F391" t="s">
        <v>54</v>
      </c>
      <c r="G391">
        <v>2018</v>
      </c>
      <c r="H391" t="str" cm="1">
        <f t="array" ref="H391">_xlfn.IFS(D391&lt;=-0.1,"S",D391&gt;=0.1,"A",AND(D391&gt;-0.1,D391&lt;0.1),"N")</f>
        <v>A</v>
      </c>
      <c r="I391" s="1" t="s">
        <v>51</v>
      </c>
      <c r="J391">
        <v>0.5</v>
      </c>
    </row>
    <row r="392" spans="1:10" x14ac:dyDescent="0.35">
      <c r="A392" t="s">
        <v>42</v>
      </c>
      <c r="B392" t="s">
        <v>34</v>
      </c>
      <c r="C392" t="s">
        <v>70</v>
      </c>
      <c r="D392">
        <v>-0.381221773149647</v>
      </c>
      <c r="E392" t="s">
        <v>59</v>
      </c>
      <c r="F392" t="s">
        <v>54</v>
      </c>
      <c r="G392">
        <v>2018</v>
      </c>
      <c r="H392" t="str" cm="1">
        <f t="array" ref="H392">_xlfn.IFS(D392&lt;=-0.1,"S",D392&gt;=0.1,"A",AND(D392&gt;-0.1,D392&lt;0.1),"N")</f>
        <v>S</v>
      </c>
      <c r="I392" s="1" t="s">
        <v>51</v>
      </c>
      <c r="J392">
        <v>0.5</v>
      </c>
    </row>
    <row r="393" spans="1:10" x14ac:dyDescent="0.35">
      <c r="A393" t="s">
        <v>42</v>
      </c>
      <c r="B393" t="s">
        <v>34</v>
      </c>
      <c r="C393" t="s">
        <v>70</v>
      </c>
      <c r="D393">
        <v>-0.277852427144195</v>
      </c>
      <c r="E393" t="s">
        <v>60</v>
      </c>
      <c r="F393" t="s">
        <v>54</v>
      </c>
      <c r="G393">
        <v>2018</v>
      </c>
      <c r="H393" t="str" cm="1">
        <f t="array" ref="H393">_xlfn.IFS(D393&lt;=-0.1,"S",D393&gt;=0.1,"A",AND(D393&gt;-0.1,D393&lt;0.1),"N")</f>
        <v>S</v>
      </c>
      <c r="I393" s="1" t="s">
        <v>51</v>
      </c>
      <c r="J393">
        <v>0.5</v>
      </c>
    </row>
    <row r="394" spans="1:10" x14ac:dyDescent="0.35">
      <c r="A394" t="s">
        <v>42</v>
      </c>
      <c r="B394" t="s">
        <v>9</v>
      </c>
      <c r="C394" t="s">
        <v>70</v>
      </c>
      <c r="D394">
        <v>-0.178356719756883</v>
      </c>
      <c r="E394" t="s">
        <v>59</v>
      </c>
      <c r="F394" t="s">
        <v>54</v>
      </c>
      <c r="G394">
        <v>2018</v>
      </c>
      <c r="H394" t="str" cm="1">
        <f t="array" ref="H394">_xlfn.IFS(D394&lt;=-0.1,"S",D394&gt;=0.1,"A",AND(D394&gt;-0.1,D394&lt;0.1),"N")</f>
        <v>S</v>
      </c>
      <c r="I394" s="1" t="s">
        <v>51</v>
      </c>
      <c r="J394">
        <v>0.5</v>
      </c>
    </row>
    <row r="395" spans="1:10" x14ac:dyDescent="0.35">
      <c r="A395" t="s">
        <v>42</v>
      </c>
      <c r="B395" t="s">
        <v>9</v>
      </c>
      <c r="C395" t="s">
        <v>70</v>
      </c>
      <c r="D395">
        <v>-0.27514106686824102</v>
      </c>
      <c r="E395" t="s">
        <v>60</v>
      </c>
      <c r="F395" t="s">
        <v>54</v>
      </c>
      <c r="G395">
        <v>2018</v>
      </c>
      <c r="H395" t="str" cm="1">
        <f t="array" ref="H395">_xlfn.IFS(D395&lt;=-0.1,"S",D395&gt;=0.1,"A",AND(D395&gt;-0.1,D395&lt;0.1),"N")</f>
        <v>S</v>
      </c>
      <c r="I395" s="1" t="s">
        <v>51</v>
      </c>
      <c r="J395">
        <v>0.5</v>
      </c>
    </row>
    <row r="396" spans="1:10" x14ac:dyDescent="0.35">
      <c r="A396" t="s">
        <v>42</v>
      </c>
      <c r="B396" t="s">
        <v>14</v>
      </c>
      <c r="C396" t="s">
        <v>70</v>
      </c>
      <c r="D396">
        <v>0.17703479744894199</v>
      </c>
      <c r="E396" t="s">
        <v>59</v>
      </c>
      <c r="F396" t="s">
        <v>54</v>
      </c>
      <c r="G396">
        <v>2018</v>
      </c>
      <c r="H396" t="str" cm="1">
        <f t="array" ref="H396">_xlfn.IFS(D396&lt;=-0.1,"S",D396&gt;=0.1,"A",AND(D396&gt;-0.1,D396&lt;0.1),"N")</f>
        <v>A</v>
      </c>
      <c r="I396" s="1" t="s">
        <v>51</v>
      </c>
      <c r="J396">
        <v>0.5</v>
      </c>
    </row>
    <row r="397" spans="1:10" x14ac:dyDescent="0.35">
      <c r="A397" t="s">
        <v>42</v>
      </c>
      <c r="B397" t="s">
        <v>14</v>
      </c>
      <c r="C397" t="s">
        <v>70</v>
      </c>
      <c r="D397">
        <v>-1.9350070255554502E-2</v>
      </c>
      <c r="E397" t="s">
        <v>60</v>
      </c>
      <c r="F397" t="s">
        <v>54</v>
      </c>
      <c r="G397">
        <v>2018</v>
      </c>
      <c r="H397" t="str" cm="1">
        <f t="array" ref="H397">_xlfn.IFS(D397&lt;=-0.1,"S",D397&gt;=0.1,"A",AND(D397&gt;-0.1,D397&lt;0.1),"N")</f>
        <v>N</v>
      </c>
      <c r="I397" s="1" t="s">
        <v>51</v>
      </c>
      <c r="J397">
        <v>0.5</v>
      </c>
    </row>
    <row r="398" spans="1:10" x14ac:dyDescent="0.35">
      <c r="A398" t="s">
        <v>42</v>
      </c>
      <c r="B398" t="s">
        <v>24</v>
      </c>
      <c r="C398" t="s">
        <v>70</v>
      </c>
      <c r="D398">
        <v>0.16621000478744599</v>
      </c>
      <c r="E398" t="s">
        <v>59</v>
      </c>
      <c r="F398" t="s">
        <v>54</v>
      </c>
      <c r="G398">
        <v>2018</v>
      </c>
      <c r="H398" t="str" cm="1">
        <f t="array" ref="H398">_xlfn.IFS(D398&lt;=-0.1,"S",D398&gt;=0.1,"A",AND(D398&gt;-0.1,D398&lt;0.1),"N")</f>
        <v>A</v>
      </c>
      <c r="I398" s="1" t="s">
        <v>51</v>
      </c>
      <c r="J398">
        <v>0.5</v>
      </c>
    </row>
    <row r="399" spans="1:10" x14ac:dyDescent="0.35">
      <c r="A399" t="s">
        <v>42</v>
      </c>
      <c r="B399" t="s">
        <v>24</v>
      </c>
      <c r="C399" t="s">
        <v>70</v>
      </c>
      <c r="D399">
        <v>-6.6473400654093295E-2</v>
      </c>
      <c r="E399" t="s">
        <v>60</v>
      </c>
      <c r="F399" t="s">
        <v>54</v>
      </c>
      <c r="G399">
        <v>2018</v>
      </c>
      <c r="H399" t="str" cm="1">
        <f t="array" ref="H399">_xlfn.IFS(D399&lt;=-0.1,"S",D399&gt;=0.1,"A",AND(D399&gt;-0.1,D399&lt;0.1),"N")</f>
        <v>N</v>
      </c>
      <c r="I399" s="1" t="s">
        <v>51</v>
      </c>
      <c r="J399">
        <v>0.5</v>
      </c>
    </row>
    <row r="400" spans="1:10" x14ac:dyDescent="0.35">
      <c r="A400" t="s">
        <v>42</v>
      </c>
      <c r="B400" t="s">
        <v>31</v>
      </c>
      <c r="C400" t="s">
        <v>70</v>
      </c>
      <c r="D400">
        <v>0.11073963093976399</v>
      </c>
      <c r="E400" t="s">
        <v>59</v>
      </c>
      <c r="F400" t="s">
        <v>54</v>
      </c>
      <c r="G400">
        <v>2018</v>
      </c>
      <c r="H400" t="str" cm="1">
        <f t="array" ref="H400">_xlfn.IFS(D400&lt;=-0.1,"S",D400&gt;=0.1,"A",AND(D400&gt;-0.1,D400&lt;0.1),"N")</f>
        <v>A</v>
      </c>
      <c r="I400" s="1" t="s">
        <v>51</v>
      </c>
      <c r="J400">
        <v>0.5</v>
      </c>
    </row>
    <row r="401" spans="1:10" x14ac:dyDescent="0.35">
      <c r="A401" t="s">
        <v>42</v>
      </c>
      <c r="B401" t="s">
        <v>31</v>
      </c>
      <c r="C401" t="s">
        <v>70</v>
      </c>
      <c r="D401">
        <v>0.73512977999497198</v>
      </c>
      <c r="E401" t="s">
        <v>60</v>
      </c>
      <c r="F401" t="s">
        <v>54</v>
      </c>
      <c r="G401">
        <v>2018</v>
      </c>
      <c r="H401" t="str" cm="1">
        <f t="array" ref="H401">_xlfn.IFS(D401&lt;=-0.1,"S",D401&gt;=0.1,"A",AND(D401&gt;-0.1,D401&lt;0.1),"N")</f>
        <v>A</v>
      </c>
      <c r="I401" s="1" t="s">
        <v>51</v>
      </c>
      <c r="J401">
        <v>0.5</v>
      </c>
    </row>
    <row r="402" spans="1:10" x14ac:dyDescent="0.35">
      <c r="A402" t="s">
        <v>42</v>
      </c>
      <c r="B402" t="s">
        <v>25</v>
      </c>
      <c r="C402" t="s">
        <v>70</v>
      </c>
      <c r="D402">
        <v>-0.10774229326409999</v>
      </c>
      <c r="E402" t="s">
        <v>59</v>
      </c>
      <c r="F402" t="s">
        <v>54</v>
      </c>
      <c r="G402">
        <v>2018</v>
      </c>
      <c r="H402" t="str" cm="1">
        <f t="array" ref="H402">_xlfn.IFS(D402&lt;=-0.1,"S",D402&gt;=0.1,"A",AND(D402&gt;-0.1,D402&lt;0.1),"N")</f>
        <v>S</v>
      </c>
      <c r="I402" s="1" t="s">
        <v>51</v>
      </c>
      <c r="J402">
        <v>0.5</v>
      </c>
    </row>
    <row r="403" spans="1:10" x14ac:dyDescent="0.35">
      <c r="A403" t="s">
        <v>42</v>
      </c>
      <c r="B403" t="s">
        <v>25</v>
      </c>
      <c r="C403" t="s">
        <v>70</v>
      </c>
      <c r="D403">
        <v>-0.137231095528319</v>
      </c>
      <c r="E403" t="s">
        <v>60</v>
      </c>
      <c r="F403" t="s">
        <v>54</v>
      </c>
      <c r="G403">
        <v>2018</v>
      </c>
      <c r="H403" t="str" cm="1">
        <f t="array" ref="H403">_xlfn.IFS(D403&lt;=-0.1,"S",D403&gt;=0.1,"A",AND(D403&gt;-0.1,D403&lt;0.1),"N")</f>
        <v>S</v>
      </c>
      <c r="I403" s="1" t="s">
        <v>51</v>
      </c>
      <c r="J403">
        <v>0.5</v>
      </c>
    </row>
    <row r="404" spans="1:10" x14ac:dyDescent="0.35">
      <c r="A404" t="s">
        <v>42</v>
      </c>
      <c r="B404" t="s">
        <v>15</v>
      </c>
      <c r="C404" t="s">
        <v>70</v>
      </c>
      <c r="D404">
        <v>-5.1280446874688898E-2</v>
      </c>
      <c r="E404" t="s">
        <v>59</v>
      </c>
      <c r="F404" t="s">
        <v>54</v>
      </c>
      <c r="G404">
        <v>2018</v>
      </c>
      <c r="H404" t="str" cm="1">
        <f t="array" ref="H404">_xlfn.IFS(D404&lt;=-0.1,"S",D404&gt;=0.1,"A",AND(D404&gt;-0.1,D404&lt;0.1),"N")</f>
        <v>N</v>
      </c>
      <c r="I404" s="1" t="s">
        <v>51</v>
      </c>
      <c r="J404">
        <v>0.5</v>
      </c>
    </row>
    <row r="405" spans="1:10" x14ac:dyDescent="0.35">
      <c r="A405" t="s">
        <v>42</v>
      </c>
      <c r="B405" t="s">
        <v>15</v>
      </c>
      <c r="C405" t="s">
        <v>70</v>
      </c>
      <c r="D405">
        <v>0.23105927541682</v>
      </c>
      <c r="E405" t="s">
        <v>60</v>
      </c>
      <c r="F405" t="s">
        <v>54</v>
      </c>
      <c r="G405">
        <v>2018</v>
      </c>
      <c r="H405" t="str" cm="1">
        <f t="array" ref="H405">_xlfn.IFS(D405&lt;=-0.1,"S",D405&gt;=0.1,"A",AND(D405&gt;-0.1,D405&lt;0.1),"N")</f>
        <v>A</v>
      </c>
      <c r="I405" s="1" t="s">
        <v>51</v>
      </c>
      <c r="J405">
        <v>0.5</v>
      </c>
    </row>
    <row r="406" spans="1:10" x14ac:dyDescent="0.35">
      <c r="A406" t="s">
        <v>42</v>
      </c>
      <c r="B406" t="s">
        <v>38</v>
      </c>
      <c r="C406" t="s">
        <v>70</v>
      </c>
      <c r="D406">
        <v>-0.32389703770443601</v>
      </c>
      <c r="E406" t="s">
        <v>59</v>
      </c>
      <c r="F406" t="s">
        <v>54</v>
      </c>
      <c r="G406">
        <v>2018</v>
      </c>
      <c r="H406" t="str" cm="1">
        <f t="array" ref="H406">_xlfn.IFS(D406&lt;=-0.1,"S",D406&gt;=0.1,"A",AND(D406&gt;-0.1,D406&lt;0.1),"N")</f>
        <v>S</v>
      </c>
      <c r="I406" s="1" t="s">
        <v>51</v>
      </c>
      <c r="J406">
        <v>0.5</v>
      </c>
    </row>
    <row r="407" spans="1:10" x14ac:dyDescent="0.35">
      <c r="A407" t="s">
        <v>42</v>
      </c>
      <c r="B407" t="s">
        <v>38</v>
      </c>
      <c r="C407" t="s">
        <v>70</v>
      </c>
      <c r="D407">
        <v>-0.223181851198167</v>
      </c>
      <c r="E407" t="s">
        <v>60</v>
      </c>
      <c r="F407" t="s">
        <v>54</v>
      </c>
      <c r="G407">
        <v>2018</v>
      </c>
      <c r="H407" t="str" cm="1">
        <f t="array" ref="H407">_xlfn.IFS(D407&lt;=-0.1,"S",D407&gt;=0.1,"A",AND(D407&gt;-0.1,D407&lt;0.1),"N")</f>
        <v>S</v>
      </c>
      <c r="I407" s="1" t="s">
        <v>51</v>
      </c>
      <c r="J407">
        <v>0.5</v>
      </c>
    </row>
    <row r="408" spans="1:10" x14ac:dyDescent="0.35">
      <c r="A408" t="s">
        <v>42</v>
      </c>
      <c r="B408" t="s">
        <v>10</v>
      </c>
      <c r="C408" t="s">
        <v>70</v>
      </c>
      <c r="D408">
        <v>-0.22115807990273501</v>
      </c>
      <c r="E408" t="s">
        <v>59</v>
      </c>
      <c r="F408" t="s">
        <v>54</v>
      </c>
      <c r="G408">
        <v>2018</v>
      </c>
      <c r="H408" t="str" cm="1">
        <f t="array" ref="H408">_xlfn.IFS(D408&lt;=-0.1,"S",D408&gt;=0.1,"A",AND(D408&gt;-0.1,D408&lt;0.1),"N")</f>
        <v>S</v>
      </c>
      <c r="I408" s="1" t="s">
        <v>51</v>
      </c>
      <c r="J408">
        <v>0.5</v>
      </c>
    </row>
    <row r="409" spans="1:10" x14ac:dyDescent="0.35">
      <c r="A409" t="s">
        <v>42</v>
      </c>
      <c r="B409" t="s">
        <v>10</v>
      </c>
      <c r="C409" t="s">
        <v>70</v>
      </c>
      <c r="D409">
        <v>-8.8347853046265107E-2</v>
      </c>
      <c r="E409" t="s">
        <v>60</v>
      </c>
      <c r="F409" t="s">
        <v>54</v>
      </c>
      <c r="G409">
        <v>2018</v>
      </c>
      <c r="H409" t="str" cm="1">
        <f t="array" ref="H409">_xlfn.IFS(D409&lt;=-0.1,"S",D409&gt;=0.1,"A",AND(D409&gt;-0.1,D409&lt;0.1),"N")</f>
        <v>N</v>
      </c>
      <c r="I409" s="1" t="s">
        <v>51</v>
      </c>
      <c r="J409">
        <v>0.5</v>
      </c>
    </row>
    <row r="410" spans="1:10" x14ac:dyDescent="0.35">
      <c r="A410" t="s">
        <v>42</v>
      </c>
      <c r="B410" t="s">
        <v>41</v>
      </c>
      <c r="C410" t="s">
        <v>70</v>
      </c>
      <c r="D410">
        <v>-0.11735339471348601</v>
      </c>
      <c r="E410" t="s">
        <v>59</v>
      </c>
      <c r="F410" t="s">
        <v>54</v>
      </c>
      <c r="G410">
        <v>2018</v>
      </c>
      <c r="H410" t="str" cm="1">
        <f t="array" ref="H410">_xlfn.IFS(D410&lt;=-0.1,"S",D410&gt;=0.1,"A",AND(D410&gt;-0.1,D410&lt;0.1),"N")</f>
        <v>S</v>
      </c>
      <c r="I410" s="1" t="s">
        <v>51</v>
      </c>
      <c r="J410">
        <v>0.5</v>
      </c>
    </row>
    <row r="411" spans="1:10" x14ac:dyDescent="0.35">
      <c r="A411" t="s">
        <v>42</v>
      </c>
      <c r="B411" t="s">
        <v>41</v>
      </c>
      <c r="C411" t="s">
        <v>70</v>
      </c>
      <c r="D411">
        <v>-7.9627270324993796E-2</v>
      </c>
      <c r="E411" t="s">
        <v>60</v>
      </c>
      <c r="F411" t="s">
        <v>54</v>
      </c>
      <c r="G411">
        <v>2018</v>
      </c>
      <c r="H411" t="str" cm="1">
        <f t="array" ref="H411">_xlfn.IFS(D411&lt;=-0.1,"S",D411&gt;=0.1,"A",AND(D411&gt;-0.1,D411&lt;0.1),"N")</f>
        <v>N</v>
      </c>
      <c r="I411" s="1" t="s">
        <v>51</v>
      </c>
      <c r="J411">
        <v>0.5</v>
      </c>
    </row>
    <row r="412" spans="1:10" x14ac:dyDescent="0.35">
      <c r="A412" t="s">
        <v>42</v>
      </c>
      <c r="B412" t="s">
        <v>18</v>
      </c>
      <c r="C412" t="s">
        <v>70</v>
      </c>
      <c r="D412">
        <v>5.7471331056334701E-2</v>
      </c>
      <c r="E412" t="s">
        <v>59</v>
      </c>
      <c r="F412" t="s">
        <v>54</v>
      </c>
      <c r="G412">
        <v>2018</v>
      </c>
      <c r="H412" t="str" cm="1">
        <f t="array" ref="H412">_xlfn.IFS(D412&lt;=-0.1,"S",D412&gt;=0.1,"A",AND(D412&gt;-0.1,D412&lt;0.1),"N")</f>
        <v>N</v>
      </c>
      <c r="I412" s="1" t="s">
        <v>51</v>
      </c>
      <c r="J412">
        <v>0.5</v>
      </c>
    </row>
    <row r="413" spans="1:10" x14ac:dyDescent="0.35">
      <c r="A413" t="s">
        <v>42</v>
      </c>
      <c r="B413" t="s">
        <v>18</v>
      </c>
      <c r="C413" t="s">
        <v>70</v>
      </c>
      <c r="D413">
        <v>0.36984969498639397</v>
      </c>
      <c r="E413" t="s">
        <v>60</v>
      </c>
      <c r="F413" t="s">
        <v>54</v>
      </c>
      <c r="G413">
        <v>2018</v>
      </c>
      <c r="H413" t="str" cm="1">
        <f t="array" ref="H413">_xlfn.IFS(D413&lt;=-0.1,"S",D413&gt;=0.1,"A",AND(D413&gt;-0.1,D413&lt;0.1),"N")</f>
        <v>A</v>
      </c>
      <c r="I413" s="1" t="s">
        <v>51</v>
      </c>
      <c r="J413">
        <v>0.5</v>
      </c>
    </row>
    <row r="414" spans="1:10" x14ac:dyDescent="0.35">
      <c r="A414" t="s">
        <v>42</v>
      </c>
      <c r="B414" t="s">
        <v>37</v>
      </c>
      <c r="C414" t="s">
        <v>70</v>
      </c>
      <c r="D414">
        <v>0.10454786965136</v>
      </c>
      <c r="E414" t="s">
        <v>59</v>
      </c>
      <c r="F414" t="s">
        <v>54</v>
      </c>
      <c r="G414">
        <v>2018</v>
      </c>
      <c r="H414" t="str" cm="1">
        <f t="array" ref="H414">_xlfn.IFS(D414&lt;=-0.1,"S",D414&gt;=0.1,"A",AND(D414&gt;-0.1,D414&lt;0.1),"N")</f>
        <v>A</v>
      </c>
      <c r="I414" s="1" t="s">
        <v>51</v>
      </c>
      <c r="J414">
        <v>0.5</v>
      </c>
    </row>
    <row r="415" spans="1:10" x14ac:dyDescent="0.35">
      <c r="A415" t="s">
        <v>42</v>
      </c>
      <c r="B415" t="s">
        <v>37</v>
      </c>
      <c r="C415" t="s">
        <v>70</v>
      </c>
      <c r="D415">
        <v>0.68628733346127602</v>
      </c>
      <c r="E415" t="s">
        <v>60</v>
      </c>
      <c r="F415" t="s">
        <v>54</v>
      </c>
      <c r="G415">
        <v>2018</v>
      </c>
      <c r="H415" t="str" cm="1">
        <f t="array" ref="H415">_xlfn.IFS(D415&lt;=-0.1,"S",D415&gt;=0.1,"A",AND(D415&gt;-0.1,D415&lt;0.1),"N")</f>
        <v>A</v>
      </c>
      <c r="I415" s="1" t="s">
        <v>51</v>
      </c>
      <c r="J415">
        <v>0.5</v>
      </c>
    </row>
    <row r="416" spans="1:10" x14ac:dyDescent="0.35">
      <c r="A416" t="s">
        <v>42</v>
      </c>
      <c r="B416" t="s">
        <v>45</v>
      </c>
      <c r="C416" t="s">
        <v>70</v>
      </c>
      <c r="D416">
        <v>-0.29405732859447298</v>
      </c>
      <c r="E416" t="s">
        <v>59</v>
      </c>
      <c r="F416" t="s">
        <v>54</v>
      </c>
      <c r="G416">
        <v>2018</v>
      </c>
      <c r="H416" t="str" cm="1">
        <f t="array" ref="H416">_xlfn.IFS(D416&lt;=-0.1,"S",D416&gt;=0.1,"A",AND(D416&gt;-0.1,D416&lt;0.1),"N")</f>
        <v>S</v>
      </c>
      <c r="I416" s="1" t="s">
        <v>51</v>
      </c>
      <c r="J416">
        <v>0.5</v>
      </c>
    </row>
    <row r="417" spans="1:10" x14ac:dyDescent="0.35">
      <c r="A417" t="s">
        <v>42</v>
      </c>
      <c r="B417" t="s">
        <v>45</v>
      </c>
      <c r="C417" t="s">
        <v>70</v>
      </c>
      <c r="D417">
        <v>-0.36416320563655202</v>
      </c>
      <c r="E417" t="s">
        <v>60</v>
      </c>
      <c r="F417" t="s">
        <v>54</v>
      </c>
      <c r="G417">
        <v>2018</v>
      </c>
      <c r="H417" t="str" cm="1">
        <f t="array" ref="H417">_xlfn.IFS(D417&lt;=-0.1,"S",D417&gt;=0.1,"A",AND(D417&gt;-0.1,D417&lt;0.1),"N")</f>
        <v>S</v>
      </c>
      <c r="I417" s="1" t="s">
        <v>51</v>
      </c>
      <c r="J417">
        <v>0.5</v>
      </c>
    </row>
    <row r="418" spans="1:10" x14ac:dyDescent="0.35">
      <c r="A418" t="s">
        <v>42</v>
      </c>
      <c r="B418" t="s">
        <v>19</v>
      </c>
      <c r="C418" t="s">
        <v>70</v>
      </c>
      <c r="D418">
        <v>0.203533865079707</v>
      </c>
      <c r="E418" t="s">
        <v>59</v>
      </c>
      <c r="F418" t="s">
        <v>54</v>
      </c>
      <c r="G418">
        <v>2018</v>
      </c>
      <c r="H418" t="str" cm="1">
        <f t="array" ref="H418">_xlfn.IFS(D418&lt;=-0.1,"S",D418&gt;=0.1,"A",AND(D418&gt;-0.1,D418&lt;0.1),"N")</f>
        <v>A</v>
      </c>
      <c r="I418" s="1" t="s">
        <v>51</v>
      </c>
      <c r="J418">
        <v>0.5</v>
      </c>
    </row>
    <row r="419" spans="1:10" x14ac:dyDescent="0.35">
      <c r="A419" t="s">
        <v>42</v>
      </c>
      <c r="B419" t="s">
        <v>19</v>
      </c>
      <c r="C419" t="s">
        <v>70</v>
      </c>
      <c r="D419">
        <v>0.42349703012984602</v>
      </c>
      <c r="E419" t="s">
        <v>60</v>
      </c>
      <c r="F419" t="s">
        <v>54</v>
      </c>
      <c r="G419">
        <v>2018</v>
      </c>
      <c r="H419" t="str" cm="1">
        <f t="array" ref="H419">_xlfn.IFS(D419&lt;=-0.1,"S",D419&gt;=0.1,"A",AND(D419&gt;-0.1,D419&lt;0.1),"N")</f>
        <v>A</v>
      </c>
      <c r="I419" s="1" t="s">
        <v>51</v>
      </c>
      <c r="J419">
        <v>0.5</v>
      </c>
    </row>
    <row r="420" spans="1:10" x14ac:dyDescent="0.35">
      <c r="A420" t="s">
        <v>42</v>
      </c>
      <c r="B420" t="s">
        <v>20</v>
      </c>
      <c r="C420" t="s">
        <v>70</v>
      </c>
      <c r="D420">
        <v>9.1737937411967396E-2</v>
      </c>
      <c r="E420" t="s">
        <v>59</v>
      </c>
      <c r="F420" t="s">
        <v>54</v>
      </c>
      <c r="G420">
        <v>2018</v>
      </c>
      <c r="H420" t="str" cm="1">
        <f t="array" ref="H420">_xlfn.IFS(D420&lt;=-0.1,"S",D420&gt;=0.1,"A",AND(D420&gt;-0.1,D420&lt;0.1),"N")</f>
        <v>N</v>
      </c>
      <c r="I420" s="1" t="s">
        <v>51</v>
      </c>
      <c r="J420">
        <v>0.5</v>
      </c>
    </row>
    <row r="421" spans="1:10" x14ac:dyDescent="0.35">
      <c r="A421" t="s">
        <v>42</v>
      </c>
      <c r="B421" t="s">
        <v>20</v>
      </c>
      <c r="C421" t="s">
        <v>70</v>
      </c>
      <c r="D421">
        <v>0.28149140339138701</v>
      </c>
      <c r="E421" t="s">
        <v>60</v>
      </c>
      <c r="F421" t="s">
        <v>54</v>
      </c>
      <c r="G421">
        <v>2018</v>
      </c>
      <c r="H421" t="str" cm="1">
        <f t="array" ref="H421">_xlfn.IFS(D421&lt;=-0.1,"S",D421&gt;=0.1,"A",AND(D421&gt;-0.1,D421&lt;0.1),"N")</f>
        <v>A</v>
      </c>
      <c r="I421" s="1" t="s">
        <v>51</v>
      </c>
      <c r="J421">
        <v>0.5</v>
      </c>
    </row>
    <row r="422" spans="1:10" x14ac:dyDescent="0.35">
      <c r="A422" t="s">
        <v>42</v>
      </c>
      <c r="B422" t="s">
        <v>11</v>
      </c>
      <c r="C422" t="s">
        <v>70</v>
      </c>
      <c r="D422">
        <v>-9.4292619226483201E-2</v>
      </c>
      <c r="E422" t="s">
        <v>59</v>
      </c>
      <c r="F422" t="s">
        <v>54</v>
      </c>
      <c r="G422">
        <v>2018</v>
      </c>
      <c r="H422" t="str" cm="1">
        <f t="array" ref="H422">_xlfn.IFS(D422&lt;=-0.1,"S",D422&gt;=0.1,"A",AND(D422&gt;-0.1,D422&lt;0.1),"N")</f>
        <v>N</v>
      </c>
      <c r="I422" s="1" t="s">
        <v>51</v>
      </c>
      <c r="J422">
        <v>0.5</v>
      </c>
    </row>
    <row r="423" spans="1:10" x14ac:dyDescent="0.35">
      <c r="A423" t="s">
        <v>42</v>
      </c>
      <c r="B423" t="s">
        <v>11</v>
      </c>
      <c r="C423" t="s">
        <v>70</v>
      </c>
      <c r="D423">
        <v>0.14889699299713899</v>
      </c>
      <c r="E423" t="s">
        <v>60</v>
      </c>
      <c r="F423" t="s">
        <v>54</v>
      </c>
      <c r="G423">
        <v>2018</v>
      </c>
      <c r="H423" t="str" cm="1">
        <f t="array" ref="H423">_xlfn.IFS(D423&lt;=-0.1,"S",D423&gt;=0.1,"A",AND(D423&gt;-0.1,D423&lt;0.1),"N")</f>
        <v>A</v>
      </c>
      <c r="I423" s="1" t="s">
        <v>51</v>
      </c>
      <c r="J423">
        <v>0.5</v>
      </c>
    </row>
    <row r="424" spans="1:10" x14ac:dyDescent="0.35">
      <c r="A424" t="s">
        <v>42</v>
      </c>
      <c r="B424" t="s">
        <v>12</v>
      </c>
      <c r="C424" t="s">
        <v>70</v>
      </c>
      <c r="D424">
        <v>0.12079320272397701</v>
      </c>
      <c r="E424" t="s">
        <v>59</v>
      </c>
      <c r="F424" t="s">
        <v>54</v>
      </c>
      <c r="G424">
        <v>2018</v>
      </c>
      <c r="H424" t="str" cm="1">
        <f t="array" ref="H424">_xlfn.IFS(D424&lt;=-0.1,"S",D424&gt;=0.1,"A",AND(D424&gt;-0.1,D424&lt;0.1),"N")</f>
        <v>A</v>
      </c>
      <c r="I424" s="1" t="s">
        <v>51</v>
      </c>
      <c r="J424">
        <v>0.5</v>
      </c>
    </row>
    <row r="425" spans="1:10" x14ac:dyDescent="0.35">
      <c r="A425" t="s">
        <v>42</v>
      </c>
      <c r="B425" t="s">
        <v>12</v>
      </c>
      <c r="C425" t="s">
        <v>70</v>
      </c>
      <c r="D425">
        <v>0.27155783232922598</v>
      </c>
      <c r="E425" t="s">
        <v>60</v>
      </c>
      <c r="F425" t="s">
        <v>54</v>
      </c>
      <c r="G425">
        <v>2018</v>
      </c>
      <c r="H425" t="str" cm="1">
        <f t="array" ref="H425">_xlfn.IFS(D425&lt;=-0.1,"S",D425&gt;=0.1,"A",AND(D425&gt;-0.1,D425&lt;0.1),"N")</f>
        <v>A</v>
      </c>
      <c r="I425" s="1" t="s">
        <v>51</v>
      </c>
      <c r="J425">
        <v>0.5</v>
      </c>
    </row>
    <row r="426" spans="1:10" x14ac:dyDescent="0.35">
      <c r="A426" t="s">
        <v>42</v>
      </c>
      <c r="B426" t="s">
        <v>6</v>
      </c>
      <c r="C426" t="s">
        <v>70</v>
      </c>
      <c r="D426">
        <v>0.140183451157119</v>
      </c>
      <c r="E426" t="s">
        <v>59</v>
      </c>
      <c r="F426" t="s">
        <v>54</v>
      </c>
      <c r="G426">
        <v>2018</v>
      </c>
      <c r="H426" t="str" cm="1">
        <f t="array" ref="H426">_xlfn.IFS(D426&lt;=-0.1,"S",D426&gt;=0.1,"A",AND(D426&gt;-0.1,D426&lt;0.1),"N")</f>
        <v>A</v>
      </c>
      <c r="I426" s="1" t="s">
        <v>51</v>
      </c>
      <c r="J426">
        <v>0.5</v>
      </c>
    </row>
    <row r="427" spans="1:10" x14ac:dyDescent="0.35">
      <c r="A427" t="s">
        <v>42</v>
      </c>
      <c r="B427" t="s">
        <v>6</v>
      </c>
      <c r="C427" t="s">
        <v>70</v>
      </c>
      <c r="D427">
        <v>-0.108575740321258</v>
      </c>
      <c r="E427" t="s">
        <v>60</v>
      </c>
      <c r="F427" t="s">
        <v>54</v>
      </c>
      <c r="G427">
        <v>2018</v>
      </c>
      <c r="H427" t="str" cm="1">
        <f t="array" ref="H427">_xlfn.IFS(D427&lt;=-0.1,"S",D427&gt;=0.1,"A",AND(D427&gt;-0.1,D427&lt;0.1),"N")</f>
        <v>S</v>
      </c>
      <c r="I427" s="1" t="s">
        <v>51</v>
      </c>
      <c r="J427">
        <v>0.5</v>
      </c>
    </row>
    <row r="428" spans="1:10" x14ac:dyDescent="0.35">
      <c r="A428" t="s">
        <v>42</v>
      </c>
      <c r="B428" t="s">
        <v>22</v>
      </c>
      <c r="C428" t="s">
        <v>70</v>
      </c>
      <c r="D428">
        <v>8.7234887277370304E-2</v>
      </c>
      <c r="E428" t="s">
        <v>59</v>
      </c>
      <c r="F428" t="s">
        <v>54</v>
      </c>
      <c r="G428">
        <v>2018</v>
      </c>
      <c r="H428" t="str" cm="1">
        <f t="array" ref="H428">_xlfn.IFS(D428&lt;=-0.1,"S",D428&gt;=0.1,"A",AND(D428&gt;-0.1,D428&lt;0.1),"N")</f>
        <v>N</v>
      </c>
      <c r="I428" s="1" t="s">
        <v>51</v>
      </c>
      <c r="J428">
        <v>0.5</v>
      </c>
    </row>
    <row r="429" spans="1:10" x14ac:dyDescent="0.35">
      <c r="A429" t="s">
        <v>42</v>
      </c>
      <c r="B429" t="s">
        <v>22</v>
      </c>
      <c r="C429" t="s">
        <v>70</v>
      </c>
      <c r="D429">
        <v>0.14025253871934701</v>
      </c>
      <c r="E429" t="s">
        <v>60</v>
      </c>
      <c r="F429" t="s">
        <v>54</v>
      </c>
      <c r="G429">
        <v>2018</v>
      </c>
      <c r="H429" t="str" cm="1">
        <f t="array" ref="H429">_xlfn.IFS(D429&lt;=-0.1,"S",D429&gt;=0.1,"A",AND(D429&gt;-0.1,D429&lt;0.1),"N")</f>
        <v>A</v>
      </c>
      <c r="I429" s="1" t="s">
        <v>51</v>
      </c>
      <c r="J429">
        <v>0.5</v>
      </c>
    </row>
    <row r="430" spans="1:10" x14ac:dyDescent="0.35">
      <c r="A430" t="s">
        <v>30</v>
      </c>
      <c r="B430" t="s">
        <v>3</v>
      </c>
      <c r="C430" t="s">
        <v>70</v>
      </c>
      <c r="D430">
        <v>-0.101023610514104</v>
      </c>
      <c r="E430" t="s">
        <v>59</v>
      </c>
      <c r="F430" t="s">
        <v>54</v>
      </c>
      <c r="G430">
        <v>2018</v>
      </c>
      <c r="H430" t="str" cm="1">
        <f t="array" ref="H430">_xlfn.IFS(D430&lt;=-0.1,"S",D430&gt;=0.1,"A",AND(D430&gt;-0.1,D430&lt;0.1),"N")</f>
        <v>S</v>
      </c>
      <c r="I430" s="1" t="s">
        <v>51</v>
      </c>
      <c r="J430">
        <v>0.5</v>
      </c>
    </row>
    <row r="431" spans="1:10" x14ac:dyDescent="0.35">
      <c r="A431" t="s">
        <v>30</v>
      </c>
      <c r="B431" t="s">
        <v>3</v>
      </c>
      <c r="C431" t="s">
        <v>70</v>
      </c>
      <c r="D431">
        <v>-0.15971407881597599</v>
      </c>
      <c r="E431" t="s">
        <v>60</v>
      </c>
      <c r="F431" t="s">
        <v>54</v>
      </c>
      <c r="G431">
        <v>2018</v>
      </c>
      <c r="H431" t="str" cm="1">
        <f t="array" ref="H431">_xlfn.IFS(D431&lt;=-0.1,"S",D431&gt;=0.1,"A",AND(D431&gt;-0.1,D431&lt;0.1),"N")</f>
        <v>S</v>
      </c>
      <c r="I431" s="1" t="s">
        <v>51</v>
      </c>
      <c r="J431">
        <v>0.5</v>
      </c>
    </row>
    <row r="432" spans="1:10" x14ac:dyDescent="0.35">
      <c r="A432" t="s">
        <v>30</v>
      </c>
      <c r="B432" t="s">
        <v>14</v>
      </c>
      <c r="C432" t="s">
        <v>70</v>
      </c>
      <c r="D432">
        <v>0.123158860582698</v>
      </c>
      <c r="E432" t="s">
        <v>59</v>
      </c>
      <c r="F432" t="s">
        <v>54</v>
      </c>
      <c r="G432">
        <v>2018</v>
      </c>
      <c r="H432" t="str" cm="1">
        <f t="array" ref="H432">_xlfn.IFS(D432&lt;=-0.1,"S",D432&gt;=0.1,"A",AND(D432&gt;-0.1,D432&lt;0.1),"N")</f>
        <v>A</v>
      </c>
      <c r="I432" s="1" t="s">
        <v>51</v>
      </c>
      <c r="J432">
        <v>0.5</v>
      </c>
    </row>
    <row r="433" spans="1:10" x14ac:dyDescent="0.35">
      <c r="A433" t="s">
        <v>30</v>
      </c>
      <c r="B433" t="s">
        <v>14</v>
      </c>
      <c r="C433" t="s">
        <v>70</v>
      </c>
      <c r="D433">
        <v>6.2658730475500399E-2</v>
      </c>
      <c r="E433" t="s">
        <v>60</v>
      </c>
      <c r="F433" t="s">
        <v>54</v>
      </c>
      <c r="G433">
        <v>2018</v>
      </c>
      <c r="H433" t="str" cm="1">
        <f t="array" ref="H433">_xlfn.IFS(D433&lt;=-0.1,"S",D433&gt;=0.1,"A",AND(D433&gt;-0.1,D433&lt;0.1),"N")</f>
        <v>N</v>
      </c>
      <c r="I433" s="1" t="s">
        <v>51</v>
      </c>
      <c r="J433">
        <v>0.5</v>
      </c>
    </row>
    <row r="434" spans="1:10" x14ac:dyDescent="0.35">
      <c r="A434" t="s">
        <v>30</v>
      </c>
      <c r="B434" t="s">
        <v>24</v>
      </c>
      <c r="C434" t="s">
        <v>70</v>
      </c>
      <c r="D434">
        <v>-0.68956472354992804</v>
      </c>
      <c r="E434" t="s">
        <v>59</v>
      </c>
      <c r="F434" t="s">
        <v>54</v>
      </c>
      <c r="G434">
        <v>2018</v>
      </c>
      <c r="H434" t="str" cm="1">
        <f t="array" ref="H434">_xlfn.IFS(D434&lt;=-0.1,"S",D434&gt;=0.1,"A",AND(D434&gt;-0.1,D434&lt;0.1),"N")</f>
        <v>S</v>
      </c>
      <c r="I434" s="1" t="s">
        <v>51</v>
      </c>
      <c r="J434">
        <v>0.5</v>
      </c>
    </row>
    <row r="435" spans="1:10" x14ac:dyDescent="0.35">
      <c r="A435" t="s">
        <v>30</v>
      </c>
      <c r="B435" t="s">
        <v>24</v>
      </c>
      <c r="C435" t="s">
        <v>70</v>
      </c>
      <c r="D435">
        <v>-0.70610030553366498</v>
      </c>
      <c r="E435" t="s">
        <v>60</v>
      </c>
      <c r="F435" t="s">
        <v>54</v>
      </c>
      <c r="G435">
        <v>2018</v>
      </c>
      <c r="H435" t="str" cm="1">
        <f t="array" ref="H435">_xlfn.IFS(D435&lt;=-0.1,"S",D435&gt;=0.1,"A",AND(D435&gt;-0.1,D435&lt;0.1),"N")</f>
        <v>S</v>
      </c>
      <c r="I435" s="1" t="s">
        <v>51</v>
      </c>
      <c r="J435">
        <v>0.5</v>
      </c>
    </row>
    <row r="436" spans="1:10" x14ac:dyDescent="0.35">
      <c r="A436" t="s">
        <v>30</v>
      </c>
      <c r="B436" t="s">
        <v>29</v>
      </c>
      <c r="C436" t="s">
        <v>70</v>
      </c>
      <c r="D436">
        <v>-0.13323331829364901</v>
      </c>
      <c r="E436" t="s">
        <v>59</v>
      </c>
      <c r="F436" t="s">
        <v>54</v>
      </c>
      <c r="G436">
        <v>2018</v>
      </c>
      <c r="H436" t="str" cm="1">
        <f t="array" ref="H436">_xlfn.IFS(D436&lt;=-0.1,"S",D436&gt;=0.1,"A",AND(D436&gt;-0.1,D436&lt;0.1),"N")</f>
        <v>S</v>
      </c>
      <c r="I436" s="1" t="s">
        <v>51</v>
      </c>
      <c r="J436">
        <v>0.5</v>
      </c>
    </row>
    <row r="437" spans="1:10" x14ac:dyDescent="0.35">
      <c r="A437" t="s">
        <v>30</v>
      </c>
      <c r="B437" t="s">
        <v>29</v>
      </c>
      <c r="C437" t="s">
        <v>70</v>
      </c>
      <c r="D437">
        <v>-0.122478914776433</v>
      </c>
      <c r="E437" t="s">
        <v>60</v>
      </c>
      <c r="F437" t="s">
        <v>54</v>
      </c>
      <c r="G437">
        <v>2018</v>
      </c>
      <c r="H437" t="str" cm="1">
        <f t="array" ref="H437">_xlfn.IFS(D437&lt;=-0.1,"S",D437&gt;=0.1,"A",AND(D437&gt;-0.1,D437&lt;0.1),"N")</f>
        <v>S</v>
      </c>
      <c r="I437" s="1" t="s">
        <v>51</v>
      </c>
      <c r="J437">
        <v>0.5</v>
      </c>
    </row>
    <row r="438" spans="1:10" x14ac:dyDescent="0.35">
      <c r="A438" t="s">
        <v>30</v>
      </c>
      <c r="B438" t="s">
        <v>45</v>
      </c>
      <c r="C438" t="s">
        <v>70</v>
      </c>
      <c r="D438">
        <v>0.64228901833914898</v>
      </c>
      <c r="E438" t="s">
        <v>59</v>
      </c>
      <c r="F438" t="s">
        <v>54</v>
      </c>
      <c r="G438">
        <v>2018</v>
      </c>
      <c r="H438" t="str" cm="1">
        <f t="array" ref="H438">_xlfn.IFS(D438&lt;=-0.1,"S",D438&gt;=0.1,"A",AND(D438&gt;-0.1,D438&lt;0.1),"N")</f>
        <v>A</v>
      </c>
      <c r="I438" s="1" t="s">
        <v>51</v>
      </c>
      <c r="J438">
        <v>0.5</v>
      </c>
    </row>
    <row r="439" spans="1:10" x14ac:dyDescent="0.35">
      <c r="A439" t="s">
        <v>30</v>
      </c>
      <c r="B439" t="s">
        <v>45</v>
      </c>
      <c r="C439" t="s">
        <v>70</v>
      </c>
      <c r="D439">
        <v>4.6590748790100403E-2</v>
      </c>
      <c r="E439" t="s">
        <v>60</v>
      </c>
      <c r="F439" t="s">
        <v>54</v>
      </c>
      <c r="G439">
        <v>2018</v>
      </c>
      <c r="H439" t="str" cm="1">
        <f t="array" ref="H439">_xlfn.IFS(D439&lt;=-0.1,"S",D439&gt;=0.1,"A",AND(D439&gt;-0.1,D439&lt;0.1),"N")</f>
        <v>N</v>
      </c>
      <c r="I439" s="1" t="s">
        <v>51</v>
      </c>
      <c r="J439">
        <v>0.5</v>
      </c>
    </row>
    <row r="440" spans="1:10" x14ac:dyDescent="0.35">
      <c r="A440" t="s">
        <v>37</v>
      </c>
      <c r="B440" t="s">
        <v>4</v>
      </c>
      <c r="C440" t="s">
        <v>70</v>
      </c>
      <c r="D440">
        <v>8.5097434988258697E-2</v>
      </c>
      <c r="E440" t="s">
        <v>59</v>
      </c>
      <c r="F440" t="s">
        <v>54</v>
      </c>
      <c r="G440">
        <v>2018</v>
      </c>
      <c r="H440" t="str" cm="1">
        <f t="array" ref="H440">_xlfn.IFS(D440&lt;=-0.1,"S",D440&gt;=0.1,"A",AND(D440&gt;-0.1,D440&lt;0.1),"N")</f>
        <v>N</v>
      </c>
      <c r="I440" s="1" t="s">
        <v>51</v>
      </c>
      <c r="J440">
        <v>0.5</v>
      </c>
    </row>
    <row r="441" spans="1:10" x14ac:dyDescent="0.35">
      <c r="A441" t="s">
        <v>37</v>
      </c>
      <c r="B441" t="s">
        <v>4</v>
      </c>
      <c r="C441" t="s">
        <v>70</v>
      </c>
      <c r="D441">
        <v>0.13677307145877299</v>
      </c>
      <c r="E441" t="s">
        <v>60</v>
      </c>
      <c r="F441" t="s">
        <v>54</v>
      </c>
      <c r="G441">
        <v>2018</v>
      </c>
      <c r="H441" t="str" cm="1">
        <f t="array" ref="H441">_xlfn.IFS(D441&lt;=-0.1,"S",D441&gt;=0.1,"A",AND(D441&gt;-0.1,D441&lt;0.1),"N")</f>
        <v>A</v>
      </c>
      <c r="I441" s="1" t="s">
        <v>51</v>
      </c>
      <c r="J441">
        <v>0.5</v>
      </c>
    </row>
    <row r="442" spans="1:10" x14ac:dyDescent="0.35">
      <c r="A442" t="s">
        <v>37</v>
      </c>
      <c r="B442" t="s">
        <v>9</v>
      </c>
      <c r="C442" t="s">
        <v>70</v>
      </c>
      <c r="D442">
        <v>0.171097454093146</v>
      </c>
      <c r="E442" t="s">
        <v>59</v>
      </c>
      <c r="F442" t="s">
        <v>54</v>
      </c>
      <c r="G442">
        <v>2018</v>
      </c>
      <c r="H442" t="str" cm="1">
        <f t="array" ref="H442">_xlfn.IFS(D442&lt;=-0.1,"S",D442&gt;=0.1,"A",AND(D442&gt;-0.1,D442&lt;0.1),"N")</f>
        <v>A</v>
      </c>
      <c r="I442" s="1" t="s">
        <v>51</v>
      </c>
      <c r="J442">
        <v>0.5</v>
      </c>
    </row>
    <row r="443" spans="1:10" x14ac:dyDescent="0.35">
      <c r="A443" t="s">
        <v>37</v>
      </c>
      <c r="B443" t="s">
        <v>9</v>
      </c>
      <c r="C443" t="s">
        <v>70</v>
      </c>
      <c r="D443">
        <v>0.121087454286411</v>
      </c>
      <c r="E443" t="s">
        <v>60</v>
      </c>
      <c r="F443" t="s">
        <v>54</v>
      </c>
      <c r="G443">
        <v>2018</v>
      </c>
      <c r="H443" t="str" cm="1">
        <f t="array" ref="H443">_xlfn.IFS(D443&lt;=-0.1,"S",D443&gt;=0.1,"A",AND(D443&gt;-0.1,D443&lt;0.1),"N")</f>
        <v>A</v>
      </c>
      <c r="I443" s="1" t="s">
        <v>51</v>
      </c>
      <c r="J443">
        <v>0.5</v>
      </c>
    </row>
    <row r="444" spans="1:10" x14ac:dyDescent="0.35">
      <c r="A444" t="s">
        <v>37</v>
      </c>
      <c r="B444" t="s">
        <v>10</v>
      </c>
      <c r="C444" t="s">
        <v>70</v>
      </c>
      <c r="D444">
        <v>8.8586653121869599E-2</v>
      </c>
      <c r="E444" t="s">
        <v>59</v>
      </c>
      <c r="F444" t="s">
        <v>54</v>
      </c>
      <c r="G444">
        <v>2018</v>
      </c>
      <c r="H444" t="str" cm="1">
        <f t="array" ref="H444">_xlfn.IFS(D444&lt;=-0.1,"S",D444&gt;=0.1,"A",AND(D444&gt;-0.1,D444&lt;0.1),"N")</f>
        <v>N</v>
      </c>
      <c r="I444" s="1" t="s">
        <v>51</v>
      </c>
      <c r="J444">
        <v>0.5</v>
      </c>
    </row>
    <row r="445" spans="1:10" x14ac:dyDescent="0.35">
      <c r="A445" t="s">
        <v>37</v>
      </c>
      <c r="B445" t="s">
        <v>10</v>
      </c>
      <c r="C445" t="s">
        <v>70</v>
      </c>
      <c r="D445">
        <v>0.23565988467854401</v>
      </c>
      <c r="E445" t="s">
        <v>60</v>
      </c>
      <c r="F445" t="s">
        <v>54</v>
      </c>
      <c r="G445">
        <v>2018</v>
      </c>
      <c r="H445" t="str" cm="1">
        <f t="array" ref="H445">_xlfn.IFS(D445&lt;=-0.1,"S",D445&gt;=0.1,"A",AND(D445&gt;-0.1,D445&lt;0.1),"N")</f>
        <v>A</v>
      </c>
      <c r="I445" s="1" t="s">
        <v>51</v>
      </c>
      <c r="J445">
        <v>0.5</v>
      </c>
    </row>
    <row r="446" spans="1:10" x14ac:dyDescent="0.35">
      <c r="A446" t="s">
        <v>37</v>
      </c>
      <c r="B446" t="s">
        <v>18</v>
      </c>
      <c r="C446" t="s">
        <v>70</v>
      </c>
      <c r="D446">
        <v>-8.7218948412239206E-2</v>
      </c>
      <c r="E446" t="s">
        <v>59</v>
      </c>
      <c r="F446" t="s">
        <v>54</v>
      </c>
      <c r="G446">
        <v>2018</v>
      </c>
      <c r="H446" t="str" cm="1">
        <f t="array" ref="H446">_xlfn.IFS(D446&lt;=-0.1,"S",D446&gt;=0.1,"A",AND(D446&gt;-0.1,D446&lt;0.1),"N")</f>
        <v>N</v>
      </c>
      <c r="I446" s="1" t="s">
        <v>51</v>
      </c>
      <c r="J446">
        <v>0.5</v>
      </c>
    </row>
    <row r="447" spans="1:10" x14ac:dyDescent="0.35">
      <c r="A447" t="s">
        <v>37</v>
      </c>
      <c r="B447" t="s">
        <v>18</v>
      </c>
      <c r="C447" t="s">
        <v>70</v>
      </c>
      <c r="D447">
        <v>-0.15221412621069799</v>
      </c>
      <c r="E447" t="s">
        <v>60</v>
      </c>
      <c r="F447" t="s">
        <v>54</v>
      </c>
      <c r="G447">
        <v>2018</v>
      </c>
      <c r="H447" t="str" cm="1">
        <f t="array" ref="H447">_xlfn.IFS(D447&lt;=-0.1,"S",D447&gt;=0.1,"A",AND(D447&gt;-0.1,D447&lt;0.1),"N")</f>
        <v>S</v>
      </c>
      <c r="I447" s="1" t="s">
        <v>51</v>
      </c>
      <c r="J447">
        <v>0.5</v>
      </c>
    </row>
    <row r="448" spans="1:10" x14ac:dyDescent="0.35">
      <c r="A448" t="s">
        <v>37</v>
      </c>
      <c r="B448" t="s">
        <v>11</v>
      </c>
      <c r="C448" t="s">
        <v>70</v>
      </c>
      <c r="D448">
        <v>3.8640252164851403E-2</v>
      </c>
      <c r="E448" t="s">
        <v>59</v>
      </c>
      <c r="F448" t="s">
        <v>54</v>
      </c>
      <c r="G448">
        <v>2018</v>
      </c>
      <c r="H448" t="str" cm="1">
        <f t="array" ref="H448">_xlfn.IFS(D448&lt;=-0.1,"S",D448&gt;=0.1,"A",AND(D448&gt;-0.1,D448&lt;0.1),"N")</f>
        <v>N</v>
      </c>
      <c r="I448" s="1" t="s">
        <v>51</v>
      </c>
      <c r="J448">
        <v>0.5</v>
      </c>
    </row>
    <row r="449" spans="1:10" x14ac:dyDescent="0.35">
      <c r="A449" t="s">
        <v>37</v>
      </c>
      <c r="B449" t="s">
        <v>11</v>
      </c>
      <c r="C449" t="s">
        <v>70</v>
      </c>
      <c r="D449">
        <v>0.55947596866722105</v>
      </c>
      <c r="E449" t="s">
        <v>60</v>
      </c>
      <c r="F449" t="s">
        <v>54</v>
      </c>
      <c r="G449">
        <v>2018</v>
      </c>
      <c r="H449" t="str" cm="1">
        <f t="array" ref="H449">_xlfn.IFS(D449&lt;=-0.1,"S",D449&gt;=0.1,"A",AND(D449&gt;-0.1,D449&lt;0.1),"N")</f>
        <v>A</v>
      </c>
      <c r="I449" s="1" t="s">
        <v>51</v>
      </c>
      <c r="J449">
        <v>0.5</v>
      </c>
    </row>
    <row r="450" spans="1:10" x14ac:dyDescent="0.35">
      <c r="A450" t="s">
        <v>45</v>
      </c>
      <c r="B450" t="s">
        <v>13</v>
      </c>
      <c r="C450" t="s">
        <v>70</v>
      </c>
      <c r="D450">
        <v>0.13331428299022399</v>
      </c>
      <c r="E450" t="s">
        <v>59</v>
      </c>
      <c r="F450" t="s">
        <v>54</v>
      </c>
      <c r="G450">
        <v>2018</v>
      </c>
      <c r="H450" t="str" cm="1">
        <f t="array" ref="H450">_xlfn.IFS(D450&lt;=-0.1,"S",D450&gt;=0.1,"A",AND(D450&gt;-0.1,D450&lt;0.1),"N")</f>
        <v>A</v>
      </c>
      <c r="I450" s="1" t="s">
        <v>51</v>
      </c>
      <c r="J450">
        <v>0.5</v>
      </c>
    </row>
    <row r="451" spans="1:10" x14ac:dyDescent="0.35">
      <c r="A451" t="s">
        <v>45</v>
      </c>
      <c r="B451" t="s">
        <v>13</v>
      </c>
      <c r="C451" t="s">
        <v>70</v>
      </c>
      <c r="D451">
        <v>3.5946328393791298E-2</v>
      </c>
      <c r="E451" t="s">
        <v>60</v>
      </c>
      <c r="F451" t="s">
        <v>54</v>
      </c>
      <c r="G451">
        <v>2018</v>
      </c>
      <c r="H451" t="str" cm="1">
        <f t="array" ref="H451">_xlfn.IFS(D451&lt;=-0.1,"S",D451&gt;=0.1,"A",AND(D451&gt;-0.1,D451&lt;0.1),"N")</f>
        <v>N</v>
      </c>
      <c r="I451" s="1" t="s">
        <v>51</v>
      </c>
      <c r="J451">
        <v>0.5</v>
      </c>
    </row>
    <row r="452" spans="1:10" x14ac:dyDescent="0.35">
      <c r="A452" t="s">
        <v>45</v>
      </c>
      <c r="B452" t="s">
        <v>14</v>
      </c>
      <c r="C452" t="s">
        <v>70</v>
      </c>
      <c r="D452">
        <v>-0.81962371794209599</v>
      </c>
      <c r="E452" t="s">
        <v>59</v>
      </c>
      <c r="F452" t="s">
        <v>54</v>
      </c>
      <c r="G452">
        <v>2018</v>
      </c>
      <c r="H452" t="str" cm="1">
        <f t="array" ref="H452">_xlfn.IFS(D452&lt;=-0.1,"S",D452&gt;=0.1,"A",AND(D452&gt;-0.1,D452&lt;0.1),"N")</f>
        <v>S</v>
      </c>
      <c r="I452" s="1" t="s">
        <v>51</v>
      </c>
      <c r="J452">
        <v>0.5</v>
      </c>
    </row>
    <row r="453" spans="1:10" x14ac:dyDescent="0.35">
      <c r="A453" t="s">
        <v>45</v>
      </c>
      <c r="B453" t="s">
        <v>14</v>
      </c>
      <c r="C453" t="s">
        <v>70</v>
      </c>
      <c r="D453">
        <v>-0.81923284212338399</v>
      </c>
      <c r="E453" t="s">
        <v>60</v>
      </c>
      <c r="F453" t="s">
        <v>54</v>
      </c>
      <c r="G453">
        <v>2018</v>
      </c>
      <c r="H453" t="str" cm="1">
        <f t="array" ref="H453">_xlfn.IFS(D453&lt;=-0.1,"S",D453&gt;=0.1,"A",AND(D453&gt;-0.1,D453&lt;0.1),"N")</f>
        <v>S</v>
      </c>
      <c r="I453" s="1" t="s">
        <v>51</v>
      </c>
      <c r="J453">
        <v>0.5</v>
      </c>
    </row>
    <row r="454" spans="1:10" x14ac:dyDescent="0.35">
      <c r="A454" t="s">
        <v>45</v>
      </c>
      <c r="B454" t="s">
        <v>35</v>
      </c>
      <c r="C454" t="s">
        <v>70</v>
      </c>
      <c r="D454">
        <v>-8.2089584325034395E-2</v>
      </c>
      <c r="E454" t="s">
        <v>59</v>
      </c>
      <c r="F454" t="s">
        <v>54</v>
      </c>
      <c r="G454">
        <v>2018</v>
      </c>
      <c r="H454" t="str" cm="1">
        <f t="array" ref="H454">_xlfn.IFS(D454&lt;=-0.1,"S",D454&gt;=0.1,"A",AND(D454&gt;-0.1,D454&lt;0.1),"N")</f>
        <v>N</v>
      </c>
      <c r="I454" s="1" t="s">
        <v>51</v>
      </c>
      <c r="J454">
        <v>0.5</v>
      </c>
    </row>
    <row r="455" spans="1:10" x14ac:dyDescent="0.35">
      <c r="A455" t="s">
        <v>45</v>
      </c>
      <c r="B455" t="s">
        <v>35</v>
      </c>
      <c r="C455" t="s">
        <v>70</v>
      </c>
      <c r="D455">
        <v>-0.16960285310518</v>
      </c>
      <c r="E455" t="s">
        <v>60</v>
      </c>
      <c r="F455" t="s">
        <v>54</v>
      </c>
      <c r="G455">
        <v>2018</v>
      </c>
      <c r="H455" t="str" cm="1">
        <f t="array" ref="H455">_xlfn.IFS(D455&lt;=-0.1,"S",D455&gt;=0.1,"A",AND(D455&gt;-0.1,D455&lt;0.1),"N")</f>
        <v>S</v>
      </c>
      <c r="I455" s="1" t="s">
        <v>51</v>
      </c>
      <c r="J455">
        <v>0.5</v>
      </c>
    </row>
    <row r="456" spans="1:10" x14ac:dyDescent="0.35">
      <c r="A456" t="s">
        <v>45</v>
      </c>
      <c r="B456" t="s">
        <v>24</v>
      </c>
      <c r="C456" t="s">
        <v>70</v>
      </c>
      <c r="D456">
        <v>0.30876432870449899</v>
      </c>
      <c r="E456" t="s">
        <v>59</v>
      </c>
      <c r="F456" t="s">
        <v>54</v>
      </c>
      <c r="G456">
        <v>2018</v>
      </c>
      <c r="H456" t="str" cm="1">
        <f t="array" ref="H456">_xlfn.IFS(D456&lt;=-0.1,"S",D456&gt;=0.1,"A",AND(D456&gt;-0.1,D456&lt;0.1),"N")</f>
        <v>A</v>
      </c>
      <c r="I456" s="1" t="s">
        <v>51</v>
      </c>
      <c r="J456">
        <v>0.5</v>
      </c>
    </row>
    <row r="457" spans="1:10" x14ac:dyDescent="0.35">
      <c r="A457" t="s">
        <v>45</v>
      </c>
      <c r="B457" t="s">
        <v>24</v>
      </c>
      <c r="C457" t="s">
        <v>70</v>
      </c>
      <c r="D457">
        <v>6.5070652528664299E-2</v>
      </c>
      <c r="E457" t="s">
        <v>60</v>
      </c>
      <c r="F457" t="s">
        <v>54</v>
      </c>
      <c r="G457">
        <v>2018</v>
      </c>
      <c r="H457" t="str" cm="1">
        <f t="array" ref="H457">_xlfn.IFS(D457&lt;=-0.1,"S",D457&gt;=0.1,"A",AND(D457&gt;-0.1,D457&lt;0.1),"N")</f>
        <v>N</v>
      </c>
      <c r="I457" s="1" t="s">
        <v>51</v>
      </c>
      <c r="J457">
        <v>0.5</v>
      </c>
    </row>
    <row r="458" spans="1:10" x14ac:dyDescent="0.35">
      <c r="A458" t="s">
        <v>45</v>
      </c>
      <c r="B458" t="s">
        <v>16</v>
      </c>
      <c r="C458" t="s">
        <v>70</v>
      </c>
      <c r="D458">
        <v>-0.138846284407629</v>
      </c>
      <c r="E458" t="s">
        <v>59</v>
      </c>
      <c r="F458" t="s">
        <v>54</v>
      </c>
      <c r="G458">
        <v>2018</v>
      </c>
      <c r="H458" t="str" cm="1">
        <f t="array" ref="H458">_xlfn.IFS(D458&lt;=-0.1,"S",D458&gt;=0.1,"A",AND(D458&gt;-0.1,D458&lt;0.1),"N")</f>
        <v>S</v>
      </c>
      <c r="I458" s="1" t="s">
        <v>51</v>
      </c>
      <c r="J458">
        <v>0.5</v>
      </c>
    </row>
    <row r="459" spans="1:10" x14ac:dyDescent="0.35">
      <c r="A459" t="s">
        <v>45</v>
      </c>
      <c r="B459" t="s">
        <v>16</v>
      </c>
      <c r="C459" t="s">
        <v>70</v>
      </c>
      <c r="D459">
        <v>-0.33109959953956902</v>
      </c>
      <c r="E459" t="s">
        <v>60</v>
      </c>
      <c r="F459" t="s">
        <v>54</v>
      </c>
      <c r="G459">
        <v>2018</v>
      </c>
      <c r="H459" t="str" cm="1">
        <f t="array" ref="H459">_xlfn.IFS(D459&lt;=-0.1,"S",D459&gt;=0.1,"A",AND(D459&gt;-0.1,D459&lt;0.1),"N")</f>
        <v>S</v>
      </c>
      <c r="I459" s="1" t="s">
        <v>51</v>
      </c>
      <c r="J459">
        <v>0.5</v>
      </c>
    </row>
    <row r="460" spans="1:10" x14ac:dyDescent="0.35">
      <c r="A460" t="s">
        <v>45</v>
      </c>
      <c r="B460" t="s">
        <v>38</v>
      </c>
      <c r="C460" t="s">
        <v>70</v>
      </c>
      <c r="D460">
        <v>-0.84618816043971201</v>
      </c>
      <c r="E460" t="s">
        <v>59</v>
      </c>
      <c r="F460" t="s">
        <v>54</v>
      </c>
      <c r="G460">
        <v>2018</v>
      </c>
      <c r="H460" t="str" cm="1">
        <f t="array" ref="H460">_xlfn.IFS(D460&lt;=-0.1,"S",D460&gt;=0.1,"A",AND(D460&gt;-0.1,D460&lt;0.1),"N")</f>
        <v>S</v>
      </c>
      <c r="I460" s="1" t="s">
        <v>51</v>
      </c>
      <c r="J460">
        <v>0.5</v>
      </c>
    </row>
    <row r="461" spans="1:10" x14ac:dyDescent="0.35">
      <c r="A461" t="s">
        <v>45</v>
      </c>
      <c r="B461" t="s">
        <v>38</v>
      </c>
      <c r="C461" t="s">
        <v>70</v>
      </c>
      <c r="D461">
        <v>-0.41983420874685501</v>
      </c>
      <c r="E461" t="s">
        <v>60</v>
      </c>
      <c r="F461" t="s">
        <v>54</v>
      </c>
      <c r="G461">
        <v>2018</v>
      </c>
      <c r="H461" t="str" cm="1">
        <f t="array" ref="H461">_xlfn.IFS(D461&lt;=-0.1,"S",D461&gt;=0.1,"A",AND(D461&gt;-0.1,D461&lt;0.1),"N")</f>
        <v>S</v>
      </c>
      <c r="I461" s="1" t="s">
        <v>51</v>
      </c>
      <c r="J461">
        <v>0.5</v>
      </c>
    </row>
    <row r="462" spans="1:10" x14ac:dyDescent="0.35">
      <c r="A462" t="s">
        <v>45</v>
      </c>
      <c r="B462" t="s">
        <v>18</v>
      </c>
      <c r="C462" t="s">
        <v>70</v>
      </c>
      <c r="D462">
        <v>2.5603930687479699E-2</v>
      </c>
      <c r="E462" t="s">
        <v>59</v>
      </c>
      <c r="F462" t="s">
        <v>54</v>
      </c>
      <c r="G462">
        <v>2018</v>
      </c>
      <c r="H462" t="str" cm="1">
        <f t="array" ref="H462">_xlfn.IFS(D462&lt;=-0.1,"S",D462&gt;=0.1,"A",AND(D462&gt;-0.1,D462&lt;0.1),"N")</f>
        <v>N</v>
      </c>
      <c r="I462" s="1" t="s">
        <v>51</v>
      </c>
      <c r="J462">
        <v>0.5</v>
      </c>
    </row>
    <row r="463" spans="1:10" x14ac:dyDescent="0.35">
      <c r="A463" t="s">
        <v>45</v>
      </c>
      <c r="B463" t="s">
        <v>18</v>
      </c>
      <c r="C463" t="s">
        <v>70</v>
      </c>
      <c r="D463">
        <v>-0.139924485213514</v>
      </c>
      <c r="E463" t="s">
        <v>60</v>
      </c>
      <c r="F463" t="s">
        <v>54</v>
      </c>
      <c r="G463">
        <v>2018</v>
      </c>
      <c r="H463" t="str" cm="1">
        <f t="array" ref="H463">_xlfn.IFS(D463&lt;=-0.1,"S",D463&gt;=0.1,"A",AND(D463&gt;-0.1,D463&lt;0.1),"N")</f>
        <v>S</v>
      </c>
      <c r="I463" s="1" t="s">
        <v>51</v>
      </c>
      <c r="J463">
        <v>0.5</v>
      </c>
    </row>
    <row r="464" spans="1:10" x14ac:dyDescent="0.35">
      <c r="A464" t="s">
        <v>45</v>
      </c>
      <c r="B464" t="s">
        <v>6</v>
      </c>
      <c r="C464" t="s">
        <v>70</v>
      </c>
      <c r="D464">
        <v>-0.24310105085624001</v>
      </c>
      <c r="E464" t="s">
        <v>59</v>
      </c>
      <c r="F464" t="s">
        <v>54</v>
      </c>
      <c r="G464">
        <v>2018</v>
      </c>
      <c r="H464" t="str" cm="1">
        <f t="array" ref="H464">_xlfn.IFS(D464&lt;=-0.1,"S",D464&gt;=0.1,"A",AND(D464&gt;-0.1,D464&lt;0.1),"N")</f>
        <v>S</v>
      </c>
      <c r="I464" s="1" t="s">
        <v>51</v>
      </c>
      <c r="J464">
        <v>0.5</v>
      </c>
    </row>
    <row r="465" spans="1:10" x14ac:dyDescent="0.35">
      <c r="A465" t="s">
        <v>45</v>
      </c>
      <c r="B465" t="s">
        <v>6</v>
      </c>
      <c r="C465" t="s">
        <v>70</v>
      </c>
      <c r="D465">
        <v>-0.27827467480970502</v>
      </c>
      <c r="E465" t="s">
        <v>60</v>
      </c>
      <c r="F465" t="s">
        <v>54</v>
      </c>
      <c r="G465">
        <v>2018</v>
      </c>
      <c r="H465" t="str" cm="1">
        <f t="array" ref="H465">_xlfn.IFS(D465&lt;=-0.1,"S",D465&gt;=0.1,"A",AND(D465&gt;-0.1,D465&lt;0.1),"N")</f>
        <v>S</v>
      </c>
      <c r="I465" s="1" t="s">
        <v>51</v>
      </c>
      <c r="J465">
        <v>0.5</v>
      </c>
    </row>
    <row r="466" spans="1:10" x14ac:dyDescent="0.35">
      <c r="A466" t="s">
        <v>45</v>
      </c>
      <c r="B466" t="s">
        <v>46</v>
      </c>
      <c r="C466" t="s">
        <v>70</v>
      </c>
      <c r="D466">
        <v>-0.76385861896779905</v>
      </c>
      <c r="E466" t="s">
        <v>59</v>
      </c>
      <c r="F466" t="s">
        <v>54</v>
      </c>
      <c r="G466">
        <v>2018</v>
      </c>
      <c r="H466" t="str" cm="1">
        <f t="array" ref="H466">_xlfn.IFS(D466&lt;=-0.1,"S",D466&gt;=0.1,"A",AND(D466&gt;-0.1,D466&lt;0.1),"N")</f>
        <v>S</v>
      </c>
      <c r="I466" s="1" t="s">
        <v>51</v>
      </c>
      <c r="J466">
        <v>0.5</v>
      </c>
    </row>
    <row r="467" spans="1:10" x14ac:dyDescent="0.35">
      <c r="A467" t="s">
        <v>45</v>
      </c>
      <c r="B467" t="s">
        <v>46</v>
      </c>
      <c r="C467" t="s">
        <v>70</v>
      </c>
      <c r="D467">
        <v>-0.38014441415254102</v>
      </c>
      <c r="E467" t="s">
        <v>60</v>
      </c>
      <c r="F467" t="s">
        <v>54</v>
      </c>
      <c r="G467">
        <v>2018</v>
      </c>
      <c r="H467" t="str" cm="1">
        <f t="array" ref="H467">_xlfn.IFS(D467&lt;=-0.1,"S",D467&gt;=0.1,"A",AND(D467&gt;-0.1,D467&lt;0.1),"N")</f>
        <v>S</v>
      </c>
      <c r="I467" s="1" t="s">
        <v>51</v>
      </c>
      <c r="J467">
        <v>0.5</v>
      </c>
    </row>
    <row r="468" spans="1:10" x14ac:dyDescent="0.35">
      <c r="A468" t="s">
        <v>45</v>
      </c>
      <c r="B468" t="s">
        <v>22</v>
      </c>
      <c r="C468" t="s">
        <v>70</v>
      </c>
      <c r="D468">
        <v>5.6777194108720903E-2</v>
      </c>
      <c r="E468" t="s">
        <v>59</v>
      </c>
      <c r="F468" t="s">
        <v>54</v>
      </c>
      <c r="G468">
        <v>2018</v>
      </c>
      <c r="H468" t="str" cm="1">
        <f t="array" ref="H468">_xlfn.IFS(D468&lt;=-0.1,"S",D468&gt;=0.1,"A",AND(D468&gt;-0.1,D468&lt;0.1),"N")</f>
        <v>N</v>
      </c>
      <c r="I468" s="1" t="s">
        <v>51</v>
      </c>
      <c r="J468">
        <v>0.5</v>
      </c>
    </row>
    <row r="469" spans="1:10" x14ac:dyDescent="0.35">
      <c r="A469" t="s">
        <v>45</v>
      </c>
      <c r="B469" t="s">
        <v>22</v>
      </c>
      <c r="C469" t="s">
        <v>70</v>
      </c>
      <c r="D469">
        <v>-0.116026945816954</v>
      </c>
      <c r="E469" t="s">
        <v>60</v>
      </c>
      <c r="F469" t="s">
        <v>54</v>
      </c>
      <c r="G469">
        <v>2018</v>
      </c>
      <c r="H469" t="str" cm="1">
        <f t="array" ref="H469">_xlfn.IFS(D469&lt;=-0.1,"S",D469&gt;=0.1,"A",AND(D469&gt;-0.1,D469&lt;0.1),"N")</f>
        <v>S</v>
      </c>
      <c r="I469" s="1" t="s">
        <v>51</v>
      </c>
      <c r="J469">
        <v>0.5</v>
      </c>
    </row>
    <row r="470" spans="1:10" x14ac:dyDescent="0.35">
      <c r="A470" t="s">
        <v>45</v>
      </c>
      <c r="B470" t="s">
        <v>44</v>
      </c>
      <c r="C470" t="s">
        <v>70</v>
      </c>
      <c r="D470">
        <v>-0.262133424105644</v>
      </c>
      <c r="E470" t="s">
        <v>59</v>
      </c>
      <c r="F470" t="s">
        <v>54</v>
      </c>
      <c r="G470">
        <v>2018</v>
      </c>
      <c r="H470" t="str" cm="1">
        <f t="array" ref="H470">_xlfn.IFS(D470&lt;=-0.1,"S",D470&gt;=0.1,"A",AND(D470&gt;-0.1,D470&lt;0.1),"N")</f>
        <v>S</v>
      </c>
      <c r="I470" s="1" t="s">
        <v>51</v>
      </c>
      <c r="J470">
        <v>0.5</v>
      </c>
    </row>
    <row r="471" spans="1:10" x14ac:dyDescent="0.35">
      <c r="A471" t="s">
        <v>45</v>
      </c>
      <c r="B471" t="s">
        <v>44</v>
      </c>
      <c r="C471" t="s">
        <v>70</v>
      </c>
      <c r="D471">
        <v>-0.161747833477251</v>
      </c>
      <c r="E471" t="s">
        <v>60</v>
      </c>
      <c r="F471" t="s">
        <v>54</v>
      </c>
      <c r="G471">
        <v>2018</v>
      </c>
      <c r="H471" t="str" cm="1">
        <f t="array" ref="H471">_xlfn.IFS(D471&lt;=-0.1,"S",D471&gt;=0.1,"A",AND(D471&gt;-0.1,D471&lt;0.1),"N")</f>
        <v>S</v>
      </c>
      <c r="I471" s="1" t="s">
        <v>51</v>
      </c>
      <c r="J471">
        <v>0.5</v>
      </c>
    </row>
    <row r="472" spans="1:10" x14ac:dyDescent="0.35">
      <c r="A472" t="s">
        <v>19</v>
      </c>
      <c r="B472" t="s">
        <v>8</v>
      </c>
      <c r="C472" t="s">
        <v>70</v>
      </c>
      <c r="D472">
        <v>0.26925384986019002</v>
      </c>
      <c r="E472" t="s">
        <v>59</v>
      </c>
      <c r="F472" t="s">
        <v>54</v>
      </c>
      <c r="G472">
        <v>2018</v>
      </c>
      <c r="H472" t="str" cm="1">
        <f t="array" ref="H472">_xlfn.IFS(D472&lt;=-0.1,"S",D472&gt;=0.1,"A",AND(D472&gt;-0.1,D472&lt;0.1),"N")</f>
        <v>A</v>
      </c>
      <c r="I472" s="1" t="s">
        <v>51</v>
      </c>
      <c r="J472">
        <v>0.5</v>
      </c>
    </row>
    <row r="473" spans="1:10" x14ac:dyDescent="0.35">
      <c r="A473" t="s">
        <v>19</v>
      </c>
      <c r="B473" t="s">
        <v>8</v>
      </c>
      <c r="C473" t="s">
        <v>70</v>
      </c>
      <c r="D473">
        <v>-7.1713208769997802E-2</v>
      </c>
      <c r="E473" t="s">
        <v>60</v>
      </c>
      <c r="F473" t="s">
        <v>54</v>
      </c>
      <c r="G473">
        <v>2018</v>
      </c>
      <c r="H473" t="str" cm="1">
        <f t="array" ref="H473">_xlfn.IFS(D473&lt;=-0.1,"S",D473&gt;=0.1,"A",AND(D473&gt;-0.1,D473&lt;0.1),"N")</f>
        <v>N</v>
      </c>
      <c r="I473" s="1" t="s">
        <v>51</v>
      </c>
      <c r="J473">
        <v>0.5</v>
      </c>
    </row>
    <row r="474" spans="1:10" x14ac:dyDescent="0.35">
      <c r="A474" t="s">
        <v>19</v>
      </c>
      <c r="B474" t="s">
        <v>4</v>
      </c>
      <c r="C474" t="s">
        <v>70</v>
      </c>
      <c r="D474">
        <v>0.22377781004778899</v>
      </c>
      <c r="E474" t="s">
        <v>59</v>
      </c>
      <c r="F474" t="s">
        <v>54</v>
      </c>
      <c r="G474">
        <v>2018</v>
      </c>
      <c r="H474" t="str" cm="1">
        <f t="array" ref="H474">_xlfn.IFS(D474&lt;=-0.1,"S",D474&gt;=0.1,"A",AND(D474&gt;-0.1,D474&lt;0.1),"N")</f>
        <v>A</v>
      </c>
      <c r="I474" s="1" t="s">
        <v>51</v>
      </c>
      <c r="J474">
        <v>0.5</v>
      </c>
    </row>
    <row r="475" spans="1:10" x14ac:dyDescent="0.35">
      <c r="A475" t="s">
        <v>19</v>
      </c>
      <c r="B475" t="s">
        <v>4</v>
      </c>
      <c r="C475" t="s">
        <v>70</v>
      </c>
      <c r="D475">
        <v>0.118175500239693</v>
      </c>
      <c r="E475" t="s">
        <v>60</v>
      </c>
      <c r="F475" t="s">
        <v>54</v>
      </c>
      <c r="G475">
        <v>2018</v>
      </c>
      <c r="H475" t="str" cm="1">
        <f t="array" ref="H475">_xlfn.IFS(D475&lt;=-0.1,"S",D475&gt;=0.1,"A",AND(D475&gt;-0.1,D475&lt;0.1),"N")</f>
        <v>A</v>
      </c>
      <c r="I475" s="1" t="s">
        <v>51</v>
      </c>
      <c r="J475">
        <v>0.5</v>
      </c>
    </row>
    <row r="476" spans="1:10" x14ac:dyDescent="0.35">
      <c r="A476" t="s">
        <v>19</v>
      </c>
      <c r="B476" t="s">
        <v>3</v>
      </c>
      <c r="C476" t="s">
        <v>70</v>
      </c>
      <c r="D476">
        <v>0.36507970096286002</v>
      </c>
      <c r="E476" t="s">
        <v>59</v>
      </c>
      <c r="F476" t="s">
        <v>54</v>
      </c>
      <c r="G476">
        <v>2018</v>
      </c>
      <c r="H476" t="str" cm="1">
        <f t="array" ref="H476">_xlfn.IFS(D476&lt;=-0.1,"S",D476&gt;=0.1,"A",AND(D476&gt;-0.1,D476&lt;0.1),"N")</f>
        <v>A</v>
      </c>
      <c r="I476" s="1" t="s">
        <v>51</v>
      </c>
      <c r="J476">
        <v>0.5</v>
      </c>
    </row>
    <row r="477" spans="1:10" x14ac:dyDescent="0.35">
      <c r="A477" t="s">
        <v>19</v>
      </c>
      <c r="B477" t="s">
        <v>3</v>
      </c>
      <c r="C477" t="s">
        <v>70</v>
      </c>
      <c r="D477">
        <v>9.57981970003845E-2</v>
      </c>
      <c r="E477" t="s">
        <v>60</v>
      </c>
      <c r="F477" t="s">
        <v>54</v>
      </c>
      <c r="G477">
        <v>2018</v>
      </c>
      <c r="H477" t="str" cm="1">
        <f t="array" ref="H477">_xlfn.IFS(D477&lt;=-0.1,"S",D477&gt;=0.1,"A",AND(D477&gt;-0.1,D477&lt;0.1),"N")</f>
        <v>N</v>
      </c>
      <c r="I477" s="1" t="s">
        <v>51</v>
      </c>
      <c r="J477">
        <v>0.5</v>
      </c>
    </row>
    <row r="478" spans="1:10" x14ac:dyDescent="0.35">
      <c r="A478" t="s">
        <v>19</v>
      </c>
      <c r="B478" t="s">
        <v>9</v>
      </c>
      <c r="C478" t="s">
        <v>70</v>
      </c>
      <c r="D478">
        <v>0.36357130511778801</v>
      </c>
      <c r="E478" t="s">
        <v>59</v>
      </c>
      <c r="F478" t="s">
        <v>54</v>
      </c>
      <c r="G478">
        <v>2018</v>
      </c>
      <c r="H478" t="str" cm="1">
        <f t="array" ref="H478">_xlfn.IFS(D478&lt;=-0.1,"S",D478&gt;=0.1,"A",AND(D478&gt;-0.1,D478&lt;0.1),"N")</f>
        <v>A</v>
      </c>
      <c r="I478" s="1" t="s">
        <v>51</v>
      </c>
      <c r="J478">
        <v>0.5</v>
      </c>
    </row>
    <row r="479" spans="1:10" x14ac:dyDescent="0.35">
      <c r="A479" t="s">
        <v>19</v>
      </c>
      <c r="B479" t="s">
        <v>9</v>
      </c>
      <c r="C479" t="s">
        <v>70</v>
      </c>
      <c r="D479">
        <v>0.195286352112855</v>
      </c>
      <c r="E479" t="s">
        <v>60</v>
      </c>
      <c r="F479" t="s">
        <v>54</v>
      </c>
      <c r="G479">
        <v>2018</v>
      </c>
      <c r="H479" t="str" cm="1">
        <f t="array" ref="H479">_xlfn.IFS(D479&lt;=-0.1,"S",D479&gt;=0.1,"A",AND(D479&gt;-0.1,D479&lt;0.1),"N")</f>
        <v>A</v>
      </c>
      <c r="I479" s="1" t="s">
        <v>51</v>
      </c>
      <c r="J479">
        <v>0.5</v>
      </c>
    </row>
    <row r="480" spans="1:10" x14ac:dyDescent="0.35">
      <c r="A480" t="s">
        <v>19</v>
      </c>
      <c r="B480" t="s">
        <v>35</v>
      </c>
      <c r="C480" t="s">
        <v>70</v>
      </c>
      <c r="D480">
        <v>-9.8407920671937293E-2</v>
      </c>
      <c r="E480" t="s">
        <v>59</v>
      </c>
      <c r="F480" t="s">
        <v>54</v>
      </c>
      <c r="G480">
        <v>2018</v>
      </c>
      <c r="H480" t="str" cm="1">
        <f t="array" ref="H480">_xlfn.IFS(D480&lt;=-0.1,"S",D480&gt;=0.1,"A",AND(D480&gt;-0.1,D480&lt;0.1),"N")</f>
        <v>N</v>
      </c>
      <c r="I480" s="1" t="s">
        <v>51</v>
      </c>
      <c r="J480">
        <v>0.5</v>
      </c>
    </row>
    <row r="481" spans="1:10" x14ac:dyDescent="0.35">
      <c r="A481" t="s">
        <v>19</v>
      </c>
      <c r="B481" t="s">
        <v>35</v>
      </c>
      <c r="C481" t="s">
        <v>70</v>
      </c>
      <c r="D481">
        <v>-0.18052686007701499</v>
      </c>
      <c r="E481" t="s">
        <v>60</v>
      </c>
      <c r="F481" t="s">
        <v>54</v>
      </c>
      <c r="G481">
        <v>2018</v>
      </c>
      <c r="H481" t="str" cm="1">
        <f t="array" ref="H481">_xlfn.IFS(D481&lt;=-0.1,"S",D481&gt;=0.1,"A",AND(D481&gt;-0.1,D481&lt;0.1),"N")</f>
        <v>S</v>
      </c>
      <c r="I481" s="1" t="s">
        <v>51</v>
      </c>
      <c r="J481">
        <v>0.5</v>
      </c>
    </row>
    <row r="482" spans="1:10" x14ac:dyDescent="0.35">
      <c r="A482" t="s">
        <v>19</v>
      </c>
      <c r="B482" t="s">
        <v>24</v>
      </c>
      <c r="C482" t="s">
        <v>70</v>
      </c>
      <c r="D482">
        <v>0.107608062415773</v>
      </c>
      <c r="E482" t="s">
        <v>59</v>
      </c>
      <c r="F482" t="s">
        <v>54</v>
      </c>
      <c r="G482">
        <v>2018</v>
      </c>
      <c r="H482" t="str" cm="1">
        <f t="array" ref="H482">_xlfn.IFS(D482&lt;=-0.1,"S",D482&gt;=0.1,"A",AND(D482&gt;-0.1,D482&lt;0.1),"N")</f>
        <v>A</v>
      </c>
      <c r="I482" s="1" t="s">
        <v>51</v>
      </c>
      <c r="J482">
        <v>0.5</v>
      </c>
    </row>
    <row r="483" spans="1:10" x14ac:dyDescent="0.35">
      <c r="A483" t="s">
        <v>19</v>
      </c>
      <c r="B483" t="s">
        <v>24</v>
      </c>
      <c r="C483" t="s">
        <v>70</v>
      </c>
      <c r="D483">
        <v>-0.31429561449649102</v>
      </c>
      <c r="E483" t="s">
        <v>60</v>
      </c>
      <c r="F483" t="s">
        <v>54</v>
      </c>
      <c r="G483">
        <v>2018</v>
      </c>
      <c r="H483" t="str" cm="1">
        <f t="array" ref="H483">_xlfn.IFS(D483&lt;=-0.1,"S",D483&gt;=0.1,"A",AND(D483&gt;-0.1,D483&lt;0.1),"N")</f>
        <v>S</v>
      </c>
      <c r="I483" s="1" t="s">
        <v>51</v>
      </c>
      <c r="J483">
        <v>0.5</v>
      </c>
    </row>
    <row r="484" spans="1:10" x14ac:dyDescent="0.35">
      <c r="A484" t="s">
        <v>19</v>
      </c>
      <c r="B484" t="s">
        <v>25</v>
      </c>
      <c r="C484" t="s">
        <v>70</v>
      </c>
      <c r="D484">
        <v>-0.12815595044809799</v>
      </c>
      <c r="E484" t="s">
        <v>59</v>
      </c>
      <c r="F484" t="s">
        <v>54</v>
      </c>
      <c r="G484">
        <v>2018</v>
      </c>
      <c r="H484" t="str" cm="1">
        <f t="array" ref="H484">_xlfn.IFS(D484&lt;=-0.1,"S",D484&gt;=0.1,"A",AND(D484&gt;-0.1,D484&lt;0.1),"N")</f>
        <v>S</v>
      </c>
      <c r="I484" s="1" t="s">
        <v>51</v>
      </c>
      <c r="J484">
        <v>0.5</v>
      </c>
    </row>
    <row r="485" spans="1:10" x14ac:dyDescent="0.35">
      <c r="A485" t="s">
        <v>19</v>
      </c>
      <c r="B485" t="s">
        <v>25</v>
      </c>
      <c r="C485" t="s">
        <v>70</v>
      </c>
      <c r="D485">
        <v>-0.194603920328561</v>
      </c>
      <c r="E485" t="s">
        <v>60</v>
      </c>
      <c r="F485" t="s">
        <v>54</v>
      </c>
      <c r="G485">
        <v>2018</v>
      </c>
      <c r="H485" t="str" cm="1">
        <f t="array" ref="H485">_xlfn.IFS(D485&lt;=-0.1,"S",D485&gt;=0.1,"A",AND(D485&gt;-0.1,D485&lt;0.1),"N")</f>
        <v>S</v>
      </c>
      <c r="I485" s="1" t="s">
        <v>51</v>
      </c>
      <c r="J485">
        <v>0.5</v>
      </c>
    </row>
    <row r="486" spans="1:10" x14ac:dyDescent="0.35">
      <c r="A486" t="s">
        <v>19</v>
      </c>
      <c r="B486" t="s">
        <v>32</v>
      </c>
      <c r="C486" t="s">
        <v>70</v>
      </c>
      <c r="D486">
        <v>5.3333878364885602E-2</v>
      </c>
      <c r="E486" t="s">
        <v>59</v>
      </c>
      <c r="F486" t="s">
        <v>54</v>
      </c>
      <c r="G486">
        <v>2018</v>
      </c>
      <c r="H486" t="str" cm="1">
        <f t="array" ref="H486">_xlfn.IFS(D486&lt;=-0.1,"S",D486&gt;=0.1,"A",AND(D486&gt;-0.1,D486&lt;0.1),"N")</f>
        <v>N</v>
      </c>
      <c r="I486" s="1" t="s">
        <v>51</v>
      </c>
      <c r="J486">
        <v>0.5</v>
      </c>
    </row>
    <row r="487" spans="1:10" x14ac:dyDescent="0.35">
      <c r="A487" t="s">
        <v>19</v>
      </c>
      <c r="B487" t="s">
        <v>32</v>
      </c>
      <c r="C487" t="s">
        <v>70</v>
      </c>
      <c r="D487">
        <v>-0.139951644276996</v>
      </c>
      <c r="E487" t="s">
        <v>60</v>
      </c>
      <c r="F487" t="s">
        <v>54</v>
      </c>
      <c r="G487">
        <v>2018</v>
      </c>
      <c r="H487" t="str" cm="1">
        <f t="array" ref="H487">_xlfn.IFS(D487&lt;=-0.1,"S",D487&gt;=0.1,"A",AND(D487&gt;-0.1,D487&lt;0.1),"N")</f>
        <v>S</v>
      </c>
      <c r="I487" s="1" t="s">
        <v>51</v>
      </c>
      <c r="J487">
        <v>0.5</v>
      </c>
    </row>
    <row r="488" spans="1:10" x14ac:dyDescent="0.35">
      <c r="A488" t="s">
        <v>19</v>
      </c>
      <c r="B488" t="s">
        <v>15</v>
      </c>
      <c r="C488" t="s">
        <v>70</v>
      </c>
      <c r="D488">
        <v>-0.115613196013788</v>
      </c>
      <c r="E488" t="s">
        <v>59</v>
      </c>
      <c r="F488" t="s">
        <v>54</v>
      </c>
      <c r="G488">
        <v>2018</v>
      </c>
      <c r="H488" t="str" cm="1">
        <f t="array" ref="H488">_xlfn.IFS(D488&lt;=-0.1,"S",D488&gt;=0.1,"A",AND(D488&gt;-0.1,D488&lt;0.1),"N")</f>
        <v>S</v>
      </c>
      <c r="I488" s="1" t="s">
        <v>51</v>
      </c>
      <c r="J488">
        <v>0.5</v>
      </c>
    </row>
    <row r="489" spans="1:10" x14ac:dyDescent="0.35">
      <c r="A489" t="s">
        <v>19</v>
      </c>
      <c r="B489" t="s">
        <v>15</v>
      </c>
      <c r="C489" t="s">
        <v>70</v>
      </c>
      <c r="D489">
        <v>0.11548490317952501</v>
      </c>
      <c r="E489" t="s">
        <v>60</v>
      </c>
      <c r="F489" t="s">
        <v>54</v>
      </c>
      <c r="G489">
        <v>2018</v>
      </c>
      <c r="H489" t="str" cm="1">
        <f t="array" ref="H489">_xlfn.IFS(D489&lt;=-0.1,"S",D489&gt;=0.1,"A",AND(D489&gt;-0.1,D489&lt;0.1),"N")</f>
        <v>A</v>
      </c>
      <c r="I489" s="1" t="s">
        <v>51</v>
      </c>
      <c r="J489">
        <v>0.5</v>
      </c>
    </row>
    <row r="490" spans="1:10" x14ac:dyDescent="0.35">
      <c r="A490" t="s">
        <v>19</v>
      </c>
      <c r="B490" t="s">
        <v>16</v>
      </c>
      <c r="C490" t="s">
        <v>70</v>
      </c>
      <c r="D490">
        <v>0.15874700192520499</v>
      </c>
      <c r="E490" t="s">
        <v>59</v>
      </c>
      <c r="F490" t="s">
        <v>54</v>
      </c>
      <c r="G490">
        <v>2018</v>
      </c>
      <c r="H490" t="str" cm="1">
        <f t="array" ref="H490">_xlfn.IFS(D490&lt;=-0.1,"S",D490&gt;=0.1,"A",AND(D490&gt;-0.1,D490&lt;0.1),"N")</f>
        <v>A</v>
      </c>
      <c r="I490" s="1" t="s">
        <v>51</v>
      </c>
      <c r="J490">
        <v>0.5</v>
      </c>
    </row>
    <row r="491" spans="1:10" x14ac:dyDescent="0.35">
      <c r="A491" t="s">
        <v>19</v>
      </c>
      <c r="B491" t="s">
        <v>16</v>
      </c>
      <c r="C491" t="s">
        <v>70</v>
      </c>
      <c r="D491">
        <v>6.3767379979696795E-2</v>
      </c>
      <c r="E491" t="s">
        <v>60</v>
      </c>
      <c r="F491" t="s">
        <v>54</v>
      </c>
      <c r="G491">
        <v>2018</v>
      </c>
      <c r="H491" t="str" cm="1">
        <f t="array" ref="H491">_xlfn.IFS(D491&lt;=-0.1,"S",D491&gt;=0.1,"A",AND(D491&gt;-0.1,D491&lt;0.1),"N")</f>
        <v>N</v>
      </c>
      <c r="I491" s="1" t="s">
        <v>51</v>
      </c>
      <c r="J491">
        <v>0.5</v>
      </c>
    </row>
    <row r="492" spans="1:10" x14ac:dyDescent="0.35">
      <c r="A492" t="s">
        <v>19</v>
      </c>
      <c r="B492" t="s">
        <v>33</v>
      </c>
      <c r="C492" t="s">
        <v>70</v>
      </c>
      <c r="D492">
        <v>0.44231834277708498</v>
      </c>
      <c r="E492" t="s">
        <v>59</v>
      </c>
      <c r="F492" t="s">
        <v>54</v>
      </c>
      <c r="G492">
        <v>2018</v>
      </c>
      <c r="H492" t="str" cm="1">
        <f t="array" ref="H492">_xlfn.IFS(D492&lt;=-0.1,"S",D492&gt;=0.1,"A",AND(D492&gt;-0.1,D492&lt;0.1),"N")</f>
        <v>A</v>
      </c>
      <c r="I492" s="1" t="s">
        <v>51</v>
      </c>
      <c r="J492">
        <v>0.5</v>
      </c>
    </row>
    <row r="493" spans="1:10" x14ac:dyDescent="0.35">
      <c r="A493" t="s">
        <v>19</v>
      </c>
      <c r="B493" t="s">
        <v>33</v>
      </c>
      <c r="C493" t="s">
        <v>70</v>
      </c>
      <c r="D493">
        <v>0.216355995374857</v>
      </c>
      <c r="E493" t="s">
        <v>60</v>
      </c>
      <c r="F493" t="s">
        <v>54</v>
      </c>
      <c r="G493">
        <v>2018</v>
      </c>
      <c r="H493" t="str" cm="1">
        <f t="array" ref="H493">_xlfn.IFS(D493&lt;=-0.1,"S",D493&gt;=0.1,"A",AND(D493&gt;-0.1,D493&lt;0.1),"N")</f>
        <v>A</v>
      </c>
      <c r="I493" s="1" t="s">
        <v>51</v>
      </c>
      <c r="J493">
        <v>0.5</v>
      </c>
    </row>
    <row r="494" spans="1:10" x14ac:dyDescent="0.35">
      <c r="A494" t="s">
        <v>19</v>
      </c>
      <c r="B494" t="s">
        <v>17</v>
      </c>
      <c r="C494" t="s">
        <v>70</v>
      </c>
      <c r="D494">
        <v>0.53963564217514204</v>
      </c>
      <c r="E494" t="s">
        <v>59</v>
      </c>
      <c r="F494" t="s">
        <v>54</v>
      </c>
      <c r="G494">
        <v>2018</v>
      </c>
      <c r="H494" t="str" cm="1">
        <f t="array" ref="H494">_xlfn.IFS(D494&lt;=-0.1,"S",D494&gt;=0.1,"A",AND(D494&gt;-0.1,D494&lt;0.1),"N")</f>
        <v>A</v>
      </c>
      <c r="I494" s="1" t="s">
        <v>51</v>
      </c>
      <c r="J494">
        <v>0.5</v>
      </c>
    </row>
    <row r="495" spans="1:10" x14ac:dyDescent="0.35">
      <c r="A495" t="s">
        <v>19</v>
      </c>
      <c r="B495" t="s">
        <v>17</v>
      </c>
      <c r="C495" t="s">
        <v>70</v>
      </c>
      <c r="D495">
        <v>0.18301148797838199</v>
      </c>
      <c r="E495" t="s">
        <v>60</v>
      </c>
      <c r="F495" t="s">
        <v>54</v>
      </c>
      <c r="G495">
        <v>2018</v>
      </c>
      <c r="H495" t="str" cm="1">
        <f t="array" ref="H495">_xlfn.IFS(D495&lt;=-0.1,"S",D495&gt;=0.1,"A",AND(D495&gt;-0.1,D495&lt;0.1),"N")</f>
        <v>A</v>
      </c>
      <c r="I495" s="1" t="s">
        <v>51</v>
      </c>
      <c r="J495">
        <v>0.5</v>
      </c>
    </row>
    <row r="496" spans="1:10" x14ac:dyDescent="0.35">
      <c r="A496" t="s">
        <v>19</v>
      </c>
      <c r="B496" t="s">
        <v>29</v>
      </c>
      <c r="C496" t="s">
        <v>70</v>
      </c>
      <c r="D496">
        <v>0.23359497882886199</v>
      </c>
      <c r="E496" t="s">
        <v>59</v>
      </c>
      <c r="F496" t="s">
        <v>54</v>
      </c>
      <c r="G496">
        <v>2018</v>
      </c>
      <c r="H496" t="str" cm="1">
        <f t="array" ref="H496">_xlfn.IFS(D496&lt;=-0.1,"S",D496&gt;=0.1,"A",AND(D496&gt;-0.1,D496&lt;0.1),"N")</f>
        <v>A</v>
      </c>
      <c r="I496" s="1" t="s">
        <v>51</v>
      </c>
      <c r="J496">
        <v>0.5</v>
      </c>
    </row>
    <row r="497" spans="1:10" x14ac:dyDescent="0.35">
      <c r="A497" t="s">
        <v>19</v>
      </c>
      <c r="B497" t="s">
        <v>29</v>
      </c>
      <c r="C497" t="s">
        <v>70</v>
      </c>
      <c r="D497">
        <v>-7.8406150585853193E-2</v>
      </c>
      <c r="E497" t="s">
        <v>60</v>
      </c>
      <c r="F497" t="s">
        <v>54</v>
      </c>
      <c r="G497">
        <v>2018</v>
      </c>
      <c r="H497" t="str" cm="1">
        <f t="array" ref="H497">_xlfn.IFS(D497&lt;=-0.1,"S",D497&gt;=0.1,"A",AND(D497&gt;-0.1,D497&lt;0.1),"N")</f>
        <v>N</v>
      </c>
      <c r="I497" s="1" t="s">
        <v>51</v>
      </c>
      <c r="J497">
        <v>0.5</v>
      </c>
    </row>
    <row r="498" spans="1:10" x14ac:dyDescent="0.35">
      <c r="A498" t="s">
        <v>19</v>
      </c>
      <c r="B498" t="s">
        <v>10</v>
      </c>
      <c r="C498" t="s">
        <v>70</v>
      </c>
      <c r="D498">
        <v>0.17229837382181801</v>
      </c>
      <c r="E498" t="s">
        <v>59</v>
      </c>
      <c r="F498" t="s">
        <v>54</v>
      </c>
      <c r="G498">
        <v>2018</v>
      </c>
      <c r="H498" t="str" cm="1">
        <f t="array" ref="H498">_xlfn.IFS(D498&lt;=-0.1,"S",D498&gt;=0.1,"A",AND(D498&gt;-0.1,D498&lt;0.1),"N")</f>
        <v>A</v>
      </c>
      <c r="I498" s="1" t="s">
        <v>51</v>
      </c>
      <c r="J498">
        <v>0.5</v>
      </c>
    </row>
    <row r="499" spans="1:10" x14ac:dyDescent="0.35">
      <c r="A499" t="s">
        <v>19</v>
      </c>
      <c r="B499" t="s">
        <v>10</v>
      </c>
      <c r="C499" t="s">
        <v>70</v>
      </c>
      <c r="D499">
        <v>0.26295282537233799</v>
      </c>
      <c r="E499" t="s">
        <v>60</v>
      </c>
      <c r="F499" t="s">
        <v>54</v>
      </c>
      <c r="G499">
        <v>2018</v>
      </c>
      <c r="H499" t="str" cm="1">
        <f t="array" ref="H499">_xlfn.IFS(D499&lt;=-0.1,"S",D499&gt;=0.1,"A",AND(D499&gt;-0.1,D499&lt;0.1),"N")</f>
        <v>A</v>
      </c>
      <c r="I499" s="1" t="s">
        <v>51</v>
      </c>
      <c r="J499">
        <v>0.5</v>
      </c>
    </row>
    <row r="500" spans="1:10" x14ac:dyDescent="0.35">
      <c r="A500" t="s">
        <v>19</v>
      </c>
      <c r="B500" t="s">
        <v>18</v>
      </c>
      <c r="C500" t="s">
        <v>70</v>
      </c>
      <c r="D500">
        <v>8.23068342291286E-2</v>
      </c>
      <c r="E500" t="s">
        <v>59</v>
      </c>
      <c r="F500" t="s">
        <v>54</v>
      </c>
      <c r="G500">
        <v>2018</v>
      </c>
      <c r="H500" t="str" cm="1">
        <f t="array" ref="H500">_xlfn.IFS(D500&lt;=-0.1,"S",D500&gt;=0.1,"A",AND(D500&gt;-0.1,D500&lt;0.1),"N")</f>
        <v>N</v>
      </c>
      <c r="I500" s="1" t="s">
        <v>51</v>
      </c>
      <c r="J500">
        <v>0.5</v>
      </c>
    </row>
    <row r="501" spans="1:10" x14ac:dyDescent="0.35">
      <c r="A501" t="s">
        <v>19</v>
      </c>
      <c r="B501" t="s">
        <v>18</v>
      </c>
      <c r="C501" t="s">
        <v>70</v>
      </c>
      <c r="D501">
        <v>-0.24816900073405901</v>
      </c>
      <c r="E501" t="s">
        <v>60</v>
      </c>
      <c r="F501" t="s">
        <v>54</v>
      </c>
      <c r="G501">
        <v>2018</v>
      </c>
      <c r="H501" t="str" cm="1">
        <f t="array" ref="H501">_xlfn.IFS(D501&lt;=-0.1,"S",D501&gt;=0.1,"A",AND(D501&gt;-0.1,D501&lt;0.1),"N")</f>
        <v>S</v>
      </c>
      <c r="I501" s="1" t="s">
        <v>51</v>
      </c>
      <c r="J501">
        <v>0.5</v>
      </c>
    </row>
    <row r="502" spans="1:10" x14ac:dyDescent="0.35">
      <c r="A502" t="s">
        <v>19</v>
      </c>
      <c r="B502" t="s">
        <v>37</v>
      </c>
      <c r="C502" t="s">
        <v>70</v>
      </c>
      <c r="D502">
        <v>-7.2407164327667306E-2</v>
      </c>
      <c r="E502" t="s">
        <v>59</v>
      </c>
      <c r="F502" t="s">
        <v>54</v>
      </c>
      <c r="G502">
        <v>2018</v>
      </c>
      <c r="H502" t="str" cm="1">
        <f t="array" ref="H502">_xlfn.IFS(D502&lt;=-0.1,"S",D502&gt;=0.1,"A",AND(D502&gt;-0.1,D502&lt;0.1),"N")</f>
        <v>N</v>
      </c>
      <c r="I502" s="1" t="s">
        <v>51</v>
      </c>
      <c r="J502">
        <v>0.5</v>
      </c>
    </row>
    <row r="503" spans="1:10" x14ac:dyDescent="0.35">
      <c r="A503" t="s">
        <v>19</v>
      </c>
      <c r="B503" t="s">
        <v>37</v>
      </c>
      <c r="C503" t="s">
        <v>70</v>
      </c>
      <c r="D503">
        <v>-0.17494232953137701</v>
      </c>
      <c r="E503" t="s">
        <v>60</v>
      </c>
      <c r="F503" t="s">
        <v>54</v>
      </c>
      <c r="G503">
        <v>2018</v>
      </c>
      <c r="H503" t="str" cm="1">
        <f t="array" ref="H503">_xlfn.IFS(D503&lt;=-0.1,"S",D503&gt;=0.1,"A",AND(D503&gt;-0.1,D503&lt;0.1),"N")</f>
        <v>S</v>
      </c>
      <c r="I503" s="1" t="s">
        <v>51</v>
      </c>
      <c r="J503">
        <v>0.5</v>
      </c>
    </row>
    <row r="504" spans="1:10" x14ac:dyDescent="0.35">
      <c r="A504" t="s">
        <v>19</v>
      </c>
      <c r="B504" t="s">
        <v>39</v>
      </c>
      <c r="C504" t="s">
        <v>70</v>
      </c>
      <c r="D504">
        <v>0.33125117785976899</v>
      </c>
      <c r="E504" t="s">
        <v>59</v>
      </c>
      <c r="F504" t="s">
        <v>54</v>
      </c>
      <c r="G504">
        <v>2018</v>
      </c>
      <c r="H504" t="str" cm="1">
        <f t="array" ref="H504">_xlfn.IFS(D504&lt;=-0.1,"S",D504&gt;=0.1,"A",AND(D504&gt;-0.1,D504&lt;0.1),"N")</f>
        <v>A</v>
      </c>
      <c r="I504" s="1" t="s">
        <v>51</v>
      </c>
      <c r="J504">
        <v>0.5</v>
      </c>
    </row>
    <row r="505" spans="1:10" x14ac:dyDescent="0.35">
      <c r="A505" t="s">
        <v>19</v>
      </c>
      <c r="B505" t="s">
        <v>39</v>
      </c>
      <c r="C505" t="s">
        <v>70</v>
      </c>
      <c r="D505">
        <v>0.23838707731019401</v>
      </c>
      <c r="E505" t="s">
        <v>60</v>
      </c>
      <c r="F505" t="s">
        <v>54</v>
      </c>
      <c r="G505">
        <v>2018</v>
      </c>
      <c r="H505" t="str" cm="1">
        <f t="array" ref="H505">_xlfn.IFS(D505&lt;=-0.1,"S",D505&gt;=0.1,"A",AND(D505&gt;-0.1,D505&lt;0.1),"N")</f>
        <v>A</v>
      </c>
      <c r="I505" s="1" t="s">
        <v>51</v>
      </c>
      <c r="J505">
        <v>0.5</v>
      </c>
    </row>
    <row r="506" spans="1:10" x14ac:dyDescent="0.35">
      <c r="A506" t="s">
        <v>19</v>
      </c>
      <c r="B506" t="s">
        <v>20</v>
      </c>
      <c r="C506" t="s">
        <v>70</v>
      </c>
      <c r="D506">
        <v>-0.22774482931543799</v>
      </c>
      <c r="E506" t="s">
        <v>59</v>
      </c>
      <c r="F506" t="s">
        <v>54</v>
      </c>
      <c r="G506">
        <v>2018</v>
      </c>
      <c r="H506" t="str" cm="1">
        <f t="array" ref="H506">_xlfn.IFS(D506&lt;=-0.1,"S",D506&gt;=0.1,"A",AND(D506&gt;-0.1,D506&lt;0.1),"N")</f>
        <v>S</v>
      </c>
      <c r="I506" s="1" t="s">
        <v>51</v>
      </c>
      <c r="J506">
        <v>0.5</v>
      </c>
    </row>
    <row r="507" spans="1:10" x14ac:dyDescent="0.35">
      <c r="A507" t="s">
        <v>19</v>
      </c>
      <c r="B507" t="s">
        <v>20</v>
      </c>
      <c r="C507" t="s">
        <v>70</v>
      </c>
      <c r="D507">
        <v>-7.5413849555529197E-2</v>
      </c>
      <c r="E507" t="s">
        <v>60</v>
      </c>
      <c r="F507" t="s">
        <v>54</v>
      </c>
      <c r="G507">
        <v>2018</v>
      </c>
      <c r="H507" t="str" cm="1">
        <f t="array" ref="H507">_xlfn.IFS(D507&lt;=-0.1,"S",D507&gt;=0.1,"A",AND(D507&gt;-0.1,D507&lt;0.1),"N")</f>
        <v>N</v>
      </c>
      <c r="I507" s="1" t="s">
        <v>51</v>
      </c>
      <c r="J507">
        <v>0.5</v>
      </c>
    </row>
    <row r="508" spans="1:10" x14ac:dyDescent="0.35">
      <c r="A508" t="s">
        <v>19</v>
      </c>
      <c r="B508" t="s">
        <v>11</v>
      </c>
      <c r="C508" t="s">
        <v>70</v>
      </c>
      <c r="D508">
        <v>0.15057049487648799</v>
      </c>
      <c r="E508" t="s">
        <v>59</v>
      </c>
      <c r="F508" t="s">
        <v>54</v>
      </c>
      <c r="G508">
        <v>2018</v>
      </c>
      <c r="H508" t="str" cm="1">
        <f t="array" ref="H508">_xlfn.IFS(D508&lt;=-0.1,"S",D508&gt;=0.1,"A",AND(D508&gt;-0.1,D508&lt;0.1),"N")</f>
        <v>A</v>
      </c>
      <c r="I508" s="1" t="s">
        <v>51</v>
      </c>
      <c r="J508">
        <v>0.5</v>
      </c>
    </row>
    <row r="509" spans="1:10" x14ac:dyDescent="0.35">
      <c r="A509" t="s">
        <v>19</v>
      </c>
      <c r="B509" t="s">
        <v>11</v>
      </c>
      <c r="C509" t="s">
        <v>70</v>
      </c>
      <c r="D509">
        <v>0.256260335034593</v>
      </c>
      <c r="E509" t="s">
        <v>60</v>
      </c>
      <c r="F509" t="s">
        <v>54</v>
      </c>
      <c r="G509">
        <v>2018</v>
      </c>
      <c r="H509" t="str" cm="1">
        <f t="array" ref="H509">_xlfn.IFS(D509&lt;=-0.1,"S",D509&gt;=0.1,"A",AND(D509&gt;-0.1,D509&lt;0.1),"N")</f>
        <v>A</v>
      </c>
      <c r="I509" s="1" t="s">
        <v>51</v>
      </c>
      <c r="J509">
        <v>0.5</v>
      </c>
    </row>
    <row r="510" spans="1:10" x14ac:dyDescent="0.35">
      <c r="A510" t="s">
        <v>19</v>
      </c>
      <c r="B510" t="s">
        <v>6</v>
      </c>
      <c r="C510" t="s">
        <v>70</v>
      </c>
      <c r="D510">
        <v>-0.38452405655397698</v>
      </c>
      <c r="E510" t="s">
        <v>59</v>
      </c>
      <c r="F510" t="s">
        <v>54</v>
      </c>
      <c r="G510">
        <v>2018</v>
      </c>
      <c r="H510" t="str" cm="1">
        <f t="array" ref="H510">_xlfn.IFS(D510&lt;=-0.1,"S",D510&gt;=0.1,"A",AND(D510&gt;-0.1,D510&lt;0.1),"N")</f>
        <v>S</v>
      </c>
      <c r="I510" s="1" t="s">
        <v>51</v>
      </c>
      <c r="J510">
        <v>0.5</v>
      </c>
    </row>
    <row r="511" spans="1:10" x14ac:dyDescent="0.35">
      <c r="A511" t="s">
        <v>19</v>
      </c>
      <c r="B511" t="s">
        <v>6</v>
      </c>
      <c r="C511" t="s">
        <v>70</v>
      </c>
      <c r="D511">
        <v>8.7166657339859996E-2</v>
      </c>
      <c r="E511" t="s">
        <v>60</v>
      </c>
      <c r="F511" t="s">
        <v>54</v>
      </c>
      <c r="G511">
        <v>2018</v>
      </c>
      <c r="H511" t="str" cm="1">
        <f t="array" ref="H511">_xlfn.IFS(D511&lt;=-0.1,"S",D511&gt;=0.1,"A",AND(D511&gt;-0.1,D511&lt;0.1),"N")</f>
        <v>N</v>
      </c>
      <c r="I511" s="1" t="s">
        <v>51</v>
      </c>
      <c r="J511">
        <v>0.5</v>
      </c>
    </row>
    <row r="512" spans="1:10" x14ac:dyDescent="0.35">
      <c r="A512" t="s">
        <v>19</v>
      </c>
      <c r="B512" t="s">
        <v>47</v>
      </c>
      <c r="C512" t="s">
        <v>70</v>
      </c>
      <c r="D512">
        <v>-7.6495714813871102E-2</v>
      </c>
      <c r="E512" t="s">
        <v>59</v>
      </c>
      <c r="F512" t="s">
        <v>54</v>
      </c>
      <c r="G512">
        <v>2018</v>
      </c>
      <c r="H512" t="str" cm="1">
        <f t="array" ref="H512">_xlfn.IFS(D512&lt;=-0.1,"S",D512&gt;=0.1,"A",AND(D512&gt;-0.1,D512&lt;0.1),"N")</f>
        <v>N</v>
      </c>
      <c r="I512" s="1" t="s">
        <v>51</v>
      </c>
      <c r="J512">
        <v>0.5</v>
      </c>
    </row>
    <row r="513" spans="1:10" x14ac:dyDescent="0.35">
      <c r="A513" t="s">
        <v>19</v>
      </c>
      <c r="B513" t="s">
        <v>47</v>
      </c>
      <c r="C513" t="s">
        <v>70</v>
      </c>
      <c r="D513">
        <v>-0.152940472551271</v>
      </c>
      <c r="E513" t="s">
        <v>60</v>
      </c>
      <c r="F513" t="s">
        <v>54</v>
      </c>
      <c r="G513">
        <v>2018</v>
      </c>
      <c r="H513" t="str" cm="1">
        <f t="array" ref="H513">_xlfn.IFS(D513&lt;=-0.1,"S",D513&gt;=0.1,"A",AND(D513&gt;-0.1,D513&lt;0.1),"N")</f>
        <v>S</v>
      </c>
      <c r="I513" s="1" t="s">
        <v>51</v>
      </c>
      <c r="J513">
        <v>0.5</v>
      </c>
    </row>
    <row r="514" spans="1:10" x14ac:dyDescent="0.35">
      <c r="A514" t="s">
        <v>19</v>
      </c>
      <c r="B514" t="s">
        <v>22</v>
      </c>
      <c r="C514" t="s">
        <v>70</v>
      </c>
      <c r="D514">
        <v>0.20325379961605999</v>
      </c>
      <c r="E514" t="s">
        <v>59</v>
      </c>
      <c r="F514" t="s">
        <v>54</v>
      </c>
      <c r="G514">
        <v>2018</v>
      </c>
      <c r="H514" t="str" cm="1">
        <f t="array" ref="H514">_xlfn.IFS(D514&lt;=-0.1,"S",D514&gt;=0.1,"A",AND(D514&gt;-0.1,D514&lt;0.1),"N")</f>
        <v>A</v>
      </c>
      <c r="I514" s="1" t="s">
        <v>51</v>
      </c>
      <c r="J514">
        <v>0.5</v>
      </c>
    </row>
    <row r="515" spans="1:10" x14ac:dyDescent="0.35">
      <c r="A515" t="s">
        <v>19</v>
      </c>
      <c r="B515" t="s">
        <v>22</v>
      </c>
      <c r="C515" t="s">
        <v>70</v>
      </c>
      <c r="D515">
        <v>9.3370376138389999E-2</v>
      </c>
      <c r="E515" t="s">
        <v>60</v>
      </c>
      <c r="F515" t="s">
        <v>54</v>
      </c>
      <c r="G515">
        <v>2018</v>
      </c>
      <c r="H515" t="str" cm="1">
        <f t="array" ref="H515">_xlfn.IFS(D515&lt;=-0.1,"S",D515&gt;=0.1,"A",AND(D515&gt;-0.1,D515&lt;0.1),"N")</f>
        <v>N</v>
      </c>
      <c r="I515" s="1" t="s">
        <v>51</v>
      </c>
      <c r="J515">
        <v>0.5</v>
      </c>
    </row>
    <row r="516" spans="1:10" x14ac:dyDescent="0.35">
      <c r="A516" t="s">
        <v>20</v>
      </c>
      <c r="B516" t="s">
        <v>8</v>
      </c>
      <c r="C516" t="s">
        <v>70</v>
      </c>
      <c r="D516">
        <v>7.9665591363029101E-2</v>
      </c>
      <c r="E516" t="s">
        <v>59</v>
      </c>
      <c r="F516" t="s">
        <v>54</v>
      </c>
      <c r="G516">
        <v>2018</v>
      </c>
      <c r="H516" t="str" cm="1">
        <f t="array" ref="H516">_xlfn.IFS(D516&lt;=-0.1,"S",D516&gt;=0.1,"A",AND(D516&gt;-0.1,D516&lt;0.1),"N")</f>
        <v>N</v>
      </c>
      <c r="I516" s="1" t="s">
        <v>51</v>
      </c>
      <c r="J516">
        <v>0.5</v>
      </c>
    </row>
    <row r="517" spans="1:10" x14ac:dyDescent="0.35">
      <c r="A517" t="s">
        <v>20</v>
      </c>
      <c r="B517" t="s">
        <v>8</v>
      </c>
      <c r="C517" t="s">
        <v>70</v>
      </c>
      <c r="D517">
        <v>0.10372070600973</v>
      </c>
      <c r="E517" t="s">
        <v>60</v>
      </c>
      <c r="F517" t="s">
        <v>54</v>
      </c>
      <c r="G517">
        <v>2018</v>
      </c>
      <c r="H517" t="str" cm="1">
        <f t="array" ref="H517">_xlfn.IFS(D517&lt;=-0.1,"S",D517&gt;=0.1,"A",AND(D517&gt;-0.1,D517&lt;0.1),"N")</f>
        <v>A</v>
      </c>
      <c r="I517" s="1" t="s">
        <v>51</v>
      </c>
      <c r="J517">
        <v>0.5</v>
      </c>
    </row>
    <row r="518" spans="1:10" x14ac:dyDescent="0.35">
      <c r="A518" t="s">
        <v>20</v>
      </c>
      <c r="B518" t="s">
        <v>4</v>
      </c>
      <c r="C518" t="s">
        <v>70</v>
      </c>
      <c r="D518">
        <v>-0.338826741897443</v>
      </c>
      <c r="E518" t="s">
        <v>59</v>
      </c>
      <c r="F518" t="s">
        <v>54</v>
      </c>
      <c r="G518">
        <v>2018</v>
      </c>
      <c r="H518" t="str" cm="1">
        <f t="array" ref="H518">_xlfn.IFS(D518&lt;=-0.1,"S",D518&gt;=0.1,"A",AND(D518&gt;-0.1,D518&lt;0.1),"N")</f>
        <v>S</v>
      </c>
      <c r="I518" s="1" t="s">
        <v>51</v>
      </c>
      <c r="J518">
        <v>0.5</v>
      </c>
    </row>
    <row r="519" spans="1:10" x14ac:dyDescent="0.35">
      <c r="A519" t="s">
        <v>20</v>
      </c>
      <c r="B519" t="s">
        <v>4</v>
      </c>
      <c r="C519" t="s">
        <v>70</v>
      </c>
      <c r="D519">
        <v>-0.432040162060643</v>
      </c>
      <c r="E519" t="s">
        <v>60</v>
      </c>
      <c r="F519" t="s">
        <v>54</v>
      </c>
      <c r="G519">
        <v>2018</v>
      </c>
      <c r="H519" t="str" cm="1">
        <f t="array" ref="H519">_xlfn.IFS(D519&lt;=-0.1,"S",D519&gt;=0.1,"A",AND(D519&gt;-0.1,D519&lt;0.1),"N")</f>
        <v>S</v>
      </c>
      <c r="I519" s="1" t="s">
        <v>51</v>
      </c>
      <c r="J519">
        <v>0.5</v>
      </c>
    </row>
    <row r="520" spans="1:10" x14ac:dyDescent="0.35">
      <c r="A520" t="s">
        <v>20</v>
      </c>
      <c r="B520" t="s">
        <v>3</v>
      </c>
      <c r="C520" t="s">
        <v>70</v>
      </c>
      <c r="D520">
        <v>0.447644974948047</v>
      </c>
      <c r="E520" t="s">
        <v>59</v>
      </c>
      <c r="F520" t="s">
        <v>54</v>
      </c>
      <c r="G520">
        <v>2018</v>
      </c>
      <c r="H520" t="str" cm="1">
        <f t="array" ref="H520">_xlfn.IFS(D520&lt;=-0.1,"S",D520&gt;=0.1,"A",AND(D520&gt;-0.1,D520&lt;0.1),"N")</f>
        <v>A</v>
      </c>
      <c r="I520" s="1" t="s">
        <v>51</v>
      </c>
      <c r="J520">
        <v>0.5</v>
      </c>
    </row>
    <row r="521" spans="1:10" x14ac:dyDescent="0.35">
      <c r="A521" t="s">
        <v>20</v>
      </c>
      <c r="B521" t="s">
        <v>3</v>
      </c>
      <c r="C521" t="s">
        <v>70</v>
      </c>
      <c r="D521">
        <v>0.31010500932237101</v>
      </c>
      <c r="E521" t="s">
        <v>60</v>
      </c>
      <c r="F521" t="s">
        <v>54</v>
      </c>
      <c r="G521">
        <v>2018</v>
      </c>
      <c r="H521" t="str" cm="1">
        <f t="array" ref="H521">_xlfn.IFS(D521&lt;=-0.1,"S",D521&gt;=0.1,"A",AND(D521&gt;-0.1,D521&lt;0.1),"N")</f>
        <v>A</v>
      </c>
      <c r="I521" s="1" t="s">
        <v>51</v>
      </c>
      <c r="J521">
        <v>0.5</v>
      </c>
    </row>
    <row r="522" spans="1:10" x14ac:dyDescent="0.35">
      <c r="A522" t="s">
        <v>20</v>
      </c>
      <c r="B522" t="s">
        <v>9</v>
      </c>
      <c r="C522" t="s">
        <v>70</v>
      </c>
      <c r="D522">
        <v>-0.42903198289058903</v>
      </c>
      <c r="E522" t="s">
        <v>59</v>
      </c>
      <c r="F522" t="s">
        <v>54</v>
      </c>
      <c r="G522">
        <v>2018</v>
      </c>
      <c r="H522" t="str" cm="1">
        <f t="array" ref="H522">_xlfn.IFS(D522&lt;=-0.1,"S",D522&gt;=0.1,"A",AND(D522&gt;-0.1,D522&lt;0.1),"N")</f>
        <v>S</v>
      </c>
      <c r="I522" s="1" t="s">
        <v>51</v>
      </c>
      <c r="J522">
        <v>0.5</v>
      </c>
    </row>
    <row r="523" spans="1:10" x14ac:dyDescent="0.35">
      <c r="A523" t="s">
        <v>20</v>
      </c>
      <c r="B523" t="s">
        <v>9</v>
      </c>
      <c r="C523" t="s">
        <v>70</v>
      </c>
      <c r="D523">
        <v>-0.444387526650172</v>
      </c>
      <c r="E523" t="s">
        <v>60</v>
      </c>
      <c r="F523" t="s">
        <v>54</v>
      </c>
      <c r="G523">
        <v>2018</v>
      </c>
      <c r="H523" t="str" cm="1">
        <f t="array" ref="H523">_xlfn.IFS(D523&lt;=-0.1,"S",D523&gt;=0.1,"A",AND(D523&gt;-0.1,D523&lt;0.1),"N")</f>
        <v>S</v>
      </c>
      <c r="I523" s="1" t="s">
        <v>51</v>
      </c>
      <c r="J523">
        <v>0.5</v>
      </c>
    </row>
    <row r="524" spans="1:10" x14ac:dyDescent="0.35">
      <c r="A524" t="s">
        <v>20</v>
      </c>
      <c r="B524" t="s">
        <v>33</v>
      </c>
      <c r="C524" t="s">
        <v>70</v>
      </c>
      <c r="D524">
        <v>0.56424739779121702</v>
      </c>
      <c r="E524" t="s">
        <v>59</v>
      </c>
      <c r="F524" t="s">
        <v>54</v>
      </c>
      <c r="G524">
        <v>2018</v>
      </c>
      <c r="H524" t="str" cm="1">
        <f t="array" ref="H524">_xlfn.IFS(D524&lt;=-0.1,"S",D524&gt;=0.1,"A",AND(D524&gt;-0.1,D524&lt;0.1),"N")</f>
        <v>A</v>
      </c>
      <c r="I524" s="1" t="s">
        <v>51</v>
      </c>
      <c r="J524">
        <v>0.5</v>
      </c>
    </row>
    <row r="525" spans="1:10" x14ac:dyDescent="0.35">
      <c r="A525" t="s">
        <v>20</v>
      </c>
      <c r="B525" t="s">
        <v>33</v>
      </c>
      <c r="C525" t="s">
        <v>70</v>
      </c>
      <c r="D525">
        <v>0.179503919510587</v>
      </c>
      <c r="E525" t="s">
        <v>60</v>
      </c>
      <c r="F525" t="s">
        <v>54</v>
      </c>
      <c r="G525">
        <v>2018</v>
      </c>
      <c r="H525" t="str" cm="1">
        <f t="array" ref="H525">_xlfn.IFS(D525&lt;=-0.1,"S",D525&gt;=0.1,"A",AND(D525&gt;-0.1,D525&lt;0.1),"N")</f>
        <v>A</v>
      </c>
      <c r="I525" s="1" t="s">
        <v>51</v>
      </c>
      <c r="J525">
        <v>0.5</v>
      </c>
    </row>
    <row r="526" spans="1:10" x14ac:dyDescent="0.35">
      <c r="A526" t="s">
        <v>20</v>
      </c>
      <c r="B526" t="s">
        <v>29</v>
      </c>
      <c r="C526" t="s">
        <v>70</v>
      </c>
      <c r="D526">
        <v>0.15480597892676301</v>
      </c>
      <c r="E526" t="s">
        <v>59</v>
      </c>
      <c r="F526" t="s">
        <v>54</v>
      </c>
      <c r="G526">
        <v>2018</v>
      </c>
      <c r="H526" t="str" cm="1">
        <f t="array" ref="H526">_xlfn.IFS(D526&lt;=-0.1,"S",D526&gt;=0.1,"A",AND(D526&gt;-0.1,D526&lt;0.1),"N")</f>
        <v>A</v>
      </c>
      <c r="I526" s="1" t="s">
        <v>51</v>
      </c>
      <c r="J526">
        <v>0.5</v>
      </c>
    </row>
    <row r="527" spans="1:10" x14ac:dyDescent="0.35">
      <c r="A527" t="s">
        <v>20</v>
      </c>
      <c r="B527" t="s">
        <v>29</v>
      </c>
      <c r="C527" t="s">
        <v>70</v>
      </c>
      <c r="D527">
        <v>0.32654901082476401</v>
      </c>
      <c r="E527" t="s">
        <v>60</v>
      </c>
      <c r="F527" t="s">
        <v>54</v>
      </c>
      <c r="G527">
        <v>2018</v>
      </c>
      <c r="H527" t="str" cm="1">
        <f t="array" ref="H527">_xlfn.IFS(D527&lt;=-0.1,"S",D527&gt;=0.1,"A",AND(D527&gt;-0.1,D527&lt;0.1),"N")</f>
        <v>A</v>
      </c>
      <c r="I527" s="1" t="s">
        <v>51</v>
      </c>
      <c r="J527">
        <v>0.5</v>
      </c>
    </row>
    <row r="528" spans="1:10" x14ac:dyDescent="0.35">
      <c r="A528" t="s">
        <v>20</v>
      </c>
      <c r="B528" t="s">
        <v>10</v>
      </c>
      <c r="C528" t="s">
        <v>70</v>
      </c>
      <c r="D528">
        <v>-0.12014683928885</v>
      </c>
      <c r="E528" t="s">
        <v>59</v>
      </c>
      <c r="F528" t="s">
        <v>54</v>
      </c>
      <c r="G528">
        <v>2018</v>
      </c>
      <c r="H528" t="str" cm="1">
        <f t="array" ref="H528">_xlfn.IFS(D528&lt;=-0.1,"S",D528&gt;=0.1,"A",AND(D528&gt;-0.1,D528&lt;0.1),"N")</f>
        <v>S</v>
      </c>
      <c r="I528" s="1" t="s">
        <v>51</v>
      </c>
      <c r="J528">
        <v>0.5</v>
      </c>
    </row>
    <row r="529" spans="1:10" x14ac:dyDescent="0.35">
      <c r="A529" t="s">
        <v>20</v>
      </c>
      <c r="B529" t="s">
        <v>10</v>
      </c>
      <c r="C529" t="s">
        <v>70</v>
      </c>
      <c r="D529">
        <v>0.33134692270613503</v>
      </c>
      <c r="E529" t="s">
        <v>60</v>
      </c>
      <c r="F529" t="s">
        <v>54</v>
      </c>
      <c r="G529">
        <v>2018</v>
      </c>
      <c r="H529" t="str" cm="1">
        <f t="array" ref="H529">_xlfn.IFS(D529&lt;=-0.1,"S",D529&gt;=0.1,"A",AND(D529&gt;-0.1,D529&lt;0.1),"N")</f>
        <v>A</v>
      </c>
      <c r="I529" s="1" t="s">
        <v>51</v>
      </c>
      <c r="J529">
        <v>0.5</v>
      </c>
    </row>
    <row r="530" spans="1:10" x14ac:dyDescent="0.35">
      <c r="A530" t="s">
        <v>20</v>
      </c>
      <c r="B530" t="s">
        <v>39</v>
      </c>
      <c r="C530" t="s">
        <v>70</v>
      </c>
      <c r="D530">
        <v>-0.345692278047323</v>
      </c>
      <c r="E530" t="s">
        <v>59</v>
      </c>
      <c r="F530" t="s">
        <v>54</v>
      </c>
      <c r="G530">
        <v>2018</v>
      </c>
      <c r="H530" t="str" cm="1">
        <f t="array" ref="H530">_xlfn.IFS(D530&lt;=-0.1,"S",D530&gt;=0.1,"A",AND(D530&gt;-0.1,D530&lt;0.1),"N")</f>
        <v>S</v>
      </c>
      <c r="I530" s="1" t="s">
        <v>51</v>
      </c>
      <c r="J530">
        <v>0.5</v>
      </c>
    </row>
    <row r="531" spans="1:10" x14ac:dyDescent="0.35">
      <c r="A531" t="s">
        <v>20</v>
      </c>
      <c r="B531" t="s">
        <v>39</v>
      </c>
      <c r="C531" t="s">
        <v>70</v>
      </c>
      <c r="D531">
        <v>-0.39742951532281501</v>
      </c>
      <c r="E531" t="s">
        <v>60</v>
      </c>
      <c r="F531" t="s">
        <v>54</v>
      </c>
      <c r="G531">
        <v>2018</v>
      </c>
      <c r="H531" t="str" cm="1">
        <f t="array" ref="H531">_xlfn.IFS(D531&lt;=-0.1,"S",D531&gt;=0.1,"A",AND(D531&gt;-0.1,D531&lt;0.1),"N")</f>
        <v>S</v>
      </c>
      <c r="I531" s="1" t="s">
        <v>51</v>
      </c>
      <c r="J531">
        <v>0.5</v>
      </c>
    </row>
    <row r="532" spans="1:10" x14ac:dyDescent="0.35">
      <c r="A532" t="s">
        <v>20</v>
      </c>
      <c r="B532" t="s">
        <v>11</v>
      </c>
      <c r="C532" t="s">
        <v>70</v>
      </c>
      <c r="D532">
        <v>-0.62930742945668805</v>
      </c>
      <c r="E532" t="s">
        <v>59</v>
      </c>
      <c r="F532" t="s">
        <v>54</v>
      </c>
      <c r="G532">
        <v>2018</v>
      </c>
      <c r="H532" t="str" cm="1">
        <f t="array" ref="H532">_xlfn.IFS(D532&lt;=-0.1,"S",D532&gt;=0.1,"A",AND(D532&gt;-0.1,D532&lt;0.1),"N")</f>
        <v>S</v>
      </c>
      <c r="I532" s="1" t="s">
        <v>51</v>
      </c>
      <c r="J532">
        <v>0.5</v>
      </c>
    </row>
    <row r="533" spans="1:10" x14ac:dyDescent="0.35">
      <c r="A533" t="s">
        <v>20</v>
      </c>
      <c r="B533" t="s">
        <v>11</v>
      </c>
      <c r="C533" t="s">
        <v>70</v>
      </c>
      <c r="D533">
        <v>-0.57600057655269898</v>
      </c>
      <c r="E533" t="s">
        <v>60</v>
      </c>
      <c r="F533" t="s">
        <v>54</v>
      </c>
      <c r="G533">
        <v>2018</v>
      </c>
      <c r="H533" t="str" cm="1">
        <f t="array" ref="H533">_xlfn.IFS(D533&lt;=-0.1,"S",D533&gt;=0.1,"A",AND(D533&gt;-0.1,D533&lt;0.1),"N")</f>
        <v>S</v>
      </c>
      <c r="I533" s="1" t="s">
        <v>51</v>
      </c>
      <c r="J533">
        <v>0.5</v>
      </c>
    </row>
    <row r="534" spans="1:10" x14ac:dyDescent="0.35">
      <c r="A534" t="s">
        <v>20</v>
      </c>
      <c r="B534" t="s">
        <v>12</v>
      </c>
      <c r="C534" t="s">
        <v>70</v>
      </c>
      <c r="D534">
        <v>-0.34965418024285799</v>
      </c>
      <c r="E534" t="s">
        <v>59</v>
      </c>
      <c r="F534" t="s">
        <v>54</v>
      </c>
      <c r="G534">
        <v>2018</v>
      </c>
      <c r="H534" t="str" cm="1">
        <f t="array" ref="H534">_xlfn.IFS(D534&lt;=-0.1,"S",D534&gt;=0.1,"A",AND(D534&gt;-0.1,D534&lt;0.1),"N")</f>
        <v>S</v>
      </c>
      <c r="I534" s="1" t="s">
        <v>51</v>
      </c>
      <c r="J534">
        <v>0.5</v>
      </c>
    </row>
    <row r="535" spans="1:10" x14ac:dyDescent="0.35">
      <c r="A535" t="s">
        <v>20</v>
      </c>
      <c r="B535" t="s">
        <v>12</v>
      </c>
      <c r="C535" t="s">
        <v>70</v>
      </c>
      <c r="D535">
        <v>6.7230907864490999E-2</v>
      </c>
      <c r="E535" t="s">
        <v>60</v>
      </c>
      <c r="F535" t="s">
        <v>54</v>
      </c>
      <c r="G535">
        <v>2018</v>
      </c>
      <c r="H535" t="str" cm="1">
        <f t="array" ref="H535">_xlfn.IFS(D535&lt;=-0.1,"S",D535&gt;=0.1,"A",AND(D535&gt;-0.1,D535&lt;0.1),"N")</f>
        <v>N</v>
      </c>
      <c r="I535" s="1" t="s">
        <v>51</v>
      </c>
      <c r="J535">
        <v>0.5</v>
      </c>
    </row>
    <row r="536" spans="1:10" x14ac:dyDescent="0.35">
      <c r="A536" t="s">
        <v>20</v>
      </c>
      <c r="B536" t="s">
        <v>6</v>
      </c>
      <c r="C536" t="s">
        <v>70</v>
      </c>
      <c r="D536">
        <v>-0.438705374963612</v>
      </c>
      <c r="E536" t="s">
        <v>59</v>
      </c>
      <c r="F536" t="s">
        <v>54</v>
      </c>
      <c r="G536">
        <v>2018</v>
      </c>
      <c r="H536" t="str" cm="1">
        <f t="array" ref="H536">_xlfn.IFS(D536&lt;=-0.1,"S",D536&gt;=0.1,"A",AND(D536&gt;-0.1,D536&lt;0.1),"N")</f>
        <v>S</v>
      </c>
      <c r="I536" s="1" t="s">
        <v>51</v>
      </c>
      <c r="J536">
        <v>0.5</v>
      </c>
    </row>
    <row r="537" spans="1:10" x14ac:dyDescent="0.35">
      <c r="A537" t="s">
        <v>20</v>
      </c>
      <c r="B537" t="s">
        <v>6</v>
      </c>
      <c r="C537" t="s">
        <v>70</v>
      </c>
      <c r="D537">
        <v>-0.416475251378078</v>
      </c>
      <c r="E537" t="s">
        <v>60</v>
      </c>
      <c r="F537" t="s">
        <v>54</v>
      </c>
      <c r="G537">
        <v>2018</v>
      </c>
      <c r="H537" t="str" cm="1">
        <f t="array" ref="H537">_xlfn.IFS(D537&lt;=-0.1,"S",D537&gt;=0.1,"A",AND(D537&gt;-0.1,D537&lt;0.1),"N")</f>
        <v>S</v>
      </c>
      <c r="I537" s="1" t="s">
        <v>51</v>
      </c>
      <c r="J537">
        <v>0.5</v>
      </c>
    </row>
    <row r="538" spans="1:10" x14ac:dyDescent="0.35">
      <c r="A538" t="s">
        <v>20</v>
      </c>
      <c r="B538" t="s">
        <v>43</v>
      </c>
      <c r="C538" t="s">
        <v>70</v>
      </c>
      <c r="D538">
        <v>0.183708323398972</v>
      </c>
      <c r="E538" t="s">
        <v>59</v>
      </c>
      <c r="F538" t="s">
        <v>54</v>
      </c>
      <c r="G538">
        <v>2018</v>
      </c>
      <c r="H538" t="str" cm="1">
        <f t="array" ref="H538">_xlfn.IFS(D538&lt;=-0.1,"S",D538&gt;=0.1,"A",AND(D538&gt;-0.1,D538&lt;0.1),"N")</f>
        <v>A</v>
      </c>
      <c r="I538" s="1" t="s">
        <v>51</v>
      </c>
      <c r="J538">
        <v>0.5</v>
      </c>
    </row>
    <row r="539" spans="1:10" x14ac:dyDescent="0.35">
      <c r="A539" t="s">
        <v>20</v>
      </c>
      <c r="B539" t="s">
        <v>43</v>
      </c>
      <c r="C539" t="s">
        <v>70</v>
      </c>
      <c r="D539">
        <v>4.3001387424803798E-2</v>
      </c>
      <c r="E539" t="s">
        <v>60</v>
      </c>
      <c r="F539" t="s">
        <v>54</v>
      </c>
      <c r="G539">
        <v>2018</v>
      </c>
      <c r="H539" t="str" cm="1">
        <f t="array" ref="H539">_xlfn.IFS(D539&lt;=-0.1,"S",D539&gt;=0.1,"A",AND(D539&gt;-0.1,D539&lt;0.1),"N")</f>
        <v>N</v>
      </c>
      <c r="I539" s="1" t="s">
        <v>51</v>
      </c>
      <c r="J539">
        <v>0.5</v>
      </c>
    </row>
    <row r="540" spans="1:10" x14ac:dyDescent="0.35">
      <c r="A540" t="s">
        <v>11</v>
      </c>
      <c r="B540" t="s">
        <v>33</v>
      </c>
      <c r="C540" t="s">
        <v>70</v>
      </c>
      <c r="D540">
        <v>-0.39750342014732298</v>
      </c>
      <c r="E540" t="s">
        <v>59</v>
      </c>
      <c r="F540" t="s">
        <v>54</v>
      </c>
      <c r="G540">
        <v>2018</v>
      </c>
      <c r="H540" t="str" cm="1">
        <f t="array" ref="H540">_xlfn.IFS(D540&lt;=-0.1,"S",D540&gt;=0.1,"A",AND(D540&gt;-0.1,D540&lt;0.1),"N")</f>
        <v>S</v>
      </c>
      <c r="I540" s="1" t="s">
        <v>51</v>
      </c>
      <c r="J540">
        <v>0.5</v>
      </c>
    </row>
    <row r="541" spans="1:10" x14ac:dyDescent="0.35">
      <c r="A541" t="s">
        <v>11</v>
      </c>
      <c r="B541" t="s">
        <v>33</v>
      </c>
      <c r="C541" t="s">
        <v>70</v>
      </c>
      <c r="D541">
        <v>-0.106867637259767</v>
      </c>
      <c r="E541" t="s">
        <v>60</v>
      </c>
      <c r="F541" t="s">
        <v>54</v>
      </c>
      <c r="G541">
        <v>2018</v>
      </c>
      <c r="H541" t="str" cm="1">
        <f t="array" ref="H541">_xlfn.IFS(D541&lt;=-0.1,"S",D541&gt;=0.1,"A",AND(D541&gt;-0.1,D541&lt;0.1),"N")</f>
        <v>S</v>
      </c>
      <c r="I541" s="1" t="s">
        <v>51</v>
      </c>
      <c r="J541">
        <v>0.5</v>
      </c>
    </row>
    <row r="542" spans="1:10" x14ac:dyDescent="0.35">
      <c r="A542" t="s">
        <v>11</v>
      </c>
      <c r="B542" t="s">
        <v>10</v>
      </c>
      <c r="C542" t="s">
        <v>70</v>
      </c>
      <c r="D542">
        <v>7.6013002066115803E-2</v>
      </c>
      <c r="E542" t="s">
        <v>59</v>
      </c>
      <c r="F542" t="s">
        <v>54</v>
      </c>
      <c r="G542">
        <v>2018</v>
      </c>
      <c r="H542" t="str" cm="1">
        <f t="array" ref="H542">_xlfn.IFS(D542&lt;=-0.1,"S",D542&gt;=0.1,"A",AND(D542&gt;-0.1,D542&lt;0.1),"N")</f>
        <v>N</v>
      </c>
      <c r="I542" s="1" t="s">
        <v>51</v>
      </c>
      <c r="J542">
        <v>0.5</v>
      </c>
    </row>
    <row r="543" spans="1:10" x14ac:dyDescent="0.35">
      <c r="A543" t="s">
        <v>11</v>
      </c>
      <c r="B543" t="s">
        <v>10</v>
      </c>
      <c r="C543" t="s">
        <v>70</v>
      </c>
      <c r="D543">
        <v>0.122487965001295</v>
      </c>
      <c r="E543" t="s">
        <v>60</v>
      </c>
      <c r="F543" t="s">
        <v>54</v>
      </c>
      <c r="G543">
        <v>2018</v>
      </c>
      <c r="H543" t="str" cm="1">
        <f t="array" ref="H543">_xlfn.IFS(D543&lt;=-0.1,"S",D543&gt;=0.1,"A",AND(D543&gt;-0.1,D543&lt;0.1),"N")</f>
        <v>A</v>
      </c>
      <c r="I543" s="1" t="s">
        <v>51</v>
      </c>
      <c r="J543">
        <v>0.5</v>
      </c>
    </row>
    <row r="544" spans="1:10" x14ac:dyDescent="0.35">
      <c r="A544" t="s">
        <v>11</v>
      </c>
      <c r="B544" t="s">
        <v>12</v>
      </c>
      <c r="C544" t="s">
        <v>70</v>
      </c>
      <c r="D544">
        <v>0.17964090271272001</v>
      </c>
      <c r="E544" t="s">
        <v>59</v>
      </c>
      <c r="F544" t="s">
        <v>54</v>
      </c>
      <c r="G544">
        <v>2018</v>
      </c>
      <c r="H544" t="str" cm="1">
        <f t="array" ref="H544">_xlfn.IFS(D544&lt;=-0.1,"S",D544&gt;=0.1,"A",AND(D544&gt;-0.1,D544&lt;0.1),"N")</f>
        <v>A</v>
      </c>
      <c r="I544" s="1" t="s">
        <v>51</v>
      </c>
      <c r="J544">
        <v>0.5</v>
      </c>
    </row>
    <row r="545" spans="1:10" x14ac:dyDescent="0.35">
      <c r="A545" t="s">
        <v>11</v>
      </c>
      <c r="B545" t="s">
        <v>12</v>
      </c>
      <c r="C545" t="s">
        <v>70</v>
      </c>
      <c r="D545">
        <v>0.20429517946272599</v>
      </c>
      <c r="E545" t="s">
        <v>60</v>
      </c>
      <c r="F545" t="s">
        <v>54</v>
      </c>
      <c r="G545">
        <v>2018</v>
      </c>
      <c r="H545" t="str" cm="1">
        <f t="array" ref="H545">_xlfn.IFS(D545&lt;=-0.1,"S",D545&gt;=0.1,"A",AND(D545&gt;-0.1,D545&lt;0.1),"N")</f>
        <v>A</v>
      </c>
      <c r="I545" s="1" t="s">
        <v>51</v>
      </c>
      <c r="J545">
        <v>0.5</v>
      </c>
    </row>
    <row r="546" spans="1:10" x14ac:dyDescent="0.35">
      <c r="A546" t="s">
        <v>12</v>
      </c>
      <c r="B546" t="s">
        <v>4</v>
      </c>
      <c r="C546" t="s">
        <v>70</v>
      </c>
      <c r="D546">
        <v>0.219303668291086</v>
      </c>
      <c r="E546" t="s">
        <v>59</v>
      </c>
      <c r="F546" t="s">
        <v>54</v>
      </c>
      <c r="G546">
        <v>2018</v>
      </c>
      <c r="H546" t="str" cm="1">
        <f t="array" ref="H546">_xlfn.IFS(D546&lt;=-0.1,"S",D546&gt;=0.1,"A",AND(D546&gt;-0.1,D546&lt;0.1),"N")</f>
        <v>A</v>
      </c>
      <c r="I546" s="1" t="s">
        <v>51</v>
      </c>
      <c r="J546">
        <v>0.5</v>
      </c>
    </row>
    <row r="547" spans="1:10" x14ac:dyDescent="0.35">
      <c r="A547" t="s">
        <v>12</v>
      </c>
      <c r="B547" t="s">
        <v>4</v>
      </c>
      <c r="C547" t="s">
        <v>70</v>
      </c>
      <c r="D547">
        <v>-0.25256640307766398</v>
      </c>
      <c r="E547" t="s">
        <v>60</v>
      </c>
      <c r="F547" t="s">
        <v>54</v>
      </c>
      <c r="G547">
        <v>2018</v>
      </c>
      <c r="H547" t="str" cm="1">
        <f t="array" ref="H547">_xlfn.IFS(D547&lt;=-0.1,"S",D547&gt;=0.1,"A",AND(D547&gt;-0.1,D547&lt;0.1),"N")</f>
        <v>S</v>
      </c>
      <c r="I547" s="1" t="s">
        <v>51</v>
      </c>
      <c r="J547">
        <v>0.5</v>
      </c>
    </row>
    <row r="548" spans="1:10" x14ac:dyDescent="0.35">
      <c r="A548" t="s">
        <v>12</v>
      </c>
      <c r="B548" t="s">
        <v>9</v>
      </c>
      <c r="C548" t="s">
        <v>70</v>
      </c>
      <c r="D548">
        <v>0.26929919533976299</v>
      </c>
      <c r="E548" t="s">
        <v>59</v>
      </c>
      <c r="F548" t="s">
        <v>54</v>
      </c>
      <c r="G548">
        <v>2018</v>
      </c>
      <c r="H548" t="str" cm="1">
        <f t="array" ref="H548">_xlfn.IFS(D548&lt;=-0.1,"S",D548&gt;=0.1,"A",AND(D548&gt;-0.1,D548&lt;0.1),"N")</f>
        <v>A</v>
      </c>
      <c r="I548" s="1" t="s">
        <v>51</v>
      </c>
      <c r="J548">
        <v>0.5</v>
      </c>
    </row>
    <row r="549" spans="1:10" x14ac:dyDescent="0.35">
      <c r="A549" t="s">
        <v>12</v>
      </c>
      <c r="B549" t="s">
        <v>9</v>
      </c>
      <c r="C549" t="s">
        <v>70</v>
      </c>
      <c r="D549">
        <v>0.16280070405435801</v>
      </c>
      <c r="E549" t="s">
        <v>60</v>
      </c>
      <c r="F549" t="s">
        <v>54</v>
      </c>
      <c r="G549">
        <v>2018</v>
      </c>
      <c r="H549" t="str" cm="1">
        <f t="array" ref="H549">_xlfn.IFS(D549&lt;=-0.1,"S",D549&gt;=0.1,"A",AND(D549&gt;-0.1,D549&lt;0.1),"N")</f>
        <v>A</v>
      </c>
      <c r="I549" s="1" t="s">
        <v>51</v>
      </c>
      <c r="J549">
        <v>0.5</v>
      </c>
    </row>
    <row r="550" spans="1:10" x14ac:dyDescent="0.35">
      <c r="A550" t="s">
        <v>12</v>
      </c>
      <c r="B550" t="s">
        <v>33</v>
      </c>
      <c r="C550" t="s">
        <v>70</v>
      </c>
      <c r="D550">
        <v>0.46241479940688701</v>
      </c>
      <c r="E550" t="s">
        <v>59</v>
      </c>
      <c r="F550" t="s">
        <v>54</v>
      </c>
      <c r="G550">
        <v>2018</v>
      </c>
      <c r="H550" t="str" cm="1">
        <f t="array" ref="H550">_xlfn.IFS(D550&lt;=-0.1,"S",D550&gt;=0.1,"A",AND(D550&gt;-0.1,D550&lt;0.1),"N")</f>
        <v>A</v>
      </c>
      <c r="I550" s="1" t="s">
        <v>51</v>
      </c>
      <c r="J550">
        <v>0.5</v>
      </c>
    </row>
    <row r="551" spans="1:10" x14ac:dyDescent="0.35">
      <c r="A551" t="s">
        <v>12</v>
      </c>
      <c r="B551" t="s">
        <v>33</v>
      </c>
      <c r="C551" t="s">
        <v>70</v>
      </c>
      <c r="D551">
        <v>9.3955583077799901E-2</v>
      </c>
      <c r="E551" t="s">
        <v>60</v>
      </c>
      <c r="F551" t="s">
        <v>54</v>
      </c>
      <c r="G551">
        <v>2018</v>
      </c>
      <c r="H551" t="str" cm="1">
        <f t="array" ref="H551">_xlfn.IFS(D551&lt;=-0.1,"S",D551&gt;=0.1,"A",AND(D551&gt;-0.1,D551&lt;0.1),"N")</f>
        <v>N</v>
      </c>
      <c r="I551" s="1" t="s">
        <v>51</v>
      </c>
      <c r="J551">
        <v>0.5</v>
      </c>
    </row>
    <row r="552" spans="1:10" x14ac:dyDescent="0.35">
      <c r="A552" t="s">
        <v>12</v>
      </c>
      <c r="B552" t="s">
        <v>10</v>
      </c>
      <c r="C552" t="s">
        <v>70</v>
      </c>
      <c r="D552">
        <v>0.117654206641381</v>
      </c>
      <c r="E552" t="s">
        <v>59</v>
      </c>
      <c r="F552" t="s">
        <v>54</v>
      </c>
      <c r="G552">
        <v>2018</v>
      </c>
      <c r="H552" t="str" cm="1">
        <f t="array" ref="H552">_xlfn.IFS(D552&lt;=-0.1,"S",D552&gt;=0.1,"A",AND(D552&gt;-0.1,D552&lt;0.1),"N")</f>
        <v>A</v>
      </c>
      <c r="I552" s="1" t="s">
        <v>51</v>
      </c>
      <c r="J552">
        <v>0.5</v>
      </c>
    </row>
    <row r="553" spans="1:10" x14ac:dyDescent="0.35">
      <c r="A553" t="s">
        <v>12</v>
      </c>
      <c r="B553" t="s">
        <v>10</v>
      </c>
      <c r="C553" t="s">
        <v>70</v>
      </c>
      <c r="D553">
        <v>0.28360639050026099</v>
      </c>
      <c r="E553" t="s">
        <v>60</v>
      </c>
      <c r="F553" t="s">
        <v>54</v>
      </c>
      <c r="G553">
        <v>2018</v>
      </c>
      <c r="H553" t="str" cm="1">
        <f t="array" ref="H553">_xlfn.IFS(D553&lt;=-0.1,"S",D553&gt;=0.1,"A",AND(D553&gt;-0.1,D553&lt;0.1),"N")</f>
        <v>A</v>
      </c>
      <c r="I553" s="1" t="s">
        <v>51</v>
      </c>
      <c r="J553">
        <v>0.5</v>
      </c>
    </row>
    <row r="554" spans="1:10" x14ac:dyDescent="0.35">
      <c r="A554" t="s">
        <v>12</v>
      </c>
      <c r="B554" t="s">
        <v>39</v>
      </c>
      <c r="C554" t="s">
        <v>70</v>
      </c>
      <c r="D554">
        <v>0.469031347680121</v>
      </c>
      <c r="E554" t="s">
        <v>59</v>
      </c>
      <c r="F554" t="s">
        <v>54</v>
      </c>
      <c r="G554">
        <v>2018</v>
      </c>
      <c r="H554" t="str" cm="1">
        <f t="array" ref="H554">_xlfn.IFS(D554&lt;=-0.1,"S",D554&gt;=0.1,"A",AND(D554&gt;-0.1,D554&lt;0.1),"N")</f>
        <v>A</v>
      </c>
      <c r="I554" s="1" t="s">
        <v>51</v>
      </c>
      <c r="J554">
        <v>0.5</v>
      </c>
    </row>
    <row r="555" spans="1:10" x14ac:dyDescent="0.35">
      <c r="A555" t="s">
        <v>12</v>
      </c>
      <c r="B555" t="s">
        <v>39</v>
      </c>
      <c r="C555" t="s">
        <v>70</v>
      </c>
      <c r="D555">
        <v>0.27703590885310703</v>
      </c>
      <c r="E555" t="s">
        <v>60</v>
      </c>
      <c r="F555" t="s">
        <v>54</v>
      </c>
      <c r="G555">
        <v>2018</v>
      </c>
      <c r="H555" t="str" cm="1">
        <f t="array" ref="H555">_xlfn.IFS(D555&lt;=-0.1,"S",D555&gt;=0.1,"A",AND(D555&gt;-0.1,D555&lt;0.1),"N")</f>
        <v>A</v>
      </c>
      <c r="I555" s="1" t="s">
        <v>51</v>
      </c>
      <c r="J555">
        <v>0.5</v>
      </c>
    </row>
    <row r="556" spans="1:10" x14ac:dyDescent="0.35">
      <c r="A556" t="s">
        <v>6</v>
      </c>
      <c r="B556" t="s">
        <v>3</v>
      </c>
      <c r="C556" t="s">
        <v>70</v>
      </c>
      <c r="D556">
        <v>0.23818988165531199</v>
      </c>
      <c r="E556" t="s">
        <v>59</v>
      </c>
      <c r="F556" t="s">
        <v>54</v>
      </c>
      <c r="G556">
        <v>2018</v>
      </c>
      <c r="H556" t="str" cm="1">
        <f t="array" ref="H556">_xlfn.IFS(D556&lt;=-0.1,"S",D556&gt;=0.1,"A",AND(D556&gt;-0.1,D556&lt;0.1),"N")</f>
        <v>A</v>
      </c>
      <c r="I556" s="1" t="s">
        <v>51</v>
      </c>
      <c r="J556">
        <v>0.5</v>
      </c>
    </row>
    <row r="557" spans="1:10" x14ac:dyDescent="0.35">
      <c r="A557" t="s">
        <v>6</v>
      </c>
      <c r="B557" t="s">
        <v>3</v>
      </c>
      <c r="C557" t="s">
        <v>70</v>
      </c>
      <c r="D557">
        <v>0.253984217092038</v>
      </c>
      <c r="E557" t="s">
        <v>60</v>
      </c>
      <c r="F557" t="s">
        <v>54</v>
      </c>
      <c r="G557">
        <v>2018</v>
      </c>
      <c r="H557" t="str" cm="1">
        <f t="array" ref="H557">_xlfn.IFS(D557&lt;=-0.1,"S",D557&gt;=0.1,"A",AND(D557&gt;-0.1,D557&lt;0.1),"N")</f>
        <v>A</v>
      </c>
      <c r="I557" s="1" t="s">
        <v>51</v>
      </c>
      <c r="J557">
        <v>0.5</v>
      </c>
    </row>
    <row r="558" spans="1:10" x14ac:dyDescent="0.35">
      <c r="A558" t="s">
        <v>6</v>
      </c>
      <c r="B558" t="s">
        <v>9</v>
      </c>
      <c r="C558" t="s">
        <v>70</v>
      </c>
      <c r="D558">
        <v>0.248481117563639</v>
      </c>
      <c r="E558" t="s">
        <v>59</v>
      </c>
      <c r="F558" t="s">
        <v>54</v>
      </c>
      <c r="G558">
        <v>2018</v>
      </c>
      <c r="H558" t="str" cm="1">
        <f t="array" ref="H558">_xlfn.IFS(D558&lt;=-0.1,"S",D558&gt;=0.1,"A",AND(D558&gt;-0.1,D558&lt;0.1),"N")</f>
        <v>A</v>
      </c>
      <c r="I558" s="1" t="s">
        <v>51</v>
      </c>
      <c r="J558">
        <v>0.5</v>
      </c>
    </row>
    <row r="559" spans="1:10" x14ac:dyDescent="0.35">
      <c r="A559" t="s">
        <v>6</v>
      </c>
      <c r="B559" t="s">
        <v>9</v>
      </c>
      <c r="C559" t="s">
        <v>70</v>
      </c>
      <c r="D559">
        <v>0.248546662945789</v>
      </c>
      <c r="E559" t="s">
        <v>60</v>
      </c>
      <c r="F559" t="s">
        <v>54</v>
      </c>
      <c r="G559">
        <v>2018</v>
      </c>
      <c r="H559" t="str" cm="1">
        <f t="array" ref="H559">_xlfn.IFS(D559&lt;=-0.1,"S",D559&gt;=0.1,"A",AND(D559&gt;-0.1,D559&lt;0.1),"N")</f>
        <v>A</v>
      </c>
      <c r="I559" s="1" t="s">
        <v>51</v>
      </c>
      <c r="J559">
        <v>0.5</v>
      </c>
    </row>
    <row r="560" spans="1:10" x14ac:dyDescent="0.35">
      <c r="A560" t="s">
        <v>6</v>
      </c>
      <c r="B560" t="s">
        <v>31</v>
      </c>
      <c r="C560" t="s">
        <v>70</v>
      </c>
      <c r="D560">
        <v>-0.463441667645419</v>
      </c>
      <c r="E560" t="s">
        <v>59</v>
      </c>
      <c r="F560" t="s">
        <v>54</v>
      </c>
      <c r="G560">
        <v>2018</v>
      </c>
      <c r="H560" t="str" cm="1">
        <f t="array" ref="H560">_xlfn.IFS(D560&lt;=-0.1,"S",D560&gt;=0.1,"A",AND(D560&gt;-0.1,D560&lt;0.1),"N")</f>
        <v>S</v>
      </c>
      <c r="I560" s="1" t="s">
        <v>51</v>
      </c>
      <c r="J560">
        <v>0.5</v>
      </c>
    </row>
    <row r="561" spans="1:10" x14ac:dyDescent="0.35">
      <c r="A561" t="s">
        <v>6</v>
      </c>
      <c r="B561" t="s">
        <v>31</v>
      </c>
      <c r="C561" t="s">
        <v>70</v>
      </c>
      <c r="D561">
        <v>0.23595506574410099</v>
      </c>
      <c r="E561" t="s">
        <v>60</v>
      </c>
      <c r="F561" t="s">
        <v>54</v>
      </c>
      <c r="G561">
        <v>2018</v>
      </c>
      <c r="H561" t="str" cm="1">
        <f t="array" ref="H561">_xlfn.IFS(D561&lt;=-0.1,"S",D561&gt;=0.1,"A",AND(D561&gt;-0.1,D561&lt;0.1),"N")</f>
        <v>A</v>
      </c>
      <c r="I561" s="1" t="s">
        <v>51</v>
      </c>
      <c r="J561">
        <v>0.5</v>
      </c>
    </row>
    <row r="562" spans="1:10" x14ac:dyDescent="0.35">
      <c r="A562" t="s">
        <v>6</v>
      </c>
      <c r="B562" t="s">
        <v>33</v>
      </c>
      <c r="C562" t="s">
        <v>70</v>
      </c>
      <c r="D562">
        <v>0.30332613024967697</v>
      </c>
      <c r="E562" t="s">
        <v>59</v>
      </c>
      <c r="F562" t="s">
        <v>54</v>
      </c>
      <c r="G562">
        <v>2018</v>
      </c>
      <c r="H562" t="str" cm="1">
        <f t="array" ref="H562">_xlfn.IFS(D562&lt;=-0.1,"S",D562&gt;=0.1,"A",AND(D562&gt;-0.1,D562&lt;0.1),"N")</f>
        <v>A</v>
      </c>
      <c r="I562" s="1" t="s">
        <v>51</v>
      </c>
      <c r="J562">
        <v>0.5</v>
      </c>
    </row>
    <row r="563" spans="1:10" x14ac:dyDescent="0.35">
      <c r="A563" t="s">
        <v>6</v>
      </c>
      <c r="B563" t="s">
        <v>33</v>
      </c>
      <c r="C563" t="s">
        <v>70</v>
      </c>
      <c r="D563">
        <v>0.160693464426371</v>
      </c>
      <c r="E563" t="s">
        <v>60</v>
      </c>
      <c r="F563" t="s">
        <v>54</v>
      </c>
      <c r="G563">
        <v>2018</v>
      </c>
      <c r="H563" t="str" cm="1">
        <f t="array" ref="H563">_xlfn.IFS(D563&lt;=-0.1,"S",D563&gt;=0.1,"A",AND(D563&gt;-0.1,D563&lt;0.1),"N")</f>
        <v>A</v>
      </c>
      <c r="I563" s="1" t="s">
        <v>51</v>
      </c>
      <c r="J563">
        <v>0.5</v>
      </c>
    </row>
    <row r="564" spans="1:10" x14ac:dyDescent="0.35">
      <c r="A564" t="s">
        <v>6</v>
      </c>
      <c r="B564" t="s">
        <v>10</v>
      </c>
      <c r="C564" t="s">
        <v>70</v>
      </c>
      <c r="D564">
        <v>0.114710809453608</v>
      </c>
      <c r="E564" t="s">
        <v>59</v>
      </c>
      <c r="F564" t="s">
        <v>54</v>
      </c>
      <c r="G564">
        <v>2018</v>
      </c>
      <c r="H564" t="str" cm="1">
        <f t="array" ref="H564">_xlfn.IFS(D564&lt;=-0.1,"S",D564&gt;=0.1,"A",AND(D564&gt;-0.1,D564&lt;0.1),"N")</f>
        <v>A</v>
      </c>
      <c r="I564" s="1" t="s">
        <v>51</v>
      </c>
      <c r="J564">
        <v>0.5</v>
      </c>
    </row>
    <row r="565" spans="1:10" x14ac:dyDescent="0.35">
      <c r="A565" t="s">
        <v>6</v>
      </c>
      <c r="B565" t="s">
        <v>10</v>
      </c>
      <c r="C565" t="s">
        <v>70</v>
      </c>
      <c r="D565">
        <v>0.157919773579456</v>
      </c>
      <c r="E565" t="s">
        <v>60</v>
      </c>
      <c r="F565" t="s">
        <v>54</v>
      </c>
      <c r="G565">
        <v>2018</v>
      </c>
      <c r="H565" t="str" cm="1">
        <f t="array" ref="H565">_xlfn.IFS(D565&lt;=-0.1,"S",D565&gt;=0.1,"A",AND(D565&gt;-0.1,D565&lt;0.1),"N")</f>
        <v>A</v>
      </c>
      <c r="I565" s="1" t="s">
        <v>51</v>
      </c>
      <c r="J565">
        <v>0.5</v>
      </c>
    </row>
    <row r="566" spans="1:10" x14ac:dyDescent="0.35">
      <c r="A566" t="s">
        <v>6</v>
      </c>
      <c r="B566" t="s">
        <v>39</v>
      </c>
      <c r="C566" t="s">
        <v>70</v>
      </c>
      <c r="D566">
        <v>0.378307139156906</v>
      </c>
      <c r="E566" t="s">
        <v>59</v>
      </c>
      <c r="F566" t="s">
        <v>54</v>
      </c>
      <c r="G566">
        <v>2018</v>
      </c>
      <c r="H566" t="str" cm="1">
        <f t="array" ref="H566">_xlfn.IFS(D566&lt;=-0.1,"S",D566&gt;=0.1,"A",AND(D566&gt;-0.1,D566&lt;0.1),"N")</f>
        <v>A</v>
      </c>
      <c r="I566" s="1" t="s">
        <v>51</v>
      </c>
      <c r="J566">
        <v>0.5</v>
      </c>
    </row>
    <row r="567" spans="1:10" x14ac:dyDescent="0.35">
      <c r="A567" t="s">
        <v>6</v>
      </c>
      <c r="B567" t="s">
        <v>39</v>
      </c>
      <c r="C567" t="s">
        <v>70</v>
      </c>
      <c r="D567">
        <v>0.17294655266191999</v>
      </c>
      <c r="E567" t="s">
        <v>60</v>
      </c>
      <c r="F567" t="s">
        <v>54</v>
      </c>
      <c r="G567">
        <v>2018</v>
      </c>
      <c r="H567" t="str" cm="1">
        <f t="array" ref="H567">_xlfn.IFS(D567&lt;=-0.1,"S",D567&gt;=0.1,"A",AND(D567&gt;-0.1,D567&lt;0.1),"N")</f>
        <v>A</v>
      </c>
      <c r="I567" s="1" t="s">
        <v>51</v>
      </c>
      <c r="J567">
        <v>0.5</v>
      </c>
    </row>
    <row r="568" spans="1:10" x14ac:dyDescent="0.35">
      <c r="A568" t="s">
        <v>6</v>
      </c>
      <c r="B568" t="s">
        <v>11</v>
      </c>
      <c r="C568" t="s">
        <v>70</v>
      </c>
      <c r="D568">
        <v>8.8227252731783806E-2</v>
      </c>
      <c r="E568" t="s">
        <v>59</v>
      </c>
      <c r="F568" t="s">
        <v>54</v>
      </c>
      <c r="G568">
        <v>2018</v>
      </c>
      <c r="H568" t="str" cm="1">
        <f t="array" ref="H568">_xlfn.IFS(D568&lt;=-0.1,"S",D568&gt;=0.1,"A",AND(D568&gt;-0.1,D568&lt;0.1),"N")</f>
        <v>N</v>
      </c>
      <c r="I568" s="1" t="s">
        <v>51</v>
      </c>
      <c r="J568">
        <v>0.5</v>
      </c>
    </row>
    <row r="569" spans="1:10" x14ac:dyDescent="0.35">
      <c r="A569" t="s">
        <v>6</v>
      </c>
      <c r="B569" t="s">
        <v>11</v>
      </c>
      <c r="C569" t="s">
        <v>70</v>
      </c>
      <c r="D569">
        <v>0.20104225588960101</v>
      </c>
      <c r="E569" t="s">
        <v>60</v>
      </c>
      <c r="F569" t="s">
        <v>54</v>
      </c>
      <c r="G569">
        <v>2018</v>
      </c>
      <c r="H569" t="str" cm="1">
        <f t="array" ref="H569">_xlfn.IFS(D569&lt;=-0.1,"S",D569&gt;=0.1,"A",AND(D569&gt;-0.1,D569&lt;0.1),"N")</f>
        <v>A</v>
      </c>
      <c r="I569" s="1" t="s">
        <v>51</v>
      </c>
      <c r="J569">
        <v>0.5</v>
      </c>
    </row>
    <row r="570" spans="1:10" x14ac:dyDescent="0.35">
      <c r="A570" t="s">
        <v>36</v>
      </c>
      <c r="B570" t="s">
        <v>9</v>
      </c>
      <c r="C570" t="s">
        <v>70</v>
      </c>
      <c r="D570">
        <v>-9.5805558519021394E-2</v>
      </c>
      <c r="E570" t="s">
        <v>59</v>
      </c>
      <c r="F570" t="s">
        <v>54</v>
      </c>
      <c r="G570">
        <v>2018</v>
      </c>
      <c r="H570" t="str" cm="1">
        <f t="array" ref="H570">_xlfn.IFS(D570&lt;=-0.1,"S",D570&gt;=0.1,"A",AND(D570&gt;-0.1,D570&lt;0.1),"N")</f>
        <v>N</v>
      </c>
      <c r="I570" s="1" t="s">
        <v>51</v>
      </c>
      <c r="J570">
        <v>0.5</v>
      </c>
    </row>
    <row r="571" spans="1:10" x14ac:dyDescent="0.35">
      <c r="A571" t="s">
        <v>36</v>
      </c>
      <c r="B571" t="s">
        <v>9</v>
      </c>
      <c r="C571" t="s">
        <v>70</v>
      </c>
      <c r="D571">
        <v>-0.25462848357589601</v>
      </c>
      <c r="E571" t="s">
        <v>60</v>
      </c>
      <c r="F571" t="s">
        <v>54</v>
      </c>
      <c r="G571">
        <v>2018</v>
      </c>
      <c r="H571" t="str" cm="1">
        <f t="array" ref="H571">_xlfn.IFS(D571&lt;=-0.1,"S",D571&gt;=0.1,"A",AND(D571&gt;-0.1,D571&lt;0.1),"N")</f>
        <v>S</v>
      </c>
      <c r="I571" s="1" t="s">
        <v>51</v>
      </c>
      <c r="J571">
        <v>0.5</v>
      </c>
    </row>
    <row r="572" spans="1:10" x14ac:dyDescent="0.35">
      <c r="A572" t="s">
        <v>36</v>
      </c>
      <c r="B572" t="s">
        <v>10</v>
      </c>
      <c r="C572" t="s">
        <v>70</v>
      </c>
      <c r="D572">
        <v>-0.109146591032889</v>
      </c>
      <c r="E572" t="s">
        <v>59</v>
      </c>
      <c r="F572" t="s">
        <v>54</v>
      </c>
      <c r="G572">
        <v>2018</v>
      </c>
      <c r="H572" t="str" cm="1">
        <f t="array" ref="H572">_xlfn.IFS(D572&lt;=-0.1,"S",D572&gt;=0.1,"A",AND(D572&gt;-0.1,D572&lt;0.1),"N")</f>
        <v>S</v>
      </c>
      <c r="I572" s="1" t="s">
        <v>51</v>
      </c>
      <c r="J572">
        <v>0.5</v>
      </c>
    </row>
    <row r="573" spans="1:10" x14ac:dyDescent="0.35">
      <c r="A573" t="s">
        <v>36</v>
      </c>
      <c r="B573" t="s">
        <v>10</v>
      </c>
      <c r="C573" t="s">
        <v>70</v>
      </c>
      <c r="D573">
        <v>-0.107159676455062</v>
      </c>
      <c r="E573" t="s">
        <v>60</v>
      </c>
      <c r="F573" t="s">
        <v>54</v>
      </c>
      <c r="G573">
        <v>2018</v>
      </c>
      <c r="H573" t="str" cm="1">
        <f t="array" ref="H573">_xlfn.IFS(D573&lt;=-0.1,"S",D573&gt;=0.1,"A",AND(D573&gt;-0.1,D573&lt;0.1),"N")</f>
        <v>S</v>
      </c>
      <c r="I573" s="1" t="s">
        <v>51</v>
      </c>
      <c r="J573">
        <v>0.5</v>
      </c>
    </row>
    <row r="574" spans="1:10" x14ac:dyDescent="0.35">
      <c r="A574" t="s">
        <v>36</v>
      </c>
      <c r="B574" t="s">
        <v>6</v>
      </c>
      <c r="C574" t="s">
        <v>70</v>
      </c>
      <c r="D574">
        <v>-0.16693541922322699</v>
      </c>
      <c r="E574" t="s">
        <v>59</v>
      </c>
      <c r="F574" t="s">
        <v>54</v>
      </c>
      <c r="G574">
        <v>2018</v>
      </c>
      <c r="H574" t="str" cm="1">
        <f t="array" ref="H574">_xlfn.IFS(D574&lt;=-0.1,"S",D574&gt;=0.1,"A",AND(D574&gt;-0.1,D574&lt;0.1),"N")</f>
        <v>S</v>
      </c>
      <c r="I574" s="1" t="s">
        <v>51</v>
      </c>
      <c r="J574">
        <v>0.5</v>
      </c>
    </row>
    <row r="575" spans="1:10" x14ac:dyDescent="0.35">
      <c r="A575" t="s">
        <v>36</v>
      </c>
      <c r="B575" t="s">
        <v>6</v>
      </c>
      <c r="C575" t="s">
        <v>70</v>
      </c>
      <c r="D575">
        <v>-0.111329640176524</v>
      </c>
      <c r="E575" t="s">
        <v>60</v>
      </c>
      <c r="F575" t="s">
        <v>54</v>
      </c>
      <c r="G575">
        <v>2018</v>
      </c>
      <c r="H575" t="str" cm="1">
        <f t="array" ref="H575">_xlfn.IFS(D575&lt;=-0.1,"S",D575&gt;=0.1,"A",AND(D575&gt;-0.1,D575&lt;0.1),"N")</f>
        <v>S</v>
      </c>
      <c r="I575" s="1" t="s">
        <v>51</v>
      </c>
      <c r="J575">
        <v>0.5</v>
      </c>
    </row>
    <row r="576" spans="1:10" x14ac:dyDescent="0.35">
      <c r="A576" t="s">
        <v>7</v>
      </c>
      <c r="B576" t="s">
        <v>3</v>
      </c>
      <c r="C576" t="s">
        <v>70</v>
      </c>
      <c r="D576">
        <v>0.247304438568691</v>
      </c>
      <c r="E576" t="s">
        <v>59</v>
      </c>
      <c r="F576" t="s">
        <v>54</v>
      </c>
      <c r="G576">
        <v>2018</v>
      </c>
      <c r="H576" t="str" cm="1">
        <f t="array" ref="H576">_xlfn.IFS(D576&lt;=-0.1,"S",D576&gt;=0.1,"A",AND(D576&gt;-0.1,D576&lt;0.1),"N")</f>
        <v>A</v>
      </c>
      <c r="I576" s="1" t="s">
        <v>51</v>
      </c>
      <c r="J576">
        <v>0.5</v>
      </c>
    </row>
    <row r="577" spans="1:10" x14ac:dyDescent="0.35">
      <c r="A577" t="s">
        <v>7</v>
      </c>
      <c r="B577" t="s">
        <v>3</v>
      </c>
      <c r="C577" t="s">
        <v>70</v>
      </c>
      <c r="D577">
        <v>0.13680482659016499</v>
      </c>
      <c r="E577" t="s">
        <v>60</v>
      </c>
      <c r="F577" t="s">
        <v>54</v>
      </c>
      <c r="G577">
        <v>2018</v>
      </c>
      <c r="H577" t="str" cm="1">
        <f t="array" ref="H577">_xlfn.IFS(D577&lt;=-0.1,"S",D577&gt;=0.1,"A",AND(D577&gt;-0.1,D577&lt;0.1),"N")</f>
        <v>A</v>
      </c>
      <c r="I577" s="1" t="s">
        <v>51</v>
      </c>
      <c r="J577">
        <v>0.5</v>
      </c>
    </row>
    <row r="578" spans="1:10" x14ac:dyDescent="0.35">
      <c r="A578" t="s">
        <v>7</v>
      </c>
      <c r="B578" t="s">
        <v>9</v>
      </c>
      <c r="C578" t="s">
        <v>70</v>
      </c>
      <c r="D578">
        <v>0.134610583077346</v>
      </c>
      <c r="E578" t="s">
        <v>59</v>
      </c>
      <c r="F578" t="s">
        <v>54</v>
      </c>
      <c r="G578">
        <v>2018</v>
      </c>
      <c r="H578" t="str" cm="1">
        <f t="array" ref="H578">_xlfn.IFS(D578&lt;=-0.1,"S",D578&gt;=0.1,"A",AND(D578&gt;-0.1,D578&lt;0.1),"N")</f>
        <v>A</v>
      </c>
      <c r="I578" s="1" t="s">
        <v>51</v>
      </c>
      <c r="J578">
        <v>0.5</v>
      </c>
    </row>
    <row r="579" spans="1:10" x14ac:dyDescent="0.35">
      <c r="A579" t="s">
        <v>7</v>
      </c>
      <c r="B579" t="s">
        <v>9</v>
      </c>
      <c r="C579" t="s">
        <v>70</v>
      </c>
      <c r="D579">
        <v>0.173713541590965</v>
      </c>
      <c r="E579" t="s">
        <v>60</v>
      </c>
      <c r="F579" t="s">
        <v>54</v>
      </c>
      <c r="G579">
        <v>2018</v>
      </c>
      <c r="H579" t="str" cm="1">
        <f t="array" ref="H579">_xlfn.IFS(D579&lt;=-0.1,"S",D579&gt;=0.1,"A",AND(D579&gt;-0.1,D579&lt;0.1),"N")</f>
        <v>A</v>
      </c>
      <c r="I579" s="1" t="s">
        <v>51</v>
      </c>
      <c r="J579">
        <v>0.5</v>
      </c>
    </row>
    <row r="580" spans="1:10" x14ac:dyDescent="0.35">
      <c r="A580" t="s">
        <v>7</v>
      </c>
      <c r="B580" t="s">
        <v>16</v>
      </c>
      <c r="C580" t="s">
        <v>70</v>
      </c>
      <c r="D580">
        <v>0.15136513944732499</v>
      </c>
      <c r="E580" t="s">
        <v>59</v>
      </c>
      <c r="F580" t="s">
        <v>54</v>
      </c>
      <c r="G580">
        <v>2018</v>
      </c>
      <c r="H580" t="str" cm="1">
        <f t="array" ref="H580">_xlfn.IFS(D580&lt;=-0.1,"S",D580&gt;=0.1,"A",AND(D580&gt;-0.1,D580&lt;0.1),"N")</f>
        <v>A</v>
      </c>
      <c r="I580" s="1" t="s">
        <v>51</v>
      </c>
      <c r="J580">
        <v>0.5</v>
      </c>
    </row>
    <row r="581" spans="1:10" x14ac:dyDescent="0.35">
      <c r="A581" t="s">
        <v>7</v>
      </c>
      <c r="B581" t="s">
        <v>16</v>
      </c>
      <c r="C581" t="s">
        <v>70</v>
      </c>
      <c r="D581">
        <v>0.103170175147523</v>
      </c>
      <c r="E581" t="s">
        <v>60</v>
      </c>
      <c r="F581" t="s">
        <v>54</v>
      </c>
      <c r="G581">
        <v>2018</v>
      </c>
      <c r="H581" t="str" cm="1">
        <f t="array" ref="H581">_xlfn.IFS(D581&lt;=-0.1,"S",D581&gt;=0.1,"A",AND(D581&gt;-0.1,D581&lt;0.1),"N")</f>
        <v>A</v>
      </c>
      <c r="I581" s="1" t="s">
        <v>51</v>
      </c>
      <c r="J581">
        <v>0.5</v>
      </c>
    </row>
    <row r="582" spans="1:10" x14ac:dyDescent="0.35">
      <c r="A582" t="s">
        <v>7</v>
      </c>
      <c r="B582" t="s">
        <v>28</v>
      </c>
      <c r="C582" t="s">
        <v>70</v>
      </c>
      <c r="D582">
        <v>0.35050136273961502</v>
      </c>
      <c r="E582" t="s">
        <v>59</v>
      </c>
      <c r="F582" t="s">
        <v>54</v>
      </c>
      <c r="G582">
        <v>2018</v>
      </c>
      <c r="H582" t="str" cm="1">
        <f t="array" ref="H582">_xlfn.IFS(D582&lt;=-0.1,"S",D582&gt;=0.1,"A",AND(D582&gt;-0.1,D582&lt;0.1),"N")</f>
        <v>A</v>
      </c>
      <c r="I582" s="1" t="s">
        <v>51</v>
      </c>
      <c r="J582">
        <v>0.5</v>
      </c>
    </row>
    <row r="583" spans="1:10" x14ac:dyDescent="0.35">
      <c r="A583" t="s">
        <v>7</v>
      </c>
      <c r="B583" t="s">
        <v>28</v>
      </c>
      <c r="C583" t="s">
        <v>70</v>
      </c>
      <c r="D583">
        <v>0.299744081832163</v>
      </c>
      <c r="E583" t="s">
        <v>60</v>
      </c>
      <c r="F583" t="s">
        <v>54</v>
      </c>
      <c r="G583">
        <v>2018</v>
      </c>
      <c r="H583" t="str" cm="1">
        <f t="array" ref="H583">_xlfn.IFS(D583&lt;=-0.1,"S",D583&gt;=0.1,"A",AND(D583&gt;-0.1,D583&lt;0.1),"N")</f>
        <v>A</v>
      </c>
      <c r="I583" s="1" t="s">
        <v>51</v>
      </c>
      <c r="J583">
        <v>0.5</v>
      </c>
    </row>
    <row r="584" spans="1:10" x14ac:dyDescent="0.35">
      <c r="A584" t="s">
        <v>7</v>
      </c>
      <c r="B584" t="s">
        <v>42</v>
      </c>
      <c r="C584" t="s">
        <v>70</v>
      </c>
      <c r="D584">
        <v>0.111561899797768</v>
      </c>
      <c r="E584" t="s">
        <v>59</v>
      </c>
      <c r="F584" t="s">
        <v>54</v>
      </c>
      <c r="G584">
        <v>2018</v>
      </c>
      <c r="H584" t="str" cm="1">
        <f t="array" ref="H584">_xlfn.IFS(D584&lt;=-0.1,"S",D584&gt;=0.1,"A",AND(D584&gt;-0.1,D584&lt;0.1),"N")</f>
        <v>A</v>
      </c>
      <c r="I584" s="1" t="s">
        <v>51</v>
      </c>
      <c r="J584">
        <v>0.5</v>
      </c>
    </row>
    <row r="585" spans="1:10" x14ac:dyDescent="0.35">
      <c r="A585" t="s">
        <v>7</v>
      </c>
      <c r="B585" t="s">
        <v>42</v>
      </c>
      <c r="C585" t="s">
        <v>70</v>
      </c>
      <c r="D585">
        <v>0.178118543160877</v>
      </c>
      <c r="E585" t="s">
        <v>60</v>
      </c>
      <c r="F585" t="s">
        <v>54</v>
      </c>
      <c r="G585">
        <v>2018</v>
      </c>
      <c r="H585" t="str" cm="1">
        <f t="array" ref="H585">_xlfn.IFS(D585&lt;=-0.1,"S",D585&gt;=0.1,"A",AND(D585&gt;-0.1,D585&lt;0.1),"N")</f>
        <v>A</v>
      </c>
      <c r="I585" s="1" t="s">
        <v>51</v>
      </c>
      <c r="J585">
        <v>0.5</v>
      </c>
    </row>
    <row r="586" spans="1:10" x14ac:dyDescent="0.35">
      <c r="A586" t="s">
        <v>7</v>
      </c>
      <c r="B586" t="s">
        <v>39</v>
      </c>
      <c r="C586" t="s">
        <v>70</v>
      </c>
      <c r="D586">
        <v>0.15405398915544499</v>
      </c>
      <c r="E586" t="s">
        <v>59</v>
      </c>
      <c r="F586" t="s">
        <v>54</v>
      </c>
      <c r="G586">
        <v>2018</v>
      </c>
      <c r="H586" t="str" cm="1">
        <f t="array" ref="H586">_xlfn.IFS(D586&lt;=-0.1,"S",D586&gt;=0.1,"A",AND(D586&gt;-0.1,D586&lt;0.1),"N")</f>
        <v>A</v>
      </c>
      <c r="I586" s="1" t="s">
        <v>51</v>
      </c>
      <c r="J586">
        <v>0.5</v>
      </c>
    </row>
    <row r="587" spans="1:10" x14ac:dyDescent="0.35">
      <c r="A587" t="s">
        <v>7</v>
      </c>
      <c r="B587" t="s">
        <v>39</v>
      </c>
      <c r="C587" t="s">
        <v>70</v>
      </c>
      <c r="D587">
        <v>0.15548852804973601</v>
      </c>
      <c r="E587" t="s">
        <v>60</v>
      </c>
      <c r="F587" t="s">
        <v>54</v>
      </c>
      <c r="G587">
        <v>2018</v>
      </c>
      <c r="H587" t="str" cm="1">
        <f t="array" ref="H587">_xlfn.IFS(D587&lt;=-0.1,"S",D587&gt;=0.1,"A",AND(D587&gt;-0.1,D587&lt;0.1),"N")</f>
        <v>A</v>
      </c>
      <c r="I587" s="1" t="s">
        <v>51</v>
      </c>
      <c r="J587">
        <v>0.5</v>
      </c>
    </row>
    <row r="588" spans="1:10" x14ac:dyDescent="0.35">
      <c r="A588" t="s">
        <v>7</v>
      </c>
      <c r="B588" t="s">
        <v>19</v>
      </c>
      <c r="C588" t="s">
        <v>70</v>
      </c>
      <c r="D588">
        <v>0.137359970642639</v>
      </c>
      <c r="E588" t="s">
        <v>59</v>
      </c>
      <c r="F588" t="s">
        <v>54</v>
      </c>
      <c r="G588">
        <v>2018</v>
      </c>
      <c r="H588" t="str" cm="1">
        <f t="array" ref="H588">_xlfn.IFS(D588&lt;=-0.1,"S",D588&gt;=0.1,"A",AND(D588&gt;-0.1,D588&lt;0.1),"N")</f>
        <v>A</v>
      </c>
      <c r="I588" s="1" t="s">
        <v>51</v>
      </c>
      <c r="J588">
        <v>0.5</v>
      </c>
    </row>
    <row r="589" spans="1:10" x14ac:dyDescent="0.35">
      <c r="A589" t="s">
        <v>7</v>
      </c>
      <c r="B589" t="s">
        <v>19</v>
      </c>
      <c r="C589" t="s">
        <v>70</v>
      </c>
      <c r="D589">
        <v>0.200327929575395</v>
      </c>
      <c r="E589" t="s">
        <v>60</v>
      </c>
      <c r="F589" t="s">
        <v>54</v>
      </c>
      <c r="G589">
        <v>2018</v>
      </c>
      <c r="H589" t="str" cm="1">
        <f t="array" ref="H589">_xlfn.IFS(D589&lt;=-0.1,"S",D589&gt;=0.1,"A",AND(D589&gt;-0.1,D589&lt;0.1),"N")</f>
        <v>A</v>
      </c>
      <c r="I589" s="1" t="s">
        <v>51</v>
      </c>
      <c r="J589">
        <v>0.5</v>
      </c>
    </row>
    <row r="590" spans="1:10" x14ac:dyDescent="0.35">
      <c r="A590" t="s">
        <v>7</v>
      </c>
      <c r="B590" t="s">
        <v>20</v>
      </c>
      <c r="C590" t="s">
        <v>70</v>
      </c>
      <c r="D590">
        <v>0.147127832441795</v>
      </c>
      <c r="E590" t="s">
        <v>59</v>
      </c>
      <c r="F590" t="s">
        <v>54</v>
      </c>
      <c r="G590">
        <v>2018</v>
      </c>
      <c r="H590" t="str" cm="1">
        <f t="array" ref="H590">_xlfn.IFS(D590&lt;=-0.1,"S",D590&gt;=0.1,"A",AND(D590&gt;-0.1,D590&lt;0.1),"N")</f>
        <v>A</v>
      </c>
      <c r="I590" s="1" t="s">
        <v>51</v>
      </c>
      <c r="J590">
        <v>0.5</v>
      </c>
    </row>
    <row r="591" spans="1:10" x14ac:dyDescent="0.35">
      <c r="A591" t="s">
        <v>7</v>
      </c>
      <c r="B591" t="s">
        <v>20</v>
      </c>
      <c r="C591" t="s">
        <v>70</v>
      </c>
      <c r="D591">
        <v>0.13920276504835499</v>
      </c>
      <c r="E591" t="s">
        <v>60</v>
      </c>
      <c r="F591" t="s">
        <v>54</v>
      </c>
      <c r="G591">
        <v>2018</v>
      </c>
      <c r="H591" t="str" cm="1">
        <f t="array" ref="H591">_xlfn.IFS(D591&lt;=-0.1,"S",D591&gt;=0.1,"A",AND(D591&gt;-0.1,D591&lt;0.1),"N")</f>
        <v>A</v>
      </c>
      <c r="I591" s="1" t="s">
        <v>51</v>
      </c>
      <c r="J591">
        <v>0.5</v>
      </c>
    </row>
    <row r="592" spans="1:10" x14ac:dyDescent="0.35">
      <c r="A592" t="s">
        <v>7</v>
      </c>
      <c r="B592" t="s">
        <v>12</v>
      </c>
      <c r="C592" t="s">
        <v>70</v>
      </c>
      <c r="D592">
        <v>0.20876979438437501</v>
      </c>
      <c r="E592" t="s">
        <v>59</v>
      </c>
      <c r="F592" t="s">
        <v>54</v>
      </c>
      <c r="G592">
        <v>2018</v>
      </c>
      <c r="H592" t="str" cm="1">
        <f t="array" ref="H592">_xlfn.IFS(D592&lt;=-0.1,"S",D592&gt;=0.1,"A",AND(D592&gt;-0.1,D592&lt;0.1),"N")</f>
        <v>A</v>
      </c>
      <c r="I592" s="1" t="s">
        <v>51</v>
      </c>
      <c r="J592">
        <v>0.5</v>
      </c>
    </row>
    <row r="593" spans="1:10" x14ac:dyDescent="0.35">
      <c r="A593" t="s">
        <v>7</v>
      </c>
      <c r="B593" t="s">
        <v>12</v>
      </c>
      <c r="C593" t="s">
        <v>70</v>
      </c>
      <c r="D593">
        <v>0.14142834669682</v>
      </c>
      <c r="E593" t="s">
        <v>60</v>
      </c>
      <c r="F593" t="s">
        <v>54</v>
      </c>
      <c r="G593">
        <v>2018</v>
      </c>
      <c r="H593" t="str" cm="1">
        <f t="array" ref="H593">_xlfn.IFS(D593&lt;=-0.1,"S",D593&gt;=0.1,"A",AND(D593&gt;-0.1,D593&lt;0.1),"N")</f>
        <v>A</v>
      </c>
      <c r="I593" s="1" t="s">
        <v>51</v>
      </c>
      <c r="J593">
        <v>0.5</v>
      </c>
    </row>
    <row r="594" spans="1:10" x14ac:dyDescent="0.35">
      <c r="A594" t="s">
        <v>7</v>
      </c>
      <c r="B594" t="s">
        <v>22</v>
      </c>
      <c r="C594" t="s">
        <v>70</v>
      </c>
      <c r="D594">
        <v>0.144387489570242</v>
      </c>
      <c r="E594" t="s">
        <v>59</v>
      </c>
      <c r="F594" t="s">
        <v>54</v>
      </c>
      <c r="G594">
        <v>2018</v>
      </c>
      <c r="H594" t="str" cm="1">
        <f t="array" ref="H594">_xlfn.IFS(D594&lt;=-0.1,"S",D594&gt;=0.1,"A",AND(D594&gt;-0.1,D594&lt;0.1),"N")</f>
        <v>A</v>
      </c>
      <c r="I594" s="1" t="s">
        <v>51</v>
      </c>
      <c r="J594">
        <v>0.5</v>
      </c>
    </row>
    <row r="595" spans="1:10" x14ac:dyDescent="0.35">
      <c r="A595" t="s">
        <v>7</v>
      </c>
      <c r="B595" t="s">
        <v>22</v>
      </c>
      <c r="C595" t="s">
        <v>70</v>
      </c>
      <c r="D595">
        <v>9.29113121747175E-2</v>
      </c>
      <c r="E595" t="s">
        <v>60</v>
      </c>
      <c r="F595" t="s">
        <v>54</v>
      </c>
      <c r="G595">
        <v>2018</v>
      </c>
      <c r="H595" t="str" cm="1">
        <f t="array" ref="H595">_xlfn.IFS(D595&lt;=-0.1,"S",D595&gt;=0.1,"A",AND(D595&gt;-0.1,D595&lt;0.1),"N")</f>
        <v>N</v>
      </c>
      <c r="I595" s="1" t="s">
        <v>51</v>
      </c>
      <c r="J595">
        <v>0.5</v>
      </c>
    </row>
    <row r="596" spans="1:10" x14ac:dyDescent="0.35">
      <c r="A596" t="s">
        <v>21</v>
      </c>
      <c r="B596" t="s">
        <v>43</v>
      </c>
      <c r="C596" t="s">
        <v>70</v>
      </c>
      <c r="D596">
        <v>0.68301820307511296</v>
      </c>
      <c r="E596" t="s">
        <v>59</v>
      </c>
      <c r="F596" t="s">
        <v>54</v>
      </c>
      <c r="G596">
        <v>2018</v>
      </c>
      <c r="H596" t="str" cm="1">
        <f t="array" ref="H596">_xlfn.IFS(D596&lt;=-0.1,"S",D596&gt;=0.1,"A",AND(D596&gt;-0.1,D596&lt;0.1),"N")</f>
        <v>A</v>
      </c>
      <c r="I596" s="1" t="s">
        <v>51</v>
      </c>
      <c r="J596">
        <v>0.5</v>
      </c>
    </row>
    <row r="597" spans="1:10" x14ac:dyDescent="0.35">
      <c r="A597" t="s">
        <v>21</v>
      </c>
      <c r="B597" t="s">
        <v>43</v>
      </c>
      <c r="C597" t="s">
        <v>70</v>
      </c>
      <c r="D597">
        <v>4.2195431430247198E-2</v>
      </c>
      <c r="E597" t="s">
        <v>60</v>
      </c>
      <c r="F597" t="s">
        <v>54</v>
      </c>
      <c r="G597">
        <v>2018</v>
      </c>
      <c r="H597" t="str" cm="1">
        <f t="array" ref="H597">_xlfn.IFS(D597&lt;=-0.1,"S",D597&gt;=0.1,"A",AND(D597&gt;-0.1,D597&lt;0.1),"N")</f>
        <v>N</v>
      </c>
      <c r="I597" s="1" t="s">
        <v>51</v>
      </c>
      <c r="J597">
        <v>0.5</v>
      </c>
    </row>
    <row r="598" spans="1:10" x14ac:dyDescent="0.35">
      <c r="A598" t="s">
        <v>43</v>
      </c>
      <c r="B598" t="s">
        <v>11</v>
      </c>
      <c r="C598" t="s">
        <v>70</v>
      </c>
      <c r="D598">
        <v>-0.29172288662262902</v>
      </c>
      <c r="E598" t="s">
        <v>59</v>
      </c>
      <c r="F598" t="s">
        <v>54</v>
      </c>
      <c r="G598">
        <v>2018</v>
      </c>
      <c r="H598" t="str" cm="1">
        <f t="array" ref="H598">_xlfn.IFS(D598&lt;=-0.1,"S",D598&gt;=0.1,"A",AND(D598&gt;-0.1,D598&lt;0.1),"N")</f>
        <v>S</v>
      </c>
      <c r="I598" s="1" t="s">
        <v>51</v>
      </c>
      <c r="J598">
        <v>0.5</v>
      </c>
    </row>
    <row r="599" spans="1:10" x14ac:dyDescent="0.35">
      <c r="A599" t="s">
        <v>43</v>
      </c>
      <c r="B599" t="s">
        <v>11</v>
      </c>
      <c r="C599" t="s">
        <v>70</v>
      </c>
      <c r="D599">
        <v>-0.193851283786765</v>
      </c>
      <c r="E599" t="s">
        <v>60</v>
      </c>
      <c r="F599" t="s">
        <v>54</v>
      </c>
      <c r="G599">
        <v>2018</v>
      </c>
      <c r="H599" t="str" cm="1">
        <f t="array" ref="H599">_xlfn.IFS(D599&lt;=-0.1,"S",D599&gt;=0.1,"A",AND(D599&gt;-0.1,D599&lt;0.1),"N")</f>
        <v>S</v>
      </c>
      <c r="I599" s="1" t="s">
        <v>51</v>
      </c>
      <c r="J599">
        <v>0.5</v>
      </c>
    </row>
    <row r="600" spans="1:10" x14ac:dyDescent="0.35">
      <c r="A600" t="s">
        <v>43</v>
      </c>
      <c r="B600" t="s">
        <v>12</v>
      </c>
      <c r="C600" t="s">
        <v>70</v>
      </c>
      <c r="D600">
        <v>0.14836210625016899</v>
      </c>
      <c r="E600" t="s">
        <v>59</v>
      </c>
      <c r="F600" t="s">
        <v>54</v>
      </c>
      <c r="G600">
        <v>2018</v>
      </c>
      <c r="H600" t="str" cm="1">
        <f t="array" ref="H600">_xlfn.IFS(D600&lt;=-0.1,"S",D600&gt;=0.1,"A",AND(D600&gt;-0.1,D600&lt;0.1),"N")</f>
        <v>A</v>
      </c>
      <c r="I600" s="1" t="s">
        <v>51</v>
      </c>
      <c r="J600">
        <v>0.5</v>
      </c>
    </row>
    <row r="601" spans="1:10" x14ac:dyDescent="0.35">
      <c r="A601" t="s">
        <v>43</v>
      </c>
      <c r="B601" t="s">
        <v>12</v>
      </c>
      <c r="C601" t="s">
        <v>70</v>
      </c>
      <c r="D601">
        <v>5.5511411972146402E-2</v>
      </c>
      <c r="E601" t="s">
        <v>60</v>
      </c>
      <c r="F601" t="s">
        <v>54</v>
      </c>
      <c r="G601">
        <v>2018</v>
      </c>
      <c r="H601" t="str" cm="1">
        <f t="array" ref="H601">_xlfn.IFS(D601&lt;=-0.1,"S",D601&gt;=0.1,"A",AND(D601&gt;-0.1,D601&lt;0.1),"N")</f>
        <v>N</v>
      </c>
      <c r="I601" s="1" t="s">
        <v>51</v>
      </c>
      <c r="J601">
        <v>0.5</v>
      </c>
    </row>
    <row r="602" spans="1:10" x14ac:dyDescent="0.35">
      <c r="A602" t="s">
        <v>43</v>
      </c>
      <c r="B602" t="s">
        <v>6</v>
      </c>
      <c r="C602" t="s">
        <v>70</v>
      </c>
      <c r="D602">
        <v>0.22750271148585899</v>
      </c>
      <c r="E602" t="s">
        <v>59</v>
      </c>
      <c r="F602" t="s">
        <v>54</v>
      </c>
      <c r="G602">
        <v>2018</v>
      </c>
      <c r="H602" t="str" cm="1">
        <f t="array" ref="H602">_xlfn.IFS(D602&lt;=-0.1,"S",D602&gt;=0.1,"A",AND(D602&gt;-0.1,D602&lt;0.1),"N")</f>
        <v>A</v>
      </c>
      <c r="I602" s="1" t="s">
        <v>51</v>
      </c>
      <c r="J602">
        <v>0.5</v>
      </c>
    </row>
    <row r="603" spans="1:10" x14ac:dyDescent="0.35">
      <c r="A603" t="s">
        <v>43</v>
      </c>
      <c r="B603" t="s">
        <v>6</v>
      </c>
      <c r="C603" t="s">
        <v>70</v>
      </c>
      <c r="D603">
        <v>0.23925922477103001</v>
      </c>
      <c r="E603" t="s">
        <v>60</v>
      </c>
      <c r="F603" t="s">
        <v>54</v>
      </c>
      <c r="G603">
        <v>2018</v>
      </c>
      <c r="H603" t="str" cm="1">
        <f t="array" ref="H603">_xlfn.IFS(D603&lt;=-0.1,"S",D603&gt;=0.1,"A",AND(D603&gt;-0.1,D603&lt;0.1),"N")</f>
        <v>A</v>
      </c>
      <c r="I603" s="1" t="s">
        <v>51</v>
      </c>
      <c r="J603">
        <v>0.5</v>
      </c>
    </row>
    <row r="604" spans="1:10" x14ac:dyDescent="0.35">
      <c r="A604" t="s">
        <v>22</v>
      </c>
      <c r="B604" t="s">
        <v>8</v>
      </c>
      <c r="C604" t="s">
        <v>70</v>
      </c>
      <c r="D604">
        <v>-0.21729984821437701</v>
      </c>
      <c r="E604" t="s">
        <v>59</v>
      </c>
      <c r="F604" t="s">
        <v>54</v>
      </c>
      <c r="G604">
        <v>2018</v>
      </c>
      <c r="H604" t="str" cm="1">
        <f t="array" ref="H604">_xlfn.IFS(D604&lt;=-0.1,"S",D604&gt;=0.1,"A",AND(D604&gt;-0.1,D604&lt;0.1),"N")</f>
        <v>S</v>
      </c>
      <c r="I604" s="1" t="s">
        <v>51</v>
      </c>
      <c r="J604">
        <v>0.5</v>
      </c>
    </row>
    <row r="605" spans="1:10" x14ac:dyDescent="0.35">
      <c r="A605" t="s">
        <v>22</v>
      </c>
      <c r="B605" t="s">
        <v>8</v>
      </c>
      <c r="C605" t="s">
        <v>70</v>
      </c>
      <c r="D605">
        <v>-0.10750710579934</v>
      </c>
      <c r="E605" t="s">
        <v>60</v>
      </c>
      <c r="F605" t="s">
        <v>54</v>
      </c>
      <c r="G605">
        <v>2018</v>
      </c>
      <c r="H605" t="str" cm="1">
        <f t="array" ref="H605">_xlfn.IFS(D605&lt;=-0.1,"S",D605&gt;=0.1,"A",AND(D605&gt;-0.1,D605&lt;0.1),"N")</f>
        <v>S</v>
      </c>
      <c r="I605" s="1" t="s">
        <v>51</v>
      </c>
      <c r="J605">
        <v>0.5</v>
      </c>
    </row>
    <row r="606" spans="1:10" x14ac:dyDescent="0.35">
      <c r="A606" t="s">
        <v>22</v>
      </c>
      <c r="B606" t="s">
        <v>4</v>
      </c>
      <c r="C606" t="s">
        <v>70</v>
      </c>
      <c r="D606">
        <v>8.7373398714562706E-2</v>
      </c>
      <c r="E606" t="s">
        <v>59</v>
      </c>
      <c r="F606" t="s">
        <v>54</v>
      </c>
      <c r="G606">
        <v>2018</v>
      </c>
      <c r="H606" t="str" cm="1">
        <f t="array" ref="H606">_xlfn.IFS(D606&lt;=-0.1,"S",D606&gt;=0.1,"A",AND(D606&gt;-0.1,D606&lt;0.1),"N")</f>
        <v>N</v>
      </c>
      <c r="I606" s="1" t="s">
        <v>51</v>
      </c>
      <c r="J606">
        <v>0.5</v>
      </c>
    </row>
    <row r="607" spans="1:10" x14ac:dyDescent="0.35">
      <c r="A607" t="s">
        <v>22</v>
      </c>
      <c r="B607" t="s">
        <v>4</v>
      </c>
      <c r="C607" t="s">
        <v>70</v>
      </c>
      <c r="D607">
        <v>0.188878654227182</v>
      </c>
      <c r="E607" t="s">
        <v>60</v>
      </c>
      <c r="F607" t="s">
        <v>54</v>
      </c>
      <c r="G607">
        <v>2018</v>
      </c>
      <c r="H607" t="str" cm="1">
        <f t="array" ref="H607">_xlfn.IFS(D607&lt;=-0.1,"S",D607&gt;=0.1,"A",AND(D607&gt;-0.1,D607&lt;0.1),"N")</f>
        <v>A</v>
      </c>
      <c r="I607" s="1" t="s">
        <v>51</v>
      </c>
      <c r="J607">
        <v>0.5</v>
      </c>
    </row>
    <row r="608" spans="1:10" x14ac:dyDescent="0.35">
      <c r="A608" t="s">
        <v>22</v>
      </c>
      <c r="B608" t="s">
        <v>3</v>
      </c>
      <c r="C608" t="s">
        <v>70</v>
      </c>
      <c r="D608">
        <v>0.11020134454180699</v>
      </c>
      <c r="E608" t="s">
        <v>59</v>
      </c>
      <c r="F608" t="s">
        <v>54</v>
      </c>
      <c r="G608">
        <v>2018</v>
      </c>
      <c r="H608" t="str" cm="1">
        <f t="array" ref="H608">_xlfn.IFS(D608&lt;=-0.1,"S",D608&gt;=0.1,"A",AND(D608&gt;-0.1,D608&lt;0.1),"N")</f>
        <v>A</v>
      </c>
      <c r="I608" s="1" t="s">
        <v>51</v>
      </c>
      <c r="J608">
        <v>0.5</v>
      </c>
    </row>
    <row r="609" spans="1:10" x14ac:dyDescent="0.35">
      <c r="A609" t="s">
        <v>22</v>
      </c>
      <c r="B609" t="s">
        <v>3</v>
      </c>
      <c r="C609" t="s">
        <v>70</v>
      </c>
      <c r="D609">
        <v>0.24006019728606501</v>
      </c>
      <c r="E609" t="s">
        <v>60</v>
      </c>
      <c r="F609" t="s">
        <v>54</v>
      </c>
      <c r="G609">
        <v>2018</v>
      </c>
      <c r="H609" t="str" cm="1">
        <f t="array" ref="H609">_xlfn.IFS(D609&lt;=-0.1,"S",D609&gt;=0.1,"A",AND(D609&gt;-0.1,D609&lt;0.1),"N")</f>
        <v>A</v>
      </c>
      <c r="I609" s="1" t="s">
        <v>51</v>
      </c>
      <c r="J609">
        <v>0.5</v>
      </c>
    </row>
    <row r="610" spans="1:10" x14ac:dyDescent="0.35">
      <c r="A610" t="s">
        <v>22</v>
      </c>
      <c r="B610" t="s">
        <v>17</v>
      </c>
      <c r="C610" t="s">
        <v>70</v>
      </c>
      <c r="D610">
        <v>0.105275988297031</v>
      </c>
      <c r="E610" t="s">
        <v>59</v>
      </c>
      <c r="F610" t="s">
        <v>54</v>
      </c>
      <c r="G610">
        <v>2018</v>
      </c>
      <c r="H610" t="str" cm="1">
        <f t="array" ref="H610">_xlfn.IFS(D610&lt;=-0.1,"S",D610&gt;=0.1,"A",AND(D610&gt;-0.1,D610&lt;0.1),"N")</f>
        <v>A</v>
      </c>
      <c r="I610" s="1" t="s">
        <v>51</v>
      </c>
      <c r="J610">
        <v>0.5</v>
      </c>
    </row>
    <row r="611" spans="1:10" x14ac:dyDescent="0.35">
      <c r="A611" t="s">
        <v>22</v>
      </c>
      <c r="B611" t="s">
        <v>17</v>
      </c>
      <c r="C611" t="s">
        <v>70</v>
      </c>
      <c r="D611">
        <v>0.12395277545622101</v>
      </c>
      <c r="E611" t="s">
        <v>60</v>
      </c>
      <c r="F611" t="s">
        <v>54</v>
      </c>
      <c r="G611">
        <v>2018</v>
      </c>
      <c r="H611" t="str" cm="1">
        <f t="array" ref="H611">_xlfn.IFS(D611&lt;=-0.1,"S",D611&gt;=0.1,"A",AND(D611&gt;-0.1,D611&lt;0.1),"N")</f>
        <v>A</v>
      </c>
      <c r="I611" s="1" t="s">
        <v>51</v>
      </c>
      <c r="J611">
        <v>0.5</v>
      </c>
    </row>
    <row r="612" spans="1:10" x14ac:dyDescent="0.35">
      <c r="A612" t="s">
        <v>22</v>
      </c>
      <c r="B612" t="s">
        <v>29</v>
      </c>
      <c r="C612" t="s">
        <v>70</v>
      </c>
      <c r="D612">
        <v>-0.22882185878323899</v>
      </c>
      <c r="E612" t="s">
        <v>59</v>
      </c>
      <c r="F612" t="s">
        <v>54</v>
      </c>
      <c r="G612">
        <v>2018</v>
      </c>
      <c r="H612" t="str" cm="1">
        <f t="array" ref="H612">_xlfn.IFS(D612&lt;=-0.1,"S",D612&gt;=0.1,"A",AND(D612&gt;-0.1,D612&lt;0.1),"N")</f>
        <v>S</v>
      </c>
      <c r="I612" s="1" t="s">
        <v>51</v>
      </c>
      <c r="J612">
        <v>0.5</v>
      </c>
    </row>
    <row r="613" spans="1:10" x14ac:dyDescent="0.35">
      <c r="A613" t="s">
        <v>22</v>
      </c>
      <c r="B613" t="s">
        <v>29</v>
      </c>
      <c r="C613" t="s">
        <v>70</v>
      </c>
      <c r="D613">
        <v>9.1123237253038405E-2</v>
      </c>
      <c r="E613" t="s">
        <v>60</v>
      </c>
      <c r="F613" t="s">
        <v>54</v>
      </c>
      <c r="G613">
        <v>2018</v>
      </c>
      <c r="H613" t="str" cm="1">
        <f t="array" ref="H613">_xlfn.IFS(D613&lt;=-0.1,"S",D613&gt;=0.1,"A",AND(D613&gt;-0.1,D613&lt;0.1),"N")</f>
        <v>N</v>
      </c>
      <c r="I613" s="1" t="s">
        <v>51</v>
      </c>
      <c r="J613">
        <v>0.5</v>
      </c>
    </row>
    <row r="614" spans="1:10" x14ac:dyDescent="0.35">
      <c r="A614" t="s">
        <v>22</v>
      </c>
      <c r="B614" t="s">
        <v>20</v>
      </c>
      <c r="C614" t="s">
        <v>70</v>
      </c>
      <c r="D614">
        <v>9.2592459246707795E-2</v>
      </c>
      <c r="E614" t="s">
        <v>59</v>
      </c>
      <c r="F614" t="s">
        <v>54</v>
      </c>
      <c r="G614">
        <v>2018</v>
      </c>
      <c r="H614" t="str" cm="1">
        <f t="array" ref="H614">_xlfn.IFS(D614&lt;=-0.1,"S",D614&gt;=0.1,"A",AND(D614&gt;-0.1,D614&lt;0.1),"N")</f>
        <v>N</v>
      </c>
      <c r="I614" s="1" t="s">
        <v>51</v>
      </c>
      <c r="J614">
        <v>0.5</v>
      </c>
    </row>
    <row r="615" spans="1:10" x14ac:dyDescent="0.35">
      <c r="A615" t="s">
        <v>22</v>
      </c>
      <c r="B615" t="s">
        <v>20</v>
      </c>
      <c r="C615" t="s">
        <v>70</v>
      </c>
      <c r="D615">
        <v>0.18856626961686301</v>
      </c>
      <c r="E615" t="s">
        <v>60</v>
      </c>
      <c r="F615" t="s">
        <v>54</v>
      </c>
      <c r="G615">
        <v>2018</v>
      </c>
      <c r="H615" t="str" cm="1">
        <f t="array" ref="H615">_xlfn.IFS(D615&lt;=-0.1,"S",D615&gt;=0.1,"A",AND(D615&gt;-0.1,D615&lt;0.1),"N")</f>
        <v>A</v>
      </c>
      <c r="I615" s="1" t="s">
        <v>51</v>
      </c>
      <c r="J615">
        <v>0.5</v>
      </c>
    </row>
    <row r="616" spans="1:10" x14ac:dyDescent="0.35">
      <c r="A616" t="s">
        <v>22</v>
      </c>
      <c r="B616" t="s">
        <v>11</v>
      </c>
      <c r="C616" t="s">
        <v>70</v>
      </c>
      <c r="D616">
        <v>0.12749970959606099</v>
      </c>
      <c r="E616" t="s">
        <v>59</v>
      </c>
      <c r="F616" t="s">
        <v>54</v>
      </c>
      <c r="G616">
        <v>2018</v>
      </c>
      <c r="H616" t="str" cm="1">
        <f t="array" ref="H616">_xlfn.IFS(D616&lt;=-0.1,"S",D616&gt;=0.1,"A",AND(D616&gt;-0.1,D616&lt;0.1),"N")</f>
        <v>A</v>
      </c>
      <c r="I616" s="1" t="s">
        <v>51</v>
      </c>
      <c r="J616">
        <v>0.5</v>
      </c>
    </row>
    <row r="617" spans="1:10" x14ac:dyDescent="0.35">
      <c r="A617" t="s">
        <v>22</v>
      </c>
      <c r="B617" t="s">
        <v>11</v>
      </c>
      <c r="C617" t="s">
        <v>70</v>
      </c>
      <c r="D617">
        <v>0.14192778980974699</v>
      </c>
      <c r="E617" t="s">
        <v>60</v>
      </c>
      <c r="F617" t="s">
        <v>54</v>
      </c>
      <c r="G617">
        <v>2018</v>
      </c>
      <c r="H617" t="str" cm="1">
        <f t="array" ref="H617">_xlfn.IFS(D617&lt;=-0.1,"S",D617&gt;=0.1,"A",AND(D617&gt;-0.1,D617&lt;0.1),"N")</f>
        <v>A</v>
      </c>
      <c r="I617" s="1" t="s">
        <v>51</v>
      </c>
      <c r="J617">
        <v>0.5</v>
      </c>
    </row>
    <row r="618" spans="1:10" x14ac:dyDescent="0.35">
      <c r="A618" t="s">
        <v>22</v>
      </c>
      <c r="B618" t="s">
        <v>12</v>
      </c>
      <c r="C618" t="s">
        <v>70</v>
      </c>
      <c r="D618">
        <v>0.24027151778095801</v>
      </c>
      <c r="E618" t="s">
        <v>59</v>
      </c>
      <c r="F618" t="s">
        <v>54</v>
      </c>
      <c r="G618">
        <v>2018</v>
      </c>
      <c r="H618" t="str" cm="1">
        <f t="array" ref="H618">_xlfn.IFS(D618&lt;=-0.1,"S",D618&gt;=0.1,"A",AND(D618&gt;-0.1,D618&lt;0.1),"N")</f>
        <v>A</v>
      </c>
      <c r="I618" s="1" t="s">
        <v>51</v>
      </c>
      <c r="J618">
        <v>0.5</v>
      </c>
    </row>
    <row r="619" spans="1:10" x14ac:dyDescent="0.35">
      <c r="A619" t="s">
        <v>22</v>
      </c>
      <c r="B619" t="s">
        <v>12</v>
      </c>
      <c r="C619" t="s">
        <v>70</v>
      </c>
      <c r="D619">
        <v>0.214403772724821</v>
      </c>
      <c r="E619" t="s">
        <v>60</v>
      </c>
      <c r="F619" t="s">
        <v>54</v>
      </c>
      <c r="G619">
        <v>2018</v>
      </c>
      <c r="H619" t="str" cm="1">
        <f t="array" ref="H619">_xlfn.IFS(D619&lt;=-0.1,"S",D619&gt;=0.1,"A",AND(D619&gt;-0.1,D619&lt;0.1),"N")</f>
        <v>A</v>
      </c>
      <c r="I619" s="1" t="s">
        <v>51</v>
      </c>
      <c r="J619">
        <v>0.5</v>
      </c>
    </row>
    <row r="620" spans="1:10" x14ac:dyDescent="0.35">
      <c r="A620" t="s">
        <v>22</v>
      </c>
      <c r="B620" t="s">
        <v>36</v>
      </c>
      <c r="C620" t="s">
        <v>70</v>
      </c>
      <c r="D620">
        <v>-0.50044048041188904</v>
      </c>
      <c r="E620" t="s">
        <v>59</v>
      </c>
      <c r="F620" t="s">
        <v>54</v>
      </c>
      <c r="G620">
        <v>2018</v>
      </c>
      <c r="H620" t="str" cm="1">
        <f t="array" ref="H620">_xlfn.IFS(D620&lt;=-0.1,"S",D620&gt;=0.1,"A",AND(D620&gt;-0.1,D620&lt;0.1),"N")</f>
        <v>S</v>
      </c>
      <c r="I620" s="1" t="s">
        <v>51</v>
      </c>
      <c r="J620">
        <v>0.5</v>
      </c>
    </row>
    <row r="621" spans="1:10" x14ac:dyDescent="0.35">
      <c r="A621" t="s">
        <v>22</v>
      </c>
      <c r="B621" t="s">
        <v>36</v>
      </c>
      <c r="C621" t="s">
        <v>70</v>
      </c>
      <c r="D621">
        <v>-0.34188637537108102</v>
      </c>
      <c r="E621" t="s">
        <v>60</v>
      </c>
      <c r="F621" t="s">
        <v>54</v>
      </c>
      <c r="G621">
        <v>2018</v>
      </c>
      <c r="H621" t="str" cm="1">
        <f t="array" ref="H621">_xlfn.IFS(D621&lt;=-0.1,"S",D621&gt;=0.1,"A",AND(D621&gt;-0.1,D621&lt;0.1),"N")</f>
        <v>S</v>
      </c>
      <c r="I621" s="1" t="s">
        <v>51</v>
      </c>
      <c r="J621">
        <v>0.5</v>
      </c>
    </row>
    <row r="622" spans="1:10" x14ac:dyDescent="0.35">
      <c r="A622" t="s">
        <v>22</v>
      </c>
      <c r="B622" t="s">
        <v>44</v>
      </c>
      <c r="C622" t="s">
        <v>70</v>
      </c>
      <c r="D622">
        <v>-0.18657891815138899</v>
      </c>
      <c r="E622" t="s">
        <v>59</v>
      </c>
      <c r="F622" t="s">
        <v>54</v>
      </c>
      <c r="G622">
        <v>2018</v>
      </c>
      <c r="H622" t="str" cm="1">
        <f t="array" ref="H622">_xlfn.IFS(D622&lt;=-0.1,"S",D622&gt;=0.1,"A",AND(D622&gt;-0.1,D622&lt;0.1),"N")</f>
        <v>S</v>
      </c>
      <c r="I622" s="1" t="s">
        <v>51</v>
      </c>
      <c r="J622">
        <v>0.5</v>
      </c>
    </row>
    <row r="623" spans="1:10" x14ac:dyDescent="0.35">
      <c r="A623" t="s">
        <v>22</v>
      </c>
      <c r="B623" t="s">
        <v>44</v>
      </c>
      <c r="C623" t="s">
        <v>70</v>
      </c>
      <c r="D623">
        <v>-5.8721778331154301E-2</v>
      </c>
      <c r="E623" t="s">
        <v>60</v>
      </c>
      <c r="F623" t="s">
        <v>54</v>
      </c>
      <c r="G623">
        <v>2018</v>
      </c>
      <c r="H623" t="str" cm="1">
        <f t="array" ref="H623">_xlfn.IFS(D623&lt;=-0.1,"S",D623&gt;=0.1,"A",AND(D623&gt;-0.1,D623&lt;0.1),"N")</f>
        <v>N</v>
      </c>
      <c r="I623" s="1" t="s">
        <v>51</v>
      </c>
      <c r="J623">
        <v>0.5</v>
      </c>
    </row>
    <row r="624" spans="1:10" x14ac:dyDescent="0.35">
      <c r="A624" t="s">
        <v>44</v>
      </c>
      <c r="B624" t="s">
        <v>8</v>
      </c>
      <c r="C624" t="s">
        <v>70</v>
      </c>
      <c r="D624">
        <v>-0.10470111893987701</v>
      </c>
      <c r="E624" t="s">
        <v>59</v>
      </c>
      <c r="F624" t="s">
        <v>54</v>
      </c>
      <c r="G624">
        <v>2018</v>
      </c>
      <c r="H624" t="str" cm="1">
        <f t="array" ref="H624">_xlfn.IFS(D624&lt;=-0.1,"S",D624&gt;=0.1,"A",AND(D624&gt;-0.1,D624&lt;0.1),"N")</f>
        <v>S</v>
      </c>
      <c r="I624" s="1" t="s">
        <v>51</v>
      </c>
      <c r="J624">
        <v>0.5</v>
      </c>
    </row>
    <row r="625" spans="1:10" x14ac:dyDescent="0.35">
      <c r="A625" t="s">
        <v>44</v>
      </c>
      <c r="B625" t="s">
        <v>8</v>
      </c>
      <c r="C625" t="s">
        <v>70</v>
      </c>
      <c r="D625">
        <v>2.5928810716137299E-2</v>
      </c>
      <c r="E625" t="s">
        <v>60</v>
      </c>
      <c r="F625" t="s">
        <v>54</v>
      </c>
      <c r="G625">
        <v>2018</v>
      </c>
      <c r="H625" t="str" cm="1">
        <f t="array" ref="H625">_xlfn.IFS(D625&lt;=-0.1,"S",D625&gt;=0.1,"A",AND(D625&gt;-0.1,D625&lt;0.1),"N")</f>
        <v>N</v>
      </c>
      <c r="I625" s="1" t="s">
        <v>51</v>
      </c>
      <c r="J625">
        <v>0.5</v>
      </c>
    </row>
    <row r="626" spans="1:10" x14ac:dyDescent="0.35">
      <c r="A626" t="s">
        <v>44</v>
      </c>
      <c r="B626" t="s">
        <v>3</v>
      </c>
      <c r="C626" t="s">
        <v>70</v>
      </c>
      <c r="D626">
        <v>-0.163104708128434</v>
      </c>
      <c r="E626" t="s">
        <v>59</v>
      </c>
      <c r="F626" t="s">
        <v>54</v>
      </c>
      <c r="G626">
        <v>2018</v>
      </c>
      <c r="H626" t="str" cm="1">
        <f t="array" ref="H626">_xlfn.IFS(D626&lt;=-0.1,"S",D626&gt;=0.1,"A",AND(D626&gt;-0.1,D626&lt;0.1),"N")</f>
        <v>S</v>
      </c>
      <c r="I626" s="1" t="s">
        <v>51</v>
      </c>
      <c r="J626">
        <v>0.5</v>
      </c>
    </row>
    <row r="627" spans="1:10" x14ac:dyDescent="0.35">
      <c r="A627" t="s">
        <v>44</v>
      </c>
      <c r="B627" t="s">
        <v>3</v>
      </c>
      <c r="C627" t="s">
        <v>70</v>
      </c>
      <c r="D627">
        <v>-9.4919035636751997E-2</v>
      </c>
      <c r="E627" t="s">
        <v>60</v>
      </c>
      <c r="F627" t="s">
        <v>54</v>
      </c>
      <c r="G627">
        <v>2018</v>
      </c>
      <c r="H627" t="str" cm="1">
        <f t="array" ref="H627">_xlfn.IFS(D627&lt;=-0.1,"S",D627&gt;=0.1,"A",AND(D627&gt;-0.1,D627&lt;0.1),"N")</f>
        <v>N</v>
      </c>
      <c r="I627" s="1" t="s">
        <v>51</v>
      </c>
      <c r="J627">
        <v>0.5</v>
      </c>
    </row>
    <row r="628" spans="1:10" x14ac:dyDescent="0.35">
      <c r="A628" t="s">
        <v>44</v>
      </c>
      <c r="B628" t="s">
        <v>35</v>
      </c>
      <c r="C628" t="s">
        <v>70</v>
      </c>
      <c r="D628">
        <v>-0.222312052849958</v>
      </c>
      <c r="E628" t="s">
        <v>59</v>
      </c>
      <c r="F628" t="s">
        <v>54</v>
      </c>
      <c r="G628">
        <v>2018</v>
      </c>
      <c r="H628" t="str" cm="1">
        <f t="array" ref="H628">_xlfn.IFS(D628&lt;=-0.1,"S",D628&gt;=0.1,"A",AND(D628&gt;-0.1,D628&lt;0.1),"N")</f>
        <v>S</v>
      </c>
      <c r="I628" s="1" t="s">
        <v>51</v>
      </c>
      <c r="J628">
        <v>0.5</v>
      </c>
    </row>
    <row r="629" spans="1:10" x14ac:dyDescent="0.35">
      <c r="A629" t="s">
        <v>44</v>
      </c>
      <c r="B629" t="s">
        <v>35</v>
      </c>
      <c r="C629" t="s">
        <v>70</v>
      </c>
      <c r="D629">
        <v>-0.13803739210691501</v>
      </c>
      <c r="E629" t="s">
        <v>60</v>
      </c>
      <c r="F629" t="s">
        <v>54</v>
      </c>
      <c r="G629">
        <v>2018</v>
      </c>
      <c r="H629" t="str" cm="1">
        <f t="array" ref="H629">_xlfn.IFS(D629&lt;=-0.1,"S",D629&gt;=0.1,"A",AND(D629&gt;-0.1,D629&lt;0.1),"N")</f>
        <v>S</v>
      </c>
      <c r="I629" s="1" t="s">
        <v>51</v>
      </c>
      <c r="J629">
        <v>0.5</v>
      </c>
    </row>
    <row r="630" spans="1:10" x14ac:dyDescent="0.35">
      <c r="A630" t="s">
        <v>44</v>
      </c>
      <c r="B630" t="s">
        <v>10</v>
      </c>
      <c r="C630" t="s">
        <v>70</v>
      </c>
      <c r="D630">
        <v>-0.12750227831327299</v>
      </c>
      <c r="E630" t="s">
        <v>59</v>
      </c>
      <c r="F630" t="s">
        <v>54</v>
      </c>
      <c r="G630">
        <v>2018</v>
      </c>
      <c r="H630" t="str" cm="1">
        <f t="array" ref="H630">_xlfn.IFS(D630&lt;=-0.1,"S",D630&gt;=0.1,"A",AND(D630&gt;-0.1,D630&lt;0.1),"N")</f>
        <v>S</v>
      </c>
      <c r="I630" s="1" t="s">
        <v>51</v>
      </c>
      <c r="J630">
        <v>0.5</v>
      </c>
    </row>
    <row r="631" spans="1:10" x14ac:dyDescent="0.35">
      <c r="A631" t="s">
        <v>44</v>
      </c>
      <c r="B631" t="s">
        <v>10</v>
      </c>
      <c r="C631" t="s">
        <v>70</v>
      </c>
      <c r="D631">
        <v>-0.139949952524693</v>
      </c>
      <c r="E631" t="s">
        <v>60</v>
      </c>
      <c r="F631" t="s">
        <v>54</v>
      </c>
      <c r="G631">
        <v>2018</v>
      </c>
      <c r="H631" t="str" cm="1">
        <f t="array" ref="H631">_xlfn.IFS(D631&lt;=-0.1,"S",D631&gt;=0.1,"A",AND(D631&gt;-0.1,D631&lt;0.1),"N")</f>
        <v>S</v>
      </c>
      <c r="I631" s="1" t="s">
        <v>51</v>
      </c>
      <c r="J631">
        <v>0.5</v>
      </c>
    </row>
    <row r="632" spans="1:10" x14ac:dyDescent="0.35">
      <c r="A632" t="s">
        <v>44</v>
      </c>
      <c r="B632" t="s">
        <v>6</v>
      </c>
      <c r="C632" t="s">
        <v>70</v>
      </c>
      <c r="D632">
        <v>-0.12651385476159099</v>
      </c>
      <c r="E632" t="s">
        <v>59</v>
      </c>
      <c r="F632" t="s">
        <v>54</v>
      </c>
      <c r="G632">
        <v>2018</v>
      </c>
      <c r="H632" t="str" cm="1">
        <f t="array" ref="H632">_xlfn.IFS(D632&lt;=-0.1,"S",D632&gt;=0.1,"A",AND(D632&gt;-0.1,D632&lt;0.1),"N")</f>
        <v>S</v>
      </c>
      <c r="I632" s="1" t="s">
        <v>51</v>
      </c>
      <c r="J632">
        <v>0.5</v>
      </c>
    </row>
    <row r="633" spans="1:10" x14ac:dyDescent="0.35">
      <c r="A633" t="s">
        <v>44</v>
      </c>
      <c r="B633" t="s">
        <v>6</v>
      </c>
      <c r="C633" t="s">
        <v>70</v>
      </c>
      <c r="D633">
        <v>-0.23431057707210801</v>
      </c>
      <c r="E633" t="s">
        <v>60</v>
      </c>
      <c r="F633" t="s">
        <v>54</v>
      </c>
      <c r="G633">
        <v>2018</v>
      </c>
      <c r="H633" t="str" cm="1">
        <f t="array" ref="H633">_xlfn.IFS(D633&lt;=-0.1,"S",D633&gt;=0.1,"A",AND(D633&gt;-0.1,D633&lt;0.1),"N")</f>
        <v>S</v>
      </c>
      <c r="I633" s="1" t="s">
        <v>51</v>
      </c>
      <c r="J633">
        <v>0.5</v>
      </c>
    </row>
    <row r="634" spans="1:10" x14ac:dyDescent="0.35">
      <c r="A634" t="s">
        <v>13</v>
      </c>
      <c r="B634" t="s">
        <v>64</v>
      </c>
      <c r="C634" t="s">
        <v>70</v>
      </c>
      <c r="D634">
        <v>1.3734999999999999</v>
      </c>
      <c r="E634" t="s">
        <v>62</v>
      </c>
      <c r="F634" t="s">
        <v>56</v>
      </c>
      <c r="G634">
        <v>2016</v>
      </c>
      <c r="H634" t="str" cm="1">
        <f t="array" ref="H634">_xlfn.IFS(D634&lt;=-0.25,"S",D634&gt;=1,"A",AND(D634&gt;-0.25,D634&lt;1),"N")</f>
        <v>A</v>
      </c>
      <c r="I634" s="1" t="s">
        <v>52</v>
      </c>
      <c r="J634">
        <v>1</v>
      </c>
    </row>
    <row r="635" spans="1:10" x14ac:dyDescent="0.35">
      <c r="A635" t="s">
        <v>13</v>
      </c>
      <c r="B635" t="s">
        <v>5</v>
      </c>
      <c r="C635" t="s">
        <v>70</v>
      </c>
      <c r="D635">
        <v>2.7294999999999998</v>
      </c>
      <c r="E635" t="s">
        <v>62</v>
      </c>
      <c r="F635" t="s">
        <v>56</v>
      </c>
      <c r="G635">
        <v>2016</v>
      </c>
      <c r="H635" t="str" cm="1">
        <f t="array" ref="H635">_xlfn.IFS(D635&lt;=-0.25,"S",D635&gt;=1,"A",AND(D635&gt;-0.25,D635&lt;1),"N")</f>
        <v>A</v>
      </c>
      <c r="I635" s="1" t="s">
        <v>52</v>
      </c>
      <c r="J635">
        <v>1</v>
      </c>
    </row>
    <row r="636" spans="1:10" x14ac:dyDescent="0.35">
      <c r="A636" t="s">
        <v>13</v>
      </c>
      <c r="B636" t="s">
        <v>40</v>
      </c>
      <c r="C636" t="s">
        <v>70</v>
      </c>
      <c r="D636">
        <v>-2.4E-2</v>
      </c>
      <c r="E636" t="s">
        <v>62</v>
      </c>
      <c r="F636" t="s">
        <v>56</v>
      </c>
      <c r="G636">
        <v>2016</v>
      </c>
      <c r="H636" t="str" cm="1">
        <f t="array" ref="H636">_xlfn.IFS(D636&lt;=-0.25,"S",D636&gt;=1,"A",AND(D636&gt;-0.25,D636&lt;1),"N")</f>
        <v>N</v>
      </c>
      <c r="I636" s="1" t="s">
        <v>52</v>
      </c>
      <c r="J636">
        <v>1</v>
      </c>
    </row>
    <row r="637" spans="1:10" x14ac:dyDescent="0.35">
      <c r="A637" t="s">
        <v>13</v>
      </c>
      <c r="B637" t="s">
        <v>65</v>
      </c>
      <c r="C637" t="s">
        <v>70</v>
      </c>
      <c r="D637">
        <v>-0.32600000000000001</v>
      </c>
      <c r="E637" t="s">
        <v>62</v>
      </c>
      <c r="F637" t="s">
        <v>56</v>
      </c>
      <c r="G637">
        <v>2016</v>
      </c>
      <c r="H637" t="str" cm="1">
        <f t="array" ref="H637">_xlfn.IFS(D637&lt;=-0.25,"S",D637&gt;=1,"A",AND(D637&gt;-0.25,D637&lt;1),"N")</f>
        <v>S</v>
      </c>
      <c r="I637" s="1" t="s">
        <v>52</v>
      </c>
      <c r="J637">
        <v>1</v>
      </c>
    </row>
    <row r="638" spans="1:10" x14ac:dyDescent="0.35">
      <c r="A638" t="s">
        <v>13</v>
      </c>
      <c r="B638" t="s">
        <v>16</v>
      </c>
      <c r="C638" t="s">
        <v>70</v>
      </c>
      <c r="D638">
        <v>1.4335</v>
      </c>
      <c r="E638" t="s">
        <v>62</v>
      </c>
      <c r="F638" t="s">
        <v>56</v>
      </c>
      <c r="G638">
        <v>2016</v>
      </c>
      <c r="H638" t="str" cm="1">
        <f t="array" ref="H638">_xlfn.IFS(D638&lt;=-0.25,"S",D638&gt;=1,"A",AND(D638&gt;-0.25,D638&lt;1),"N")</f>
        <v>A</v>
      </c>
      <c r="I638" s="1" t="s">
        <v>52</v>
      </c>
      <c r="J638">
        <v>1</v>
      </c>
    </row>
    <row r="639" spans="1:10" x14ac:dyDescent="0.35">
      <c r="A639" t="s">
        <v>13</v>
      </c>
      <c r="B639" t="s">
        <v>38</v>
      </c>
      <c r="C639" t="s">
        <v>70</v>
      </c>
      <c r="D639">
        <v>-0.54949999999999999</v>
      </c>
      <c r="E639" t="s">
        <v>62</v>
      </c>
      <c r="F639" t="s">
        <v>56</v>
      </c>
      <c r="G639">
        <v>2016</v>
      </c>
      <c r="H639" t="str" cm="1">
        <f t="array" ref="H639">_xlfn.IFS(D639&lt;=-0.25,"S",D639&gt;=1,"A",AND(D639&gt;-0.25,D639&lt;1),"N")</f>
        <v>S</v>
      </c>
      <c r="I639" s="1" t="s">
        <v>52</v>
      </c>
      <c r="J639">
        <v>1</v>
      </c>
    </row>
    <row r="640" spans="1:10" x14ac:dyDescent="0.35">
      <c r="A640" t="s">
        <v>13</v>
      </c>
      <c r="B640" t="s">
        <v>33</v>
      </c>
      <c r="C640" t="s">
        <v>70</v>
      </c>
      <c r="D640">
        <v>0.73399999999999999</v>
      </c>
      <c r="E640" t="s">
        <v>62</v>
      </c>
      <c r="F640" t="s">
        <v>56</v>
      </c>
      <c r="G640">
        <v>2016</v>
      </c>
      <c r="H640" t="str" cm="1">
        <f t="array" ref="H640">_xlfn.IFS(D640&lt;=-0.25,"S",D640&gt;=1,"A",AND(D640&gt;-0.25,D640&lt;1),"N")</f>
        <v>N</v>
      </c>
      <c r="I640" s="1" t="s">
        <v>52</v>
      </c>
      <c r="J640">
        <v>1</v>
      </c>
    </row>
    <row r="641" spans="1:10" x14ac:dyDescent="0.35">
      <c r="A641" t="s">
        <v>13</v>
      </c>
      <c r="B641" t="s">
        <v>53</v>
      </c>
      <c r="C641" t="s">
        <v>70</v>
      </c>
      <c r="D641">
        <v>2.17</v>
      </c>
      <c r="E641" t="s">
        <v>62</v>
      </c>
      <c r="F641" t="s">
        <v>56</v>
      </c>
      <c r="G641">
        <v>2016</v>
      </c>
      <c r="H641" t="str" cm="1">
        <f t="array" ref="H641">_xlfn.IFS(D641&lt;=-0.25,"S",D641&gt;=1,"A",AND(D641&gt;-0.25,D641&lt;1),"N")</f>
        <v>A</v>
      </c>
      <c r="I641" s="1" t="s">
        <v>52</v>
      </c>
      <c r="J641">
        <v>1</v>
      </c>
    </row>
    <row r="642" spans="1:10" x14ac:dyDescent="0.35">
      <c r="A642" t="s">
        <v>13</v>
      </c>
      <c r="B642" t="s">
        <v>17</v>
      </c>
      <c r="C642" t="s">
        <v>70</v>
      </c>
      <c r="D642">
        <v>0.66200000000000003</v>
      </c>
      <c r="E642" t="s">
        <v>62</v>
      </c>
      <c r="F642" t="s">
        <v>56</v>
      </c>
      <c r="G642">
        <v>2016</v>
      </c>
      <c r="H642" t="str" cm="1">
        <f t="array" ref="H642">_xlfn.IFS(D642&lt;=-0.25,"S",D642&gt;=1,"A",AND(D642&gt;-0.25,D642&lt;1),"N")</f>
        <v>N</v>
      </c>
      <c r="I642" s="1" t="s">
        <v>52</v>
      </c>
      <c r="J642">
        <v>1</v>
      </c>
    </row>
    <row r="643" spans="1:10" x14ac:dyDescent="0.35">
      <c r="A643" t="s">
        <v>13</v>
      </c>
      <c r="B643" t="s">
        <v>66</v>
      </c>
      <c r="C643" t="s">
        <v>70</v>
      </c>
      <c r="D643">
        <v>0.71450000000000002</v>
      </c>
      <c r="E643" t="s">
        <v>62</v>
      </c>
      <c r="F643" t="s">
        <v>56</v>
      </c>
      <c r="G643">
        <v>2016</v>
      </c>
      <c r="H643" t="str" cm="1">
        <f t="array" ref="H643">_xlfn.IFS(D643&lt;=-0.25,"S",D643&gt;=1,"A",AND(D643&gt;-0.25,D643&lt;1),"N")</f>
        <v>N</v>
      </c>
      <c r="I643" s="1" t="s">
        <v>52</v>
      </c>
      <c r="J643">
        <v>1</v>
      </c>
    </row>
    <row r="644" spans="1:10" x14ac:dyDescent="0.35">
      <c r="A644" t="s">
        <v>13</v>
      </c>
      <c r="B644" t="s">
        <v>18</v>
      </c>
      <c r="C644" t="s">
        <v>70</v>
      </c>
      <c r="D644">
        <v>-0.41549999999999998</v>
      </c>
      <c r="E644" t="s">
        <v>62</v>
      </c>
      <c r="F644" t="s">
        <v>56</v>
      </c>
      <c r="G644">
        <v>2016</v>
      </c>
      <c r="H644" t="str" cm="1">
        <f t="array" ref="H644">_xlfn.IFS(D644&lt;=-0.25,"S",D644&gt;=1,"A",AND(D644&gt;-0.25,D644&lt;1),"N")</f>
        <v>S</v>
      </c>
      <c r="I644" s="1" t="s">
        <v>52</v>
      </c>
      <c r="J644">
        <v>1</v>
      </c>
    </row>
    <row r="645" spans="1:10" x14ac:dyDescent="0.35">
      <c r="A645" t="s">
        <v>13</v>
      </c>
      <c r="B645" t="s">
        <v>30</v>
      </c>
      <c r="C645" t="s">
        <v>70</v>
      </c>
      <c r="D645">
        <v>0.54149999999999998</v>
      </c>
      <c r="E645" t="s">
        <v>62</v>
      </c>
      <c r="F645" t="s">
        <v>56</v>
      </c>
      <c r="G645">
        <v>2016</v>
      </c>
      <c r="H645" t="str" cm="1">
        <f t="array" ref="H645">_xlfn.IFS(D645&lt;=-0.25,"S",D645&gt;=1,"A",AND(D645&gt;-0.25,D645&lt;1),"N")</f>
        <v>N</v>
      </c>
      <c r="I645" s="1" t="s">
        <v>52</v>
      </c>
      <c r="J645">
        <v>1</v>
      </c>
    </row>
    <row r="646" spans="1:10" x14ac:dyDescent="0.35">
      <c r="A646" t="s">
        <v>13</v>
      </c>
      <c r="B646" t="s">
        <v>6</v>
      </c>
      <c r="C646" t="s">
        <v>70</v>
      </c>
      <c r="D646">
        <v>1.0994999999999999</v>
      </c>
      <c r="E646" t="s">
        <v>62</v>
      </c>
      <c r="F646" t="s">
        <v>56</v>
      </c>
      <c r="G646">
        <v>2016</v>
      </c>
      <c r="H646" t="str" cm="1">
        <f t="array" ref="H646">_xlfn.IFS(D646&lt;=-0.25,"S",D646&gt;=1,"A",AND(D646&gt;-0.25,D646&lt;1),"N")</f>
        <v>A</v>
      </c>
      <c r="I646" s="1" t="s">
        <v>52</v>
      </c>
      <c r="J646">
        <v>1</v>
      </c>
    </row>
    <row r="647" spans="1:10" x14ac:dyDescent="0.35">
      <c r="A647" t="s">
        <v>13</v>
      </c>
      <c r="B647" t="s">
        <v>7</v>
      </c>
      <c r="C647" t="s">
        <v>70</v>
      </c>
      <c r="D647">
        <v>2.2149999999999999</v>
      </c>
      <c r="E647" t="s">
        <v>62</v>
      </c>
      <c r="F647" t="s">
        <v>56</v>
      </c>
      <c r="G647">
        <v>2016</v>
      </c>
      <c r="H647" t="str" cm="1">
        <f t="array" ref="H647">_xlfn.IFS(D647&lt;=-0.25,"S",D647&gt;=1,"A",AND(D647&gt;-0.25,D647&lt;1),"N")</f>
        <v>A</v>
      </c>
      <c r="I647" s="1" t="s">
        <v>52</v>
      </c>
      <c r="J647">
        <v>1</v>
      </c>
    </row>
    <row r="648" spans="1:10" x14ac:dyDescent="0.35">
      <c r="A648" t="s">
        <v>13</v>
      </c>
      <c r="B648" t="s">
        <v>50</v>
      </c>
      <c r="C648" t="s">
        <v>70</v>
      </c>
      <c r="D648">
        <v>0.77849999999999997</v>
      </c>
      <c r="E648" t="s">
        <v>62</v>
      </c>
      <c r="F648" t="s">
        <v>56</v>
      </c>
      <c r="G648">
        <v>2016</v>
      </c>
      <c r="H648" t="str" cm="1">
        <f t="array" ref="H648">_xlfn.IFS(D648&lt;=-0.25,"S",D648&gt;=1,"A",AND(D648&gt;-0.25,D648&lt;1),"N")</f>
        <v>N</v>
      </c>
      <c r="I648" s="1" t="s">
        <v>52</v>
      </c>
      <c r="J648">
        <v>1</v>
      </c>
    </row>
    <row r="649" spans="1:10" x14ac:dyDescent="0.35">
      <c r="A649" t="s">
        <v>13</v>
      </c>
      <c r="B649" t="s">
        <v>43</v>
      </c>
      <c r="C649" t="s">
        <v>70</v>
      </c>
      <c r="D649">
        <v>0.53249999999999997</v>
      </c>
      <c r="E649" t="s">
        <v>62</v>
      </c>
      <c r="F649" t="s">
        <v>56</v>
      </c>
      <c r="G649">
        <v>2016</v>
      </c>
      <c r="H649" t="str" cm="1">
        <f t="array" ref="H649">_xlfn.IFS(D649&lt;=-0.25,"S",D649&gt;=1,"A",AND(D649&gt;-0.25,D649&lt;1),"N")</f>
        <v>N</v>
      </c>
      <c r="I649" s="1" t="s">
        <v>52</v>
      </c>
      <c r="J649">
        <v>1</v>
      </c>
    </row>
    <row r="650" spans="1:10" x14ac:dyDescent="0.35">
      <c r="A650" t="s">
        <v>13</v>
      </c>
      <c r="B650" t="s">
        <v>22</v>
      </c>
      <c r="C650" t="s">
        <v>70</v>
      </c>
      <c r="D650">
        <v>-0.34150000000000003</v>
      </c>
      <c r="E650" t="s">
        <v>62</v>
      </c>
      <c r="F650" t="s">
        <v>56</v>
      </c>
      <c r="G650">
        <v>2016</v>
      </c>
      <c r="H650" t="str" cm="1">
        <f t="array" ref="H650">_xlfn.IFS(D650&lt;=-0.25,"S",D650&gt;=1,"A",AND(D650&gt;-0.25,D650&lt;1),"N")</f>
        <v>S</v>
      </c>
      <c r="I650" s="1" t="s">
        <v>52</v>
      </c>
      <c r="J650">
        <v>1</v>
      </c>
    </row>
    <row r="651" spans="1:10" x14ac:dyDescent="0.35">
      <c r="A651" t="s">
        <v>13</v>
      </c>
      <c r="B651" t="s">
        <v>67</v>
      </c>
      <c r="C651" t="s">
        <v>70</v>
      </c>
      <c r="D651">
        <v>1.056</v>
      </c>
      <c r="E651" t="s">
        <v>62</v>
      </c>
      <c r="F651" t="s">
        <v>56</v>
      </c>
      <c r="G651">
        <v>2016</v>
      </c>
      <c r="H651" t="str" cm="1">
        <f t="array" ref="H651">_xlfn.IFS(D651&lt;=-0.25,"S",D651&gt;=1,"A",AND(D651&gt;-0.25,D651&lt;1),"N")</f>
        <v>A</v>
      </c>
      <c r="I651" s="1" t="s">
        <v>52</v>
      </c>
      <c r="J651">
        <v>1</v>
      </c>
    </row>
    <row r="652" spans="1:10" x14ac:dyDescent="0.35">
      <c r="A652" t="s">
        <v>64</v>
      </c>
      <c r="B652" t="s">
        <v>5</v>
      </c>
      <c r="C652" t="s">
        <v>70</v>
      </c>
      <c r="D652">
        <v>0.76900000000000002</v>
      </c>
      <c r="E652" t="s">
        <v>62</v>
      </c>
      <c r="F652" t="s">
        <v>56</v>
      </c>
      <c r="G652">
        <v>2016</v>
      </c>
      <c r="H652" t="str" cm="1">
        <f t="array" ref="H652">_xlfn.IFS(D652&lt;=-0.25,"S",D652&gt;=1,"A",AND(D652&gt;-0.25,D652&lt;1),"N")</f>
        <v>N</v>
      </c>
      <c r="I652" s="1" t="s">
        <v>52</v>
      </c>
      <c r="J652">
        <v>1</v>
      </c>
    </row>
    <row r="653" spans="1:10" x14ac:dyDescent="0.35">
      <c r="A653" t="s">
        <v>64</v>
      </c>
      <c r="B653" t="s">
        <v>40</v>
      </c>
      <c r="C653" t="s">
        <v>70</v>
      </c>
      <c r="D653">
        <v>1.0565</v>
      </c>
      <c r="E653" t="s">
        <v>62</v>
      </c>
      <c r="F653" t="s">
        <v>56</v>
      </c>
      <c r="G653">
        <v>2016</v>
      </c>
      <c r="H653" t="str" cm="1">
        <f t="array" ref="H653">_xlfn.IFS(D653&lt;=-0.25,"S",D653&gt;=1,"A",AND(D653&gt;-0.25,D653&lt;1),"N")</f>
        <v>A</v>
      </c>
      <c r="I653" s="1" t="s">
        <v>52</v>
      </c>
      <c r="J653">
        <v>1</v>
      </c>
    </row>
    <row r="654" spans="1:10" x14ac:dyDescent="0.35">
      <c r="A654" t="s">
        <v>64</v>
      </c>
      <c r="B654" t="s">
        <v>65</v>
      </c>
      <c r="C654" t="s">
        <v>70</v>
      </c>
      <c r="D654">
        <v>0.16650000000000001</v>
      </c>
      <c r="E654" t="s">
        <v>62</v>
      </c>
      <c r="F654" t="s">
        <v>56</v>
      </c>
      <c r="G654">
        <v>2016</v>
      </c>
      <c r="H654" t="str" cm="1">
        <f t="array" ref="H654">_xlfn.IFS(D654&lt;=-0.25,"S",D654&gt;=1,"A",AND(D654&gt;-0.25,D654&lt;1),"N")</f>
        <v>N</v>
      </c>
      <c r="I654" s="1" t="s">
        <v>52</v>
      </c>
      <c r="J654">
        <v>1</v>
      </c>
    </row>
    <row r="655" spans="1:10" x14ac:dyDescent="0.35">
      <c r="A655" t="s">
        <v>64</v>
      </c>
      <c r="B655" t="s">
        <v>16</v>
      </c>
      <c r="C655" t="s">
        <v>70</v>
      </c>
      <c r="D655">
        <v>9.75000000000001E-2</v>
      </c>
      <c r="E655" t="s">
        <v>62</v>
      </c>
      <c r="F655" t="s">
        <v>56</v>
      </c>
      <c r="G655">
        <v>2016</v>
      </c>
      <c r="H655" t="str" cm="1">
        <f t="array" ref="H655">_xlfn.IFS(D655&lt;=-0.25,"S",D655&gt;=1,"A",AND(D655&gt;-0.25,D655&lt;1),"N")</f>
        <v>N</v>
      </c>
      <c r="I655" s="1" t="s">
        <v>52</v>
      </c>
      <c r="J655">
        <v>1</v>
      </c>
    </row>
    <row r="656" spans="1:10" x14ac:dyDescent="0.35">
      <c r="A656" t="s">
        <v>64</v>
      </c>
      <c r="B656" t="s">
        <v>38</v>
      </c>
      <c r="C656" t="s">
        <v>70</v>
      </c>
      <c r="D656">
        <v>-0.76600000000000001</v>
      </c>
      <c r="E656" t="s">
        <v>62</v>
      </c>
      <c r="F656" t="s">
        <v>56</v>
      </c>
      <c r="G656">
        <v>2016</v>
      </c>
      <c r="H656" t="str" cm="1">
        <f t="array" ref="H656">_xlfn.IFS(D656&lt;=-0.25,"S",D656&gt;=1,"A",AND(D656&gt;-0.25,D656&lt;1),"N")</f>
        <v>S</v>
      </c>
      <c r="I656" s="1" t="s">
        <v>52</v>
      </c>
      <c r="J656">
        <v>1</v>
      </c>
    </row>
    <row r="657" spans="1:10" x14ac:dyDescent="0.35">
      <c r="A657" t="s">
        <v>64</v>
      </c>
      <c r="B657" t="s">
        <v>33</v>
      </c>
      <c r="C657" t="s">
        <v>70</v>
      </c>
      <c r="D657">
        <v>0.29849999999999999</v>
      </c>
      <c r="E657" t="s">
        <v>62</v>
      </c>
      <c r="F657" t="s">
        <v>56</v>
      </c>
      <c r="G657">
        <v>2016</v>
      </c>
      <c r="H657" t="str" cm="1">
        <f t="array" ref="H657">_xlfn.IFS(D657&lt;=-0.25,"S",D657&gt;=1,"A",AND(D657&gt;-0.25,D657&lt;1),"N")</f>
        <v>N</v>
      </c>
      <c r="I657" s="1" t="s">
        <v>52</v>
      </c>
      <c r="J657">
        <v>1</v>
      </c>
    </row>
    <row r="658" spans="1:10" x14ac:dyDescent="0.35">
      <c r="A658" t="s">
        <v>64</v>
      </c>
      <c r="B658" t="s">
        <v>53</v>
      </c>
      <c r="C658" t="s">
        <v>70</v>
      </c>
      <c r="D658">
        <v>3.0674999999999999</v>
      </c>
      <c r="E658" t="s">
        <v>62</v>
      </c>
      <c r="F658" t="s">
        <v>56</v>
      </c>
      <c r="G658">
        <v>2016</v>
      </c>
      <c r="H658" t="str" cm="1">
        <f t="array" ref="H658">_xlfn.IFS(D658&lt;=-0.25,"S",D658&gt;=1,"A",AND(D658&gt;-0.25,D658&lt;1),"N")</f>
        <v>A</v>
      </c>
      <c r="I658" s="1" t="s">
        <v>52</v>
      </c>
      <c r="J658">
        <v>1</v>
      </c>
    </row>
    <row r="659" spans="1:10" x14ac:dyDescent="0.35">
      <c r="A659" t="s">
        <v>64</v>
      </c>
      <c r="B659" t="s">
        <v>17</v>
      </c>
      <c r="C659" t="s">
        <v>70</v>
      </c>
      <c r="D659">
        <v>3.048</v>
      </c>
      <c r="E659" t="s">
        <v>62</v>
      </c>
      <c r="F659" t="s">
        <v>56</v>
      </c>
      <c r="G659">
        <v>2016</v>
      </c>
      <c r="H659" t="str" cm="1">
        <f t="array" ref="H659">_xlfn.IFS(D659&lt;=-0.25,"S",D659&gt;=1,"A",AND(D659&gt;-0.25,D659&lt;1),"N")</f>
        <v>A</v>
      </c>
      <c r="I659" s="1" t="s">
        <v>52</v>
      </c>
      <c r="J659">
        <v>1</v>
      </c>
    </row>
    <row r="660" spans="1:10" x14ac:dyDescent="0.35">
      <c r="A660" t="s">
        <v>64</v>
      </c>
      <c r="B660" t="s">
        <v>66</v>
      </c>
      <c r="C660" t="s">
        <v>70</v>
      </c>
      <c r="D660">
        <v>2.0255000000000001</v>
      </c>
      <c r="E660" t="s">
        <v>62</v>
      </c>
      <c r="F660" t="s">
        <v>56</v>
      </c>
      <c r="G660">
        <v>2016</v>
      </c>
      <c r="H660" t="str" cm="1">
        <f t="array" ref="H660">_xlfn.IFS(D660&lt;=-0.25,"S",D660&gt;=1,"A",AND(D660&gt;-0.25,D660&lt;1),"N")</f>
        <v>A</v>
      </c>
      <c r="I660" s="1" t="s">
        <v>52</v>
      </c>
      <c r="J660">
        <v>1</v>
      </c>
    </row>
    <row r="661" spans="1:10" x14ac:dyDescent="0.35">
      <c r="A661" t="s">
        <v>64</v>
      </c>
      <c r="B661" t="s">
        <v>18</v>
      </c>
      <c r="C661" t="s">
        <v>70</v>
      </c>
      <c r="D661">
        <v>2.8860000000000001</v>
      </c>
      <c r="E661" t="s">
        <v>62</v>
      </c>
      <c r="F661" t="s">
        <v>56</v>
      </c>
      <c r="G661">
        <v>2016</v>
      </c>
      <c r="H661" t="str" cm="1">
        <f t="array" ref="H661">_xlfn.IFS(D661&lt;=-0.25,"S",D661&gt;=1,"A",AND(D661&gt;-0.25,D661&lt;1),"N")</f>
        <v>A</v>
      </c>
      <c r="I661" s="1" t="s">
        <v>52</v>
      </c>
      <c r="J661">
        <v>1</v>
      </c>
    </row>
    <row r="662" spans="1:10" x14ac:dyDescent="0.35">
      <c r="A662" t="s">
        <v>64</v>
      </c>
      <c r="B662" t="s">
        <v>30</v>
      </c>
      <c r="C662" t="s">
        <v>70</v>
      </c>
      <c r="D662">
        <v>-0.32900000000000001</v>
      </c>
      <c r="E662" t="s">
        <v>62</v>
      </c>
      <c r="F662" t="s">
        <v>56</v>
      </c>
      <c r="G662">
        <v>2016</v>
      </c>
      <c r="H662" t="str" cm="1">
        <f t="array" ref="H662">_xlfn.IFS(D662&lt;=-0.25,"S",D662&gt;=1,"A",AND(D662&gt;-0.25,D662&lt;1),"N")</f>
        <v>S</v>
      </c>
      <c r="I662" s="1" t="s">
        <v>52</v>
      </c>
      <c r="J662">
        <v>1</v>
      </c>
    </row>
    <row r="663" spans="1:10" x14ac:dyDescent="0.35">
      <c r="A663" t="s">
        <v>64</v>
      </c>
      <c r="B663" t="s">
        <v>6</v>
      </c>
      <c r="C663" t="s">
        <v>70</v>
      </c>
      <c r="D663">
        <v>1.121</v>
      </c>
      <c r="E663" t="s">
        <v>62</v>
      </c>
      <c r="F663" t="s">
        <v>56</v>
      </c>
      <c r="G663">
        <v>2016</v>
      </c>
      <c r="H663" t="str" cm="1">
        <f t="array" ref="H663">_xlfn.IFS(D663&lt;=-0.25,"S",D663&gt;=1,"A",AND(D663&gt;-0.25,D663&lt;1),"N")</f>
        <v>A</v>
      </c>
      <c r="I663" s="1" t="s">
        <v>52</v>
      </c>
      <c r="J663">
        <v>1</v>
      </c>
    </row>
    <row r="664" spans="1:10" x14ac:dyDescent="0.35">
      <c r="A664" t="s">
        <v>64</v>
      </c>
      <c r="B664" t="s">
        <v>7</v>
      </c>
      <c r="C664" t="s">
        <v>70</v>
      </c>
      <c r="D664">
        <v>2.3079999999999998</v>
      </c>
      <c r="E664" t="s">
        <v>62</v>
      </c>
      <c r="F664" t="s">
        <v>56</v>
      </c>
      <c r="G664">
        <v>2016</v>
      </c>
      <c r="H664" t="str" cm="1">
        <f t="array" ref="H664">_xlfn.IFS(D664&lt;=-0.25,"S",D664&gt;=1,"A",AND(D664&gt;-0.25,D664&lt;1),"N")</f>
        <v>A</v>
      </c>
      <c r="I664" s="1" t="s">
        <v>52</v>
      </c>
      <c r="J664">
        <v>1</v>
      </c>
    </row>
    <row r="665" spans="1:10" x14ac:dyDescent="0.35">
      <c r="A665" t="s">
        <v>64</v>
      </c>
      <c r="B665" t="s">
        <v>50</v>
      </c>
      <c r="C665" t="s">
        <v>70</v>
      </c>
      <c r="D665">
        <v>-3.1500000000000201E-2</v>
      </c>
      <c r="E665" t="s">
        <v>62</v>
      </c>
      <c r="F665" t="s">
        <v>56</v>
      </c>
      <c r="G665">
        <v>2016</v>
      </c>
      <c r="H665" t="str" cm="1">
        <f t="array" ref="H665">_xlfn.IFS(D665&lt;=-0.25,"S",D665&gt;=1,"A",AND(D665&gt;-0.25,D665&lt;1),"N")</f>
        <v>N</v>
      </c>
      <c r="I665" s="1" t="s">
        <v>52</v>
      </c>
      <c r="J665">
        <v>1</v>
      </c>
    </row>
    <row r="666" spans="1:10" x14ac:dyDescent="0.35">
      <c r="A666" t="s">
        <v>64</v>
      </c>
      <c r="B666" t="s">
        <v>43</v>
      </c>
      <c r="C666" t="s">
        <v>70</v>
      </c>
      <c r="D666">
        <v>1.51</v>
      </c>
      <c r="E666" t="s">
        <v>62</v>
      </c>
      <c r="F666" t="s">
        <v>56</v>
      </c>
      <c r="G666">
        <v>2016</v>
      </c>
      <c r="H666" t="str" cm="1">
        <f t="array" ref="H666">_xlfn.IFS(D666&lt;=-0.25,"S",D666&gt;=1,"A",AND(D666&gt;-0.25,D666&lt;1),"N")</f>
        <v>A</v>
      </c>
      <c r="I666" s="1" t="s">
        <v>52</v>
      </c>
      <c r="J666">
        <v>1</v>
      </c>
    </row>
    <row r="667" spans="1:10" x14ac:dyDescent="0.35">
      <c r="A667" t="s">
        <v>64</v>
      </c>
      <c r="B667" t="s">
        <v>22</v>
      </c>
      <c r="C667" t="s">
        <v>70</v>
      </c>
      <c r="D667">
        <v>0.19</v>
      </c>
      <c r="E667" t="s">
        <v>62</v>
      </c>
      <c r="F667" t="s">
        <v>56</v>
      </c>
      <c r="G667">
        <v>2016</v>
      </c>
      <c r="H667" t="str" cm="1">
        <f t="array" ref="H667">_xlfn.IFS(D667&lt;=-0.25,"S",D667&gt;=1,"A",AND(D667&gt;-0.25,D667&lt;1),"N")</f>
        <v>N</v>
      </c>
      <c r="I667" s="1" t="s">
        <v>52</v>
      </c>
      <c r="J667">
        <v>1</v>
      </c>
    </row>
    <row r="668" spans="1:10" x14ac:dyDescent="0.35">
      <c r="A668" t="s">
        <v>64</v>
      </c>
      <c r="B668" t="s">
        <v>67</v>
      </c>
      <c r="C668" t="s">
        <v>70</v>
      </c>
      <c r="D668">
        <v>0.83399999999999996</v>
      </c>
      <c r="E668" t="s">
        <v>62</v>
      </c>
      <c r="F668" t="s">
        <v>56</v>
      </c>
      <c r="G668">
        <v>2016</v>
      </c>
      <c r="H668" t="str" cm="1">
        <f t="array" ref="H668">_xlfn.IFS(D668&lt;=-0.25,"S",D668&gt;=1,"A",AND(D668&gt;-0.25,D668&lt;1),"N")</f>
        <v>N</v>
      </c>
      <c r="I668" s="1" t="s">
        <v>52</v>
      </c>
      <c r="J668">
        <v>1</v>
      </c>
    </row>
    <row r="669" spans="1:10" x14ac:dyDescent="0.35">
      <c r="A669" t="s">
        <v>5</v>
      </c>
      <c r="B669" t="s">
        <v>40</v>
      </c>
      <c r="C669" t="s">
        <v>70</v>
      </c>
      <c r="D669">
        <v>2.2465000000000002</v>
      </c>
      <c r="E669" t="s">
        <v>62</v>
      </c>
      <c r="F669" t="s">
        <v>56</v>
      </c>
      <c r="G669">
        <v>2016</v>
      </c>
      <c r="H669" t="str" cm="1">
        <f t="array" ref="H669">_xlfn.IFS(D669&lt;=-0.25,"S",D669&gt;=1,"A",AND(D669&gt;-0.25,D669&lt;1),"N")</f>
        <v>A</v>
      </c>
      <c r="I669" s="1" t="s">
        <v>52</v>
      </c>
      <c r="J669">
        <v>1</v>
      </c>
    </row>
    <row r="670" spans="1:10" x14ac:dyDescent="0.35">
      <c r="A670" t="s">
        <v>5</v>
      </c>
      <c r="B670" t="s">
        <v>65</v>
      </c>
      <c r="C670" t="s">
        <v>70</v>
      </c>
      <c r="D670">
        <v>-0.72199999999999998</v>
      </c>
      <c r="E670" t="s">
        <v>62</v>
      </c>
      <c r="F670" t="s">
        <v>56</v>
      </c>
      <c r="G670">
        <v>2016</v>
      </c>
      <c r="H670" t="str" cm="1">
        <f t="array" ref="H670">_xlfn.IFS(D670&lt;=-0.25,"S",D670&gt;=1,"A",AND(D670&gt;-0.25,D670&lt;1),"N")</f>
        <v>S</v>
      </c>
      <c r="I670" s="1" t="s">
        <v>52</v>
      </c>
      <c r="J670">
        <v>1</v>
      </c>
    </row>
    <row r="671" spans="1:10" x14ac:dyDescent="0.35">
      <c r="A671" t="s">
        <v>5</v>
      </c>
      <c r="B671" t="s">
        <v>16</v>
      </c>
      <c r="C671" t="s">
        <v>70</v>
      </c>
      <c r="D671">
        <v>-0.73550000000000004</v>
      </c>
      <c r="E671" t="s">
        <v>62</v>
      </c>
      <c r="F671" t="s">
        <v>56</v>
      </c>
      <c r="G671">
        <v>2016</v>
      </c>
      <c r="H671" t="str" cm="1">
        <f t="array" ref="H671">_xlfn.IFS(D671&lt;=-0.25,"S",D671&gt;=1,"A",AND(D671&gt;-0.25,D671&lt;1),"N")</f>
        <v>S</v>
      </c>
      <c r="I671" s="1" t="s">
        <v>52</v>
      </c>
      <c r="J671">
        <v>1</v>
      </c>
    </row>
    <row r="672" spans="1:10" x14ac:dyDescent="0.35">
      <c r="A672" t="s">
        <v>5</v>
      </c>
      <c r="B672" t="s">
        <v>38</v>
      </c>
      <c r="C672" t="s">
        <v>70</v>
      </c>
      <c r="D672">
        <v>-0.81699999999999995</v>
      </c>
      <c r="E672" t="s">
        <v>62</v>
      </c>
      <c r="F672" t="s">
        <v>56</v>
      </c>
      <c r="G672">
        <v>2016</v>
      </c>
      <c r="H672" t="str" cm="1">
        <f t="array" ref="H672">_xlfn.IFS(D672&lt;=-0.25,"S",D672&gt;=1,"A",AND(D672&gt;-0.25,D672&lt;1),"N")</f>
        <v>S</v>
      </c>
      <c r="I672" s="1" t="s">
        <v>52</v>
      </c>
      <c r="J672">
        <v>1</v>
      </c>
    </row>
    <row r="673" spans="1:10" x14ac:dyDescent="0.35">
      <c r="A673" t="s">
        <v>5</v>
      </c>
      <c r="B673" t="s">
        <v>33</v>
      </c>
      <c r="C673" t="s">
        <v>70</v>
      </c>
      <c r="D673">
        <v>1.9390000000000001</v>
      </c>
      <c r="E673" t="s">
        <v>62</v>
      </c>
      <c r="F673" t="s">
        <v>56</v>
      </c>
      <c r="G673">
        <v>2016</v>
      </c>
      <c r="H673" t="str" cm="1">
        <f t="array" ref="H673">_xlfn.IFS(D673&lt;=-0.25,"S",D673&gt;=1,"A",AND(D673&gt;-0.25,D673&lt;1),"N")</f>
        <v>A</v>
      </c>
      <c r="I673" s="1" t="s">
        <v>52</v>
      </c>
      <c r="J673">
        <v>1</v>
      </c>
    </row>
    <row r="674" spans="1:10" x14ac:dyDescent="0.35">
      <c r="A674" t="s">
        <v>5</v>
      </c>
      <c r="B674" t="s">
        <v>53</v>
      </c>
      <c r="C674" t="s">
        <v>70</v>
      </c>
      <c r="D674">
        <v>3.2480000000000002</v>
      </c>
      <c r="E674" t="s">
        <v>62</v>
      </c>
      <c r="F674" t="s">
        <v>56</v>
      </c>
      <c r="G674">
        <v>2016</v>
      </c>
      <c r="H674" t="str" cm="1">
        <f t="array" ref="H674">_xlfn.IFS(D674&lt;=-0.25,"S",D674&gt;=1,"A",AND(D674&gt;-0.25,D674&lt;1),"N")</f>
        <v>A</v>
      </c>
      <c r="I674" s="1" t="s">
        <v>52</v>
      </c>
      <c r="J674">
        <v>1</v>
      </c>
    </row>
    <row r="675" spans="1:10" x14ac:dyDescent="0.35">
      <c r="A675" t="s">
        <v>5</v>
      </c>
      <c r="B675" t="s">
        <v>17</v>
      </c>
      <c r="C675" t="s">
        <v>70</v>
      </c>
      <c r="D675">
        <v>4.3940000000000001</v>
      </c>
      <c r="E675" t="s">
        <v>62</v>
      </c>
      <c r="F675" t="s">
        <v>56</v>
      </c>
      <c r="G675">
        <v>2016</v>
      </c>
      <c r="H675" t="str" cm="1">
        <f t="array" ref="H675">_xlfn.IFS(D675&lt;=-0.25,"S",D675&gt;=1,"A",AND(D675&gt;-0.25,D675&lt;1),"N")</f>
        <v>A</v>
      </c>
      <c r="I675" s="1" t="s">
        <v>52</v>
      </c>
      <c r="J675">
        <v>1</v>
      </c>
    </row>
    <row r="676" spans="1:10" x14ac:dyDescent="0.35">
      <c r="A676" t="s">
        <v>5</v>
      </c>
      <c r="B676" t="s">
        <v>66</v>
      </c>
      <c r="C676" t="s">
        <v>70</v>
      </c>
      <c r="D676">
        <v>2.706</v>
      </c>
      <c r="E676" t="s">
        <v>62</v>
      </c>
      <c r="F676" t="s">
        <v>56</v>
      </c>
      <c r="G676">
        <v>2016</v>
      </c>
      <c r="H676" t="str" cm="1">
        <f t="array" ref="H676">_xlfn.IFS(D676&lt;=-0.25,"S",D676&gt;=1,"A",AND(D676&gt;-0.25,D676&lt;1),"N")</f>
        <v>A</v>
      </c>
      <c r="I676" s="1" t="s">
        <v>52</v>
      </c>
      <c r="J676">
        <v>1</v>
      </c>
    </row>
    <row r="677" spans="1:10" x14ac:dyDescent="0.35">
      <c r="A677" t="s">
        <v>5</v>
      </c>
      <c r="B677" t="s">
        <v>18</v>
      </c>
      <c r="C677" t="s">
        <v>70</v>
      </c>
      <c r="D677">
        <v>1.2535000000000001</v>
      </c>
      <c r="E677" t="s">
        <v>62</v>
      </c>
      <c r="F677" t="s">
        <v>56</v>
      </c>
      <c r="G677">
        <v>2016</v>
      </c>
      <c r="H677" t="str" cm="1">
        <f t="array" ref="H677">_xlfn.IFS(D677&lt;=-0.25,"S",D677&gt;=1,"A",AND(D677&gt;-0.25,D677&lt;1),"N")</f>
        <v>A</v>
      </c>
      <c r="I677" s="1" t="s">
        <v>52</v>
      </c>
      <c r="J677">
        <v>1</v>
      </c>
    </row>
    <row r="678" spans="1:10" x14ac:dyDescent="0.35">
      <c r="A678" t="s">
        <v>5</v>
      </c>
      <c r="B678" t="s">
        <v>30</v>
      </c>
      <c r="C678" t="s">
        <v>70</v>
      </c>
      <c r="D678">
        <v>1.2130000000000001</v>
      </c>
      <c r="E678" t="s">
        <v>62</v>
      </c>
      <c r="F678" t="s">
        <v>56</v>
      </c>
      <c r="G678">
        <v>2016</v>
      </c>
      <c r="H678" t="str" cm="1">
        <f t="array" ref="H678">_xlfn.IFS(D678&lt;=-0.25,"S",D678&gt;=1,"A",AND(D678&gt;-0.25,D678&lt;1),"N")</f>
        <v>A</v>
      </c>
      <c r="I678" s="1" t="s">
        <v>52</v>
      </c>
      <c r="J678">
        <v>1</v>
      </c>
    </row>
    <row r="679" spans="1:10" x14ac:dyDescent="0.35">
      <c r="A679" t="s">
        <v>5</v>
      </c>
      <c r="B679" t="s">
        <v>6</v>
      </c>
      <c r="C679" t="s">
        <v>70</v>
      </c>
      <c r="D679">
        <v>0.24399999999999999</v>
      </c>
      <c r="E679" t="s">
        <v>62</v>
      </c>
      <c r="F679" t="s">
        <v>56</v>
      </c>
      <c r="G679">
        <v>2016</v>
      </c>
      <c r="H679" t="str" cm="1">
        <f t="array" ref="H679">_xlfn.IFS(D679&lt;=-0.25,"S",D679&gt;=1,"A",AND(D679&gt;-0.25,D679&lt;1),"N")</f>
        <v>N</v>
      </c>
      <c r="I679" s="1" t="s">
        <v>52</v>
      </c>
      <c r="J679">
        <v>1</v>
      </c>
    </row>
    <row r="680" spans="1:10" x14ac:dyDescent="0.35">
      <c r="A680" t="s">
        <v>5</v>
      </c>
      <c r="B680" t="s">
        <v>7</v>
      </c>
      <c r="C680" t="s">
        <v>70</v>
      </c>
      <c r="D680">
        <v>-0.1235</v>
      </c>
      <c r="E680" t="s">
        <v>62</v>
      </c>
      <c r="F680" t="s">
        <v>56</v>
      </c>
      <c r="G680">
        <v>2016</v>
      </c>
      <c r="H680" t="str" cm="1">
        <f t="array" ref="H680">_xlfn.IFS(D680&lt;=-0.25,"S",D680&gt;=1,"A",AND(D680&gt;-0.25,D680&lt;1),"N")</f>
        <v>N</v>
      </c>
      <c r="I680" s="1" t="s">
        <v>52</v>
      </c>
      <c r="J680">
        <v>1</v>
      </c>
    </row>
    <row r="681" spans="1:10" x14ac:dyDescent="0.35">
      <c r="A681" t="s">
        <v>5</v>
      </c>
      <c r="B681" t="s">
        <v>50</v>
      </c>
      <c r="C681" t="s">
        <v>70</v>
      </c>
      <c r="D681">
        <v>-0.6835</v>
      </c>
      <c r="E681" t="s">
        <v>62</v>
      </c>
      <c r="F681" t="s">
        <v>56</v>
      </c>
      <c r="G681">
        <v>2016</v>
      </c>
      <c r="H681" t="str" cm="1">
        <f t="array" ref="H681">_xlfn.IFS(D681&lt;=-0.25,"S",D681&gt;=1,"A",AND(D681&gt;-0.25,D681&lt;1),"N")</f>
        <v>S</v>
      </c>
      <c r="I681" s="1" t="s">
        <v>52</v>
      </c>
      <c r="J681">
        <v>1</v>
      </c>
    </row>
    <row r="682" spans="1:10" x14ac:dyDescent="0.35">
      <c r="A682" t="s">
        <v>5</v>
      </c>
      <c r="B682" t="s">
        <v>43</v>
      </c>
      <c r="C682" t="s">
        <v>70</v>
      </c>
      <c r="D682">
        <v>3.3769999999999998</v>
      </c>
      <c r="E682" t="s">
        <v>62</v>
      </c>
      <c r="F682" t="s">
        <v>56</v>
      </c>
      <c r="G682">
        <v>2016</v>
      </c>
      <c r="H682" t="str" cm="1">
        <f t="array" ref="H682">_xlfn.IFS(D682&lt;=-0.25,"S",D682&gt;=1,"A",AND(D682&gt;-0.25,D682&lt;1),"N")</f>
        <v>A</v>
      </c>
      <c r="I682" s="1" t="s">
        <v>52</v>
      </c>
      <c r="J682">
        <v>1</v>
      </c>
    </row>
    <row r="683" spans="1:10" x14ac:dyDescent="0.35">
      <c r="A683" t="s">
        <v>5</v>
      </c>
      <c r="B683" t="s">
        <v>22</v>
      </c>
      <c r="C683" t="s">
        <v>70</v>
      </c>
      <c r="D683">
        <v>2.698</v>
      </c>
      <c r="E683" t="s">
        <v>62</v>
      </c>
      <c r="F683" t="s">
        <v>56</v>
      </c>
      <c r="G683">
        <v>2016</v>
      </c>
      <c r="H683" t="str" cm="1">
        <f t="array" ref="H683">_xlfn.IFS(D683&lt;=-0.25,"S",D683&gt;=1,"A",AND(D683&gt;-0.25,D683&lt;1),"N")</f>
        <v>A</v>
      </c>
      <c r="I683" s="1" t="s">
        <v>52</v>
      </c>
      <c r="J683">
        <v>1</v>
      </c>
    </row>
    <row r="684" spans="1:10" x14ac:dyDescent="0.35">
      <c r="A684" t="s">
        <v>5</v>
      </c>
      <c r="B684" t="s">
        <v>67</v>
      </c>
      <c r="C684" t="s">
        <v>70</v>
      </c>
      <c r="D684">
        <v>8.1000000000000003E-2</v>
      </c>
      <c r="E684" t="s">
        <v>62</v>
      </c>
      <c r="F684" t="s">
        <v>56</v>
      </c>
      <c r="G684">
        <v>2016</v>
      </c>
      <c r="H684" t="str" cm="1">
        <f t="array" ref="H684">_xlfn.IFS(D684&lt;=-0.25,"S",D684&gt;=1,"A",AND(D684&gt;-0.25,D684&lt;1),"N")</f>
        <v>N</v>
      </c>
      <c r="I684" s="1" t="s">
        <v>52</v>
      </c>
      <c r="J684">
        <v>1</v>
      </c>
    </row>
    <row r="685" spans="1:10" x14ac:dyDescent="0.35">
      <c r="A685" t="s">
        <v>40</v>
      </c>
      <c r="B685" t="s">
        <v>65</v>
      </c>
      <c r="C685" t="s">
        <v>70</v>
      </c>
      <c r="D685">
        <v>2.1455000000000002</v>
      </c>
      <c r="E685" t="s">
        <v>62</v>
      </c>
      <c r="F685" t="s">
        <v>56</v>
      </c>
      <c r="G685">
        <v>2016</v>
      </c>
      <c r="H685" t="str" cm="1">
        <f t="array" ref="H685">_xlfn.IFS(D685&lt;=-0.25,"S",D685&gt;=1,"A",AND(D685&gt;-0.25,D685&lt;1),"N")</f>
        <v>A</v>
      </c>
      <c r="I685" s="1" t="s">
        <v>52</v>
      </c>
      <c r="J685">
        <v>1</v>
      </c>
    </row>
    <row r="686" spans="1:10" x14ac:dyDescent="0.35">
      <c r="A686" t="s">
        <v>40</v>
      </c>
      <c r="B686" t="s">
        <v>16</v>
      </c>
      <c r="C686" t="s">
        <v>70</v>
      </c>
      <c r="D686">
        <v>1.403</v>
      </c>
      <c r="E686" t="s">
        <v>62</v>
      </c>
      <c r="F686" t="s">
        <v>56</v>
      </c>
      <c r="G686">
        <v>2016</v>
      </c>
      <c r="H686" t="str" cm="1">
        <f t="array" ref="H686">_xlfn.IFS(D686&lt;=-0.25,"S",D686&gt;=1,"A",AND(D686&gt;-0.25,D686&lt;1),"N")</f>
        <v>A</v>
      </c>
      <c r="I686" s="1" t="s">
        <v>52</v>
      </c>
      <c r="J686">
        <v>1</v>
      </c>
    </row>
    <row r="687" spans="1:10" x14ac:dyDescent="0.35">
      <c r="A687" t="s">
        <v>40</v>
      </c>
      <c r="B687" t="s">
        <v>38</v>
      </c>
      <c r="C687" t="s">
        <v>70</v>
      </c>
      <c r="D687">
        <v>0.95099999999999996</v>
      </c>
      <c r="E687" t="s">
        <v>62</v>
      </c>
      <c r="F687" t="s">
        <v>56</v>
      </c>
      <c r="G687">
        <v>2016</v>
      </c>
      <c r="H687" t="str" cm="1">
        <f t="array" ref="H687">_xlfn.IFS(D687&lt;=-0.25,"S",D687&gt;=1,"A",AND(D687&gt;-0.25,D687&lt;1),"N")</f>
        <v>N</v>
      </c>
      <c r="I687" s="1" t="s">
        <v>52</v>
      </c>
      <c r="J687">
        <v>1</v>
      </c>
    </row>
    <row r="688" spans="1:10" x14ac:dyDescent="0.35">
      <c r="A688" t="s">
        <v>40</v>
      </c>
      <c r="B688" t="s">
        <v>33</v>
      </c>
      <c r="C688" t="s">
        <v>70</v>
      </c>
      <c r="D688">
        <v>1.1475</v>
      </c>
      <c r="E688" t="s">
        <v>62</v>
      </c>
      <c r="F688" t="s">
        <v>56</v>
      </c>
      <c r="G688">
        <v>2016</v>
      </c>
      <c r="H688" t="str" cm="1">
        <f t="array" ref="H688">_xlfn.IFS(D688&lt;=-0.25,"S",D688&gt;=1,"A",AND(D688&gt;-0.25,D688&lt;1),"N")</f>
        <v>A</v>
      </c>
      <c r="I688" s="1" t="s">
        <v>52</v>
      </c>
      <c r="J688">
        <v>1</v>
      </c>
    </row>
    <row r="689" spans="1:10" x14ac:dyDescent="0.35">
      <c r="A689" t="s">
        <v>40</v>
      </c>
      <c r="B689" t="s">
        <v>53</v>
      </c>
      <c r="C689" t="s">
        <v>70</v>
      </c>
      <c r="D689">
        <v>4.2195</v>
      </c>
      <c r="E689" t="s">
        <v>62</v>
      </c>
      <c r="F689" t="s">
        <v>56</v>
      </c>
      <c r="G689">
        <v>2016</v>
      </c>
      <c r="H689" t="str" cm="1">
        <f t="array" ref="H689">_xlfn.IFS(D689&lt;=-0.25,"S",D689&gt;=1,"A",AND(D689&gt;-0.25,D689&lt;1),"N")</f>
        <v>A</v>
      </c>
      <c r="I689" s="1" t="s">
        <v>52</v>
      </c>
      <c r="J689">
        <v>1</v>
      </c>
    </row>
    <row r="690" spans="1:10" x14ac:dyDescent="0.35">
      <c r="A690" t="s">
        <v>40</v>
      </c>
      <c r="B690" t="s">
        <v>17</v>
      </c>
      <c r="C690" t="s">
        <v>70</v>
      </c>
      <c r="D690">
        <v>-9.9999999999997903E-3</v>
      </c>
      <c r="E690" t="s">
        <v>62</v>
      </c>
      <c r="F690" t="s">
        <v>56</v>
      </c>
      <c r="G690">
        <v>2016</v>
      </c>
      <c r="H690" t="str" cm="1">
        <f t="array" ref="H690">_xlfn.IFS(D690&lt;=-0.25,"S",D690&gt;=1,"A",AND(D690&gt;-0.25,D690&lt;1),"N")</f>
        <v>N</v>
      </c>
      <c r="I690" s="1" t="s">
        <v>52</v>
      </c>
      <c r="J690">
        <v>1</v>
      </c>
    </row>
    <row r="691" spans="1:10" x14ac:dyDescent="0.35">
      <c r="A691" t="s">
        <v>40</v>
      </c>
      <c r="B691" t="s">
        <v>66</v>
      </c>
      <c r="C691" t="s">
        <v>70</v>
      </c>
      <c r="D691">
        <v>0.23499999999999999</v>
      </c>
      <c r="E691" t="s">
        <v>62</v>
      </c>
      <c r="F691" t="s">
        <v>56</v>
      </c>
      <c r="G691">
        <v>2016</v>
      </c>
      <c r="H691" t="str" cm="1">
        <f t="array" ref="H691">_xlfn.IFS(D691&lt;=-0.25,"S",D691&gt;=1,"A",AND(D691&gt;-0.25,D691&lt;1),"N")</f>
        <v>N</v>
      </c>
      <c r="I691" s="1" t="s">
        <v>52</v>
      </c>
      <c r="J691">
        <v>1</v>
      </c>
    </row>
    <row r="692" spans="1:10" x14ac:dyDescent="0.35">
      <c r="A692" t="s">
        <v>40</v>
      </c>
      <c r="B692" t="s">
        <v>18</v>
      </c>
      <c r="C692" t="s">
        <v>70</v>
      </c>
      <c r="D692">
        <v>1.7135</v>
      </c>
      <c r="E692" t="s">
        <v>62</v>
      </c>
      <c r="F692" t="s">
        <v>56</v>
      </c>
      <c r="G692">
        <v>2016</v>
      </c>
      <c r="H692" t="str" cm="1">
        <f t="array" ref="H692">_xlfn.IFS(D692&lt;=-0.25,"S",D692&gt;=1,"A",AND(D692&gt;-0.25,D692&lt;1),"N")</f>
        <v>A</v>
      </c>
      <c r="I692" s="1" t="s">
        <v>52</v>
      </c>
      <c r="J692">
        <v>1</v>
      </c>
    </row>
    <row r="693" spans="1:10" x14ac:dyDescent="0.35">
      <c r="A693" t="s">
        <v>40</v>
      </c>
      <c r="B693" t="s">
        <v>30</v>
      </c>
      <c r="C693" t="s">
        <v>70</v>
      </c>
      <c r="D693">
        <v>0.77449999999999997</v>
      </c>
      <c r="E693" t="s">
        <v>62</v>
      </c>
      <c r="F693" t="s">
        <v>56</v>
      </c>
      <c r="G693">
        <v>2016</v>
      </c>
      <c r="H693" t="str" cm="1">
        <f t="array" ref="H693">_xlfn.IFS(D693&lt;=-0.25,"S",D693&gt;=1,"A",AND(D693&gt;-0.25,D693&lt;1),"N")</f>
        <v>N</v>
      </c>
      <c r="I693" s="1" t="s">
        <v>52</v>
      </c>
      <c r="J693">
        <v>1</v>
      </c>
    </row>
    <row r="694" spans="1:10" x14ac:dyDescent="0.35">
      <c r="A694" t="s">
        <v>40</v>
      </c>
      <c r="B694" t="s">
        <v>6</v>
      </c>
      <c r="C694" t="s">
        <v>70</v>
      </c>
      <c r="D694">
        <v>0.67149999999999999</v>
      </c>
      <c r="E694" t="s">
        <v>62</v>
      </c>
      <c r="F694" t="s">
        <v>56</v>
      </c>
      <c r="G694">
        <v>2016</v>
      </c>
      <c r="H694" t="str" cm="1">
        <f t="array" ref="H694">_xlfn.IFS(D694&lt;=-0.25,"S",D694&gt;=1,"A",AND(D694&gt;-0.25,D694&lt;1),"N")</f>
        <v>N</v>
      </c>
      <c r="I694" s="1" t="s">
        <v>52</v>
      </c>
      <c r="J694">
        <v>1</v>
      </c>
    </row>
    <row r="695" spans="1:10" x14ac:dyDescent="0.35">
      <c r="A695" t="s">
        <v>40</v>
      </c>
      <c r="B695" t="s">
        <v>7</v>
      </c>
      <c r="C695" t="s">
        <v>70</v>
      </c>
      <c r="D695">
        <v>3.5139999999999998</v>
      </c>
      <c r="E695" t="s">
        <v>62</v>
      </c>
      <c r="F695" t="s">
        <v>56</v>
      </c>
      <c r="G695">
        <v>2016</v>
      </c>
      <c r="H695" t="str" cm="1">
        <f t="array" ref="H695">_xlfn.IFS(D695&lt;=-0.25,"S",D695&gt;=1,"A",AND(D695&gt;-0.25,D695&lt;1),"N")</f>
        <v>A</v>
      </c>
      <c r="I695" s="1" t="s">
        <v>52</v>
      </c>
      <c r="J695">
        <v>1</v>
      </c>
    </row>
    <row r="696" spans="1:10" x14ac:dyDescent="0.35">
      <c r="A696" t="s">
        <v>40</v>
      </c>
      <c r="B696" t="s">
        <v>50</v>
      </c>
      <c r="C696" t="s">
        <v>70</v>
      </c>
      <c r="D696">
        <v>4.2560000000000002</v>
      </c>
      <c r="E696" t="s">
        <v>62</v>
      </c>
      <c r="F696" t="s">
        <v>56</v>
      </c>
      <c r="G696">
        <v>2016</v>
      </c>
      <c r="H696" t="str" cm="1">
        <f t="array" ref="H696">_xlfn.IFS(D696&lt;=-0.25,"S",D696&gt;=1,"A",AND(D696&gt;-0.25,D696&lt;1),"N")</f>
        <v>A</v>
      </c>
      <c r="I696" s="1" t="s">
        <v>52</v>
      </c>
      <c r="J696">
        <v>1</v>
      </c>
    </row>
    <row r="697" spans="1:10" x14ac:dyDescent="0.35">
      <c r="A697" t="s">
        <v>40</v>
      </c>
      <c r="B697" t="s">
        <v>43</v>
      </c>
      <c r="C697" t="s">
        <v>70</v>
      </c>
      <c r="D697">
        <v>2.907</v>
      </c>
      <c r="E697" t="s">
        <v>62</v>
      </c>
      <c r="F697" t="s">
        <v>56</v>
      </c>
      <c r="G697">
        <v>2016</v>
      </c>
      <c r="H697" t="str" cm="1">
        <f t="array" ref="H697">_xlfn.IFS(D697&lt;=-0.25,"S",D697&gt;=1,"A",AND(D697&gt;-0.25,D697&lt;1),"N")</f>
        <v>A</v>
      </c>
      <c r="I697" s="1" t="s">
        <v>52</v>
      </c>
      <c r="J697">
        <v>1</v>
      </c>
    </row>
    <row r="698" spans="1:10" x14ac:dyDescent="0.35">
      <c r="A698" t="s">
        <v>40</v>
      </c>
      <c r="B698" t="s">
        <v>22</v>
      </c>
      <c r="C698" t="s">
        <v>70</v>
      </c>
      <c r="D698">
        <v>-0.46899999999999997</v>
      </c>
      <c r="E698" t="s">
        <v>62</v>
      </c>
      <c r="F698" t="s">
        <v>56</v>
      </c>
      <c r="G698">
        <v>2016</v>
      </c>
      <c r="H698" t="str" cm="1">
        <f t="array" ref="H698">_xlfn.IFS(D698&lt;=-0.25,"S",D698&gt;=1,"A",AND(D698&gt;-0.25,D698&lt;1),"N")</f>
        <v>S</v>
      </c>
      <c r="I698" s="1" t="s">
        <v>52</v>
      </c>
      <c r="J698">
        <v>1</v>
      </c>
    </row>
    <row r="699" spans="1:10" x14ac:dyDescent="0.35">
      <c r="A699" t="s">
        <v>40</v>
      </c>
      <c r="B699" t="s">
        <v>67</v>
      </c>
      <c r="C699" t="s">
        <v>70</v>
      </c>
      <c r="D699">
        <v>0.57250000000000001</v>
      </c>
      <c r="E699" t="s">
        <v>62</v>
      </c>
      <c r="F699" t="s">
        <v>56</v>
      </c>
      <c r="G699">
        <v>2016</v>
      </c>
      <c r="H699" t="str" cm="1">
        <f t="array" ref="H699">_xlfn.IFS(D699&lt;=-0.25,"S",D699&gt;=1,"A",AND(D699&gt;-0.25,D699&lt;1),"N")</f>
        <v>N</v>
      </c>
      <c r="I699" s="1" t="s">
        <v>52</v>
      </c>
      <c r="J699">
        <v>1</v>
      </c>
    </row>
    <row r="700" spans="1:10" x14ac:dyDescent="0.35">
      <c r="A700" t="s">
        <v>65</v>
      </c>
      <c r="B700" t="s">
        <v>16</v>
      </c>
      <c r="C700" t="s">
        <v>70</v>
      </c>
      <c r="D700">
        <v>-0.17299999999999999</v>
      </c>
      <c r="E700" t="s">
        <v>62</v>
      </c>
      <c r="F700" t="s">
        <v>56</v>
      </c>
      <c r="G700">
        <v>2016</v>
      </c>
      <c r="H700" t="str" cm="1">
        <f t="array" ref="H700">_xlfn.IFS(D700&lt;=-0.25,"S",D700&gt;=1,"A",AND(D700&gt;-0.25,D700&lt;1),"N")</f>
        <v>N</v>
      </c>
      <c r="I700" s="1" t="s">
        <v>52</v>
      </c>
      <c r="J700">
        <v>1</v>
      </c>
    </row>
    <row r="701" spans="1:10" x14ac:dyDescent="0.35">
      <c r="A701" t="s">
        <v>65</v>
      </c>
      <c r="B701" t="s">
        <v>38</v>
      </c>
      <c r="C701" t="s">
        <v>70</v>
      </c>
      <c r="D701">
        <v>-1.3680000000000001</v>
      </c>
      <c r="E701" t="s">
        <v>62</v>
      </c>
      <c r="F701" t="s">
        <v>56</v>
      </c>
      <c r="G701">
        <v>2016</v>
      </c>
      <c r="H701" t="str" cm="1">
        <f t="array" ref="H701">_xlfn.IFS(D701&lt;=-0.25,"S",D701&gt;=1,"A",AND(D701&gt;-0.25,D701&lt;1),"N")</f>
        <v>S</v>
      </c>
      <c r="I701" s="1" t="s">
        <v>52</v>
      </c>
      <c r="J701">
        <v>1</v>
      </c>
    </row>
    <row r="702" spans="1:10" x14ac:dyDescent="0.35">
      <c r="A702" t="s">
        <v>65</v>
      </c>
      <c r="B702" t="s">
        <v>33</v>
      </c>
      <c r="C702" t="s">
        <v>70</v>
      </c>
      <c r="D702">
        <v>0.442</v>
      </c>
      <c r="E702" t="s">
        <v>62</v>
      </c>
      <c r="F702" t="s">
        <v>56</v>
      </c>
      <c r="G702">
        <v>2016</v>
      </c>
      <c r="H702" t="str" cm="1">
        <f t="array" ref="H702">_xlfn.IFS(D702&lt;=-0.25,"S",D702&gt;=1,"A",AND(D702&gt;-0.25,D702&lt;1),"N")</f>
        <v>N</v>
      </c>
      <c r="I702" s="1" t="s">
        <v>52</v>
      </c>
      <c r="J702">
        <v>1</v>
      </c>
    </row>
    <row r="703" spans="1:10" x14ac:dyDescent="0.35">
      <c r="A703" t="s">
        <v>65</v>
      </c>
      <c r="B703" t="s">
        <v>53</v>
      </c>
      <c r="C703" t="s">
        <v>70</v>
      </c>
      <c r="D703">
        <v>3.9325000000000001</v>
      </c>
      <c r="E703" t="s">
        <v>62</v>
      </c>
      <c r="F703" t="s">
        <v>56</v>
      </c>
      <c r="G703">
        <v>2016</v>
      </c>
      <c r="H703" t="str" cm="1">
        <f t="array" ref="H703">_xlfn.IFS(D703&lt;=-0.25,"S",D703&gt;=1,"A",AND(D703&gt;-0.25,D703&lt;1),"N")</f>
        <v>A</v>
      </c>
      <c r="I703" s="1" t="s">
        <v>52</v>
      </c>
      <c r="J703">
        <v>1</v>
      </c>
    </row>
    <row r="704" spans="1:10" x14ac:dyDescent="0.35">
      <c r="A704" t="s">
        <v>65</v>
      </c>
      <c r="B704" t="s">
        <v>17</v>
      </c>
      <c r="C704" t="s">
        <v>70</v>
      </c>
      <c r="D704">
        <v>1.387</v>
      </c>
      <c r="E704" t="s">
        <v>62</v>
      </c>
      <c r="F704" t="s">
        <v>56</v>
      </c>
      <c r="G704">
        <v>2016</v>
      </c>
      <c r="H704" t="str" cm="1">
        <f t="array" ref="H704">_xlfn.IFS(D704&lt;=-0.25,"S",D704&gt;=1,"A",AND(D704&gt;-0.25,D704&lt;1),"N")</f>
        <v>A</v>
      </c>
      <c r="I704" s="1" t="s">
        <v>52</v>
      </c>
      <c r="J704">
        <v>1</v>
      </c>
    </row>
    <row r="705" spans="1:10" x14ac:dyDescent="0.35">
      <c r="A705" t="s">
        <v>65</v>
      </c>
      <c r="B705" t="s">
        <v>66</v>
      </c>
      <c r="C705" t="s">
        <v>70</v>
      </c>
      <c r="D705">
        <v>1.105</v>
      </c>
      <c r="E705" t="s">
        <v>62</v>
      </c>
      <c r="F705" t="s">
        <v>56</v>
      </c>
      <c r="G705">
        <v>2016</v>
      </c>
      <c r="H705" t="str" cm="1">
        <f t="array" ref="H705">_xlfn.IFS(D705&lt;=-0.25,"S",D705&gt;=1,"A",AND(D705&gt;-0.25,D705&lt;1),"N")</f>
        <v>A</v>
      </c>
      <c r="I705" s="1" t="s">
        <v>52</v>
      </c>
      <c r="J705">
        <v>1</v>
      </c>
    </row>
    <row r="706" spans="1:10" x14ac:dyDescent="0.35">
      <c r="A706" t="s">
        <v>65</v>
      </c>
      <c r="B706" t="s">
        <v>18</v>
      </c>
      <c r="C706" t="s">
        <v>70</v>
      </c>
      <c r="D706">
        <v>0.1915</v>
      </c>
      <c r="E706" t="s">
        <v>62</v>
      </c>
      <c r="F706" t="s">
        <v>56</v>
      </c>
      <c r="G706">
        <v>2016</v>
      </c>
      <c r="H706" t="str" cm="1">
        <f t="array" ref="H706">_xlfn.IFS(D706&lt;=-0.25,"S",D706&gt;=1,"A",AND(D706&gt;-0.25,D706&lt;1),"N")</f>
        <v>N</v>
      </c>
      <c r="I706" s="1" t="s">
        <v>52</v>
      </c>
      <c r="J706">
        <v>1</v>
      </c>
    </row>
    <row r="707" spans="1:10" x14ac:dyDescent="0.35">
      <c r="A707" t="s">
        <v>65</v>
      </c>
      <c r="B707" t="s">
        <v>30</v>
      </c>
      <c r="C707" t="s">
        <v>70</v>
      </c>
      <c r="D707">
        <v>0.76700000000000002</v>
      </c>
      <c r="E707" t="s">
        <v>62</v>
      </c>
      <c r="F707" t="s">
        <v>56</v>
      </c>
      <c r="G707">
        <v>2016</v>
      </c>
      <c r="H707" t="str" cm="1">
        <f t="array" ref="H707">_xlfn.IFS(D707&lt;=-0.25,"S",D707&gt;=1,"A",AND(D707&gt;-0.25,D707&lt;1),"N")</f>
        <v>N</v>
      </c>
      <c r="I707" s="1" t="s">
        <v>52</v>
      </c>
      <c r="J707">
        <v>1</v>
      </c>
    </row>
    <row r="708" spans="1:10" x14ac:dyDescent="0.35">
      <c r="A708" t="s">
        <v>65</v>
      </c>
      <c r="B708" t="s">
        <v>6</v>
      </c>
      <c r="C708" t="s">
        <v>70</v>
      </c>
      <c r="D708">
        <v>-0.32650000000000001</v>
      </c>
      <c r="E708" t="s">
        <v>62</v>
      </c>
      <c r="F708" t="s">
        <v>56</v>
      </c>
      <c r="G708">
        <v>2016</v>
      </c>
      <c r="H708" t="str" cm="1">
        <f t="array" ref="H708">_xlfn.IFS(D708&lt;=-0.25,"S",D708&gt;=1,"A",AND(D708&gt;-0.25,D708&lt;1),"N")</f>
        <v>S</v>
      </c>
      <c r="I708" s="1" t="s">
        <v>52</v>
      </c>
      <c r="J708">
        <v>1</v>
      </c>
    </row>
    <row r="709" spans="1:10" x14ac:dyDescent="0.35">
      <c r="A709" t="s">
        <v>65</v>
      </c>
      <c r="B709" t="s">
        <v>7</v>
      </c>
      <c r="C709" t="s">
        <v>70</v>
      </c>
      <c r="D709">
        <v>0.26050000000000001</v>
      </c>
      <c r="E709" t="s">
        <v>62</v>
      </c>
      <c r="F709" t="s">
        <v>56</v>
      </c>
      <c r="G709">
        <v>2016</v>
      </c>
      <c r="H709" t="str" cm="1">
        <f t="array" ref="H709">_xlfn.IFS(D709&lt;=-0.25,"S",D709&gt;=1,"A",AND(D709&gt;-0.25,D709&lt;1),"N")</f>
        <v>N</v>
      </c>
      <c r="I709" s="1" t="s">
        <v>52</v>
      </c>
      <c r="J709">
        <v>1</v>
      </c>
    </row>
    <row r="710" spans="1:10" x14ac:dyDescent="0.35">
      <c r="A710" t="s">
        <v>65</v>
      </c>
      <c r="B710" t="s">
        <v>50</v>
      </c>
      <c r="C710" t="s">
        <v>70</v>
      </c>
      <c r="D710">
        <v>-0.90949999999999998</v>
      </c>
      <c r="E710" t="s">
        <v>62</v>
      </c>
      <c r="F710" t="s">
        <v>56</v>
      </c>
      <c r="G710">
        <v>2016</v>
      </c>
      <c r="H710" t="str" cm="1">
        <f t="array" ref="H710">_xlfn.IFS(D710&lt;=-0.25,"S",D710&gt;=1,"A",AND(D710&gt;-0.25,D710&lt;1),"N")</f>
        <v>S</v>
      </c>
      <c r="I710" s="1" t="s">
        <v>52</v>
      </c>
      <c r="J710">
        <v>1</v>
      </c>
    </row>
    <row r="711" spans="1:10" x14ac:dyDescent="0.35">
      <c r="A711" t="s">
        <v>65</v>
      </c>
      <c r="B711" t="s">
        <v>43</v>
      </c>
      <c r="C711" t="s">
        <v>70</v>
      </c>
      <c r="D711">
        <v>0.93600000000000005</v>
      </c>
      <c r="E711" t="s">
        <v>62</v>
      </c>
      <c r="F711" t="s">
        <v>56</v>
      </c>
      <c r="G711">
        <v>2016</v>
      </c>
      <c r="H711" t="str" cm="1">
        <f t="array" ref="H711">_xlfn.IFS(D711&lt;=-0.25,"S",D711&gt;=1,"A",AND(D711&gt;-0.25,D711&lt;1),"N")</f>
        <v>N</v>
      </c>
      <c r="I711" s="1" t="s">
        <v>52</v>
      </c>
      <c r="J711">
        <v>1</v>
      </c>
    </row>
    <row r="712" spans="1:10" x14ac:dyDescent="0.35">
      <c r="A712" t="s">
        <v>65</v>
      </c>
      <c r="B712" t="s">
        <v>22</v>
      </c>
      <c r="C712" t="s">
        <v>70</v>
      </c>
      <c r="D712">
        <v>2.887</v>
      </c>
      <c r="E712" t="s">
        <v>62</v>
      </c>
      <c r="F712" t="s">
        <v>56</v>
      </c>
      <c r="G712">
        <v>2016</v>
      </c>
      <c r="H712" t="str" cm="1">
        <f t="array" ref="H712">_xlfn.IFS(D712&lt;=-0.25,"S",D712&gt;=1,"A",AND(D712&gt;-0.25,D712&lt;1),"N")</f>
        <v>A</v>
      </c>
      <c r="I712" s="1" t="s">
        <v>52</v>
      </c>
      <c r="J712">
        <v>1</v>
      </c>
    </row>
    <row r="713" spans="1:10" x14ac:dyDescent="0.35">
      <c r="A713" t="s">
        <v>65</v>
      </c>
      <c r="B713" t="s">
        <v>67</v>
      </c>
      <c r="C713" t="s">
        <v>70</v>
      </c>
      <c r="D713">
        <v>-6.4999999999999794E-2</v>
      </c>
      <c r="E713" t="s">
        <v>62</v>
      </c>
      <c r="F713" t="s">
        <v>56</v>
      </c>
      <c r="G713">
        <v>2016</v>
      </c>
      <c r="H713" t="str" cm="1">
        <f t="array" ref="H713">_xlfn.IFS(D713&lt;=-0.25,"S",D713&gt;=1,"A",AND(D713&gt;-0.25,D713&lt;1),"N")</f>
        <v>N</v>
      </c>
      <c r="I713" s="1" t="s">
        <v>52</v>
      </c>
      <c r="J713">
        <v>1</v>
      </c>
    </row>
    <row r="714" spans="1:10" x14ac:dyDescent="0.35">
      <c r="A714" t="s">
        <v>16</v>
      </c>
      <c r="B714" t="s">
        <v>38</v>
      </c>
      <c r="C714" t="s">
        <v>70</v>
      </c>
      <c r="D714">
        <v>-1.323</v>
      </c>
      <c r="E714" t="s">
        <v>62</v>
      </c>
      <c r="F714" t="s">
        <v>56</v>
      </c>
      <c r="G714">
        <v>2016</v>
      </c>
      <c r="H714" t="str" cm="1">
        <f t="array" ref="H714">_xlfn.IFS(D714&lt;=-0.25,"S",D714&gt;=1,"A",AND(D714&gt;-0.25,D714&lt;1),"N")</f>
        <v>S</v>
      </c>
      <c r="I714" s="1" t="s">
        <v>52</v>
      </c>
      <c r="J714">
        <v>1</v>
      </c>
    </row>
    <row r="715" spans="1:10" x14ac:dyDescent="0.35">
      <c r="A715" t="s">
        <v>16</v>
      </c>
      <c r="B715" t="s">
        <v>33</v>
      </c>
      <c r="C715" t="s">
        <v>70</v>
      </c>
      <c r="D715">
        <v>0.42199999999999999</v>
      </c>
      <c r="E715" t="s">
        <v>62</v>
      </c>
      <c r="F715" t="s">
        <v>56</v>
      </c>
      <c r="G715">
        <v>2016</v>
      </c>
      <c r="H715" t="str" cm="1">
        <f t="array" ref="H715">_xlfn.IFS(D715&lt;=-0.25,"S",D715&gt;=1,"A",AND(D715&gt;-0.25,D715&lt;1),"N")</f>
        <v>N</v>
      </c>
      <c r="I715" s="1" t="s">
        <v>52</v>
      </c>
      <c r="J715">
        <v>1</v>
      </c>
    </row>
    <row r="716" spans="1:10" x14ac:dyDescent="0.35">
      <c r="A716" t="s">
        <v>16</v>
      </c>
      <c r="B716" t="s">
        <v>53</v>
      </c>
      <c r="C716" t="s">
        <v>70</v>
      </c>
      <c r="D716">
        <v>3.3715000000000002</v>
      </c>
      <c r="E716" t="s">
        <v>62</v>
      </c>
      <c r="F716" t="s">
        <v>56</v>
      </c>
      <c r="G716">
        <v>2016</v>
      </c>
      <c r="H716" t="str" cm="1">
        <f t="array" ref="H716">_xlfn.IFS(D716&lt;=-0.25,"S",D716&gt;=1,"A",AND(D716&gt;-0.25,D716&lt;1),"N")</f>
        <v>A</v>
      </c>
      <c r="I716" s="1" t="s">
        <v>52</v>
      </c>
      <c r="J716">
        <v>1</v>
      </c>
    </row>
    <row r="717" spans="1:10" x14ac:dyDescent="0.35">
      <c r="A717" t="s">
        <v>16</v>
      </c>
      <c r="B717" t="s">
        <v>17</v>
      </c>
      <c r="C717" t="s">
        <v>70</v>
      </c>
      <c r="D717">
        <v>0.90449999999999997</v>
      </c>
      <c r="E717" t="s">
        <v>62</v>
      </c>
      <c r="F717" t="s">
        <v>56</v>
      </c>
      <c r="G717">
        <v>2016</v>
      </c>
      <c r="H717" t="str" cm="1">
        <f t="array" ref="H717">_xlfn.IFS(D717&lt;=-0.25,"S",D717&gt;=1,"A",AND(D717&gt;-0.25,D717&lt;1),"N")</f>
        <v>N</v>
      </c>
      <c r="I717" s="1" t="s">
        <v>52</v>
      </c>
      <c r="J717">
        <v>1</v>
      </c>
    </row>
    <row r="718" spans="1:10" x14ac:dyDescent="0.35">
      <c r="A718" t="s">
        <v>16</v>
      </c>
      <c r="B718" t="s">
        <v>66</v>
      </c>
      <c r="C718" t="s">
        <v>70</v>
      </c>
      <c r="D718">
        <v>1.8180000000000001</v>
      </c>
      <c r="E718" t="s">
        <v>62</v>
      </c>
      <c r="F718" t="s">
        <v>56</v>
      </c>
      <c r="G718">
        <v>2016</v>
      </c>
      <c r="H718" t="str" cm="1">
        <f t="array" ref="H718">_xlfn.IFS(D718&lt;=-0.25,"S",D718&gt;=1,"A",AND(D718&gt;-0.25,D718&lt;1),"N")</f>
        <v>A</v>
      </c>
      <c r="I718" s="1" t="s">
        <v>52</v>
      </c>
      <c r="J718">
        <v>1</v>
      </c>
    </row>
    <row r="719" spans="1:10" x14ac:dyDescent="0.35">
      <c r="A719" t="s">
        <v>16</v>
      </c>
      <c r="B719" t="s">
        <v>18</v>
      </c>
      <c r="C719" t="s">
        <v>70</v>
      </c>
      <c r="D719">
        <v>0.59299999999999997</v>
      </c>
      <c r="E719" t="s">
        <v>62</v>
      </c>
      <c r="F719" t="s">
        <v>56</v>
      </c>
      <c r="G719">
        <v>2016</v>
      </c>
      <c r="H719" t="str" cm="1">
        <f t="array" ref="H719">_xlfn.IFS(D719&lt;=-0.25,"S",D719&gt;=1,"A",AND(D719&gt;-0.25,D719&lt;1),"N")</f>
        <v>N</v>
      </c>
      <c r="I719" s="1" t="s">
        <v>52</v>
      </c>
      <c r="J719">
        <v>1</v>
      </c>
    </row>
    <row r="720" spans="1:10" x14ac:dyDescent="0.35">
      <c r="A720" t="s">
        <v>16</v>
      </c>
      <c r="B720" t="s">
        <v>30</v>
      </c>
      <c r="C720" t="s">
        <v>70</v>
      </c>
      <c r="D720">
        <v>1.1339999999999999</v>
      </c>
      <c r="E720" t="s">
        <v>62</v>
      </c>
      <c r="F720" t="s">
        <v>56</v>
      </c>
      <c r="G720">
        <v>2016</v>
      </c>
      <c r="H720" t="str" cm="1">
        <f t="array" ref="H720">_xlfn.IFS(D720&lt;=-0.25,"S",D720&gt;=1,"A",AND(D720&gt;-0.25,D720&lt;1),"N")</f>
        <v>A</v>
      </c>
      <c r="I720" s="1" t="s">
        <v>52</v>
      </c>
      <c r="J720">
        <v>1</v>
      </c>
    </row>
    <row r="721" spans="1:10" x14ac:dyDescent="0.35">
      <c r="A721" t="s">
        <v>16</v>
      </c>
      <c r="B721" t="s">
        <v>6</v>
      </c>
      <c r="C721" t="s">
        <v>70</v>
      </c>
      <c r="D721">
        <v>0.13400000000000001</v>
      </c>
      <c r="E721" t="s">
        <v>62</v>
      </c>
      <c r="F721" t="s">
        <v>56</v>
      </c>
      <c r="G721">
        <v>2016</v>
      </c>
      <c r="H721" t="str" cm="1">
        <f t="array" ref="H721">_xlfn.IFS(D721&lt;=-0.25,"S",D721&gt;=1,"A",AND(D721&gt;-0.25,D721&lt;1),"N")</f>
        <v>N</v>
      </c>
      <c r="I721" s="1" t="s">
        <v>52</v>
      </c>
      <c r="J721">
        <v>1</v>
      </c>
    </row>
    <row r="722" spans="1:10" x14ac:dyDescent="0.35">
      <c r="A722" t="s">
        <v>16</v>
      </c>
      <c r="B722" t="s">
        <v>7</v>
      </c>
      <c r="C722" t="s">
        <v>70</v>
      </c>
      <c r="D722">
        <v>0.23200000000000001</v>
      </c>
      <c r="E722" t="s">
        <v>62</v>
      </c>
      <c r="F722" t="s">
        <v>56</v>
      </c>
      <c r="G722">
        <v>2016</v>
      </c>
      <c r="H722" t="str" cm="1">
        <f t="array" ref="H722">_xlfn.IFS(D722&lt;=-0.25,"S",D722&gt;=1,"A",AND(D722&gt;-0.25,D722&lt;1),"N")</f>
        <v>N</v>
      </c>
      <c r="I722" s="1" t="s">
        <v>52</v>
      </c>
      <c r="J722">
        <v>1</v>
      </c>
    </row>
    <row r="723" spans="1:10" x14ac:dyDescent="0.35">
      <c r="A723" t="s">
        <v>16</v>
      </c>
      <c r="B723" t="s">
        <v>50</v>
      </c>
      <c r="C723" t="s">
        <v>70</v>
      </c>
      <c r="D723">
        <v>-0.78700000000000003</v>
      </c>
      <c r="E723" t="s">
        <v>62</v>
      </c>
      <c r="F723" t="s">
        <v>56</v>
      </c>
      <c r="G723">
        <v>2016</v>
      </c>
      <c r="H723" t="str" cm="1">
        <f t="array" ref="H723">_xlfn.IFS(D723&lt;=-0.25,"S",D723&gt;=1,"A",AND(D723&gt;-0.25,D723&lt;1),"N")</f>
        <v>S</v>
      </c>
      <c r="I723" s="1" t="s">
        <v>52</v>
      </c>
      <c r="J723">
        <v>1</v>
      </c>
    </row>
    <row r="724" spans="1:10" x14ac:dyDescent="0.35">
      <c r="A724" t="s">
        <v>16</v>
      </c>
      <c r="B724" t="s">
        <v>43</v>
      </c>
      <c r="C724" t="s">
        <v>70</v>
      </c>
      <c r="D724">
        <v>1.5009999999999999</v>
      </c>
      <c r="E724" t="s">
        <v>62</v>
      </c>
      <c r="F724" t="s">
        <v>56</v>
      </c>
      <c r="G724">
        <v>2016</v>
      </c>
      <c r="H724" t="str" cm="1">
        <f t="array" ref="H724">_xlfn.IFS(D724&lt;=-0.25,"S",D724&gt;=1,"A",AND(D724&gt;-0.25,D724&lt;1),"N")</f>
        <v>A</v>
      </c>
      <c r="I724" s="1" t="s">
        <v>52</v>
      </c>
      <c r="J724">
        <v>1</v>
      </c>
    </row>
    <row r="725" spans="1:10" x14ac:dyDescent="0.35">
      <c r="A725" t="s">
        <v>16</v>
      </c>
      <c r="B725" t="s">
        <v>22</v>
      </c>
      <c r="C725" t="s">
        <v>70</v>
      </c>
      <c r="D725">
        <v>0.87450000000000006</v>
      </c>
      <c r="E725" t="s">
        <v>62</v>
      </c>
      <c r="F725" t="s">
        <v>56</v>
      </c>
      <c r="G725">
        <v>2016</v>
      </c>
      <c r="H725" t="str" cm="1">
        <f t="array" ref="H725">_xlfn.IFS(D725&lt;=-0.25,"S",D725&gt;=1,"A",AND(D725&gt;-0.25,D725&lt;1),"N")</f>
        <v>N</v>
      </c>
      <c r="I725" s="1" t="s">
        <v>52</v>
      </c>
      <c r="J725">
        <v>1</v>
      </c>
    </row>
    <row r="726" spans="1:10" x14ac:dyDescent="0.35">
      <c r="A726" t="s">
        <v>16</v>
      </c>
      <c r="B726" t="s">
        <v>67</v>
      </c>
      <c r="C726" t="s">
        <v>70</v>
      </c>
      <c r="D726">
        <v>2.6000000000000301E-2</v>
      </c>
      <c r="E726" t="s">
        <v>62</v>
      </c>
      <c r="F726" t="s">
        <v>56</v>
      </c>
      <c r="G726">
        <v>2016</v>
      </c>
      <c r="H726" t="str" cm="1">
        <f t="array" ref="H726">_xlfn.IFS(D726&lt;=-0.25,"S",D726&gt;=1,"A",AND(D726&gt;-0.25,D726&lt;1),"N")</f>
        <v>N</v>
      </c>
      <c r="I726" s="1" t="s">
        <v>52</v>
      </c>
      <c r="J726">
        <v>1</v>
      </c>
    </row>
    <row r="727" spans="1:10" x14ac:dyDescent="0.35">
      <c r="A727" t="s">
        <v>38</v>
      </c>
      <c r="B727" t="s">
        <v>33</v>
      </c>
      <c r="C727" t="s">
        <v>70</v>
      </c>
      <c r="D727">
        <v>0.69850000000000001</v>
      </c>
      <c r="E727" t="s">
        <v>62</v>
      </c>
      <c r="F727" t="s">
        <v>56</v>
      </c>
      <c r="G727">
        <v>2016</v>
      </c>
      <c r="H727" t="str" cm="1">
        <f t="array" ref="H727">_xlfn.IFS(D727&lt;=-0.25,"S",D727&gt;=1,"A",AND(D727&gt;-0.25,D727&lt;1),"N")</f>
        <v>N</v>
      </c>
      <c r="I727" s="1" t="s">
        <v>52</v>
      </c>
      <c r="J727">
        <v>1</v>
      </c>
    </row>
    <row r="728" spans="1:10" x14ac:dyDescent="0.35">
      <c r="A728" t="s">
        <v>38</v>
      </c>
      <c r="B728" t="s">
        <v>53</v>
      </c>
      <c r="C728" t="s">
        <v>70</v>
      </c>
      <c r="D728">
        <v>2.2650000000000001</v>
      </c>
      <c r="E728" t="s">
        <v>62</v>
      </c>
      <c r="F728" t="s">
        <v>56</v>
      </c>
      <c r="G728">
        <v>2016</v>
      </c>
      <c r="H728" t="str" cm="1">
        <f t="array" ref="H728">_xlfn.IFS(D728&lt;=-0.25,"S",D728&gt;=1,"A",AND(D728&gt;-0.25,D728&lt;1),"N")</f>
        <v>A</v>
      </c>
      <c r="I728" s="1" t="s">
        <v>52</v>
      </c>
      <c r="J728">
        <v>1</v>
      </c>
    </row>
    <row r="729" spans="1:10" x14ac:dyDescent="0.35">
      <c r="A729" t="s">
        <v>38</v>
      </c>
      <c r="B729" t="s">
        <v>17</v>
      </c>
      <c r="C729" t="s">
        <v>70</v>
      </c>
      <c r="D729">
        <v>1.0960000000000001</v>
      </c>
      <c r="E729" t="s">
        <v>62</v>
      </c>
      <c r="F729" t="s">
        <v>56</v>
      </c>
      <c r="G729">
        <v>2016</v>
      </c>
      <c r="H729" t="str" cm="1">
        <f t="array" ref="H729">_xlfn.IFS(D729&lt;=-0.25,"S",D729&gt;=1,"A",AND(D729&gt;-0.25,D729&lt;1),"N")</f>
        <v>A</v>
      </c>
      <c r="I729" s="1" t="s">
        <v>52</v>
      </c>
      <c r="J729">
        <v>1</v>
      </c>
    </row>
    <row r="730" spans="1:10" x14ac:dyDescent="0.35">
      <c r="A730" t="s">
        <v>38</v>
      </c>
      <c r="B730" t="s">
        <v>66</v>
      </c>
      <c r="C730" t="s">
        <v>70</v>
      </c>
      <c r="D730">
        <v>0.73399999999999999</v>
      </c>
      <c r="E730" t="s">
        <v>62</v>
      </c>
      <c r="F730" t="s">
        <v>56</v>
      </c>
      <c r="G730">
        <v>2016</v>
      </c>
      <c r="H730" t="str" cm="1">
        <f t="array" ref="H730">_xlfn.IFS(D730&lt;=-0.25,"S",D730&gt;=1,"A",AND(D730&gt;-0.25,D730&lt;1),"N")</f>
        <v>N</v>
      </c>
      <c r="I730" s="1" t="s">
        <v>52</v>
      </c>
      <c r="J730">
        <v>1</v>
      </c>
    </row>
    <row r="731" spans="1:10" x14ac:dyDescent="0.35">
      <c r="A731" t="s">
        <v>38</v>
      </c>
      <c r="B731" t="s">
        <v>18</v>
      </c>
      <c r="C731" t="s">
        <v>70</v>
      </c>
      <c r="D731">
        <v>1.1785000000000001</v>
      </c>
      <c r="E731" t="s">
        <v>62</v>
      </c>
      <c r="F731" t="s">
        <v>56</v>
      </c>
      <c r="G731">
        <v>2016</v>
      </c>
      <c r="H731" t="str" cm="1">
        <f t="array" ref="H731">_xlfn.IFS(D731&lt;=-0.25,"S",D731&gt;=1,"A",AND(D731&gt;-0.25,D731&lt;1),"N")</f>
        <v>A</v>
      </c>
      <c r="I731" s="1" t="s">
        <v>52</v>
      </c>
      <c r="J731">
        <v>1</v>
      </c>
    </row>
    <row r="732" spans="1:10" x14ac:dyDescent="0.35">
      <c r="A732" t="s">
        <v>38</v>
      </c>
      <c r="B732" t="s">
        <v>30</v>
      </c>
      <c r="C732" t="s">
        <v>70</v>
      </c>
      <c r="D732">
        <v>-1.3069999999999999</v>
      </c>
      <c r="E732" t="s">
        <v>62</v>
      </c>
      <c r="F732" t="s">
        <v>56</v>
      </c>
      <c r="G732">
        <v>2016</v>
      </c>
      <c r="H732" t="str" cm="1">
        <f t="array" ref="H732">_xlfn.IFS(D732&lt;=-0.25,"S",D732&gt;=1,"A",AND(D732&gt;-0.25,D732&lt;1),"N")</f>
        <v>S</v>
      </c>
      <c r="I732" s="1" t="s">
        <v>52</v>
      </c>
      <c r="J732">
        <v>1</v>
      </c>
    </row>
    <row r="733" spans="1:10" x14ac:dyDescent="0.35">
      <c r="A733" t="s">
        <v>38</v>
      </c>
      <c r="B733" t="s">
        <v>6</v>
      </c>
      <c r="C733" t="s">
        <v>70</v>
      </c>
      <c r="D733">
        <v>-0.81899999999999995</v>
      </c>
      <c r="E733" t="s">
        <v>62</v>
      </c>
      <c r="F733" t="s">
        <v>56</v>
      </c>
      <c r="G733">
        <v>2016</v>
      </c>
      <c r="H733" t="str" cm="1">
        <f t="array" ref="H733">_xlfn.IFS(D733&lt;=-0.25,"S",D733&gt;=1,"A",AND(D733&gt;-0.25,D733&lt;1),"N")</f>
        <v>S</v>
      </c>
      <c r="I733" s="1" t="s">
        <v>52</v>
      </c>
      <c r="J733">
        <v>1</v>
      </c>
    </row>
    <row r="734" spans="1:10" x14ac:dyDescent="0.35">
      <c r="A734" t="s">
        <v>38</v>
      </c>
      <c r="B734" t="s">
        <v>7</v>
      </c>
      <c r="C734" t="s">
        <v>70</v>
      </c>
      <c r="D734">
        <v>0.42799999999999999</v>
      </c>
      <c r="E734" t="s">
        <v>62</v>
      </c>
      <c r="F734" t="s">
        <v>56</v>
      </c>
      <c r="G734">
        <v>2016</v>
      </c>
      <c r="H734" t="str" cm="1">
        <f t="array" ref="H734">_xlfn.IFS(D734&lt;=-0.25,"S",D734&gt;=1,"A",AND(D734&gt;-0.25,D734&lt;1),"N")</f>
        <v>N</v>
      </c>
      <c r="I734" s="1" t="s">
        <v>52</v>
      </c>
      <c r="J734">
        <v>1</v>
      </c>
    </row>
    <row r="735" spans="1:10" x14ac:dyDescent="0.35">
      <c r="A735" t="s">
        <v>38</v>
      </c>
      <c r="B735" t="s">
        <v>50</v>
      </c>
      <c r="C735" t="s">
        <v>70</v>
      </c>
      <c r="D735">
        <v>-0.51649999999999996</v>
      </c>
      <c r="E735" t="s">
        <v>62</v>
      </c>
      <c r="F735" t="s">
        <v>56</v>
      </c>
      <c r="G735">
        <v>2016</v>
      </c>
      <c r="H735" t="str" cm="1">
        <f t="array" ref="H735">_xlfn.IFS(D735&lt;=-0.25,"S",D735&gt;=1,"A",AND(D735&gt;-0.25,D735&lt;1),"N")</f>
        <v>S</v>
      </c>
      <c r="I735" s="1" t="s">
        <v>52</v>
      </c>
      <c r="J735">
        <v>1</v>
      </c>
    </row>
    <row r="736" spans="1:10" x14ac:dyDescent="0.35">
      <c r="A736" t="s">
        <v>38</v>
      </c>
      <c r="B736" t="s">
        <v>43</v>
      </c>
      <c r="C736" t="s">
        <v>70</v>
      </c>
      <c r="D736">
        <v>0.45850000000000002</v>
      </c>
      <c r="E736" t="s">
        <v>62</v>
      </c>
      <c r="F736" t="s">
        <v>56</v>
      </c>
      <c r="G736">
        <v>2016</v>
      </c>
      <c r="H736" t="str" cm="1">
        <f t="array" ref="H736">_xlfn.IFS(D736&lt;=-0.25,"S",D736&gt;=1,"A",AND(D736&gt;-0.25,D736&lt;1),"N")</f>
        <v>N</v>
      </c>
      <c r="I736" s="1" t="s">
        <v>52</v>
      </c>
      <c r="J736">
        <v>1</v>
      </c>
    </row>
    <row r="737" spans="1:10" x14ac:dyDescent="0.35">
      <c r="A737" t="s">
        <v>38</v>
      </c>
      <c r="B737" t="s">
        <v>22</v>
      </c>
      <c r="C737" t="s">
        <v>70</v>
      </c>
      <c r="D737">
        <v>1.6485000000000001</v>
      </c>
      <c r="E737" t="s">
        <v>62</v>
      </c>
      <c r="F737" t="s">
        <v>56</v>
      </c>
      <c r="G737">
        <v>2016</v>
      </c>
      <c r="H737" t="str" cm="1">
        <f t="array" ref="H737">_xlfn.IFS(D737&lt;=-0.25,"S",D737&gt;=1,"A",AND(D737&gt;-0.25,D737&lt;1),"N")</f>
        <v>A</v>
      </c>
      <c r="I737" s="1" t="s">
        <v>52</v>
      </c>
      <c r="J737">
        <v>1</v>
      </c>
    </row>
    <row r="738" spans="1:10" x14ac:dyDescent="0.35">
      <c r="A738" t="s">
        <v>38</v>
      </c>
      <c r="B738" t="s">
        <v>67</v>
      </c>
      <c r="C738" t="s">
        <v>70</v>
      </c>
      <c r="D738">
        <v>-1.3925000000000001</v>
      </c>
      <c r="E738" t="s">
        <v>62</v>
      </c>
      <c r="F738" t="s">
        <v>56</v>
      </c>
      <c r="G738">
        <v>2016</v>
      </c>
      <c r="H738" t="str" cm="1">
        <f t="array" ref="H738">_xlfn.IFS(D738&lt;=-0.25,"S",D738&gt;=1,"A",AND(D738&gt;-0.25,D738&lt;1),"N")</f>
        <v>S</v>
      </c>
      <c r="I738" s="1" t="s">
        <v>52</v>
      </c>
      <c r="J738">
        <v>1</v>
      </c>
    </row>
    <row r="739" spans="1:10" x14ac:dyDescent="0.35">
      <c r="A739" t="s">
        <v>33</v>
      </c>
      <c r="B739" t="s">
        <v>53</v>
      </c>
      <c r="C739" t="s">
        <v>70</v>
      </c>
      <c r="D739">
        <v>2.9885000000000002</v>
      </c>
      <c r="E739" t="s">
        <v>62</v>
      </c>
      <c r="F739" t="s">
        <v>56</v>
      </c>
      <c r="G739">
        <v>2016</v>
      </c>
      <c r="H739" t="str" cm="1">
        <f t="array" ref="H739">_xlfn.IFS(D739&lt;=-0.25,"S",D739&gt;=1,"A",AND(D739&gt;-0.25,D739&lt;1),"N")</f>
        <v>A</v>
      </c>
      <c r="I739" s="1" t="s">
        <v>52</v>
      </c>
      <c r="J739">
        <v>1</v>
      </c>
    </row>
    <row r="740" spans="1:10" x14ac:dyDescent="0.35">
      <c r="A740" t="s">
        <v>33</v>
      </c>
      <c r="B740" t="s">
        <v>17</v>
      </c>
      <c r="C740" t="s">
        <v>70</v>
      </c>
      <c r="D740">
        <v>9.2999999999999902E-2</v>
      </c>
      <c r="E740" t="s">
        <v>62</v>
      </c>
      <c r="F740" t="s">
        <v>56</v>
      </c>
      <c r="G740">
        <v>2016</v>
      </c>
      <c r="H740" t="str" cm="1">
        <f t="array" ref="H740">_xlfn.IFS(D740&lt;=-0.25,"S",D740&gt;=1,"A",AND(D740&gt;-0.25,D740&lt;1),"N")</f>
        <v>N</v>
      </c>
      <c r="I740" s="1" t="s">
        <v>52</v>
      </c>
      <c r="J740">
        <v>1</v>
      </c>
    </row>
    <row r="741" spans="1:10" x14ac:dyDescent="0.35">
      <c r="A741" t="s">
        <v>33</v>
      </c>
      <c r="B741" t="s">
        <v>66</v>
      </c>
      <c r="C741" t="s">
        <v>70</v>
      </c>
      <c r="D741">
        <v>1.4744999999999999</v>
      </c>
      <c r="E741" t="s">
        <v>62</v>
      </c>
      <c r="F741" t="s">
        <v>56</v>
      </c>
      <c r="G741">
        <v>2016</v>
      </c>
      <c r="H741" t="str" cm="1">
        <f t="array" ref="H741">_xlfn.IFS(D741&lt;=-0.25,"S",D741&gt;=1,"A",AND(D741&gt;-0.25,D741&lt;1),"N")</f>
        <v>A</v>
      </c>
      <c r="I741" s="1" t="s">
        <v>52</v>
      </c>
      <c r="J741">
        <v>1</v>
      </c>
    </row>
    <row r="742" spans="1:10" x14ac:dyDescent="0.35">
      <c r="A742" t="s">
        <v>33</v>
      </c>
      <c r="B742" t="s">
        <v>18</v>
      </c>
      <c r="C742" t="s">
        <v>70</v>
      </c>
      <c r="D742">
        <v>1.6999999999999901E-2</v>
      </c>
      <c r="E742" t="s">
        <v>62</v>
      </c>
      <c r="F742" t="s">
        <v>56</v>
      </c>
      <c r="G742">
        <v>2016</v>
      </c>
      <c r="H742" t="str" cm="1">
        <f t="array" ref="H742">_xlfn.IFS(D742&lt;=-0.25,"S",D742&gt;=1,"A",AND(D742&gt;-0.25,D742&lt;1),"N")</f>
        <v>N</v>
      </c>
      <c r="I742" s="1" t="s">
        <v>52</v>
      </c>
      <c r="J742">
        <v>1</v>
      </c>
    </row>
    <row r="743" spans="1:10" x14ac:dyDescent="0.35">
      <c r="A743" t="s">
        <v>33</v>
      </c>
      <c r="B743" t="s">
        <v>30</v>
      </c>
      <c r="C743" t="s">
        <v>70</v>
      </c>
      <c r="D743">
        <v>3.85E-2</v>
      </c>
      <c r="E743" t="s">
        <v>62</v>
      </c>
      <c r="F743" t="s">
        <v>56</v>
      </c>
      <c r="G743">
        <v>2016</v>
      </c>
      <c r="H743" t="str" cm="1">
        <f t="array" ref="H743">_xlfn.IFS(D743&lt;=-0.25,"S",D743&gt;=1,"A",AND(D743&gt;-0.25,D743&lt;1),"N")</f>
        <v>N</v>
      </c>
      <c r="I743" s="1" t="s">
        <v>52</v>
      </c>
      <c r="J743">
        <v>1</v>
      </c>
    </row>
    <row r="744" spans="1:10" x14ac:dyDescent="0.35">
      <c r="A744" t="s">
        <v>33</v>
      </c>
      <c r="B744" t="s">
        <v>6</v>
      </c>
      <c r="C744" t="s">
        <v>70</v>
      </c>
      <c r="D744">
        <v>1.4904999999999999</v>
      </c>
      <c r="E744" t="s">
        <v>62</v>
      </c>
      <c r="F744" t="s">
        <v>56</v>
      </c>
      <c r="G744">
        <v>2016</v>
      </c>
      <c r="H744" t="str" cm="1">
        <f t="array" ref="H744">_xlfn.IFS(D744&lt;=-0.25,"S",D744&gt;=1,"A",AND(D744&gt;-0.25,D744&lt;1),"N")</f>
        <v>A</v>
      </c>
      <c r="I744" s="1" t="s">
        <v>52</v>
      </c>
      <c r="J744">
        <v>1</v>
      </c>
    </row>
    <row r="745" spans="1:10" x14ac:dyDescent="0.35">
      <c r="A745" t="s">
        <v>33</v>
      </c>
      <c r="B745" t="s">
        <v>7</v>
      </c>
      <c r="C745" t="s">
        <v>70</v>
      </c>
      <c r="D745">
        <v>2.6875</v>
      </c>
      <c r="E745" t="s">
        <v>62</v>
      </c>
      <c r="F745" t="s">
        <v>56</v>
      </c>
      <c r="G745">
        <v>2016</v>
      </c>
      <c r="H745" t="str" cm="1">
        <f t="array" ref="H745">_xlfn.IFS(D745&lt;=-0.25,"S",D745&gt;=1,"A",AND(D745&gt;-0.25,D745&lt;1),"N")</f>
        <v>A</v>
      </c>
      <c r="I745" s="1" t="s">
        <v>52</v>
      </c>
      <c r="J745">
        <v>1</v>
      </c>
    </row>
    <row r="746" spans="1:10" x14ac:dyDescent="0.35">
      <c r="A746" t="s">
        <v>33</v>
      </c>
      <c r="B746" t="s">
        <v>50</v>
      </c>
      <c r="C746" t="s">
        <v>70</v>
      </c>
      <c r="D746">
        <v>-0.66049999999999998</v>
      </c>
      <c r="E746" t="s">
        <v>62</v>
      </c>
      <c r="F746" t="s">
        <v>56</v>
      </c>
      <c r="G746">
        <v>2016</v>
      </c>
      <c r="H746" t="str" cm="1">
        <f t="array" ref="H746">_xlfn.IFS(D746&lt;=-0.25,"S",D746&gt;=1,"A",AND(D746&gt;-0.25,D746&lt;1),"N")</f>
        <v>S</v>
      </c>
      <c r="I746" s="1" t="s">
        <v>52</v>
      </c>
      <c r="J746">
        <v>1</v>
      </c>
    </row>
    <row r="747" spans="1:10" x14ac:dyDescent="0.35">
      <c r="A747" t="s">
        <v>33</v>
      </c>
      <c r="B747" t="s">
        <v>43</v>
      </c>
      <c r="C747" t="s">
        <v>70</v>
      </c>
      <c r="D747">
        <v>-0.13</v>
      </c>
      <c r="E747" t="s">
        <v>62</v>
      </c>
      <c r="F747" t="s">
        <v>56</v>
      </c>
      <c r="G747">
        <v>2016</v>
      </c>
      <c r="H747" t="str" cm="1">
        <f t="array" ref="H747">_xlfn.IFS(D747&lt;=-0.25,"S",D747&gt;=1,"A",AND(D747&gt;-0.25,D747&lt;1),"N")</f>
        <v>N</v>
      </c>
      <c r="I747" s="1" t="s">
        <v>52</v>
      </c>
      <c r="J747">
        <v>1</v>
      </c>
    </row>
    <row r="748" spans="1:10" x14ac:dyDescent="0.35">
      <c r="A748" t="s">
        <v>33</v>
      </c>
      <c r="B748" t="s">
        <v>22</v>
      </c>
      <c r="C748" t="s">
        <v>70</v>
      </c>
      <c r="D748">
        <v>0.59850000000000003</v>
      </c>
      <c r="E748" t="s">
        <v>62</v>
      </c>
      <c r="F748" t="s">
        <v>56</v>
      </c>
      <c r="G748">
        <v>2016</v>
      </c>
      <c r="H748" t="str" cm="1">
        <f t="array" ref="H748">_xlfn.IFS(D748&lt;=-0.25,"S",D748&gt;=1,"A",AND(D748&gt;-0.25,D748&lt;1),"N")</f>
        <v>N</v>
      </c>
      <c r="I748" s="1" t="s">
        <v>52</v>
      </c>
      <c r="J748">
        <v>1</v>
      </c>
    </row>
    <row r="749" spans="1:10" x14ac:dyDescent="0.35">
      <c r="A749" t="s">
        <v>33</v>
      </c>
      <c r="B749" t="s">
        <v>67</v>
      </c>
      <c r="C749" t="s">
        <v>70</v>
      </c>
      <c r="D749">
        <v>0.88</v>
      </c>
      <c r="E749" t="s">
        <v>62</v>
      </c>
      <c r="F749" t="s">
        <v>56</v>
      </c>
      <c r="G749">
        <v>2016</v>
      </c>
      <c r="H749" t="str" cm="1">
        <f t="array" ref="H749">_xlfn.IFS(D749&lt;=-0.25,"S",D749&gt;=1,"A",AND(D749&gt;-0.25,D749&lt;1),"N")</f>
        <v>N</v>
      </c>
      <c r="I749" s="1" t="s">
        <v>52</v>
      </c>
      <c r="J749">
        <v>1</v>
      </c>
    </row>
    <row r="750" spans="1:10" x14ac:dyDescent="0.35">
      <c r="A750" t="s">
        <v>53</v>
      </c>
      <c r="B750" t="s">
        <v>17</v>
      </c>
      <c r="C750" t="s">
        <v>70</v>
      </c>
      <c r="D750">
        <v>3.7189999999999999</v>
      </c>
      <c r="E750" t="s">
        <v>62</v>
      </c>
      <c r="F750" t="s">
        <v>56</v>
      </c>
      <c r="G750">
        <v>2016</v>
      </c>
      <c r="H750" t="str" cm="1">
        <f t="array" ref="H750">_xlfn.IFS(D750&lt;=-0.25,"S",D750&gt;=1,"A",AND(D750&gt;-0.25,D750&lt;1),"N")</f>
        <v>A</v>
      </c>
      <c r="I750" s="1" t="s">
        <v>52</v>
      </c>
      <c r="J750">
        <v>1</v>
      </c>
    </row>
    <row r="751" spans="1:10" x14ac:dyDescent="0.35">
      <c r="A751" t="s">
        <v>53</v>
      </c>
      <c r="B751" t="s">
        <v>66</v>
      </c>
      <c r="C751" t="s">
        <v>70</v>
      </c>
      <c r="D751">
        <v>3.6309999999999998</v>
      </c>
      <c r="E751" t="s">
        <v>62</v>
      </c>
      <c r="F751" t="s">
        <v>56</v>
      </c>
      <c r="G751">
        <v>2016</v>
      </c>
      <c r="H751" t="str" cm="1">
        <f t="array" ref="H751">_xlfn.IFS(D751&lt;=-0.25,"S",D751&gt;=1,"A",AND(D751&gt;-0.25,D751&lt;1),"N")</f>
        <v>A</v>
      </c>
      <c r="I751" s="1" t="s">
        <v>52</v>
      </c>
      <c r="J751">
        <v>1</v>
      </c>
    </row>
    <row r="752" spans="1:10" x14ac:dyDescent="0.35">
      <c r="A752" t="s">
        <v>53</v>
      </c>
      <c r="B752" t="s">
        <v>18</v>
      </c>
      <c r="C752" t="s">
        <v>70</v>
      </c>
      <c r="D752">
        <v>3.9889999999999999</v>
      </c>
      <c r="E752" t="s">
        <v>62</v>
      </c>
      <c r="F752" t="s">
        <v>56</v>
      </c>
      <c r="G752">
        <v>2016</v>
      </c>
      <c r="H752" t="str" cm="1">
        <f t="array" ref="H752">_xlfn.IFS(D752&lt;=-0.25,"S",D752&gt;=1,"A",AND(D752&gt;-0.25,D752&lt;1),"N")</f>
        <v>A</v>
      </c>
      <c r="I752" s="1" t="s">
        <v>52</v>
      </c>
      <c r="J752">
        <v>1</v>
      </c>
    </row>
    <row r="753" spans="1:10" x14ac:dyDescent="0.35">
      <c r="A753" t="s">
        <v>53</v>
      </c>
      <c r="B753" t="s">
        <v>30</v>
      </c>
      <c r="C753" t="s">
        <v>70</v>
      </c>
      <c r="D753">
        <v>2.738</v>
      </c>
      <c r="E753" t="s">
        <v>62</v>
      </c>
      <c r="F753" t="s">
        <v>56</v>
      </c>
      <c r="G753">
        <v>2016</v>
      </c>
      <c r="H753" t="str" cm="1">
        <f t="array" ref="H753">_xlfn.IFS(D753&lt;=-0.25,"S",D753&gt;=1,"A",AND(D753&gt;-0.25,D753&lt;1),"N")</f>
        <v>A</v>
      </c>
      <c r="I753" s="1" t="s">
        <v>52</v>
      </c>
      <c r="J753">
        <v>1</v>
      </c>
    </row>
    <row r="754" spans="1:10" x14ac:dyDescent="0.35">
      <c r="A754" t="s">
        <v>53</v>
      </c>
      <c r="B754" t="s">
        <v>6</v>
      </c>
      <c r="C754" t="s">
        <v>70</v>
      </c>
      <c r="D754">
        <v>4.3940000000000001</v>
      </c>
      <c r="E754" t="s">
        <v>62</v>
      </c>
      <c r="F754" t="s">
        <v>56</v>
      </c>
      <c r="G754">
        <v>2016</v>
      </c>
      <c r="H754" t="str" cm="1">
        <f t="array" ref="H754">_xlfn.IFS(D754&lt;=-0.25,"S",D754&gt;=1,"A",AND(D754&gt;-0.25,D754&lt;1),"N")</f>
        <v>A</v>
      </c>
      <c r="I754" s="1" t="s">
        <v>52</v>
      </c>
      <c r="J754">
        <v>1</v>
      </c>
    </row>
    <row r="755" spans="1:10" x14ac:dyDescent="0.35">
      <c r="A755" t="s">
        <v>53</v>
      </c>
      <c r="B755" t="s">
        <v>7</v>
      </c>
      <c r="C755" t="s">
        <v>70</v>
      </c>
      <c r="D755">
        <v>2.8715000000000002</v>
      </c>
      <c r="E755" t="s">
        <v>62</v>
      </c>
      <c r="F755" t="s">
        <v>56</v>
      </c>
      <c r="G755">
        <v>2016</v>
      </c>
      <c r="H755" t="str" cm="1">
        <f t="array" ref="H755">_xlfn.IFS(D755&lt;=-0.25,"S",D755&gt;=1,"A",AND(D755&gt;-0.25,D755&lt;1),"N")</f>
        <v>A</v>
      </c>
      <c r="I755" s="1" t="s">
        <v>52</v>
      </c>
      <c r="J755">
        <v>1</v>
      </c>
    </row>
    <row r="756" spans="1:10" x14ac:dyDescent="0.35">
      <c r="A756" t="s">
        <v>53</v>
      </c>
      <c r="B756" t="s">
        <v>50</v>
      </c>
      <c r="C756" t="s">
        <v>70</v>
      </c>
      <c r="D756">
        <v>2.5175000000000001</v>
      </c>
      <c r="E756" t="s">
        <v>62</v>
      </c>
      <c r="F756" t="s">
        <v>56</v>
      </c>
      <c r="G756">
        <v>2016</v>
      </c>
      <c r="H756" t="str" cm="1">
        <f t="array" ref="H756">_xlfn.IFS(D756&lt;=-0.25,"S",D756&gt;=1,"A",AND(D756&gt;-0.25,D756&lt;1),"N")</f>
        <v>A</v>
      </c>
      <c r="I756" s="1" t="s">
        <v>52</v>
      </c>
      <c r="J756">
        <v>1</v>
      </c>
    </row>
    <row r="757" spans="1:10" x14ac:dyDescent="0.35">
      <c r="A757" t="s">
        <v>53</v>
      </c>
      <c r="B757" t="s">
        <v>43</v>
      </c>
      <c r="C757" t="s">
        <v>70</v>
      </c>
      <c r="D757">
        <v>2.012</v>
      </c>
      <c r="E757" t="s">
        <v>62</v>
      </c>
      <c r="F757" t="s">
        <v>56</v>
      </c>
      <c r="G757">
        <v>2016</v>
      </c>
      <c r="H757" t="str" cm="1">
        <f t="array" ref="H757">_xlfn.IFS(D757&lt;=-0.25,"S",D757&gt;=1,"A",AND(D757&gt;-0.25,D757&lt;1),"N")</f>
        <v>A</v>
      </c>
      <c r="I757" s="1" t="s">
        <v>52</v>
      </c>
      <c r="J757">
        <v>1</v>
      </c>
    </row>
    <row r="758" spans="1:10" x14ac:dyDescent="0.35">
      <c r="A758" t="s">
        <v>53</v>
      </c>
      <c r="B758" t="s">
        <v>22</v>
      </c>
      <c r="C758" t="s">
        <v>70</v>
      </c>
      <c r="D758">
        <v>4.3940000000000001</v>
      </c>
      <c r="E758" t="s">
        <v>62</v>
      </c>
      <c r="F758" t="s">
        <v>56</v>
      </c>
      <c r="G758">
        <v>2016</v>
      </c>
      <c r="H758" t="str" cm="1">
        <f t="array" ref="H758">_xlfn.IFS(D758&lt;=-0.25,"S",D758&gt;=1,"A",AND(D758&gt;-0.25,D758&lt;1),"N")</f>
        <v>A</v>
      </c>
      <c r="I758" s="1" t="s">
        <v>52</v>
      </c>
      <c r="J758">
        <v>1</v>
      </c>
    </row>
    <row r="759" spans="1:10" x14ac:dyDescent="0.35">
      <c r="A759" t="s">
        <v>53</v>
      </c>
      <c r="B759" t="s">
        <v>67</v>
      </c>
      <c r="C759" t="s">
        <v>70</v>
      </c>
      <c r="D759">
        <v>3.488</v>
      </c>
      <c r="E759" t="s">
        <v>62</v>
      </c>
      <c r="F759" t="s">
        <v>56</v>
      </c>
      <c r="G759">
        <v>2016</v>
      </c>
      <c r="H759" t="str" cm="1">
        <f t="array" ref="H759">_xlfn.IFS(D759&lt;=-0.25,"S",D759&gt;=1,"A",AND(D759&gt;-0.25,D759&lt;1),"N")</f>
        <v>A</v>
      </c>
      <c r="I759" s="1" t="s">
        <v>52</v>
      </c>
      <c r="J759">
        <v>1</v>
      </c>
    </row>
    <row r="760" spans="1:10" x14ac:dyDescent="0.35">
      <c r="A760" t="s">
        <v>17</v>
      </c>
      <c r="B760" t="s">
        <v>66</v>
      </c>
      <c r="C760" t="s">
        <v>70</v>
      </c>
      <c r="D760">
        <v>-0.78200000000000003</v>
      </c>
      <c r="E760" t="s">
        <v>62</v>
      </c>
      <c r="F760" t="s">
        <v>56</v>
      </c>
      <c r="G760">
        <v>2016</v>
      </c>
      <c r="H760" t="str" cm="1">
        <f t="array" ref="H760">_xlfn.IFS(D760&lt;=-0.25,"S",D760&gt;=1,"A",AND(D760&gt;-0.25,D760&lt;1),"N")</f>
        <v>S</v>
      </c>
      <c r="I760" s="1" t="s">
        <v>52</v>
      </c>
      <c r="J760">
        <v>1</v>
      </c>
    </row>
    <row r="761" spans="1:10" x14ac:dyDescent="0.35">
      <c r="A761" t="s">
        <v>17</v>
      </c>
      <c r="B761" t="s">
        <v>18</v>
      </c>
      <c r="C761" t="s">
        <v>70</v>
      </c>
      <c r="D761">
        <v>1.181</v>
      </c>
      <c r="E761" t="s">
        <v>62</v>
      </c>
      <c r="F761" t="s">
        <v>56</v>
      </c>
      <c r="G761">
        <v>2016</v>
      </c>
      <c r="H761" t="str" cm="1">
        <f t="array" ref="H761">_xlfn.IFS(D761&lt;=-0.25,"S",D761&gt;=1,"A",AND(D761&gt;-0.25,D761&lt;1),"N")</f>
        <v>A</v>
      </c>
      <c r="I761" s="1" t="s">
        <v>52</v>
      </c>
      <c r="J761">
        <v>1</v>
      </c>
    </row>
    <row r="762" spans="1:10" x14ac:dyDescent="0.35">
      <c r="A762" t="s">
        <v>17</v>
      </c>
      <c r="B762" t="s">
        <v>30</v>
      </c>
      <c r="C762" t="s">
        <v>70</v>
      </c>
      <c r="D762">
        <v>1.3574999999999999</v>
      </c>
      <c r="E762" t="s">
        <v>62</v>
      </c>
      <c r="F762" t="s">
        <v>56</v>
      </c>
      <c r="G762">
        <v>2016</v>
      </c>
      <c r="H762" t="str" cm="1">
        <f t="array" ref="H762">_xlfn.IFS(D762&lt;=-0.25,"S",D762&gt;=1,"A",AND(D762&gt;-0.25,D762&lt;1),"N")</f>
        <v>A</v>
      </c>
      <c r="I762" s="1" t="s">
        <v>52</v>
      </c>
      <c r="J762">
        <v>1</v>
      </c>
    </row>
    <row r="763" spans="1:10" x14ac:dyDescent="0.35">
      <c r="A763" t="s">
        <v>17</v>
      </c>
      <c r="B763" t="s">
        <v>6</v>
      </c>
      <c r="C763" t="s">
        <v>70</v>
      </c>
      <c r="D763">
        <v>1.6919999999999999</v>
      </c>
      <c r="E763" t="s">
        <v>62</v>
      </c>
      <c r="F763" t="s">
        <v>56</v>
      </c>
      <c r="G763">
        <v>2016</v>
      </c>
      <c r="H763" t="str" cm="1">
        <f t="array" ref="H763">_xlfn.IFS(D763&lt;=-0.25,"S",D763&gt;=1,"A",AND(D763&gt;-0.25,D763&lt;1),"N")</f>
        <v>A</v>
      </c>
      <c r="I763" s="1" t="s">
        <v>52</v>
      </c>
      <c r="J763">
        <v>1</v>
      </c>
    </row>
    <row r="764" spans="1:10" x14ac:dyDescent="0.35">
      <c r="A764" t="s">
        <v>17</v>
      </c>
      <c r="B764" t="s">
        <v>7</v>
      </c>
      <c r="C764" t="s">
        <v>70</v>
      </c>
      <c r="D764">
        <v>3.1114999999999999</v>
      </c>
      <c r="E764" t="s">
        <v>62</v>
      </c>
      <c r="F764" t="s">
        <v>56</v>
      </c>
      <c r="G764">
        <v>2016</v>
      </c>
      <c r="H764" t="str" cm="1">
        <f t="array" ref="H764">_xlfn.IFS(D764&lt;=-0.25,"S",D764&gt;=1,"A",AND(D764&gt;-0.25,D764&lt;1),"N")</f>
        <v>A</v>
      </c>
      <c r="I764" s="1" t="s">
        <v>52</v>
      </c>
      <c r="J764">
        <v>1</v>
      </c>
    </row>
    <row r="765" spans="1:10" x14ac:dyDescent="0.35">
      <c r="A765" t="s">
        <v>17</v>
      </c>
      <c r="B765" t="s">
        <v>50</v>
      </c>
      <c r="C765" t="s">
        <v>70</v>
      </c>
      <c r="D765">
        <v>2.7269999999999999</v>
      </c>
      <c r="E765" t="s">
        <v>62</v>
      </c>
      <c r="F765" t="s">
        <v>56</v>
      </c>
      <c r="G765">
        <v>2016</v>
      </c>
      <c r="H765" t="str" cm="1">
        <f t="array" ref="H765">_xlfn.IFS(D765&lt;=-0.25,"S",D765&gt;=1,"A",AND(D765&gt;-0.25,D765&lt;1),"N")</f>
        <v>A</v>
      </c>
      <c r="I765" s="1" t="s">
        <v>52</v>
      </c>
      <c r="J765">
        <v>1</v>
      </c>
    </row>
    <row r="766" spans="1:10" x14ac:dyDescent="0.35">
      <c r="A766" t="s">
        <v>17</v>
      </c>
      <c r="B766" t="s">
        <v>43</v>
      </c>
      <c r="C766" t="s">
        <v>70</v>
      </c>
      <c r="D766">
        <v>2.4245000000000001</v>
      </c>
      <c r="E766" t="s">
        <v>62</v>
      </c>
      <c r="F766" t="s">
        <v>56</v>
      </c>
      <c r="G766">
        <v>2016</v>
      </c>
      <c r="H766" t="str" cm="1">
        <f t="array" ref="H766">_xlfn.IFS(D766&lt;=-0.25,"S",D766&gt;=1,"A",AND(D766&gt;-0.25,D766&lt;1),"N")</f>
        <v>A</v>
      </c>
      <c r="I766" s="1" t="s">
        <v>52</v>
      </c>
      <c r="J766">
        <v>1</v>
      </c>
    </row>
    <row r="767" spans="1:10" x14ac:dyDescent="0.35">
      <c r="A767" t="s">
        <v>17</v>
      </c>
      <c r="B767" t="s">
        <v>22</v>
      </c>
      <c r="C767" t="s">
        <v>70</v>
      </c>
      <c r="D767">
        <v>-9.3500000000000194E-2</v>
      </c>
      <c r="E767" t="s">
        <v>62</v>
      </c>
      <c r="F767" t="s">
        <v>56</v>
      </c>
      <c r="G767">
        <v>2016</v>
      </c>
      <c r="H767" t="str" cm="1">
        <f t="array" ref="H767">_xlfn.IFS(D767&lt;=-0.25,"S",D767&gt;=1,"A",AND(D767&gt;-0.25,D767&lt;1),"N")</f>
        <v>N</v>
      </c>
      <c r="I767" s="1" t="s">
        <v>52</v>
      </c>
      <c r="J767">
        <v>1</v>
      </c>
    </row>
    <row r="768" spans="1:10" x14ac:dyDescent="0.35">
      <c r="A768" t="s">
        <v>17</v>
      </c>
      <c r="B768" t="s">
        <v>67</v>
      </c>
      <c r="C768" t="s">
        <v>70</v>
      </c>
      <c r="D768">
        <v>0.3165</v>
      </c>
      <c r="E768" t="s">
        <v>62</v>
      </c>
      <c r="F768" t="s">
        <v>56</v>
      </c>
      <c r="G768">
        <v>2016</v>
      </c>
      <c r="H768" t="str" cm="1">
        <f t="array" ref="H768">_xlfn.IFS(D768&lt;=-0.25,"S",D768&gt;=1,"A",AND(D768&gt;-0.25,D768&lt;1),"N")</f>
        <v>N</v>
      </c>
      <c r="I768" s="1" t="s">
        <v>52</v>
      </c>
      <c r="J768">
        <v>1</v>
      </c>
    </row>
    <row r="769" spans="1:10" x14ac:dyDescent="0.35">
      <c r="A769" t="s">
        <v>66</v>
      </c>
      <c r="B769" t="s">
        <v>18</v>
      </c>
      <c r="C769" t="s">
        <v>70</v>
      </c>
      <c r="D769">
        <v>1.964</v>
      </c>
      <c r="E769" t="s">
        <v>62</v>
      </c>
      <c r="F769" t="s">
        <v>56</v>
      </c>
      <c r="G769">
        <v>2016</v>
      </c>
      <c r="H769" t="str" cm="1">
        <f t="array" ref="H769">_xlfn.IFS(D769&lt;=-0.25,"S",D769&gt;=1,"A",AND(D769&gt;-0.25,D769&lt;1),"N")</f>
        <v>A</v>
      </c>
      <c r="I769" s="1" t="s">
        <v>52</v>
      </c>
      <c r="J769">
        <v>1</v>
      </c>
    </row>
    <row r="770" spans="1:10" x14ac:dyDescent="0.35">
      <c r="A770" t="s">
        <v>66</v>
      </c>
      <c r="B770" t="s">
        <v>30</v>
      </c>
      <c r="C770" t="s">
        <v>70</v>
      </c>
      <c r="D770">
        <v>1.4784999999999999</v>
      </c>
      <c r="E770" t="s">
        <v>62</v>
      </c>
      <c r="F770" t="s">
        <v>56</v>
      </c>
      <c r="G770">
        <v>2016</v>
      </c>
      <c r="H770" t="str" cm="1">
        <f t="array" ref="H770">_xlfn.IFS(D770&lt;=-0.25,"S",D770&gt;=1,"A",AND(D770&gt;-0.25,D770&lt;1),"N")</f>
        <v>A</v>
      </c>
      <c r="I770" s="1" t="s">
        <v>52</v>
      </c>
      <c r="J770">
        <v>1</v>
      </c>
    </row>
    <row r="771" spans="1:10" x14ac:dyDescent="0.35">
      <c r="A771" t="s">
        <v>66</v>
      </c>
      <c r="B771" t="s">
        <v>6</v>
      </c>
      <c r="C771" t="s">
        <v>70</v>
      </c>
      <c r="D771">
        <v>0.437</v>
      </c>
      <c r="E771" t="s">
        <v>62</v>
      </c>
      <c r="F771" t="s">
        <v>56</v>
      </c>
      <c r="G771">
        <v>2016</v>
      </c>
      <c r="H771" t="str" cm="1">
        <f t="array" ref="H771">_xlfn.IFS(D771&lt;=-0.25,"S",D771&gt;=1,"A",AND(D771&gt;-0.25,D771&lt;1),"N")</f>
        <v>N</v>
      </c>
      <c r="I771" s="1" t="s">
        <v>52</v>
      </c>
      <c r="J771">
        <v>1</v>
      </c>
    </row>
    <row r="772" spans="1:10" x14ac:dyDescent="0.35">
      <c r="A772" t="s">
        <v>66</v>
      </c>
      <c r="B772" t="s">
        <v>7</v>
      </c>
      <c r="C772" t="s">
        <v>70</v>
      </c>
      <c r="D772">
        <v>2.8359999999999999</v>
      </c>
      <c r="E772" t="s">
        <v>62</v>
      </c>
      <c r="F772" t="s">
        <v>56</v>
      </c>
      <c r="G772">
        <v>2016</v>
      </c>
      <c r="H772" t="str" cm="1">
        <f t="array" ref="H772">_xlfn.IFS(D772&lt;=-0.25,"S",D772&gt;=1,"A",AND(D772&gt;-0.25,D772&lt;1),"N")</f>
        <v>A</v>
      </c>
      <c r="I772" s="1" t="s">
        <v>52</v>
      </c>
      <c r="J772">
        <v>1</v>
      </c>
    </row>
    <row r="773" spans="1:10" x14ac:dyDescent="0.35">
      <c r="A773" t="s">
        <v>66</v>
      </c>
      <c r="B773" t="s">
        <v>50</v>
      </c>
      <c r="C773" t="s">
        <v>70</v>
      </c>
      <c r="D773">
        <v>3.1579999999999999</v>
      </c>
      <c r="E773" t="s">
        <v>62</v>
      </c>
      <c r="F773" t="s">
        <v>56</v>
      </c>
      <c r="G773">
        <v>2016</v>
      </c>
      <c r="H773" t="str" cm="1">
        <f t="array" ref="H773">_xlfn.IFS(D773&lt;=-0.25,"S",D773&gt;=1,"A",AND(D773&gt;-0.25,D773&lt;1),"N")</f>
        <v>A</v>
      </c>
      <c r="I773" s="1" t="s">
        <v>52</v>
      </c>
      <c r="J773">
        <v>1</v>
      </c>
    </row>
    <row r="774" spans="1:10" x14ac:dyDescent="0.35">
      <c r="A774" t="s">
        <v>66</v>
      </c>
      <c r="B774" t="s">
        <v>43</v>
      </c>
      <c r="C774" t="s">
        <v>70</v>
      </c>
      <c r="D774">
        <v>2.8715000000000002</v>
      </c>
      <c r="E774" t="s">
        <v>62</v>
      </c>
      <c r="F774" t="s">
        <v>56</v>
      </c>
      <c r="G774">
        <v>2016</v>
      </c>
      <c r="H774" t="str" cm="1">
        <f t="array" ref="H774">_xlfn.IFS(D774&lt;=-0.25,"S",D774&gt;=1,"A",AND(D774&gt;-0.25,D774&lt;1),"N")</f>
        <v>A</v>
      </c>
      <c r="I774" s="1" t="s">
        <v>52</v>
      </c>
      <c r="J774">
        <v>1</v>
      </c>
    </row>
    <row r="775" spans="1:10" x14ac:dyDescent="0.35">
      <c r="A775" t="s">
        <v>66</v>
      </c>
      <c r="B775" t="s">
        <v>22</v>
      </c>
      <c r="C775" t="s">
        <v>70</v>
      </c>
      <c r="D775">
        <v>1.214</v>
      </c>
      <c r="E775" t="s">
        <v>62</v>
      </c>
      <c r="F775" t="s">
        <v>56</v>
      </c>
      <c r="G775">
        <v>2016</v>
      </c>
      <c r="H775" t="str" cm="1">
        <f t="array" ref="H775">_xlfn.IFS(D775&lt;=-0.25,"S",D775&gt;=1,"A",AND(D775&gt;-0.25,D775&lt;1),"N")</f>
        <v>A</v>
      </c>
      <c r="I775" s="1" t="s">
        <v>52</v>
      </c>
      <c r="J775">
        <v>1</v>
      </c>
    </row>
    <row r="776" spans="1:10" x14ac:dyDescent="0.35">
      <c r="A776" t="s">
        <v>66</v>
      </c>
      <c r="B776" t="s">
        <v>67</v>
      </c>
      <c r="C776" t="s">
        <v>70</v>
      </c>
      <c r="D776">
        <v>1.175</v>
      </c>
      <c r="E776" t="s">
        <v>62</v>
      </c>
      <c r="F776" t="s">
        <v>56</v>
      </c>
      <c r="G776">
        <v>2016</v>
      </c>
      <c r="H776" t="str" cm="1">
        <f t="array" ref="H776">_xlfn.IFS(D776&lt;=-0.25,"S",D776&gt;=1,"A",AND(D776&gt;-0.25,D776&lt;1),"N")</f>
        <v>A</v>
      </c>
      <c r="I776" s="1" t="s">
        <v>52</v>
      </c>
      <c r="J776">
        <v>1</v>
      </c>
    </row>
    <row r="777" spans="1:10" x14ac:dyDescent="0.35">
      <c r="A777" t="s">
        <v>18</v>
      </c>
      <c r="B777" t="s">
        <v>30</v>
      </c>
      <c r="C777" t="s">
        <v>70</v>
      </c>
      <c r="D777">
        <v>3.3450000000000002</v>
      </c>
      <c r="E777" t="s">
        <v>62</v>
      </c>
      <c r="F777" t="s">
        <v>56</v>
      </c>
      <c r="G777">
        <v>2016</v>
      </c>
      <c r="H777" t="str" cm="1">
        <f t="array" ref="H777">_xlfn.IFS(D777&lt;=-0.25,"S",D777&gt;=1,"A",AND(D777&gt;-0.25,D777&lt;1),"N")</f>
        <v>A</v>
      </c>
      <c r="I777" s="1" t="s">
        <v>52</v>
      </c>
      <c r="J777">
        <v>1</v>
      </c>
    </row>
    <row r="778" spans="1:10" x14ac:dyDescent="0.35">
      <c r="A778" t="s">
        <v>18</v>
      </c>
      <c r="B778" t="s">
        <v>6</v>
      </c>
      <c r="C778" t="s">
        <v>70</v>
      </c>
      <c r="D778">
        <v>3.0219999999999998</v>
      </c>
      <c r="E778" t="s">
        <v>62</v>
      </c>
      <c r="F778" t="s">
        <v>56</v>
      </c>
      <c r="G778">
        <v>2016</v>
      </c>
      <c r="H778" t="str" cm="1">
        <f t="array" ref="H778">_xlfn.IFS(D778&lt;=-0.25,"S",D778&gt;=1,"A",AND(D778&gt;-0.25,D778&lt;1),"N")</f>
        <v>A</v>
      </c>
      <c r="I778" s="1" t="s">
        <v>52</v>
      </c>
      <c r="J778">
        <v>1</v>
      </c>
    </row>
    <row r="779" spans="1:10" x14ac:dyDescent="0.35">
      <c r="A779" t="s">
        <v>18</v>
      </c>
      <c r="B779" t="s">
        <v>7</v>
      </c>
      <c r="C779" t="s">
        <v>70</v>
      </c>
      <c r="D779">
        <v>1.716</v>
      </c>
      <c r="E779" t="s">
        <v>62</v>
      </c>
      <c r="F779" t="s">
        <v>56</v>
      </c>
      <c r="G779">
        <v>2016</v>
      </c>
      <c r="H779" t="str" cm="1">
        <f t="array" ref="H779">_xlfn.IFS(D779&lt;=-0.25,"S",D779&gt;=1,"A",AND(D779&gt;-0.25,D779&lt;1),"N")</f>
        <v>A</v>
      </c>
      <c r="I779" s="1" t="s">
        <v>52</v>
      </c>
      <c r="J779">
        <v>1</v>
      </c>
    </row>
    <row r="780" spans="1:10" x14ac:dyDescent="0.35">
      <c r="A780" t="s">
        <v>18</v>
      </c>
      <c r="B780" t="s">
        <v>50</v>
      </c>
      <c r="C780" t="s">
        <v>70</v>
      </c>
      <c r="D780">
        <v>1.607</v>
      </c>
      <c r="E780" t="s">
        <v>62</v>
      </c>
      <c r="F780" t="s">
        <v>56</v>
      </c>
      <c r="G780">
        <v>2016</v>
      </c>
      <c r="H780" t="str" cm="1">
        <f t="array" ref="H780">_xlfn.IFS(D780&lt;=-0.25,"S",D780&gt;=1,"A",AND(D780&gt;-0.25,D780&lt;1),"N")</f>
        <v>A</v>
      </c>
      <c r="I780" s="1" t="s">
        <v>52</v>
      </c>
      <c r="J780">
        <v>1</v>
      </c>
    </row>
    <row r="781" spans="1:10" x14ac:dyDescent="0.35">
      <c r="A781" t="s">
        <v>18</v>
      </c>
      <c r="B781" t="s">
        <v>43</v>
      </c>
      <c r="C781" t="s">
        <v>70</v>
      </c>
      <c r="D781">
        <v>0.14649999999999999</v>
      </c>
      <c r="E781" t="s">
        <v>62</v>
      </c>
      <c r="F781" t="s">
        <v>56</v>
      </c>
      <c r="G781">
        <v>2016</v>
      </c>
      <c r="H781" t="str" cm="1">
        <f t="array" ref="H781">_xlfn.IFS(D781&lt;=-0.25,"S",D781&gt;=1,"A",AND(D781&gt;-0.25,D781&lt;1),"N")</f>
        <v>N</v>
      </c>
      <c r="I781" s="1" t="s">
        <v>52</v>
      </c>
      <c r="J781">
        <v>1</v>
      </c>
    </row>
    <row r="782" spans="1:10" x14ac:dyDescent="0.35">
      <c r="A782" t="s">
        <v>18</v>
      </c>
      <c r="B782" t="s">
        <v>22</v>
      </c>
      <c r="C782" t="s">
        <v>70</v>
      </c>
      <c r="D782">
        <v>-0.19650000000000001</v>
      </c>
      <c r="E782" t="s">
        <v>62</v>
      </c>
      <c r="F782" t="s">
        <v>56</v>
      </c>
      <c r="G782">
        <v>2016</v>
      </c>
      <c r="H782" t="str" cm="1">
        <f t="array" ref="H782">_xlfn.IFS(D782&lt;=-0.25,"S",D782&gt;=1,"A",AND(D782&gt;-0.25,D782&lt;1),"N")</f>
        <v>N</v>
      </c>
      <c r="I782" s="1" t="s">
        <v>52</v>
      </c>
      <c r="J782">
        <v>1</v>
      </c>
    </row>
    <row r="783" spans="1:10" x14ac:dyDescent="0.35">
      <c r="A783" t="s">
        <v>18</v>
      </c>
      <c r="B783" t="s">
        <v>67</v>
      </c>
      <c r="C783" t="s">
        <v>70</v>
      </c>
      <c r="D783">
        <v>0.39700000000000002</v>
      </c>
      <c r="E783" t="s">
        <v>62</v>
      </c>
      <c r="F783" t="s">
        <v>56</v>
      </c>
      <c r="G783">
        <v>2016</v>
      </c>
      <c r="H783" t="str" cm="1">
        <f t="array" ref="H783">_xlfn.IFS(D783&lt;=-0.25,"S",D783&gt;=1,"A",AND(D783&gt;-0.25,D783&lt;1),"N")</f>
        <v>N</v>
      </c>
      <c r="I783" s="1" t="s">
        <v>52</v>
      </c>
      <c r="J783">
        <v>1</v>
      </c>
    </row>
    <row r="784" spans="1:10" x14ac:dyDescent="0.35">
      <c r="A784" t="s">
        <v>30</v>
      </c>
      <c r="B784" t="s">
        <v>6</v>
      </c>
      <c r="C784" t="s">
        <v>70</v>
      </c>
      <c r="D784">
        <v>0.90900000000000003</v>
      </c>
      <c r="E784" t="s">
        <v>62</v>
      </c>
      <c r="F784" t="s">
        <v>56</v>
      </c>
      <c r="G784">
        <v>2016</v>
      </c>
      <c r="H784" t="str" cm="1">
        <f t="array" ref="H784">_xlfn.IFS(D784&lt;=-0.25,"S",D784&gt;=1,"A",AND(D784&gt;-0.25,D784&lt;1),"N")</f>
        <v>N</v>
      </c>
      <c r="I784" s="1" t="s">
        <v>52</v>
      </c>
      <c r="J784">
        <v>1</v>
      </c>
    </row>
    <row r="785" spans="1:10" x14ac:dyDescent="0.35">
      <c r="A785" t="s">
        <v>30</v>
      </c>
      <c r="B785" t="s">
        <v>7</v>
      </c>
      <c r="C785" t="s">
        <v>70</v>
      </c>
      <c r="D785">
        <v>0.14349999999999999</v>
      </c>
      <c r="E785" t="s">
        <v>62</v>
      </c>
      <c r="F785" t="s">
        <v>56</v>
      </c>
      <c r="G785">
        <v>2016</v>
      </c>
      <c r="H785" t="str" cm="1">
        <f t="array" ref="H785">_xlfn.IFS(D785&lt;=-0.25,"S",D785&gt;=1,"A",AND(D785&gt;-0.25,D785&lt;1),"N")</f>
        <v>N</v>
      </c>
      <c r="I785" s="1" t="s">
        <v>52</v>
      </c>
      <c r="J785">
        <v>1</v>
      </c>
    </row>
    <row r="786" spans="1:10" x14ac:dyDescent="0.35">
      <c r="A786" t="s">
        <v>30</v>
      </c>
      <c r="B786" t="s">
        <v>50</v>
      </c>
      <c r="C786" t="s">
        <v>70</v>
      </c>
      <c r="D786">
        <v>-0.79349999999999998</v>
      </c>
      <c r="E786" t="s">
        <v>62</v>
      </c>
      <c r="F786" t="s">
        <v>56</v>
      </c>
      <c r="G786">
        <v>2016</v>
      </c>
      <c r="H786" t="str" cm="1">
        <f t="array" ref="H786">_xlfn.IFS(D786&lt;=-0.25,"S",D786&gt;=1,"A",AND(D786&gt;-0.25,D786&lt;1),"N")</f>
        <v>S</v>
      </c>
      <c r="I786" s="1" t="s">
        <v>52</v>
      </c>
      <c r="J786">
        <v>1</v>
      </c>
    </row>
    <row r="787" spans="1:10" x14ac:dyDescent="0.35">
      <c r="A787" t="s">
        <v>30</v>
      </c>
      <c r="B787" t="s">
        <v>43</v>
      </c>
      <c r="C787" t="s">
        <v>70</v>
      </c>
      <c r="D787">
        <v>0.59499999999999997</v>
      </c>
      <c r="E787" t="s">
        <v>62</v>
      </c>
      <c r="F787" t="s">
        <v>56</v>
      </c>
      <c r="G787">
        <v>2016</v>
      </c>
      <c r="H787" t="str" cm="1">
        <f t="array" ref="H787">_xlfn.IFS(D787&lt;=-0.25,"S",D787&gt;=1,"A",AND(D787&gt;-0.25,D787&lt;1),"N")</f>
        <v>N</v>
      </c>
      <c r="I787" s="1" t="s">
        <v>52</v>
      </c>
      <c r="J787">
        <v>1</v>
      </c>
    </row>
    <row r="788" spans="1:10" x14ac:dyDescent="0.35">
      <c r="A788" t="s">
        <v>30</v>
      </c>
      <c r="B788" t="s">
        <v>22</v>
      </c>
      <c r="C788" t="s">
        <v>70</v>
      </c>
      <c r="D788">
        <v>-1.329</v>
      </c>
      <c r="E788" t="s">
        <v>62</v>
      </c>
      <c r="F788" t="s">
        <v>56</v>
      </c>
      <c r="G788">
        <v>2016</v>
      </c>
      <c r="H788" t="str" cm="1">
        <f t="array" ref="H788">_xlfn.IFS(D788&lt;=-0.25,"S",D788&gt;=1,"A",AND(D788&gt;-0.25,D788&lt;1),"N")</f>
        <v>S</v>
      </c>
      <c r="I788" s="1" t="s">
        <v>52</v>
      </c>
      <c r="J788">
        <v>1</v>
      </c>
    </row>
    <row r="789" spans="1:10" x14ac:dyDescent="0.35">
      <c r="A789" t="s">
        <v>30</v>
      </c>
      <c r="B789" t="s">
        <v>67</v>
      </c>
      <c r="C789" t="s">
        <v>70</v>
      </c>
      <c r="D789">
        <v>-0.183</v>
      </c>
      <c r="E789" t="s">
        <v>62</v>
      </c>
      <c r="F789" t="s">
        <v>56</v>
      </c>
      <c r="G789">
        <v>2016</v>
      </c>
      <c r="H789" t="str" cm="1">
        <f t="array" ref="H789">_xlfn.IFS(D789&lt;=-0.25,"S",D789&gt;=1,"A",AND(D789&gt;-0.25,D789&lt;1),"N")</f>
        <v>N</v>
      </c>
      <c r="I789" s="1" t="s">
        <v>52</v>
      </c>
      <c r="J789">
        <v>1</v>
      </c>
    </row>
    <row r="790" spans="1:10" x14ac:dyDescent="0.35">
      <c r="A790" t="s">
        <v>6</v>
      </c>
      <c r="B790" t="s">
        <v>7</v>
      </c>
      <c r="C790" t="s">
        <v>70</v>
      </c>
      <c r="D790">
        <v>0.31900000000000001</v>
      </c>
      <c r="E790" t="s">
        <v>62</v>
      </c>
      <c r="F790" t="s">
        <v>56</v>
      </c>
      <c r="G790">
        <v>2016</v>
      </c>
      <c r="H790" t="str" cm="1">
        <f t="array" ref="H790">_xlfn.IFS(D790&lt;=-0.25,"S",D790&gt;=1,"A",AND(D790&gt;-0.25,D790&lt;1),"N")</f>
        <v>N</v>
      </c>
      <c r="I790" s="1" t="s">
        <v>52</v>
      </c>
      <c r="J790">
        <v>1</v>
      </c>
    </row>
    <row r="791" spans="1:10" x14ac:dyDescent="0.35">
      <c r="A791" t="s">
        <v>6</v>
      </c>
      <c r="B791" t="s">
        <v>50</v>
      </c>
      <c r="C791" t="s">
        <v>70</v>
      </c>
      <c r="D791">
        <v>-0.252</v>
      </c>
      <c r="E791" t="s">
        <v>62</v>
      </c>
      <c r="F791" t="s">
        <v>56</v>
      </c>
      <c r="G791">
        <v>2016</v>
      </c>
      <c r="H791" t="str" cm="1">
        <f t="array" ref="H791">_xlfn.IFS(D791&lt;=-0.25,"S",D791&gt;=1,"A",AND(D791&gt;-0.25,D791&lt;1),"N")</f>
        <v>S</v>
      </c>
      <c r="I791" s="1" t="s">
        <v>52</v>
      </c>
      <c r="J791">
        <v>1</v>
      </c>
    </row>
    <row r="792" spans="1:10" x14ac:dyDescent="0.35">
      <c r="A792" t="s">
        <v>6</v>
      </c>
      <c r="B792" t="s">
        <v>43</v>
      </c>
      <c r="C792" t="s">
        <v>70</v>
      </c>
      <c r="D792">
        <v>3.173</v>
      </c>
      <c r="E792" t="s">
        <v>62</v>
      </c>
      <c r="F792" t="s">
        <v>56</v>
      </c>
      <c r="G792">
        <v>2016</v>
      </c>
      <c r="H792" t="str" cm="1">
        <f t="array" ref="H792">_xlfn.IFS(D792&lt;=-0.25,"S",D792&gt;=1,"A",AND(D792&gt;-0.25,D792&lt;1),"N")</f>
        <v>A</v>
      </c>
      <c r="I792" s="1" t="s">
        <v>52</v>
      </c>
      <c r="J792">
        <v>1</v>
      </c>
    </row>
    <row r="793" spans="1:10" x14ac:dyDescent="0.35">
      <c r="A793" t="s">
        <v>6</v>
      </c>
      <c r="B793" t="s">
        <v>22</v>
      </c>
      <c r="C793" t="s">
        <v>70</v>
      </c>
      <c r="D793">
        <v>0.40150000000000002</v>
      </c>
      <c r="E793" t="s">
        <v>62</v>
      </c>
      <c r="F793" t="s">
        <v>56</v>
      </c>
      <c r="G793">
        <v>2016</v>
      </c>
      <c r="H793" t="str" cm="1">
        <f t="array" ref="H793">_xlfn.IFS(D793&lt;=-0.25,"S",D793&gt;=1,"A",AND(D793&gt;-0.25,D793&lt;1),"N")</f>
        <v>N</v>
      </c>
      <c r="I793" s="1" t="s">
        <v>52</v>
      </c>
      <c r="J793">
        <v>1</v>
      </c>
    </row>
    <row r="794" spans="1:10" x14ac:dyDescent="0.35">
      <c r="A794" t="s">
        <v>6</v>
      </c>
      <c r="B794" t="s">
        <v>67</v>
      </c>
      <c r="C794" t="s">
        <v>70</v>
      </c>
      <c r="D794">
        <v>0.79</v>
      </c>
      <c r="E794" t="s">
        <v>62</v>
      </c>
      <c r="F794" t="s">
        <v>56</v>
      </c>
      <c r="G794">
        <v>2016</v>
      </c>
      <c r="H794" t="str" cm="1">
        <f t="array" ref="H794">_xlfn.IFS(D794&lt;=-0.25,"S",D794&gt;=1,"A",AND(D794&gt;-0.25,D794&lt;1),"N")</f>
        <v>N</v>
      </c>
      <c r="I794" s="1" t="s">
        <v>52</v>
      </c>
      <c r="J794">
        <v>1</v>
      </c>
    </row>
    <row r="795" spans="1:10" x14ac:dyDescent="0.35">
      <c r="A795" t="s">
        <v>7</v>
      </c>
      <c r="B795" t="s">
        <v>50</v>
      </c>
      <c r="C795" t="s">
        <v>70</v>
      </c>
      <c r="D795">
        <v>0.21249999999999999</v>
      </c>
      <c r="E795" t="s">
        <v>62</v>
      </c>
      <c r="F795" t="s">
        <v>56</v>
      </c>
      <c r="G795">
        <v>2016</v>
      </c>
      <c r="H795" t="str" cm="1">
        <f t="array" ref="H795">_xlfn.IFS(D795&lt;=-0.25,"S",D795&gt;=1,"A",AND(D795&gt;-0.25,D795&lt;1),"N")</f>
        <v>N</v>
      </c>
      <c r="I795" s="1" t="s">
        <v>52</v>
      </c>
      <c r="J795">
        <v>1</v>
      </c>
    </row>
    <row r="796" spans="1:10" x14ac:dyDescent="0.35">
      <c r="A796" t="s">
        <v>7</v>
      </c>
      <c r="B796" t="s">
        <v>43</v>
      </c>
      <c r="C796" t="s">
        <v>70</v>
      </c>
      <c r="D796">
        <v>4.3940000000000001</v>
      </c>
      <c r="E796" t="s">
        <v>62</v>
      </c>
      <c r="F796" t="s">
        <v>56</v>
      </c>
      <c r="G796">
        <v>2016</v>
      </c>
      <c r="H796" t="str" cm="1">
        <f t="array" ref="H796">_xlfn.IFS(D796&lt;=-0.25,"S",D796&gt;=1,"A",AND(D796&gt;-0.25,D796&lt;1),"N")</f>
        <v>A</v>
      </c>
      <c r="I796" s="1" t="s">
        <v>52</v>
      </c>
      <c r="J796">
        <v>1</v>
      </c>
    </row>
    <row r="797" spans="1:10" x14ac:dyDescent="0.35">
      <c r="A797" t="s">
        <v>7</v>
      </c>
      <c r="B797" t="s">
        <v>22</v>
      </c>
      <c r="C797" t="s">
        <v>70</v>
      </c>
      <c r="D797">
        <v>1.6785000000000001</v>
      </c>
      <c r="E797" t="s">
        <v>62</v>
      </c>
      <c r="F797" t="s">
        <v>56</v>
      </c>
      <c r="G797">
        <v>2016</v>
      </c>
      <c r="H797" t="str" cm="1">
        <f t="array" ref="H797">_xlfn.IFS(D797&lt;=-0.25,"S",D797&gt;=1,"A",AND(D797&gt;-0.25,D797&lt;1),"N")</f>
        <v>A</v>
      </c>
      <c r="I797" s="1" t="s">
        <v>52</v>
      </c>
      <c r="J797">
        <v>1</v>
      </c>
    </row>
    <row r="798" spans="1:10" x14ac:dyDescent="0.35">
      <c r="A798" t="s">
        <v>7</v>
      </c>
      <c r="B798" t="s">
        <v>67</v>
      </c>
      <c r="C798" t="s">
        <v>70</v>
      </c>
      <c r="D798">
        <v>0.83499999999999996</v>
      </c>
      <c r="E798" t="s">
        <v>62</v>
      </c>
      <c r="F798" t="s">
        <v>56</v>
      </c>
      <c r="G798">
        <v>2016</v>
      </c>
      <c r="H798" t="str" cm="1">
        <f t="array" ref="H798">_xlfn.IFS(D798&lt;=-0.25,"S",D798&gt;=1,"A",AND(D798&gt;-0.25,D798&lt;1),"N")</f>
        <v>N</v>
      </c>
      <c r="I798" s="1" t="s">
        <v>52</v>
      </c>
      <c r="J798">
        <v>1</v>
      </c>
    </row>
    <row r="799" spans="1:10" x14ac:dyDescent="0.35">
      <c r="A799" t="s">
        <v>50</v>
      </c>
      <c r="B799" t="s">
        <v>43</v>
      </c>
      <c r="C799" t="s">
        <v>70</v>
      </c>
      <c r="D799">
        <v>1.2424999999999999</v>
      </c>
      <c r="E799" t="s">
        <v>62</v>
      </c>
      <c r="F799" t="s">
        <v>56</v>
      </c>
      <c r="G799">
        <v>2016</v>
      </c>
      <c r="H799" t="str" cm="1">
        <f t="array" ref="H799">_xlfn.IFS(D799&lt;=-0.25,"S",D799&gt;=1,"A",AND(D799&gt;-0.25,D799&lt;1),"N")</f>
        <v>A</v>
      </c>
      <c r="I799" s="1" t="s">
        <v>52</v>
      </c>
      <c r="J799">
        <v>1</v>
      </c>
    </row>
    <row r="800" spans="1:10" x14ac:dyDescent="0.35">
      <c r="A800" t="s">
        <v>50</v>
      </c>
      <c r="B800" t="s">
        <v>22</v>
      </c>
      <c r="C800" t="s">
        <v>70</v>
      </c>
      <c r="D800">
        <v>2.1715</v>
      </c>
      <c r="E800" t="s">
        <v>62</v>
      </c>
      <c r="F800" t="s">
        <v>56</v>
      </c>
      <c r="G800">
        <v>2016</v>
      </c>
      <c r="H800" t="str" cm="1">
        <f t="array" ref="H800">_xlfn.IFS(D800&lt;=-0.25,"S",D800&gt;=1,"A",AND(D800&gt;-0.25,D800&lt;1),"N")</f>
        <v>A</v>
      </c>
      <c r="I800" s="1" t="s">
        <v>52</v>
      </c>
      <c r="J800">
        <v>1</v>
      </c>
    </row>
    <row r="801" spans="1:10" x14ac:dyDescent="0.35">
      <c r="A801" t="s">
        <v>50</v>
      </c>
      <c r="B801" t="s">
        <v>67</v>
      </c>
      <c r="C801" t="s">
        <v>70</v>
      </c>
      <c r="D801">
        <v>-1.018</v>
      </c>
      <c r="E801" t="s">
        <v>62</v>
      </c>
      <c r="F801" t="s">
        <v>56</v>
      </c>
      <c r="G801">
        <v>2016</v>
      </c>
      <c r="H801" t="str" cm="1">
        <f t="array" ref="H801">_xlfn.IFS(D801&lt;=-0.25,"S",D801&gt;=1,"A",AND(D801&gt;-0.25,D801&lt;1),"N")</f>
        <v>S</v>
      </c>
      <c r="I801" s="1" t="s">
        <v>52</v>
      </c>
      <c r="J801">
        <v>1</v>
      </c>
    </row>
    <row r="802" spans="1:10" x14ac:dyDescent="0.35">
      <c r="A802" t="s">
        <v>43</v>
      </c>
      <c r="B802" t="s">
        <v>22</v>
      </c>
      <c r="C802" t="s">
        <v>70</v>
      </c>
      <c r="D802">
        <v>0.35599999999999998</v>
      </c>
      <c r="E802" t="s">
        <v>62</v>
      </c>
      <c r="F802" t="s">
        <v>56</v>
      </c>
      <c r="G802">
        <v>2016</v>
      </c>
      <c r="H802" t="str" cm="1">
        <f t="array" ref="H802">_xlfn.IFS(D802&lt;=-0.25,"S",D802&gt;=1,"A",AND(D802&gt;-0.25,D802&lt;1),"N")</f>
        <v>N</v>
      </c>
      <c r="I802" s="1" t="s">
        <v>52</v>
      </c>
      <c r="J802">
        <v>1</v>
      </c>
    </row>
    <row r="803" spans="1:10" x14ac:dyDescent="0.35">
      <c r="A803" t="s">
        <v>43</v>
      </c>
      <c r="B803" t="s">
        <v>67</v>
      </c>
      <c r="C803" t="s">
        <v>70</v>
      </c>
      <c r="D803">
        <v>1.6040000000000001</v>
      </c>
      <c r="E803" t="s">
        <v>62</v>
      </c>
      <c r="F803" t="s">
        <v>56</v>
      </c>
      <c r="G803">
        <v>2016</v>
      </c>
      <c r="H803" t="str" cm="1">
        <f t="array" ref="H803">_xlfn.IFS(D803&lt;=-0.25,"S",D803&gt;=1,"A",AND(D803&gt;-0.25,D803&lt;1),"N")</f>
        <v>A</v>
      </c>
      <c r="I803" s="1" t="s">
        <v>52</v>
      </c>
      <c r="J803">
        <v>1</v>
      </c>
    </row>
    <row r="804" spans="1:10" x14ac:dyDescent="0.35">
      <c r="A804" t="s">
        <v>22</v>
      </c>
      <c r="B804" t="s">
        <v>67</v>
      </c>
      <c r="C804" t="s">
        <v>70</v>
      </c>
      <c r="D804">
        <v>-1.3049999999999999</v>
      </c>
      <c r="E804" t="s">
        <v>62</v>
      </c>
      <c r="F804" t="s">
        <v>56</v>
      </c>
      <c r="G804">
        <v>2016</v>
      </c>
      <c r="H804" t="str" cm="1">
        <f t="array" ref="H804">_xlfn.IFS(D804&lt;=-0.25,"S",D804&gt;=1,"A",AND(D804&gt;-0.25,D804&lt;1),"N")</f>
        <v>S</v>
      </c>
      <c r="I804" s="1" t="s">
        <v>52</v>
      </c>
      <c r="J804">
        <v>1</v>
      </c>
    </row>
    <row r="805" spans="1:10" x14ac:dyDescent="0.35">
      <c r="A805" t="s">
        <v>13</v>
      </c>
      <c r="B805" t="s">
        <v>48</v>
      </c>
      <c r="C805" t="s">
        <v>69</v>
      </c>
      <c r="D805">
        <v>-0.82290031887136705</v>
      </c>
      <c r="E805" t="s">
        <v>62</v>
      </c>
      <c r="F805" t="s">
        <v>57</v>
      </c>
      <c r="G805">
        <v>2018</v>
      </c>
      <c r="H805" t="str" cm="1">
        <f t="array" ref="H805">_xlfn.IFS(D805&lt;=-0.2,"S",D805&gt;=0.2,"A",AND(D805&gt;-0.2,D805&lt;0.2),"N")</f>
        <v>S</v>
      </c>
      <c r="I805" s="1" t="s">
        <v>52</v>
      </c>
      <c r="J805">
        <v>1</v>
      </c>
    </row>
    <row r="806" spans="1:10" x14ac:dyDescent="0.35">
      <c r="A806" t="s">
        <v>13</v>
      </c>
      <c r="B806" t="s">
        <v>4</v>
      </c>
      <c r="C806" t="s">
        <v>69</v>
      </c>
      <c r="D806">
        <v>0.56574280261074505</v>
      </c>
      <c r="E806" t="s">
        <v>62</v>
      </c>
      <c r="F806" t="s">
        <v>57</v>
      </c>
      <c r="G806">
        <v>2018</v>
      </c>
      <c r="H806" t="str" cm="1">
        <f t="array" ref="H806">_xlfn.IFS(D806&lt;=-0.2,"S",D806&gt;=0.2,"A",AND(D806&gt;-0.2,D806&lt;0.2),"N")</f>
        <v>A</v>
      </c>
      <c r="I806" s="1" t="s">
        <v>52</v>
      </c>
      <c r="J806">
        <v>1</v>
      </c>
    </row>
    <row r="807" spans="1:10" x14ac:dyDescent="0.35">
      <c r="A807" t="s">
        <v>13</v>
      </c>
      <c r="B807" t="s">
        <v>3</v>
      </c>
      <c r="C807" t="s">
        <v>69</v>
      </c>
      <c r="D807">
        <v>-1.1558857770395301</v>
      </c>
      <c r="E807" t="s">
        <v>62</v>
      </c>
      <c r="F807" t="s">
        <v>57</v>
      </c>
      <c r="G807">
        <v>2018</v>
      </c>
      <c r="H807" t="str" cm="1">
        <f t="array" ref="H807">_xlfn.IFS(D807&lt;=-0.2,"S",D807&gt;=0.2,"A",AND(D807&gt;-0.2,D807&lt;0.2),"N")</f>
        <v>S</v>
      </c>
      <c r="I807" s="1" t="s">
        <v>52</v>
      </c>
      <c r="J807">
        <v>1</v>
      </c>
    </row>
    <row r="808" spans="1:10" x14ac:dyDescent="0.35">
      <c r="A808" t="s">
        <v>13</v>
      </c>
      <c r="B808" t="s">
        <v>64</v>
      </c>
      <c r="C808" t="s">
        <v>69</v>
      </c>
      <c r="D808">
        <v>-1.4287652652218801</v>
      </c>
      <c r="E808" t="s">
        <v>62</v>
      </c>
      <c r="F808" t="s">
        <v>57</v>
      </c>
      <c r="G808">
        <v>2018</v>
      </c>
      <c r="H808" t="str" cm="1">
        <f t="array" ref="H808">_xlfn.IFS(D808&lt;=-0.2,"S",D808&gt;=0.2,"A",AND(D808&gt;-0.2,D808&lt;0.2),"N")</f>
        <v>S</v>
      </c>
      <c r="I808" s="1" t="s">
        <v>52</v>
      </c>
      <c r="J808">
        <v>1</v>
      </c>
    </row>
    <row r="809" spans="1:10" x14ac:dyDescent="0.35">
      <c r="A809" t="s">
        <v>13</v>
      </c>
      <c r="B809" t="s">
        <v>5</v>
      </c>
      <c r="C809" t="s">
        <v>69</v>
      </c>
      <c r="D809">
        <v>1.1966342625497901</v>
      </c>
      <c r="E809" t="s">
        <v>62</v>
      </c>
      <c r="F809" t="s">
        <v>57</v>
      </c>
      <c r="G809">
        <v>2018</v>
      </c>
      <c r="H809" t="str" cm="1">
        <f t="array" ref="H809">_xlfn.IFS(D809&lt;=-0.2,"S",D809&gt;=0.2,"A",AND(D809&gt;-0.2,D809&lt;0.2),"N")</f>
        <v>A</v>
      </c>
      <c r="I809" s="1" t="s">
        <v>52</v>
      </c>
      <c r="J809">
        <v>1</v>
      </c>
    </row>
    <row r="810" spans="1:10" x14ac:dyDescent="0.35">
      <c r="A810" t="s">
        <v>13</v>
      </c>
      <c r="B810" t="s">
        <v>66</v>
      </c>
      <c r="C810" t="s">
        <v>69</v>
      </c>
      <c r="D810">
        <v>0.213710611867335</v>
      </c>
      <c r="E810" t="s">
        <v>62</v>
      </c>
      <c r="F810" t="s">
        <v>57</v>
      </c>
      <c r="G810">
        <v>2018</v>
      </c>
      <c r="H810" t="str" cm="1">
        <f t="array" ref="H810">_xlfn.IFS(D810&lt;=-0.2,"S",D810&gt;=0.2,"A",AND(D810&gt;-0.2,D810&lt;0.2),"N")</f>
        <v>A</v>
      </c>
      <c r="I810" s="1" t="s">
        <v>52</v>
      </c>
      <c r="J810">
        <v>1</v>
      </c>
    </row>
    <row r="811" spans="1:10" x14ac:dyDescent="0.35">
      <c r="A811" t="s">
        <v>13</v>
      </c>
      <c r="B811" t="s">
        <v>6</v>
      </c>
      <c r="C811" t="s">
        <v>69</v>
      </c>
      <c r="D811">
        <v>-0.26490906438384798</v>
      </c>
      <c r="E811" t="s">
        <v>62</v>
      </c>
      <c r="F811" t="s">
        <v>57</v>
      </c>
      <c r="G811">
        <v>2018</v>
      </c>
      <c r="H811" t="str" cm="1">
        <f t="array" ref="H811">_xlfn.IFS(D811&lt;=-0.2,"S",D811&gt;=0.2,"A",AND(D811&gt;-0.2,D811&lt;0.2),"N")</f>
        <v>S</v>
      </c>
      <c r="I811" s="1" t="s">
        <v>52</v>
      </c>
      <c r="J811">
        <v>1</v>
      </c>
    </row>
    <row r="812" spans="1:10" x14ac:dyDescent="0.35">
      <c r="A812" t="s">
        <v>13</v>
      </c>
      <c r="B812" t="s">
        <v>7</v>
      </c>
      <c r="C812" t="s">
        <v>69</v>
      </c>
      <c r="D812">
        <v>0.73387299555810304</v>
      </c>
      <c r="E812" t="s">
        <v>62</v>
      </c>
      <c r="F812" t="s">
        <v>57</v>
      </c>
      <c r="G812">
        <v>2018</v>
      </c>
      <c r="H812" t="str" cm="1">
        <f t="array" ref="H812">_xlfn.IFS(D812&lt;=-0.2,"S",D812&gt;=0.2,"A",AND(D812&gt;-0.2,D812&lt;0.2),"N")</f>
        <v>A</v>
      </c>
      <c r="I812" s="1" t="s">
        <v>52</v>
      </c>
      <c r="J812">
        <v>1</v>
      </c>
    </row>
    <row r="813" spans="1:10" x14ac:dyDescent="0.35">
      <c r="A813" t="s">
        <v>13</v>
      </c>
      <c r="B813" t="s">
        <v>50</v>
      </c>
      <c r="C813" t="s">
        <v>69</v>
      </c>
      <c r="D813">
        <v>0.54455265058547297</v>
      </c>
      <c r="E813" t="s">
        <v>62</v>
      </c>
      <c r="F813" t="s">
        <v>57</v>
      </c>
      <c r="G813">
        <v>2018</v>
      </c>
      <c r="H813" t="str" cm="1">
        <f t="array" ref="H813">_xlfn.IFS(D813&lt;=-0.2,"S",D813&gt;=0.2,"A",AND(D813&gt;-0.2,D813&lt;0.2),"N")</f>
        <v>A</v>
      </c>
      <c r="I813" s="1" t="s">
        <v>52</v>
      </c>
      <c r="J813">
        <v>1</v>
      </c>
    </row>
    <row r="814" spans="1:10" x14ac:dyDescent="0.35">
      <c r="A814" t="s">
        <v>13</v>
      </c>
      <c r="B814" t="s">
        <v>46</v>
      </c>
      <c r="C814" t="s">
        <v>69</v>
      </c>
      <c r="D814">
        <v>-0.49909161614938702</v>
      </c>
      <c r="E814" t="s">
        <v>62</v>
      </c>
      <c r="F814" t="s">
        <v>57</v>
      </c>
      <c r="G814">
        <v>2018</v>
      </c>
      <c r="H814" t="str" cm="1">
        <f t="array" ref="H814">_xlfn.IFS(D814&lt;=-0.2,"S",D814&gt;=0.2,"A",AND(D814&gt;-0.2,D814&lt;0.2),"N")</f>
        <v>S</v>
      </c>
      <c r="I814" s="1" t="s">
        <v>52</v>
      </c>
      <c r="J814">
        <v>1</v>
      </c>
    </row>
    <row r="815" spans="1:10" x14ac:dyDescent="0.35">
      <c r="A815" t="s">
        <v>48</v>
      </c>
      <c r="B815" t="s">
        <v>4</v>
      </c>
      <c r="C815" t="s">
        <v>5</v>
      </c>
      <c r="D815">
        <v>0.45931943108797602</v>
      </c>
      <c r="E815" t="s">
        <v>62</v>
      </c>
      <c r="F815" t="s">
        <v>57</v>
      </c>
      <c r="G815">
        <v>2018</v>
      </c>
      <c r="H815" t="str" cm="1">
        <f t="array" ref="H815">_xlfn.IFS(D815&lt;=-0.2,"S",D815&gt;=0.2,"A",AND(D815&gt;-0.2,D815&lt;0.2),"N")</f>
        <v>A</v>
      </c>
      <c r="I815" s="1" t="s">
        <v>52</v>
      </c>
      <c r="J815">
        <v>1</v>
      </c>
    </row>
    <row r="816" spans="1:10" x14ac:dyDescent="0.35">
      <c r="A816" t="s">
        <v>48</v>
      </c>
      <c r="B816" t="s">
        <v>4</v>
      </c>
      <c r="C816" t="s">
        <v>40</v>
      </c>
      <c r="D816">
        <v>0.88516253595778305</v>
      </c>
      <c r="E816" t="s">
        <v>62</v>
      </c>
      <c r="F816" t="s">
        <v>57</v>
      </c>
      <c r="G816">
        <v>2018</v>
      </c>
      <c r="H816" t="str" cm="1">
        <f t="array" ref="H816">_xlfn.IFS(D816&lt;=-0.2,"S",D816&gt;=0.2,"A",AND(D816&gt;-0.2,D816&lt;0.2),"N")</f>
        <v>A</v>
      </c>
      <c r="I816" s="1" t="s">
        <v>52</v>
      </c>
      <c r="J816">
        <v>1</v>
      </c>
    </row>
    <row r="817" spans="1:10" x14ac:dyDescent="0.35">
      <c r="A817" t="s">
        <v>48</v>
      </c>
      <c r="B817" t="s">
        <v>4</v>
      </c>
      <c r="C817" t="s">
        <v>68</v>
      </c>
      <c r="D817">
        <v>-2.04003580037263</v>
      </c>
      <c r="E817" t="s">
        <v>62</v>
      </c>
      <c r="F817" t="s">
        <v>57</v>
      </c>
      <c r="G817">
        <v>2018</v>
      </c>
      <c r="H817" t="str" cm="1">
        <f t="array" ref="H817">_xlfn.IFS(D817&lt;=-0.2,"S",D817&gt;=0.2,"A",AND(D817&gt;-0.2,D817&lt;0.2),"N")</f>
        <v>S</v>
      </c>
      <c r="I817" s="1" t="s">
        <v>52</v>
      </c>
      <c r="J817">
        <v>1</v>
      </c>
    </row>
    <row r="818" spans="1:10" x14ac:dyDescent="0.35">
      <c r="A818" t="s">
        <v>48</v>
      </c>
      <c r="B818" t="s">
        <v>4</v>
      </c>
      <c r="C818" t="s">
        <v>69</v>
      </c>
      <c r="D818">
        <v>-1.0032288711547701</v>
      </c>
      <c r="E818" t="s">
        <v>62</v>
      </c>
      <c r="F818" t="s">
        <v>57</v>
      </c>
      <c r="G818">
        <v>2018</v>
      </c>
      <c r="H818" t="str" cm="1">
        <f t="array" ref="H818">_xlfn.IFS(D818&lt;=-0.2,"S",D818&gt;=0.2,"A",AND(D818&gt;-0.2,D818&lt;0.2),"N")</f>
        <v>S</v>
      </c>
      <c r="I818" s="1" t="s">
        <v>52</v>
      </c>
      <c r="J818">
        <v>1</v>
      </c>
    </row>
    <row r="819" spans="1:10" x14ac:dyDescent="0.35">
      <c r="A819" t="s">
        <v>48</v>
      </c>
      <c r="B819" t="s">
        <v>4</v>
      </c>
      <c r="C819" t="s">
        <v>41</v>
      </c>
      <c r="D819">
        <v>0.45417109269383499</v>
      </c>
      <c r="E819" t="s">
        <v>62</v>
      </c>
      <c r="F819" t="s">
        <v>57</v>
      </c>
      <c r="G819">
        <v>2018</v>
      </c>
      <c r="H819" t="str" cm="1">
        <f t="array" ref="H819">_xlfn.IFS(D819&lt;=-0.2,"S",D819&gt;=0.2,"A",AND(D819&gt;-0.2,D819&lt;0.2),"N")</f>
        <v>A</v>
      </c>
      <c r="I819" s="1" t="s">
        <v>52</v>
      </c>
      <c r="J819">
        <v>1</v>
      </c>
    </row>
    <row r="820" spans="1:10" x14ac:dyDescent="0.35">
      <c r="A820" t="s">
        <v>48</v>
      </c>
      <c r="B820" t="s">
        <v>4</v>
      </c>
      <c r="C820" t="s">
        <v>66</v>
      </c>
      <c r="D820">
        <v>1.0129772101777801</v>
      </c>
      <c r="E820" t="s">
        <v>62</v>
      </c>
      <c r="F820" t="s">
        <v>57</v>
      </c>
      <c r="G820">
        <v>2018</v>
      </c>
      <c r="H820" t="str" cm="1">
        <f t="array" ref="H820">_xlfn.IFS(D820&lt;=-0.2,"S",D820&gt;=0.2,"A",AND(D820&gt;-0.2,D820&lt;0.2),"N")</f>
        <v>A</v>
      </c>
      <c r="I820" s="1" t="s">
        <v>52</v>
      </c>
      <c r="J820">
        <v>1</v>
      </c>
    </row>
    <row r="821" spans="1:10" x14ac:dyDescent="0.35">
      <c r="A821" t="s">
        <v>48</v>
      </c>
      <c r="B821" t="s">
        <v>4</v>
      </c>
      <c r="C821" t="s">
        <v>18</v>
      </c>
      <c r="D821">
        <v>0.76965955170012701</v>
      </c>
      <c r="E821" t="s">
        <v>62</v>
      </c>
      <c r="F821" t="s">
        <v>57</v>
      </c>
      <c r="G821">
        <v>2018</v>
      </c>
      <c r="H821" t="str" cm="1">
        <f t="array" ref="H821">_xlfn.IFS(D821&lt;=-0.2,"S",D821&gt;=0.2,"A",AND(D821&gt;-0.2,D821&lt;0.2),"N")</f>
        <v>A</v>
      </c>
      <c r="I821" s="1" t="s">
        <v>52</v>
      </c>
      <c r="J821">
        <v>1</v>
      </c>
    </row>
    <row r="822" spans="1:10" x14ac:dyDescent="0.35">
      <c r="A822" t="s">
        <v>48</v>
      </c>
      <c r="B822" t="s">
        <v>4</v>
      </c>
      <c r="C822" t="s">
        <v>6</v>
      </c>
      <c r="D822">
        <v>0.68762524025187</v>
      </c>
      <c r="E822" t="s">
        <v>62</v>
      </c>
      <c r="F822" t="s">
        <v>57</v>
      </c>
      <c r="G822">
        <v>2018</v>
      </c>
      <c r="H822" t="str" cm="1">
        <f t="array" ref="H822">_xlfn.IFS(D822&lt;=-0.2,"S",D822&gt;=0.2,"A",AND(D822&gt;-0.2,D822&lt;0.2),"N")</f>
        <v>A</v>
      </c>
      <c r="I822" s="1" t="s">
        <v>52</v>
      </c>
      <c r="J822">
        <v>1</v>
      </c>
    </row>
    <row r="823" spans="1:10" x14ac:dyDescent="0.35">
      <c r="A823" t="s">
        <v>48</v>
      </c>
      <c r="B823" t="s">
        <v>4</v>
      </c>
      <c r="C823" t="s">
        <v>70</v>
      </c>
      <c r="D823">
        <v>8.80115068570958E-2</v>
      </c>
      <c r="E823" t="s">
        <v>62</v>
      </c>
      <c r="F823" t="s">
        <v>57</v>
      </c>
      <c r="G823">
        <v>2018</v>
      </c>
      <c r="H823" t="str" cm="1">
        <f t="array" ref="H823">_xlfn.IFS(D823&lt;=-0.2,"S",D823&gt;=0.2,"A",AND(D823&gt;-0.2,D823&lt;0.2),"N")</f>
        <v>N</v>
      </c>
      <c r="I823" s="1" t="s">
        <v>52</v>
      </c>
      <c r="J823">
        <v>1</v>
      </c>
    </row>
    <row r="824" spans="1:10" x14ac:dyDescent="0.35">
      <c r="A824" t="s">
        <v>48</v>
      </c>
      <c r="B824" t="s">
        <v>3</v>
      </c>
      <c r="C824" t="s">
        <v>68</v>
      </c>
      <c r="D824">
        <v>-0.10764271385628001</v>
      </c>
      <c r="E824" t="s">
        <v>62</v>
      </c>
      <c r="F824" t="s">
        <v>57</v>
      </c>
      <c r="G824">
        <v>2018</v>
      </c>
      <c r="H824" t="str" cm="1">
        <f t="array" ref="H824">_xlfn.IFS(D824&lt;=-0.2,"S",D824&gt;=0.2,"A",AND(D824&gt;-0.2,D824&lt;0.2),"N")</f>
        <v>N</v>
      </c>
      <c r="I824" s="1" t="s">
        <v>52</v>
      </c>
      <c r="J824">
        <v>1</v>
      </c>
    </row>
    <row r="825" spans="1:10" x14ac:dyDescent="0.35">
      <c r="A825" t="s">
        <v>48</v>
      </c>
      <c r="B825" t="s">
        <v>3</v>
      </c>
      <c r="C825" t="s">
        <v>69</v>
      </c>
      <c r="D825">
        <v>-0.56971470615714004</v>
      </c>
      <c r="E825" t="s">
        <v>62</v>
      </c>
      <c r="F825" t="s">
        <v>57</v>
      </c>
      <c r="G825">
        <v>2018</v>
      </c>
      <c r="H825" t="str" cm="1">
        <f t="array" ref="H825">_xlfn.IFS(D825&lt;=-0.2,"S",D825&gt;=0.2,"A",AND(D825&gt;-0.2,D825&lt;0.2),"N")</f>
        <v>S</v>
      </c>
      <c r="I825" s="1" t="s">
        <v>52</v>
      </c>
      <c r="J825">
        <v>1</v>
      </c>
    </row>
    <row r="826" spans="1:10" x14ac:dyDescent="0.35">
      <c r="A826" t="s">
        <v>48</v>
      </c>
      <c r="B826" t="s">
        <v>3</v>
      </c>
      <c r="C826" t="s">
        <v>70</v>
      </c>
      <c r="D826">
        <v>-0.61097025884117995</v>
      </c>
      <c r="E826" t="s">
        <v>62</v>
      </c>
      <c r="F826" t="s">
        <v>57</v>
      </c>
      <c r="G826">
        <v>2018</v>
      </c>
      <c r="H826" t="str" cm="1">
        <f t="array" ref="H826">_xlfn.IFS(D826&lt;=-0.2,"S",D826&gt;=0.2,"A",AND(D826&gt;-0.2,D826&lt;0.2),"N")</f>
        <v>S</v>
      </c>
      <c r="I826" s="1" t="s">
        <v>52</v>
      </c>
      <c r="J826">
        <v>1</v>
      </c>
    </row>
    <row r="827" spans="1:10" x14ac:dyDescent="0.35">
      <c r="A827" t="s">
        <v>48</v>
      </c>
      <c r="B827" t="s">
        <v>64</v>
      </c>
      <c r="C827" t="s">
        <v>69</v>
      </c>
      <c r="D827">
        <v>0.161854454830059</v>
      </c>
      <c r="E827" t="s">
        <v>62</v>
      </c>
      <c r="F827" t="s">
        <v>57</v>
      </c>
      <c r="G827">
        <v>2018</v>
      </c>
      <c r="H827" t="str" cm="1">
        <f t="array" ref="H827">_xlfn.IFS(D827&lt;=-0.2,"S",D827&gt;=0.2,"A",AND(D827&gt;-0.2,D827&lt;0.2),"N")</f>
        <v>N</v>
      </c>
      <c r="I827" s="1" t="s">
        <v>52</v>
      </c>
      <c r="J827">
        <v>1</v>
      </c>
    </row>
    <row r="828" spans="1:10" x14ac:dyDescent="0.35">
      <c r="A828" t="s">
        <v>48</v>
      </c>
      <c r="B828" t="s">
        <v>5</v>
      </c>
      <c r="C828" t="s">
        <v>40</v>
      </c>
      <c r="D828">
        <v>0.51296495841172196</v>
      </c>
      <c r="E828" t="s">
        <v>62</v>
      </c>
      <c r="F828" t="s">
        <v>57</v>
      </c>
      <c r="G828">
        <v>2018</v>
      </c>
      <c r="H828" t="str" cm="1">
        <f t="array" ref="H828">_xlfn.IFS(D828&lt;=-0.2,"S",D828&gt;=0.2,"A",AND(D828&gt;-0.2,D828&lt;0.2),"N")</f>
        <v>A</v>
      </c>
      <c r="I828" s="1" t="s">
        <v>52</v>
      </c>
      <c r="J828">
        <v>1</v>
      </c>
    </row>
    <row r="829" spans="1:10" x14ac:dyDescent="0.35">
      <c r="A829" t="s">
        <v>48</v>
      </c>
      <c r="B829" t="s">
        <v>5</v>
      </c>
      <c r="C829" t="s">
        <v>68</v>
      </c>
      <c r="D829">
        <v>-1.4868296894569399</v>
      </c>
      <c r="E829" t="s">
        <v>62</v>
      </c>
      <c r="F829" t="s">
        <v>57</v>
      </c>
      <c r="G829">
        <v>2018</v>
      </c>
      <c r="H829" t="str" cm="1">
        <f t="array" ref="H829">_xlfn.IFS(D829&lt;=-0.2,"S",D829&gt;=0.2,"A",AND(D829&gt;-0.2,D829&lt;0.2),"N")</f>
        <v>S</v>
      </c>
      <c r="I829" s="1" t="s">
        <v>52</v>
      </c>
      <c r="J829">
        <v>1</v>
      </c>
    </row>
    <row r="830" spans="1:10" x14ac:dyDescent="0.35">
      <c r="A830" t="s">
        <v>48</v>
      </c>
      <c r="B830" t="s">
        <v>5</v>
      </c>
      <c r="C830" t="s">
        <v>69</v>
      </c>
      <c r="D830">
        <v>-1.54294549624696</v>
      </c>
      <c r="E830" t="s">
        <v>62</v>
      </c>
      <c r="F830" t="s">
        <v>57</v>
      </c>
      <c r="G830">
        <v>2018</v>
      </c>
      <c r="H830" t="str" cm="1">
        <f t="array" ref="H830">_xlfn.IFS(D830&lt;=-0.2,"S",D830&gt;=0.2,"A",AND(D830&gt;-0.2,D830&lt;0.2),"N")</f>
        <v>S</v>
      </c>
      <c r="I830" s="1" t="s">
        <v>52</v>
      </c>
      <c r="J830">
        <v>1</v>
      </c>
    </row>
    <row r="831" spans="1:10" x14ac:dyDescent="0.35">
      <c r="A831" t="s">
        <v>48</v>
      </c>
      <c r="B831" t="s">
        <v>5</v>
      </c>
      <c r="C831" t="s">
        <v>41</v>
      </c>
      <c r="D831">
        <v>0.382782889625574</v>
      </c>
      <c r="E831" t="s">
        <v>62</v>
      </c>
      <c r="F831" t="s">
        <v>57</v>
      </c>
      <c r="G831">
        <v>2018</v>
      </c>
      <c r="H831" t="str" cm="1">
        <f t="array" ref="H831">_xlfn.IFS(D831&lt;=-0.2,"S",D831&gt;=0.2,"A",AND(D831&gt;-0.2,D831&lt;0.2),"N")</f>
        <v>A</v>
      </c>
      <c r="I831" s="1" t="s">
        <v>52</v>
      </c>
      <c r="J831">
        <v>1</v>
      </c>
    </row>
    <row r="832" spans="1:10" x14ac:dyDescent="0.35">
      <c r="A832" t="s">
        <v>48</v>
      </c>
      <c r="B832" t="s">
        <v>5</v>
      </c>
      <c r="C832" t="s">
        <v>66</v>
      </c>
      <c r="D832">
        <v>0.93546816835073698</v>
      </c>
      <c r="E832" t="s">
        <v>62</v>
      </c>
      <c r="F832" t="s">
        <v>57</v>
      </c>
      <c r="G832">
        <v>2018</v>
      </c>
      <c r="H832" t="str" cm="1">
        <f t="array" ref="H832">_xlfn.IFS(D832&lt;=-0.2,"S",D832&gt;=0.2,"A",AND(D832&gt;-0.2,D832&lt;0.2),"N")</f>
        <v>A</v>
      </c>
      <c r="I832" s="1" t="s">
        <v>52</v>
      </c>
      <c r="J832">
        <v>1</v>
      </c>
    </row>
    <row r="833" spans="1:10" x14ac:dyDescent="0.35">
      <c r="A833" t="s">
        <v>48</v>
      </c>
      <c r="B833" t="s">
        <v>5</v>
      </c>
      <c r="C833" t="s">
        <v>18</v>
      </c>
      <c r="D833">
        <v>0.78987835903714199</v>
      </c>
      <c r="E833" t="s">
        <v>62</v>
      </c>
      <c r="F833" t="s">
        <v>57</v>
      </c>
      <c r="G833">
        <v>2018</v>
      </c>
      <c r="H833" t="str" cm="1">
        <f t="array" ref="H833">_xlfn.IFS(D833&lt;=-0.2,"S",D833&gt;=0.2,"A",AND(D833&gt;-0.2,D833&lt;0.2),"N")</f>
        <v>A</v>
      </c>
      <c r="I833" s="1" t="s">
        <v>52</v>
      </c>
      <c r="J833">
        <v>1</v>
      </c>
    </row>
    <row r="834" spans="1:10" x14ac:dyDescent="0.35">
      <c r="A834" t="s">
        <v>48</v>
      </c>
      <c r="B834" t="s">
        <v>5</v>
      </c>
      <c r="C834" t="s">
        <v>6</v>
      </c>
      <c r="D834">
        <v>0.21204556366989599</v>
      </c>
      <c r="E834" t="s">
        <v>62</v>
      </c>
      <c r="F834" t="s">
        <v>57</v>
      </c>
      <c r="G834">
        <v>2018</v>
      </c>
      <c r="H834" t="str" cm="1">
        <f t="array" ref="H834">_xlfn.IFS(D834&lt;=-0.2,"S",D834&gt;=0.2,"A",AND(D834&gt;-0.2,D834&lt;0.2),"N")</f>
        <v>A</v>
      </c>
      <c r="I834" s="1" t="s">
        <v>52</v>
      </c>
      <c r="J834">
        <v>1</v>
      </c>
    </row>
    <row r="835" spans="1:10" x14ac:dyDescent="0.35">
      <c r="A835" t="s">
        <v>48</v>
      </c>
      <c r="B835" t="s">
        <v>5</v>
      </c>
      <c r="C835" t="s">
        <v>70</v>
      </c>
      <c r="D835">
        <v>0.22939808102384701</v>
      </c>
      <c r="E835" t="s">
        <v>62</v>
      </c>
      <c r="F835" t="s">
        <v>57</v>
      </c>
      <c r="G835">
        <v>2018</v>
      </c>
      <c r="H835" t="str" cm="1">
        <f t="array" ref="H835">_xlfn.IFS(D835&lt;=-0.2,"S",D835&gt;=0.2,"A",AND(D835&gt;-0.2,D835&lt;0.2),"N")</f>
        <v>A</v>
      </c>
      <c r="I835" s="1" t="s">
        <v>52</v>
      </c>
      <c r="J835">
        <v>1</v>
      </c>
    </row>
    <row r="836" spans="1:10" x14ac:dyDescent="0.35">
      <c r="A836" t="s">
        <v>48</v>
      </c>
      <c r="B836" t="s">
        <v>40</v>
      </c>
      <c r="C836" t="s">
        <v>41</v>
      </c>
      <c r="D836">
        <v>0.30234335564752102</v>
      </c>
      <c r="E836" t="s">
        <v>62</v>
      </c>
      <c r="F836" t="s">
        <v>57</v>
      </c>
      <c r="G836">
        <v>2018</v>
      </c>
      <c r="H836" t="str" cm="1">
        <f t="array" ref="H836">_xlfn.IFS(D836&lt;=-0.2,"S",D836&gt;=0.2,"A",AND(D836&gt;-0.2,D836&lt;0.2),"N")</f>
        <v>A</v>
      </c>
      <c r="I836" s="1" t="s">
        <v>52</v>
      </c>
      <c r="J836">
        <v>1</v>
      </c>
    </row>
    <row r="837" spans="1:10" x14ac:dyDescent="0.35">
      <c r="A837" t="s">
        <v>48</v>
      </c>
      <c r="B837" t="s">
        <v>40</v>
      </c>
      <c r="C837" t="s">
        <v>66</v>
      </c>
      <c r="D837">
        <v>0.46045442197460701</v>
      </c>
      <c r="E837" t="s">
        <v>62</v>
      </c>
      <c r="F837" t="s">
        <v>57</v>
      </c>
      <c r="G837">
        <v>2018</v>
      </c>
      <c r="H837" t="str" cm="1">
        <f t="array" ref="H837">_xlfn.IFS(D837&lt;=-0.2,"S",D837&gt;=0.2,"A",AND(D837&gt;-0.2,D837&lt;0.2),"N")</f>
        <v>A</v>
      </c>
      <c r="I837" s="1" t="s">
        <v>52</v>
      </c>
      <c r="J837">
        <v>1</v>
      </c>
    </row>
    <row r="838" spans="1:10" x14ac:dyDescent="0.35">
      <c r="A838" t="s">
        <v>48</v>
      </c>
      <c r="B838" t="s">
        <v>40</v>
      </c>
      <c r="C838" t="s">
        <v>18</v>
      </c>
      <c r="D838">
        <v>0.72338473808209403</v>
      </c>
      <c r="E838" t="s">
        <v>62</v>
      </c>
      <c r="F838" t="s">
        <v>57</v>
      </c>
      <c r="G838">
        <v>2018</v>
      </c>
      <c r="H838" t="str" cm="1">
        <f t="array" ref="H838">_xlfn.IFS(D838&lt;=-0.2,"S",D838&gt;=0.2,"A",AND(D838&gt;-0.2,D838&lt;0.2),"N")</f>
        <v>A</v>
      </c>
      <c r="I838" s="1" t="s">
        <v>52</v>
      </c>
      <c r="J838">
        <v>1</v>
      </c>
    </row>
    <row r="839" spans="1:10" x14ac:dyDescent="0.35">
      <c r="A839" t="s">
        <v>48</v>
      </c>
      <c r="B839" t="s">
        <v>40</v>
      </c>
      <c r="C839" t="s">
        <v>6</v>
      </c>
      <c r="D839">
        <v>0.44771729429705698</v>
      </c>
      <c r="E839" t="s">
        <v>62</v>
      </c>
      <c r="F839" t="s">
        <v>57</v>
      </c>
      <c r="G839">
        <v>2018</v>
      </c>
      <c r="H839" t="str" cm="1">
        <f t="array" ref="H839">_xlfn.IFS(D839&lt;=-0.2,"S",D839&gt;=0.2,"A",AND(D839&gt;-0.2,D839&lt;0.2),"N")</f>
        <v>A</v>
      </c>
      <c r="I839" s="1" t="s">
        <v>52</v>
      </c>
      <c r="J839">
        <v>1</v>
      </c>
    </row>
    <row r="840" spans="1:10" x14ac:dyDescent="0.35">
      <c r="A840" t="s">
        <v>48</v>
      </c>
      <c r="B840" t="s">
        <v>40</v>
      </c>
      <c r="C840" t="s">
        <v>70</v>
      </c>
      <c r="D840" s="2">
        <v>0.19821872275381269</v>
      </c>
      <c r="E840" t="s">
        <v>62</v>
      </c>
      <c r="F840" t="s">
        <v>57</v>
      </c>
      <c r="G840">
        <v>2018</v>
      </c>
      <c r="H840" t="str" cm="1">
        <f t="array" ref="H840">_xlfn.IFS(D840&lt;=-0.2,"S",D840&gt;=0.2,"A",AND(D840&gt;-0.2,D840&lt;0.2),"N")</f>
        <v>N</v>
      </c>
      <c r="I840" s="1" t="s">
        <v>52</v>
      </c>
      <c r="J840">
        <v>1</v>
      </c>
    </row>
    <row r="841" spans="1:10" x14ac:dyDescent="0.35">
      <c r="A841" t="s">
        <v>48</v>
      </c>
      <c r="B841" t="s">
        <v>33</v>
      </c>
      <c r="C841" t="s">
        <v>70</v>
      </c>
      <c r="D841">
        <v>-0.5376675354248478</v>
      </c>
      <c r="E841" t="s">
        <v>62</v>
      </c>
      <c r="F841" t="s">
        <v>57</v>
      </c>
      <c r="G841">
        <v>2018</v>
      </c>
      <c r="H841" t="str" cm="1">
        <f t="array" ref="H841">_xlfn.IFS(D841&lt;=-0.2,"S",D841&gt;=0.2,"A",AND(D841&gt;-0.2,D841&lt;0.2),"N")</f>
        <v>S</v>
      </c>
      <c r="I841" s="1" t="s">
        <v>52</v>
      </c>
      <c r="J841">
        <v>1</v>
      </c>
    </row>
    <row r="842" spans="1:10" x14ac:dyDescent="0.35">
      <c r="A842" t="s">
        <v>48</v>
      </c>
      <c r="B842" t="s">
        <v>41</v>
      </c>
      <c r="C842" t="s">
        <v>66</v>
      </c>
      <c r="D842">
        <v>0.81131293562628704</v>
      </c>
      <c r="E842" t="s">
        <v>62</v>
      </c>
      <c r="F842" t="s">
        <v>57</v>
      </c>
      <c r="G842">
        <v>2018</v>
      </c>
      <c r="H842" t="str" cm="1">
        <f t="array" ref="H842">_xlfn.IFS(D842&lt;=-0.2,"S",D842&gt;=0.2,"A",AND(D842&gt;-0.2,D842&lt;0.2),"N")</f>
        <v>A</v>
      </c>
      <c r="I842" s="1" t="s">
        <v>52</v>
      </c>
      <c r="J842">
        <v>1</v>
      </c>
    </row>
    <row r="843" spans="1:10" x14ac:dyDescent="0.35">
      <c r="A843" t="s">
        <v>48</v>
      </c>
      <c r="B843" t="s">
        <v>41</v>
      </c>
      <c r="C843" t="s">
        <v>18</v>
      </c>
      <c r="D843">
        <v>0.740675076658735</v>
      </c>
      <c r="E843" t="s">
        <v>62</v>
      </c>
      <c r="F843" t="s">
        <v>57</v>
      </c>
      <c r="G843">
        <v>2018</v>
      </c>
      <c r="H843" t="str" cm="1">
        <f t="array" ref="H843">_xlfn.IFS(D843&lt;=-0.2,"S",D843&gt;=0.2,"A",AND(D843&gt;-0.2,D843&lt;0.2),"N")</f>
        <v>A</v>
      </c>
      <c r="I843" s="1" t="s">
        <v>52</v>
      </c>
      <c r="J843">
        <v>1</v>
      </c>
    </row>
    <row r="844" spans="1:10" x14ac:dyDescent="0.35">
      <c r="A844" t="s">
        <v>48</v>
      </c>
      <c r="B844" t="s">
        <v>41</v>
      </c>
      <c r="C844" t="s">
        <v>6</v>
      </c>
      <c r="D844">
        <v>-0.107623561424789</v>
      </c>
      <c r="E844" t="s">
        <v>62</v>
      </c>
      <c r="F844" t="s">
        <v>57</v>
      </c>
      <c r="G844">
        <v>2018</v>
      </c>
      <c r="H844" t="str" cm="1">
        <f t="array" ref="H844">_xlfn.IFS(D844&lt;=-0.2,"S",D844&gt;=0.2,"A",AND(D844&gt;-0.2,D844&lt;0.2),"N")</f>
        <v>N</v>
      </c>
      <c r="I844" s="1" t="s">
        <v>52</v>
      </c>
      <c r="J844">
        <v>1</v>
      </c>
    </row>
    <row r="845" spans="1:10" x14ac:dyDescent="0.35">
      <c r="A845" t="s">
        <v>48</v>
      </c>
      <c r="B845" t="s">
        <v>66</v>
      </c>
      <c r="C845" t="s">
        <v>69</v>
      </c>
      <c r="D845">
        <v>0.60123609935740896</v>
      </c>
      <c r="E845" t="s">
        <v>62</v>
      </c>
      <c r="F845" t="s">
        <v>57</v>
      </c>
      <c r="G845">
        <v>2018</v>
      </c>
      <c r="H845" t="str" cm="1">
        <f t="array" ref="H845">_xlfn.IFS(D845&lt;=-0.2,"S",D845&gt;=0.2,"A",AND(D845&gt;-0.2,D845&lt;0.2),"N")</f>
        <v>A</v>
      </c>
      <c r="I845" s="1" t="s">
        <v>52</v>
      </c>
      <c r="J845">
        <v>1</v>
      </c>
    </row>
    <row r="846" spans="1:10" x14ac:dyDescent="0.35">
      <c r="A846" t="s">
        <v>48</v>
      </c>
      <c r="B846" t="s">
        <v>66</v>
      </c>
      <c r="C846" t="s">
        <v>18</v>
      </c>
      <c r="D846">
        <v>0.90333738025341104</v>
      </c>
      <c r="E846" t="s">
        <v>62</v>
      </c>
      <c r="F846" t="s">
        <v>57</v>
      </c>
      <c r="G846">
        <v>2018</v>
      </c>
      <c r="H846" t="str" cm="1">
        <f t="array" ref="H846">_xlfn.IFS(D846&lt;=-0.2,"S",D846&gt;=0.2,"A",AND(D846&gt;-0.2,D846&lt;0.2),"N")</f>
        <v>A</v>
      </c>
      <c r="I846" s="1" t="s">
        <v>52</v>
      </c>
      <c r="J846">
        <v>1</v>
      </c>
    </row>
    <row r="847" spans="1:10" x14ac:dyDescent="0.35">
      <c r="A847" t="s">
        <v>48</v>
      </c>
      <c r="B847" t="s">
        <v>66</v>
      </c>
      <c r="C847" t="s">
        <v>6</v>
      </c>
      <c r="D847">
        <v>0.52118659028784098</v>
      </c>
      <c r="E847" t="s">
        <v>62</v>
      </c>
      <c r="F847" t="s">
        <v>57</v>
      </c>
      <c r="G847">
        <v>2018</v>
      </c>
      <c r="H847" t="str" cm="1">
        <f t="array" ref="H847">_xlfn.IFS(D847&lt;=-0.2,"S",D847&gt;=0.2,"A",AND(D847&gt;-0.2,D847&lt;0.2),"N")</f>
        <v>A</v>
      </c>
      <c r="I847" s="1" t="s">
        <v>52</v>
      </c>
      <c r="J847">
        <v>1</v>
      </c>
    </row>
    <row r="848" spans="1:10" x14ac:dyDescent="0.35">
      <c r="A848" t="s">
        <v>48</v>
      </c>
      <c r="B848" t="s">
        <v>18</v>
      </c>
      <c r="C848" t="s">
        <v>6</v>
      </c>
      <c r="D848">
        <v>0.83436306246393999</v>
      </c>
      <c r="E848" t="s">
        <v>62</v>
      </c>
      <c r="F848" t="s">
        <v>57</v>
      </c>
      <c r="G848">
        <v>2018</v>
      </c>
      <c r="H848" t="str" cm="1">
        <f t="array" ref="H848">_xlfn.IFS(D848&lt;=-0.2,"S",D848&gt;=0.2,"A",AND(D848&gt;-0.2,D848&lt;0.2),"N")</f>
        <v>A</v>
      </c>
      <c r="I848" s="1" t="s">
        <v>52</v>
      </c>
      <c r="J848">
        <v>1</v>
      </c>
    </row>
    <row r="849" spans="1:10" x14ac:dyDescent="0.35">
      <c r="A849" t="s">
        <v>48</v>
      </c>
      <c r="B849" t="s">
        <v>6</v>
      </c>
      <c r="C849" t="s">
        <v>68</v>
      </c>
      <c r="D849">
        <v>-1.2591720347262401</v>
      </c>
      <c r="E849" t="s">
        <v>62</v>
      </c>
      <c r="F849" t="s">
        <v>57</v>
      </c>
      <c r="G849">
        <v>2018</v>
      </c>
      <c r="H849" t="str" cm="1">
        <f t="array" ref="H849">_xlfn.IFS(D849&lt;=-0.2,"S",D849&gt;=0.2,"A",AND(D849&gt;-0.2,D849&lt;0.2),"N")</f>
        <v>S</v>
      </c>
      <c r="I849" s="1" t="s">
        <v>52</v>
      </c>
      <c r="J849">
        <v>1</v>
      </c>
    </row>
    <row r="850" spans="1:10" x14ac:dyDescent="0.35">
      <c r="A850" t="s">
        <v>48</v>
      </c>
      <c r="B850" t="s">
        <v>6</v>
      </c>
      <c r="C850" t="s">
        <v>69</v>
      </c>
      <c r="D850">
        <v>-1.6835777853985101</v>
      </c>
      <c r="E850" t="s">
        <v>62</v>
      </c>
      <c r="F850" t="s">
        <v>57</v>
      </c>
      <c r="G850">
        <v>2018</v>
      </c>
      <c r="H850" t="str" cm="1">
        <f t="array" ref="H850">_xlfn.IFS(D850&lt;=-0.2,"S",D850&gt;=0.2,"A",AND(D850&gt;-0.2,D850&lt;0.2),"N")</f>
        <v>S</v>
      </c>
      <c r="I850" s="1" t="s">
        <v>52</v>
      </c>
      <c r="J850">
        <v>1</v>
      </c>
    </row>
    <row r="851" spans="1:10" x14ac:dyDescent="0.35">
      <c r="A851" t="s">
        <v>48</v>
      </c>
      <c r="B851" t="s">
        <v>6</v>
      </c>
      <c r="C851" t="s">
        <v>70</v>
      </c>
      <c r="D851">
        <v>1.0480067981705501E-2</v>
      </c>
      <c r="E851" t="s">
        <v>62</v>
      </c>
      <c r="F851" t="s">
        <v>57</v>
      </c>
      <c r="G851">
        <v>2018</v>
      </c>
      <c r="H851" t="str" cm="1">
        <f t="array" ref="H851">_xlfn.IFS(D851&lt;=-0.2,"S",D851&gt;=0.2,"A",AND(D851&gt;-0.2,D851&lt;0.2),"N")</f>
        <v>N</v>
      </c>
      <c r="I851" s="1" t="s">
        <v>52</v>
      </c>
      <c r="J851">
        <v>1</v>
      </c>
    </row>
    <row r="852" spans="1:10" x14ac:dyDescent="0.35">
      <c r="A852" t="s">
        <v>48</v>
      </c>
      <c r="B852" t="s">
        <v>7</v>
      </c>
      <c r="C852" t="s">
        <v>68</v>
      </c>
      <c r="D852">
        <v>-0.84892172565435198</v>
      </c>
      <c r="E852" t="s">
        <v>62</v>
      </c>
      <c r="F852" t="s">
        <v>57</v>
      </c>
      <c r="G852">
        <v>2018</v>
      </c>
      <c r="H852" t="str" cm="1">
        <f t="array" ref="H852">_xlfn.IFS(D852&lt;=-0.2,"S",D852&gt;=0.2,"A",AND(D852&gt;-0.2,D852&lt;0.2),"N")</f>
        <v>S</v>
      </c>
      <c r="I852" s="1" t="s">
        <v>52</v>
      </c>
      <c r="J852">
        <v>1</v>
      </c>
    </row>
    <row r="853" spans="1:10" x14ac:dyDescent="0.35">
      <c r="A853" t="s">
        <v>48</v>
      </c>
      <c r="B853" t="s">
        <v>7</v>
      </c>
      <c r="C853" t="s">
        <v>69</v>
      </c>
      <c r="D853">
        <v>-0.719116426966665</v>
      </c>
      <c r="E853" t="s">
        <v>62</v>
      </c>
      <c r="F853" t="s">
        <v>57</v>
      </c>
      <c r="G853">
        <v>2018</v>
      </c>
      <c r="H853" t="str" cm="1">
        <f t="array" ref="H853">_xlfn.IFS(D853&lt;=-0.2,"S",D853&gt;=0.2,"A",AND(D853&gt;-0.2,D853&lt;0.2),"N")</f>
        <v>S</v>
      </c>
      <c r="I853" s="1" t="s">
        <v>52</v>
      </c>
      <c r="J853">
        <v>1</v>
      </c>
    </row>
    <row r="854" spans="1:10" x14ac:dyDescent="0.35">
      <c r="A854" t="s">
        <v>48</v>
      </c>
      <c r="B854" t="s">
        <v>7</v>
      </c>
      <c r="C854" t="s">
        <v>70</v>
      </c>
      <c r="D854">
        <v>0.31922513855096601</v>
      </c>
      <c r="E854" t="s">
        <v>62</v>
      </c>
      <c r="F854" t="s">
        <v>57</v>
      </c>
      <c r="G854">
        <v>2018</v>
      </c>
      <c r="H854" t="str" cm="1">
        <f t="array" ref="H854">_xlfn.IFS(D854&lt;=-0.2,"S",D854&gt;=0.2,"A",AND(D854&gt;-0.2,D854&lt;0.2),"N")</f>
        <v>A</v>
      </c>
      <c r="I854" s="1" t="s">
        <v>52</v>
      </c>
      <c r="J854">
        <v>1</v>
      </c>
    </row>
    <row r="855" spans="1:10" x14ac:dyDescent="0.35">
      <c r="A855" t="s">
        <v>48</v>
      </c>
      <c r="B855" t="s">
        <v>50</v>
      </c>
      <c r="C855" t="s">
        <v>68</v>
      </c>
      <c r="D855">
        <v>-0.53532020593236196</v>
      </c>
      <c r="E855" t="s">
        <v>62</v>
      </c>
      <c r="F855" t="s">
        <v>57</v>
      </c>
      <c r="G855">
        <v>2018</v>
      </c>
      <c r="H855" t="str" cm="1">
        <f t="array" ref="H855">_xlfn.IFS(D855&lt;=-0.2,"S",D855&gt;=0.2,"A",AND(D855&gt;-0.2,D855&lt;0.2),"N")</f>
        <v>S</v>
      </c>
      <c r="I855" s="1" t="s">
        <v>52</v>
      </c>
      <c r="J855">
        <v>1</v>
      </c>
    </row>
    <row r="856" spans="1:10" x14ac:dyDescent="0.35">
      <c r="A856" t="s">
        <v>48</v>
      </c>
      <c r="B856" t="s">
        <v>50</v>
      </c>
      <c r="C856" t="s">
        <v>69</v>
      </c>
      <c r="D856">
        <v>-6.86854645981025E-2</v>
      </c>
      <c r="E856" t="s">
        <v>62</v>
      </c>
      <c r="F856" t="s">
        <v>57</v>
      </c>
      <c r="G856">
        <v>2018</v>
      </c>
      <c r="H856" t="str" cm="1">
        <f t="array" ref="H856">_xlfn.IFS(D856&lt;=-0.2,"S",D856&gt;=0.2,"A",AND(D856&gt;-0.2,D856&lt;0.2),"N")</f>
        <v>N</v>
      </c>
      <c r="I856" s="1" t="s">
        <v>52</v>
      </c>
      <c r="J856">
        <v>1</v>
      </c>
    </row>
    <row r="857" spans="1:10" x14ac:dyDescent="0.35">
      <c r="A857" t="s">
        <v>48</v>
      </c>
      <c r="B857" t="s">
        <v>50</v>
      </c>
      <c r="C857" t="s">
        <v>70</v>
      </c>
      <c r="D857">
        <v>0.65796855326774395</v>
      </c>
      <c r="E857" t="s">
        <v>62</v>
      </c>
      <c r="F857" t="s">
        <v>57</v>
      </c>
      <c r="G857">
        <v>2018</v>
      </c>
      <c r="H857" t="str" cm="1">
        <f t="array" ref="H857">_xlfn.IFS(D857&lt;=-0.2,"S",D857&gt;=0.2,"A",AND(D857&gt;-0.2,D857&lt;0.2),"N")</f>
        <v>A</v>
      </c>
      <c r="I857" s="1" t="s">
        <v>52</v>
      </c>
      <c r="J857">
        <v>1</v>
      </c>
    </row>
    <row r="858" spans="1:10" x14ac:dyDescent="0.35">
      <c r="A858" t="s">
        <v>48</v>
      </c>
      <c r="B858" t="s">
        <v>46</v>
      </c>
      <c r="C858" t="s">
        <v>68</v>
      </c>
      <c r="D858">
        <v>0.90337537583558802</v>
      </c>
      <c r="E858" t="s">
        <v>62</v>
      </c>
      <c r="F858" t="s">
        <v>57</v>
      </c>
      <c r="G858">
        <v>2018</v>
      </c>
      <c r="H858" t="str" cm="1">
        <f t="array" ref="H858">_xlfn.IFS(D858&lt;=-0.2,"S",D858&gt;=0.2,"A",AND(D858&gt;-0.2,D858&lt;0.2),"N")</f>
        <v>A</v>
      </c>
      <c r="I858" s="1" t="s">
        <v>52</v>
      </c>
      <c r="J858">
        <v>1</v>
      </c>
    </row>
    <row r="859" spans="1:10" x14ac:dyDescent="0.35">
      <c r="A859" t="s">
        <v>48</v>
      </c>
      <c r="B859" t="s">
        <v>46</v>
      </c>
      <c r="C859" t="s">
        <v>69</v>
      </c>
      <c r="D859">
        <v>0.50569906217981098</v>
      </c>
      <c r="E859" t="s">
        <v>62</v>
      </c>
      <c r="F859" t="s">
        <v>57</v>
      </c>
      <c r="G859">
        <v>2018</v>
      </c>
      <c r="H859" t="str" cm="1">
        <f t="array" ref="H859">_xlfn.IFS(D859&lt;=-0.2,"S",D859&gt;=0.2,"A",AND(D859&gt;-0.2,D859&lt;0.2),"N")</f>
        <v>A</v>
      </c>
      <c r="I859" s="1" t="s">
        <v>52</v>
      </c>
      <c r="J859">
        <v>1</v>
      </c>
    </row>
    <row r="860" spans="1:10" x14ac:dyDescent="0.35">
      <c r="A860" t="s">
        <v>48</v>
      </c>
      <c r="B860" t="s">
        <v>46</v>
      </c>
      <c r="C860" t="s">
        <v>70</v>
      </c>
      <c r="D860">
        <v>0.46562014303277699</v>
      </c>
      <c r="E860" t="s">
        <v>62</v>
      </c>
      <c r="F860" t="s">
        <v>57</v>
      </c>
      <c r="G860">
        <v>2018</v>
      </c>
      <c r="H860" t="str" cm="1">
        <f t="array" ref="H860">_xlfn.IFS(D860&lt;=-0.2,"S",D860&gt;=0.2,"A",AND(D860&gt;-0.2,D860&lt;0.2),"N")</f>
        <v>A</v>
      </c>
      <c r="I860" s="1" t="s">
        <v>52</v>
      </c>
      <c r="J860">
        <v>1</v>
      </c>
    </row>
    <row r="861" spans="1:10" x14ac:dyDescent="0.35">
      <c r="A861" t="s">
        <v>4</v>
      </c>
      <c r="B861" t="s">
        <v>3</v>
      </c>
      <c r="C861" t="s">
        <v>68</v>
      </c>
      <c r="D861">
        <v>-0.56530015290880997</v>
      </c>
      <c r="E861" t="s">
        <v>62</v>
      </c>
      <c r="F861" t="s">
        <v>57</v>
      </c>
      <c r="G861">
        <v>2018</v>
      </c>
      <c r="H861" t="str" cm="1">
        <f t="array" ref="H861">_xlfn.IFS(D861&lt;=-0.2,"S",D861&gt;=0.2,"A",AND(D861&gt;-0.2,D861&lt;0.2),"N")</f>
        <v>S</v>
      </c>
      <c r="I861" s="1" t="s">
        <v>52</v>
      </c>
      <c r="J861">
        <v>1</v>
      </c>
    </row>
    <row r="862" spans="1:10" x14ac:dyDescent="0.35">
      <c r="A862" t="s">
        <v>4</v>
      </c>
      <c r="B862" t="s">
        <v>3</v>
      </c>
      <c r="C862" t="s">
        <v>69</v>
      </c>
      <c r="D862">
        <v>1.3717464847841001E-3</v>
      </c>
      <c r="E862" t="s">
        <v>62</v>
      </c>
      <c r="F862" t="s">
        <v>57</v>
      </c>
      <c r="G862">
        <v>2018</v>
      </c>
      <c r="H862" t="str" cm="1">
        <f t="array" ref="H862">_xlfn.IFS(D862&lt;=-0.2,"S",D862&gt;=0.2,"A",AND(D862&gt;-0.2,D862&lt;0.2),"N")</f>
        <v>N</v>
      </c>
      <c r="I862" s="1" t="s">
        <v>52</v>
      </c>
      <c r="J862">
        <v>1</v>
      </c>
    </row>
    <row r="863" spans="1:10" x14ac:dyDescent="0.35">
      <c r="A863" t="s">
        <v>4</v>
      </c>
      <c r="B863" t="s">
        <v>3</v>
      </c>
      <c r="C863" t="s">
        <v>70</v>
      </c>
      <c r="D863">
        <v>0.22707743119054</v>
      </c>
      <c r="E863" t="s">
        <v>62</v>
      </c>
      <c r="F863" t="s">
        <v>57</v>
      </c>
      <c r="G863">
        <v>2018</v>
      </c>
      <c r="H863" t="str" cm="1">
        <f t="array" ref="H863">_xlfn.IFS(D863&lt;=-0.2,"S",D863&gt;=0.2,"A",AND(D863&gt;-0.2,D863&lt;0.2),"N")</f>
        <v>A</v>
      </c>
      <c r="I863" s="1" t="s">
        <v>52</v>
      </c>
      <c r="J863">
        <v>1</v>
      </c>
    </row>
    <row r="864" spans="1:10" x14ac:dyDescent="0.35">
      <c r="A864" t="s">
        <v>4</v>
      </c>
      <c r="B864" t="s">
        <v>64</v>
      </c>
      <c r="C864" t="s">
        <v>69</v>
      </c>
      <c r="D864">
        <v>0.34476776460029701</v>
      </c>
      <c r="E864" t="s">
        <v>62</v>
      </c>
      <c r="F864" t="s">
        <v>57</v>
      </c>
      <c r="G864">
        <v>2018</v>
      </c>
      <c r="H864" t="str" cm="1">
        <f t="array" ref="H864">_xlfn.IFS(D864&lt;=-0.2,"S",D864&gt;=0.2,"A",AND(D864&gt;-0.2,D864&lt;0.2),"N")</f>
        <v>A</v>
      </c>
      <c r="I864" s="1" t="s">
        <v>52</v>
      </c>
      <c r="J864">
        <v>1</v>
      </c>
    </row>
    <row r="865" spans="1:10" x14ac:dyDescent="0.35">
      <c r="A865" t="s">
        <v>4</v>
      </c>
      <c r="B865" t="s">
        <v>5</v>
      </c>
      <c r="C865" t="s">
        <v>40</v>
      </c>
      <c r="D865">
        <v>0.339630096620821</v>
      </c>
      <c r="E865" t="s">
        <v>62</v>
      </c>
      <c r="F865" t="s">
        <v>57</v>
      </c>
      <c r="G865">
        <v>2018</v>
      </c>
      <c r="H865" t="str" cm="1">
        <f t="array" ref="H865">_xlfn.IFS(D865&lt;=-0.2,"S",D865&gt;=0.2,"A",AND(D865&gt;-0.2,D865&lt;0.2),"N")</f>
        <v>A</v>
      </c>
      <c r="I865" s="1" t="s">
        <v>52</v>
      </c>
      <c r="J865">
        <v>1</v>
      </c>
    </row>
    <row r="866" spans="1:10" x14ac:dyDescent="0.35">
      <c r="A866" t="s">
        <v>4</v>
      </c>
      <c r="B866" t="s">
        <v>5</v>
      </c>
      <c r="C866" t="s">
        <v>68</v>
      </c>
      <c r="D866">
        <v>-0.15578140283521399</v>
      </c>
      <c r="E866" t="s">
        <v>62</v>
      </c>
      <c r="F866" t="s">
        <v>57</v>
      </c>
      <c r="G866">
        <v>2018</v>
      </c>
      <c r="H866" t="str" cm="1">
        <f t="array" ref="H866">_xlfn.IFS(D866&lt;=-0.2,"S",D866&gt;=0.2,"A",AND(D866&gt;-0.2,D866&lt;0.2),"N")</f>
        <v>N</v>
      </c>
      <c r="I866" s="1" t="s">
        <v>52</v>
      </c>
      <c r="J866">
        <v>1</v>
      </c>
    </row>
    <row r="867" spans="1:10" x14ac:dyDescent="0.35">
      <c r="A867" t="s">
        <v>4</v>
      </c>
      <c r="B867" t="s">
        <v>5</v>
      </c>
      <c r="C867" t="s">
        <v>69</v>
      </c>
      <c r="D867">
        <v>-0.514127610683772</v>
      </c>
      <c r="E867" t="s">
        <v>62</v>
      </c>
      <c r="F867" t="s">
        <v>57</v>
      </c>
      <c r="G867">
        <v>2018</v>
      </c>
      <c r="H867" t="str" cm="1">
        <f t="array" ref="H867">_xlfn.IFS(D867&lt;=-0.2,"S",D867&gt;=0.2,"A",AND(D867&gt;-0.2,D867&lt;0.2),"N")</f>
        <v>S</v>
      </c>
      <c r="I867" s="1" t="s">
        <v>52</v>
      </c>
      <c r="J867">
        <v>1</v>
      </c>
    </row>
    <row r="868" spans="1:10" x14ac:dyDescent="0.35">
      <c r="A868" t="s">
        <v>4</v>
      </c>
      <c r="B868" t="s">
        <v>5</v>
      </c>
      <c r="C868" t="s">
        <v>41</v>
      </c>
      <c r="D868">
        <v>-0.196397212803503</v>
      </c>
      <c r="E868" t="s">
        <v>62</v>
      </c>
      <c r="F868" t="s">
        <v>57</v>
      </c>
      <c r="G868">
        <v>2018</v>
      </c>
      <c r="H868" t="str" cm="1">
        <f t="array" ref="H868">_xlfn.IFS(D868&lt;=-0.2,"S",D868&gt;=0.2,"A",AND(D868&gt;-0.2,D868&lt;0.2),"N")</f>
        <v>N</v>
      </c>
      <c r="I868" s="1" t="s">
        <v>52</v>
      </c>
      <c r="J868">
        <v>1</v>
      </c>
    </row>
    <row r="869" spans="1:10" x14ac:dyDescent="0.35">
      <c r="A869" t="s">
        <v>4</v>
      </c>
      <c r="B869" t="s">
        <v>5</v>
      </c>
      <c r="C869" t="s">
        <v>66</v>
      </c>
      <c r="D869">
        <v>0.43783639219244602</v>
      </c>
      <c r="E869" t="s">
        <v>62</v>
      </c>
      <c r="F869" t="s">
        <v>57</v>
      </c>
      <c r="G869">
        <v>2018</v>
      </c>
      <c r="H869" t="str" cm="1">
        <f t="array" ref="H869">_xlfn.IFS(D869&lt;=-0.2,"S",D869&gt;=0.2,"A",AND(D869&gt;-0.2,D869&lt;0.2),"N")</f>
        <v>A</v>
      </c>
      <c r="I869" s="1" t="s">
        <v>52</v>
      </c>
      <c r="J869">
        <v>1</v>
      </c>
    </row>
    <row r="870" spans="1:10" x14ac:dyDescent="0.35">
      <c r="A870" t="s">
        <v>4</v>
      </c>
      <c r="B870" t="s">
        <v>5</v>
      </c>
      <c r="C870" t="s">
        <v>18</v>
      </c>
      <c r="D870">
        <v>0.199618344081749</v>
      </c>
      <c r="E870" t="s">
        <v>62</v>
      </c>
      <c r="F870" t="s">
        <v>57</v>
      </c>
      <c r="G870">
        <v>2018</v>
      </c>
      <c r="H870" t="str" cm="1">
        <f t="array" ref="H870">_xlfn.IFS(D870&lt;=-0.2,"S",D870&gt;=0.2,"A",AND(D870&gt;-0.2,D870&lt;0.2),"N")</f>
        <v>N</v>
      </c>
      <c r="I870" s="1" t="s">
        <v>52</v>
      </c>
      <c r="J870">
        <v>1</v>
      </c>
    </row>
    <row r="871" spans="1:10" x14ac:dyDescent="0.35">
      <c r="A871" t="s">
        <v>4</v>
      </c>
      <c r="B871" t="s">
        <v>5</v>
      </c>
      <c r="C871" t="s">
        <v>6</v>
      </c>
      <c r="D871">
        <v>6.5824635959591302E-2</v>
      </c>
      <c r="E871" t="s">
        <v>62</v>
      </c>
      <c r="F871" t="s">
        <v>57</v>
      </c>
      <c r="G871">
        <v>2018</v>
      </c>
      <c r="H871" t="str" cm="1">
        <f t="array" ref="H871">_xlfn.IFS(D871&lt;=-0.2,"S",D871&gt;=0.2,"A",AND(D871&gt;-0.2,D871&lt;0.2),"N")</f>
        <v>N</v>
      </c>
      <c r="I871" s="1" t="s">
        <v>52</v>
      </c>
      <c r="J871">
        <v>1</v>
      </c>
    </row>
    <row r="872" spans="1:10" x14ac:dyDescent="0.35">
      <c r="A872" t="s">
        <v>4</v>
      </c>
      <c r="B872" t="s">
        <v>5</v>
      </c>
      <c r="C872" t="s">
        <v>70</v>
      </c>
      <c r="D872">
        <v>-0.237251679033923</v>
      </c>
      <c r="E872" t="s">
        <v>62</v>
      </c>
      <c r="F872" t="s">
        <v>57</v>
      </c>
      <c r="G872">
        <v>2018</v>
      </c>
      <c r="H872" t="str" cm="1">
        <f t="array" ref="H872">_xlfn.IFS(D872&lt;=-0.2,"S",D872&gt;=0.2,"A",AND(D872&gt;-0.2,D872&lt;0.2),"N")</f>
        <v>S</v>
      </c>
      <c r="I872" s="1" t="s">
        <v>52</v>
      </c>
      <c r="J872">
        <v>1</v>
      </c>
    </row>
    <row r="873" spans="1:10" x14ac:dyDescent="0.35">
      <c r="A873" t="s">
        <v>4</v>
      </c>
      <c r="B873" t="s">
        <v>40</v>
      </c>
      <c r="C873" t="s">
        <v>41</v>
      </c>
      <c r="D873">
        <v>0.25738995927456798</v>
      </c>
      <c r="E873" t="s">
        <v>62</v>
      </c>
      <c r="F873" t="s">
        <v>57</v>
      </c>
      <c r="G873">
        <v>2018</v>
      </c>
      <c r="H873" t="str" cm="1">
        <f t="array" ref="H873">_xlfn.IFS(D873&lt;=-0.2,"S",D873&gt;=0.2,"A",AND(D873&gt;-0.2,D873&lt;0.2),"N")</f>
        <v>A</v>
      </c>
      <c r="I873" s="1" t="s">
        <v>52</v>
      </c>
      <c r="J873">
        <v>1</v>
      </c>
    </row>
    <row r="874" spans="1:10" x14ac:dyDescent="0.35">
      <c r="A874" t="s">
        <v>4</v>
      </c>
      <c r="B874" t="s">
        <v>40</v>
      </c>
      <c r="C874" t="s">
        <v>66</v>
      </c>
      <c r="D874">
        <v>0.45236920141906201</v>
      </c>
      <c r="E874" t="s">
        <v>62</v>
      </c>
      <c r="F874" t="s">
        <v>57</v>
      </c>
      <c r="G874">
        <v>2018</v>
      </c>
      <c r="H874" t="str" cm="1">
        <f t="array" ref="H874">_xlfn.IFS(D874&lt;=-0.2,"S",D874&gt;=0.2,"A",AND(D874&gt;-0.2,D874&lt;0.2),"N")</f>
        <v>A</v>
      </c>
      <c r="I874" s="1" t="s">
        <v>52</v>
      </c>
      <c r="J874">
        <v>1</v>
      </c>
    </row>
    <row r="875" spans="1:10" x14ac:dyDescent="0.35">
      <c r="A875" t="s">
        <v>4</v>
      </c>
      <c r="B875" t="s">
        <v>40</v>
      </c>
      <c r="C875" t="s">
        <v>18</v>
      </c>
      <c r="D875">
        <v>0.57960521469596105</v>
      </c>
      <c r="E875" t="s">
        <v>62</v>
      </c>
      <c r="F875" t="s">
        <v>57</v>
      </c>
      <c r="G875">
        <v>2018</v>
      </c>
      <c r="H875" t="str" cm="1">
        <f t="array" ref="H875">_xlfn.IFS(D875&lt;=-0.2,"S",D875&gt;=0.2,"A",AND(D875&gt;-0.2,D875&lt;0.2),"N")</f>
        <v>A</v>
      </c>
      <c r="I875" s="1" t="s">
        <v>52</v>
      </c>
      <c r="J875">
        <v>1</v>
      </c>
    </row>
    <row r="876" spans="1:10" x14ac:dyDescent="0.35">
      <c r="A876" t="s">
        <v>4</v>
      </c>
      <c r="B876" t="s">
        <v>40</v>
      </c>
      <c r="C876" t="s">
        <v>6</v>
      </c>
      <c r="D876">
        <v>0.53878141844536698</v>
      </c>
      <c r="E876" t="s">
        <v>62</v>
      </c>
      <c r="F876" t="s">
        <v>57</v>
      </c>
      <c r="G876">
        <v>2018</v>
      </c>
      <c r="H876" t="str" cm="1">
        <f t="array" ref="H876">_xlfn.IFS(D876&lt;=-0.2,"S",D876&gt;=0.2,"A",AND(D876&gt;-0.2,D876&lt;0.2),"N")</f>
        <v>A</v>
      </c>
      <c r="I876" s="1" t="s">
        <v>52</v>
      </c>
      <c r="J876">
        <v>1</v>
      </c>
    </row>
    <row r="877" spans="1:10" x14ac:dyDescent="0.35">
      <c r="A877" t="s">
        <v>4</v>
      </c>
      <c r="B877" t="s">
        <v>41</v>
      </c>
      <c r="C877" t="s">
        <v>66</v>
      </c>
      <c r="D877">
        <v>0.42794953392417101</v>
      </c>
      <c r="E877" t="s">
        <v>62</v>
      </c>
      <c r="F877" t="s">
        <v>57</v>
      </c>
      <c r="G877">
        <v>2018</v>
      </c>
      <c r="H877" t="str" cm="1">
        <f t="array" ref="H877">_xlfn.IFS(D877&lt;=-0.2,"S",D877&gt;=0.2,"A",AND(D877&gt;-0.2,D877&lt;0.2),"N")</f>
        <v>A</v>
      </c>
      <c r="I877" s="1" t="s">
        <v>52</v>
      </c>
      <c r="J877">
        <v>1</v>
      </c>
    </row>
    <row r="878" spans="1:10" x14ac:dyDescent="0.35">
      <c r="A878" t="s">
        <v>4</v>
      </c>
      <c r="B878" t="s">
        <v>41</v>
      </c>
      <c r="C878" t="s">
        <v>18</v>
      </c>
      <c r="D878">
        <v>0.172113431898931</v>
      </c>
      <c r="E878" t="s">
        <v>62</v>
      </c>
      <c r="F878" t="s">
        <v>57</v>
      </c>
      <c r="G878">
        <v>2018</v>
      </c>
      <c r="H878" t="str" cm="1">
        <f t="array" ref="H878">_xlfn.IFS(D878&lt;=-0.2,"S",D878&gt;=0.2,"A",AND(D878&gt;-0.2,D878&lt;0.2),"N")</f>
        <v>N</v>
      </c>
      <c r="I878" s="1" t="s">
        <v>52</v>
      </c>
      <c r="J878">
        <v>1</v>
      </c>
    </row>
    <row r="879" spans="1:10" x14ac:dyDescent="0.35">
      <c r="A879" t="s">
        <v>4</v>
      </c>
      <c r="B879" t="s">
        <v>41</v>
      </c>
      <c r="C879" t="s">
        <v>6</v>
      </c>
      <c r="D879">
        <v>-0.26654272664253897</v>
      </c>
      <c r="E879" t="s">
        <v>62</v>
      </c>
      <c r="F879" t="s">
        <v>57</v>
      </c>
      <c r="G879">
        <v>2018</v>
      </c>
      <c r="H879" t="str" cm="1">
        <f t="array" ref="H879">_xlfn.IFS(D879&lt;=-0.2,"S",D879&gt;=0.2,"A",AND(D879&gt;-0.2,D879&lt;0.2),"N")</f>
        <v>S</v>
      </c>
      <c r="I879" s="1" t="s">
        <v>52</v>
      </c>
      <c r="J879">
        <v>1</v>
      </c>
    </row>
    <row r="880" spans="1:10" x14ac:dyDescent="0.35">
      <c r="A880" t="s">
        <v>4</v>
      </c>
      <c r="B880" t="s">
        <v>66</v>
      </c>
      <c r="C880" t="s">
        <v>69</v>
      </c>
      <c r="D880">
        <v>0.79925876836878895</v>
      </c>
      <c r="E880" t="s">
        <v>62</v>
      </c>
      <c r="F880" t="s">
        <v>57</v>
      </c>
      <c r="G880">
        <v>2018</v>
      </c>
      <c r="H880" t="str" cm="1">
        <f t="array" ref="H880">_xlfn.IFS(D880&lt;=-0.2,"S",D880&gt;=0.2,"A",AND(D880&gt;-0.2,D880&lt;0.2),"N")</f>
        <v>A</v>
      </c>
      <c r="I880" s="1" t="s">
        <v>52</v>
      </c>
      <c r="J880">
        <v>1</v>
      </c>
    </row>
    <row r="881" spans="1:10" x14ac:dyDescent="0.35">
      <c r="A881" t="s">
        <v>4</v>
      </c>
      <c r="B881" t="s">
        <v>66</v>
      </c>
      <c r="C881" t="s">
        <v>18</v>
      </c>
      <c r="D881">
        <v>0.59504893182022001</v>
      </c>
      <c r="E881" t="s">
        <v>62</v>
      </c>
      <c r="F881" t="s">
        <v>57</v>
      </c>
      <c r="G881">
        <v>2018</v>
      </c>
      <c r="H881" t="str" cm="1">
        <f t="array" ref="H881">_xlfn.IFS(D881&lt;=-0.2,"S",D881&gt;=0.2,"A",AND(D881&gt;-0.2,D881&lt;0.2),"N")</f>
        <v>A</v>
      </c>
      <c r="I881" s="1" t="s">
        <v>52</v>
      </c>
      <c r="J881">
        <v>1</v>
      </c>
    </row>
    <row r="882" spans="1:10" x14ac:dyDescent="0.35">
      <c r="A882" t="s">
        <v>4</v>
      </c>
      <c r="B882" t="s">
        <v>66</v>
      </c>
      <c r="C882" t="s">
        <v>6</v>
      </c>
      <c r="D882">
        <v>0.39502416848998501</v>
      </c>
      <c r="E882" t="s">
        <v>62</v>
      </c>
      <c r="F882" t="s">
        <v>57</v>
      </c>
      <c r="G882">
        <v>2018</v>
      </c>
      <c r="H882" t="str" cm="1">
        <f t="array" ref="H882">_xlfn.IFS(D882&lt;=-0.2,"S",D882&gt;=0.2,"A",AND(D882&gt;-0.2,D882&lt;0.2),"N")</f>
        <v>A</v>
      </c>
      <c r="I882" s="1" t="s">
        <v>52</v>
      </c>
      <c r="J882">
        <v>1</v>
      </c>
    </row>
    <row r="883" spans="1:10" x14ac:dyDescent="0.35">
      <c r="A883" t="s">
        <v>4</v>
      </c>
      <c r="B883" t="s">
        <v>18</v>
      </c>
      <c r="C883" t="s">
        <v>6</v>
      </c>
      <c r="D883">
        <v>0.66762822355361795</v>
      </c>
      <c r="E883" t="s">
        <v>62</v>
      </c>
      <c r="F883" t="s">
        <v>57</v>
      </c>
      <c r="G883">
        <v>2018</v>
      </c>
      <c r="H883" t="str" cm="1">
        <f t="array" ref="H883">_xlfn.IFS(D883&lt;=-0.2,"S",D883&gt;=0.2,"A",AND(D883&gt;-0.2,D883&lt;0.2),"N")</f>
        <v>A</v>
      </c>
      <c r="I883" s="1" t="s">
        <v>52</v>
      </c>
      <c r="J883">
        <v>1</v>
      </c>
    </row>
    <row r="884" spans="1:10" x14ac:dyDescent="0.35">
      <c r="A884" t="s">
        <v>4</v>
      </c>
      <c r="B884" t="s">
        <v>6</v>
      </c>
      <c r="C884" t="s">
        <v>68</v>
      </c>
      <c r="D884">
        <v>-0.85959344659097803</v>
      </c>
      <c r="E884" t="s">
        <v>62</v>
      </c>
      <c r="F884" t="s">
        <v>57</v>
      </c>
      <c r="G884">
        <v>2018</v>
      </c>
      <c r="H884" t="str" cm="1">
        <f t="array" ref="H884">_xlfn.IFS(D884&lt;=-0.2,"S",D884&gt;=0.2,"A",AND(D884&gt;-0.2,D884&lt;0.2),"N")</f>
        <v>S</v>
      </c>
      <c r="I884" s="1" t="s">
        <v>52</v>
      </c>
      <c r="J884">
        <v>1</v>
      </c>
    </row>
    <row r="885" spans="1:10" x14ac:dyDescent="0.35">
      <c r="A885" t="s">
        <v>4</v>
      </c>
      <c r="B885" t="s">
        <v>6</v>
      </c>
      <c r="C885" t="s">
        <v>69</v>
      </c>
      <c r="D885">
        <v>-1.92606206543806</v>
      </c>
      <c r="E885" t="s">
        <v>62</v>
      </c>
      <c r="F885" t="s">
        <v>57</v>
      </c>
      <c r="G885">
        <v>2018</v>
      </c>
      <c r="H885" t="str" cm="1">
        <f t="array" ref="H885">_xlfn.IFS(D885&lt;=-0.2,"S",D885&gt;=0.2,"A",AND(D885&gt;-0.2,D885&lt;0.2),"N")</f>
        <v>S</v>
      </c>
      <c r="I885" s="1" t="s">
        <v>52</v>
      </c>
      <c r="J885">
        <v>1</v>
      </c>
    </row>
    <row r="886" spans="1:10" x14ac:dyDescent="0.35">
      <c r="A886" t="s">
        <v>4</v>
      </c>
      <c r="B886" t="s">
        <v>6</v>
      </c>
      <c r="C886" t="s">
        <v>70</v>
      </c>
      <c r="D886">
        <v>-8.6159653057183802E-2</v>
      </c>
      <c r="E886" t="s">
        <v>62</v>
      </c>
      <c r="F886" t="s">
        <v>57</v>
      </c>
      <c r="G886">
        <v>2018</v>
      </c>
      <c r="H886" t="str" cm="1">
        <f t="array" ref="H886">_xlfn.IFS(D886&lt;=-0.2,"S",D886&gt;=0.2,"A",AND(D886&gt;-0.2,D886&lt;0.2),"N")</f>
        <v>N</v>
      </c>
      <c r="I886" s="1" t="s">
        <v>52</v>
      </c>
      <c r="J886">
        <v>1</v>
      </c>
    </row>
    <row r="887" spans="1:10" x14ac:dyDescent="0.35">
      <c r="A887" t="s">
        <v>4</v>
      </c>
      <c r="B887" t="s">
        <v>7</v>
      </c>
      <c r="C887" t="s">
        <v>68</v>
      </c>
      <c r="D887">
        <v>-7.2660876589936502E-2</v>
      </c>
      <c r="E887" t="s">
        <v>62</v>
      </c>
      <c r="F887" t="s">
        <v>57</v>
      </c>
      <c r="G887">
        <v>2018</v>
      </c>
      <c r="H887" t="str" cm="1">
        <f t="array" ref="H887">_xlfn.IFS(D887&lt;=-0.2,"S",D887&gt;=0.2,"A",AND(D887&gt;-0.2,D887&lt;0.2),"N")</f>
        <v>N</v>
      </c>
      <c r="I887" s="1" t="s">
        <v>52</v>
      </c>
      <c r="J887">
        <v>1</v>
      </c>
    </row>
    <row r="888" spans="1:10" x14ac:dyDescent="0.35">
      <c r="A888" t="s">
        <v>4</v>
      </c>
      <c r="B888" t="s">
        <v>7</v>
      </c>
      <c r="C888" t="s">
        <v>69</v>
      </c>
      <c r="D888">
        <v>-0.28800528373566098</v>
      </c>
      <c r="E888" t="s">
        <v>62</v>
      </c>
      <c r="F888" t="s">
        <v>57</v>
      </c>
      <c r="G888">
        <v>2018</v>
      </c>
      <c r="H888" t="str" cm="1">
        <f t="array" ref="H888">_xlfn.IFS(D888&lt;=-0.2,"S",D888&gt;=0.2,"A",AND(D888&gt;-0.2,D888&lt;0.2),"N")</f>
        <v>S</v>
      </c>
      <c r="I888" s="1" t="s">
        <v>52</v>
      </c>
      <c r="J888">
        <v>1</v>
      </c>
    </row>
    <row r="889" spans="1:10" x14ac:dyDescent="0.35">
      <c r="A889" t="s">
        <v>4</v>
      </c>
      <c r="B889" t="s">
        <v>7</v>
      </c>
      <c r="C889" t="s">
        <v>70</v>
      </c>
      <c r="D889">
        <v>0.30561101749591701</v>
      </c>
      <c r="E889" t="s">
        <v>62</v>
      </c>
      <c r="F889" t="s">
        <v>57</v>
      </c>
      <c r="G889">
        <v>2018</v>
      </c>
      <c r="H889" t="str" cm="1">
        <f t="array" ref="H889">_xlfn.IFS(D889&lt;=-0.2,"S",D889&gt;=0.2,"A",AND(D889&gt;-0.2,D889&lt;0.2),"N")</f>
        <v>A</v>
      </c>
      <c r="I889" s="1" t="s">
        <v>52</v>
      </c>
      <c r="J889">
        <v>1</v>
      </c>
    </row>
    <row r="890" spans="1:10" x14ac:dyDescent="0.35">
      <c r="A890" t="s">
        <v>4</v>
      </c>
      <c r="B890" t="s">
        <v>50</v>
      </c>
      <c r="C890" t="s">
        <v>68</v>
      </c>
      <c r="D890">
        <v>-0.63676488455001901</v>
      </c>
      <c r="E890" t="s">
        <v>62</v>
      </c>
      <c r="F890" t="s">
        <v>57</v>
      </c>
      <c r="G890">
        <v>2018</v>
      </c>
      <c r="H890" t="str" cm="1">
        <f t="array" ref="H890">_xlfn.IFS(D890&lt;=-0.2,"S",D890&gt;=0.2,"A",AND(D890&gt;-0.2,D890&lt;0.2),"N")</f>
        <v>S</v>
      </c>
      <c r="I890" s="1" t="s">
        <v>52</v>
      </c>
      <c r="J890">
        <v>1</v>
      </c>
    </row>
    <row r="891" spans="1:10" x14ac:dyDescent="0.35">
      <c r="A891" t="s">
        <v>4</v>
      </c>
      <c r="B891" t="s">
        <v>50</v>
      </c>
      <c r="C891" t="s">
        <v>69</v>
      </c>
      <c r="D891">
        <v>-0.81840496996319201</v>
      </c>
      <c r="E891" t="s">
        <v>62</v>
      </c>
      <c r="F891" t="s">
        <v>57</v>
      </c>
      <c r="G891">
        <v>2018</v>
      </c>
      <c r="H891" t="str" cm="1">
        <f t="array" ref="H891">_xlfn.IFS(D891&lt;=-0.2,"S",D891&gt;=0.2,"A",AND(D891&gt;-0.2,D891&lt;0.2),"N")</f>
        <v>S</v>
      </c>
      <c r="I891" s="1" t="s">
        <v>52</v>
      </c>
      <c r="J891">
        <v>1</v>
      </c>
    </row>
    <row r="892" spans="1:10" x14ac:dyDescent="0.35">
      <c r="A892" t="s">
        <v>4</v>
      </c>
      <c r="B892" t="s">
        <v>50</v>
      </c>
      <c r="C892" t="s">
        <v>70</v>
      </c>
      <c r="D892">
        <v>0.21739626951110699</v>
      </c>
      <c r="E892" t="s">
        <v>62</v>
      </c>
      <c r="F892" t="s">
        <v>57</v>
      </c>
      <c r="G892">
        <v>2018</v>
      </c>
      <c r="H892" t="str" cm="1">
        <f t="array" ref="H892">_xlfn.IFS(D892&lt;=-0.2,"S",D892&gt;=0.2,"A",AND(D892&gt;-0.2,D892&lt;0.2),"N")</f>
        <v>A</v>
      </c>
      <c r="I892" s="1" t="s">
        <v>52</v>
      </c>
      <c r="J892">
        <v>1</v>
      </c>
    </row>
    <row r="893" spans="1:10" x14ac:dyDescent="0.35">
      <c r="A893" t="s">
        <v>4</v>
      </c>
      <c r="B893" t="s">
        <v>46</v>
      </c>
      <c r="C893" t="s">
        <v>68</v>
      </c>
      <c r="D893">
        <v>-2.6739618405883899E-2</v>
      </c>
      <c r="E893" t="s">
        <v>62</v>
      </c>
      <c r="F893" t="s">
        <v>57</v>
      </c>
      <c r="G893">
        <v>2018</v>
      </c>
      <c r="H893" t="str" cm="1">
        <f t="array" ref="H893">_xlfn.IFS(D893&lt;=-0.2,"S",D893&gt;=0.2,"A",AND(D893&gt;-0.2,D893&lt;0.2),"N")</f>
        <v>N</v>
      </c>
      <c r="I893" s="1" t="s">
        <v>52</v>
      </c>
      <c r="J893">
        <v>1</v>
      </c>
    </row>
    <row r="894" spans="1:10" x14ac:dyDescent="0.35">
      <c r="A894" t="s">
        <v>4</v>
      </c>
      <c r="B894" t="s">
        <v>46</v>
      </c>
      <c r="C894" t="s">
        <v>69</v>
      </c>
      <c r="D894">
        <v>2.9516058053635202E-3</v>
      </c>
      <c r="E894" t="s">
        <v>62</v>
      </c>
      <c r="F894" t="s">
        <v>57</v>
      </c>
      <c r="G894">
        <v>2018</v>
      </c>
      <c r="H894" t="str" cm="1">
        <f t="array" ref="H894">_xlfn.IFS(D894&lt;=-0.2,"S",D894&gt;=0.2,"A",AND(D894&gt;-0.2,D894&lt;0.2),"N")</f>
        <v>N</v>
      </c>
      <c r="I894" s="1" t="s">
        <v>52</v>
      </c>
      <c r="J894">
        <v>1</v>
      </c>
    </row>
    <row r="895" spans="1:10" x14ac:dyDescent="0.35">
      <c r="A895" t="s">
        <v>4</v>
      </c>
      <c r="B895" t="s">
        <v>46</v>
      </c>
      <c r="C895" t="s">
        <v>70</v>
      </c>
      <c r="D895">
        <v>0.70317909119636601</v>
      </c>
      <c r="E895" t="s">
        <v>62</v>
      </c>
      <c r="F895" t="s">
        <v>57</v>
      </c>
      <c r="G895">
        <v>2018</v>
      </c>
      <c r="H895" t="str" cm="1">
        <f t="array" ref="H895">_xlfn.IFS(D895&lt;=-0.2,"S",D895&gt;=0.2,"A",AND(D895&gt;-0.2,D895&lt;0.2),"N")</f>
        <v>A</v>
      </c>
      <c r="I895" s="1" t="s">
        <v>52</v>
      </c>
      <c r="J895">
        <v>1</v>
      </c>
    </row>
    <row r="896" spans="1:10" x14ac:dyDescent="0.35">
      <c r="A896" t="s">
        <v>3</v>
      </c>
      <c r="B896" t="s">
        <v>64</v>
      </c>
      <c r="C896" t="s">
        <v>69</v>
      </c>
      <c r="D896">
        <v>-0.36859786944221101</v>
      </c>
      <c r="E896" t="s">
        <v>62</v>
      </c>
      <c r="F896" t="s">
        <v>57</v>
      </c>
      <c r="G896">
        <v>2018</v>
      </c>
      <c r="H896" t="str" cm="1">
        <f t="array" ref="H896">_xlfn.IFS(D896&lt;=-0.2,"S",D896&gt;=0.2,"A",AND(D896&gt;-0.2,D896&lt;0.2),"N")</f>
        <v>S</v>
      </c>
      <c r="I896" s="1" t="s">
        <v>52</v>
      </c>
      <c r="J896">
        <v>1</v>
      </c>
    </row>
    <row r="897" spans="1:10" x14ac:dyDescent="0.35">
      <c r="A897" t="s">
        <v>3</v>
      </c>
      <c r="B897" t="s">
        <v>5</v>
      </c>
      <c r="C897" t="s">
        <v>68</v>
      </c>
      <c r="D897">
        <v>-4.1019128087655003E-2</v>
      </c>
      <c r="E897" t="s">
        <v>62</v>
      </c>
      <c r="F897" t="s">
        <v>57</v>
      </c>
      <c r="G897">
        <v>2018</v>
      </c>
      <c r="H897" t="str" cm="1">
        <f t="array" ref="H897">_xlfn.IFS(D897&lt;=-0.2,"S",D897&gt;=0.2,"A",AND(D897&gt;-0.2,D897&lt;0.2),"N")</f>
        <v>N</v>
      </c>
      <c r="I897" s="1" t="s">
        <v>52</v>
      </c>
      <c r="J897">
        <v>1</v>
      </c>
    </row>
    <row r="898" spans="1:10" x14ac:dyDescent="0.35">
      <c r="A898" t="s">
        <v>3</v>
      </c>
      <c r="B898" t="s">
        <v>5</v>
      </c>
      <c r="C898" t="s">
        <v>69</v>
      </c>
      <c r="D898">
        <v>0.21149819563143901</v>
      </c>
      <c r="E898" t="s">
        <v>62</v>
      </c>
      <c r="F898" t="s">
        <v>57</v>
      </c>
      <c r="G898">
        <v>2018</v>
      </c>
      <c r="H898" t="str" cm="1">
        <f t="array" ref="H898">_xlfn.IFS(D898&lt;=-0.2,"S",D898&gt;=0.2,"A",AND(D898&gt;-0.2,D898&lt;0.2),"N")</f>
        <v>A</v>
      </c>
      <c r="I898" s="1" t="s">
        <v>52</v>
      </c>
      <c r="J898">
        <v>1</v>
      </c>
    </row>
    <row r="899" spans="1:10" x14ac:dyDescent="0.35">
      <c r="A899" t="s">
        <v>3</v>
      </c>
      <c r="B899" t="s">
        <v>5</v>
      </c>
      <c r="C899" t="s">
        <v>70</v>
      </c>
      <c r="D899">
        <v>0.57204894767985204</v>
      </c>
      <c r="E899" t="s">
        <v>62</v>
      </c>
      <c r="F899" t="s">
        <v>57</v>
      </c>
      <c r="G899">
        <v>2018</v>
      </c>
      <c r="H899" t="str" cm="1">
        <f t="array" ref="H899">_xlfn.IFS(D899&lt;=-0.2,"S",D899&gt;=0.2,"A",AND(D899&gt;-0.2,D899&lt;0.2),"N")</f>
        <v>A</v>
      </c>
      <c r="I899" s="1" t="s">
        <v>52</v>
      </c>
      <c r="J899">
        <v>1</v>
      </c>
    </row>
    <row r="900" spans="1:10" x14ac:dyDescent="0.35">
      <c r="A900" t="s">
        <v>3</v>
      </c>
      <c r="B900" t="s">
        <v>66</v>
      </c>
      <c r="C900" t="s">
        <v>69</v>
      </c>
      <c r="D900">
        <v>0.601997790081789</v>
      </c>
      <c r="E900" t="s">
        <v>62</v>
      </c>
      <c r="F900" t="s">
        <v>57</v>
      </c>
      <c r="G900">
        <v>2018</v>
      </c>
      <c r="H900" t="str" cm="1">
        <f t="array" ref="H900">_xlfn.IFS(D900&lt;=-0.2,"S",D900&gt;=0.2,"A",AND(D900&gt;-0.2,D900&lt;0.2),"N")</f>
        <v>A</v>
      </c>
      <c r="I900" s="1" t="s">
        <v>52</v>
      </c>
      <c r="J900">
        <v>1</v>
      </c>
    </row>
    <row r="901" spans="1:10" x14ac:dyDescent="0.35">
      <c r="A901" t="s">
        <v>3</v>
      </c>
      <c r="B901" t="s">
        <v>6</v>
      </c>
      <c r="C901" t="s">
        <v>68</v>
      </c>
      <c r="D901">
        <v>0.57502431115833696</v>
      </c>
      <c r="E901" t="s">
        <v>62</v>
      </c>
      <c r="F901" t="s">
        <v>57</v>
      </c>
      <c r="G901">
        <v>2018</v>
      </c>
      <c r="H901" t="str" cm="1">
        <f t="array" ref="H901">_xlfn.IFS(D901&lt;=-0.2,"S",D901&gt;=0.2,"A",AND(D901&gt;-0.2,D901&lt;0.2),"N")</f>
        <v>A</v>
      </c>
      <c r="I901" s="1" t="s">
        <v>52</v>
      </c>
      <c r="J901">
        <v>1</v>
      </c>
    </row>
    <row r="902" spans="1:10" x14ac:dyDescent="0.35">
      <c r="A902" t="s">
        <v>3</v>
      </c>
      <c r="B902" t="s">
        <v>6</v>
      </c>
      <c r="C902" t="s">
        <v>69</v>
      </c>
      <c r="D902">
        <v>0.77927912540695399</v>
      </c>
      <c r="E902" t="s">
        <v>62</v>
      </c>
      <c r="F902" t="s">
        <v>57</v>
      </c>
      <c r="G902">
        <v>2018</v>
      </c>
      <c r="H902" t="str" cm="1">
        <f t="array" ref="H902">_xlfn.IFS(D902&lt;=-0.2,"S",D902&gt;=0.2,"A",AND(D902&gt;-0.2,D902&lt;0.2),"N")</f>
        <v>A</v>
      </c>
      <c r="I902" s="1" t="s">
        <v>52</v>
      </c>
      <c r="J902">
        <v>1</v>
      </c>
    </row>
    <row r="903" spans="1:10" x14ac:dyDescent="0.35">
      <c r="A903" t="s">
        <v>3</v>
      </c>
      <c r="B903" t="s">
        <v>6</v>
      </c>
      <c r="C903" t="s">
        <v>70</v>
      </c>
      <c r="D903">
        <v>0.61192964928078697</v>
      </c>
      <c r="E903" t="s">
        <v>62</v>
      </c>
      <c r="F903" t="s">
        <v>57</v>
      </c>
      <c r="G903">
        <v>2018</v>
      </c>
      <c r="H903" t="str" cm="1">
        <f t="array" ref="H903">_xlfn.IFS(D903&lt;=-0.2,"S",D903&gt;=0.2,"A",AND(D903&gt;-0.2,D903&lt;0.2),"N")</f>
        <v>A</v>
      </c>
      <c r="I903" s="1" t="s">
        <v>52</v>
      </c>
      <c r="J903">
        <v>1</v>
      </c>
    </row>
    <row r="904" spans="1:10" x14ac:dyDescent="0.35">
      <c r="A904" t="s">
        <v>3</v>
      </c>
      <c r="B904" t="s">
        <v>7</v>
      </c>
      <c r="C904" t="s">
        <v>68</v>
      </c>
      <c r="D904">
        <v>0.380188710749922</v>
      </c>
      <c r="E904" t="s">
        <v>62</v>
      </c>
      <c r="F904" t="s">
        <v>57</v>
      </c>
      <c r="G904">
        <v>2018</v>
      </c>
      <c r="H904" t="str" cm="1">
        <f t="array" ref="H904">_xlfn.IFS(D904&lt;=-0.2,"S",D904&gt;=0.2,"A",AND(D904&gt;-0.2,D904&lt;0.2),"N")</f>
        <v>A</v>
      </c>
      <c r="I904" s="1" t="s">
        <v>52</v>
      </c>
      <c r="J904">
        <v>1</v>
      </c>
    </row>
    <row r="905" spans="1:10" x14ac:dyDescent="0.35">
      <c r="A905" t="s">
        <v>3</v>
      </c>
      <c r="B905" t="s">
        <v>7</v>
      </c>
      <c r="C905" t="s">
        <v>69</v>
      </c>
      <c r="D905">
        <v>2.3559372315925101E-3</v>
      </c>
      <c r="E905" t="s">
        <v>62</v>
      </c>
      <c r="F905" t="s">
        <v>57</v>
      </c>
      <c r="G905">
        <v>2018</v>
      </c>
      <c r="H905" t="str" cm="1">
        <f t="array" ref="H905">_xlfn.IFS(D905&lt;=-0.2,"S",D905&gt;=0.2,"A",AND(D905&gt;-0.2,D905&lt;0.2),"N")</f>
        <v>N</v>
      </c>
      <c r="I905" s="1" t="s">
        <v>52</v>
      </c>
      <c r="J905">
        <v>1</v>
      </c>
    </row>
    <row r="906" spans="1:10" x14ac:dyDescent="0.35">
      <c r="A906" t="s">
        <v>3</v>
      </c>
      <c r="B906" t="s">
        <v>7</v>
      </c>
      <c r="C906" t="s">
        <v>70</v>
      </c>
      <c r="D906">
        <v>1.02810270704138</v>
      </c>
      <c r="E906" t="s">
        <v>62</v>
      </c>
      <c r="F906" t="s">
        <v>57</v>
      </c>
      <c r="G906">
        <v>2018</v>
      </c>
      <c r="H906" t="str" cm="1">
        <f t="array" ref="H906">_xlfn.IFS(D906&lt;=-0.2,"S",D906&gt;=0.2,"A",AND(D906&gt;-0.2,D906&lt;0.2),"N")</f>
        <v>A</v>
      </c>
      <c r="I906" s="1" t="s">
        <v>52</v>
      </c>
      <c r="J906">
        <v>1</v>
      </c>
    </row>
    <row r="907" spans="1:10" x14ac:dyDescent="0.35">
      <c r="A907" t="s">
        <v>3</v>
      </c>
      <c r="B907" t="s">
        <v>50</v>
      </c>
      <c r="C907" t="s">
        <v>68</v>
      </c>
      <c r="D907">
        <v>0.592168058668473</v>
      </c>
      <c r="E907" t="s">
        <v>62</v>
      </c>
      <c r="F907" t="s">
        <v>57</v>
      </c>
      <c r="G907">
        <v>2018</v>
      </c>
      <c r="H907" t="str" cm="1">
        <f t="array" ref="H907">_xlfn.IFS(D907&lt;=-0.2,"S",D907&gt;=0.2,"A",AND(D907&gt;-0.2,D907&lt;0.2),"N")</f>
        <v>A</v>
      </c>
      <c r="I907" s="1" t="s">
        <v>52</v>
      </c>
      <c r="J907">
        <v>1</v>
      </c>
    </row>
    <row r="908" spans="1:10" x14ac:dyDescent="0.35">
      <c r="A908" t="s">
        <v>3</v>
      </c>
      <c r="B908" t="s">
        <v>50</v>
      </c>
      <c r="C908" t="s">
        <v>69</v>
      </c>
      <c r="D908">
        <v>0.58264107540018895</v>
      </c>
      <c r="E908" t="s">
        <v>62</v>
      </c>
      <c r="F908" t="s">
        <v>57</v>
      </c>
      <c r="G908">
        <v>2018</v>
      </c>
      <c r="H908" t="str" cm="1">
        <f t="array" ref="H908">_xlfn.IFS(D908&lt;=-0.2,"S",D908&gt;=0.2,"A",AND(D908&gt;-0.2,D908&lt;0.2),"N")</f>
        <v>A</v>
      </c>
      <c r="I908" s="1" t="s">
        <v>52</v>
      </c>
      <c r="J908">
        <v>1</v>
      </c>
    </row>
    <row r="909" spans="1:10" x14ac:dyDescent="0.35">
      <c r="A909" t="s">
        <v>3</v>
      </c>
      <c r="B909" t="s">
        <v>50</v>
      </c>
      <c r="C909" t="s">
        <v>70</v>
      </c>
      <c r="D909">
        <v>0.95157503067011695</v>
      </c>
      <c r="E909" t="s">
        <v>62</v>
      </c>
      <c r="F909" t="s">
        <v>57</v>
      </c>
      <c r="G909">
        <v>2018</v>
      </c>
      <c r="H909" t="str" cm="1">
        <f t="array" ref="H909">_xlfn.IFS(D909&lt;=-0.2,"S",D909&gt;=0.2,"A",AND(D909&gt;-0.2,D909&lt;0.2),"N")</f>
        <v>A</v>
      </c>
      <c r="I909" s="1" t="s">
        <v>52</v>
      </c>
      <c r="J909">
        <v>1</v>
      </c>
    </row>
    <row r="910" spans="1:10" x14ac:dyDescent="0.35">
      <c r="A910" t="s">
        <v>3</v>
      </c>
      <c r="B910" t="s">
        <v>46</v>
      </c>
      <c r="C910" t="s">
        <v>68</v>
      </c>
      <c r="D910">
        <v>0.68099067220390097</v>
      </c>
      <c r="E910" t="s">
        <v>62</v>
      </c>
      <c r="F910" t="s">
        <v>57</v>
      </c>
      <c r="G910">
        <v>2018</v>
      </c>
      <c r="H910" t="str" cm="1">
        <f t="array" ref="H910">_xlfn.IFS(D910&lt;=-0.2,"S",D910&gt;=0.2,"A",AND(D910&gt;-0.2,D910&lt;0.2),"N")</f>
        <v>A</v>
      </c>
      <c r="I910" s="1" t="s">
        <v>52</v>
      </c>
      <c r="J910">
        <v>1</v>
      </c>
    </row>
    <row r="911" spans="1:10" x14ac:dyDescent="0.35">
      <c r="A911" t="s">
        <v>3</v>
      </c>
      <c r="B911" t="s">
        <v>46</v>
      </c>
      <c r="C911" t="s">
        <v>69</v>
      </c>
      <c r="D911">
        <v>0.69318624133729401</v>
      </c>
      <c r="E911" t="s">
        <v>62</v>
      </c>
      <c r="F911" t="s">
        <v>57</v>
      </c>
      <c r="G911">
        <v>2018</v>
      </c>
      <c r="H911" t="str" cm="1">
        <f t="array" ref="H911">_xlfn.IFS(D911&lt;=-0.2,"S",D911&gt;=0.2,"A",AND(D911&gt;-0.2,D911&lt;0.2),"N")</f>
        <v>A</v>
      </c>
      <c r="I911" s="1" t="s">
        <v>52</v>
      </c>
      <c r="J911">
        <v>1</v>
      </c>
    </row>
    <row r="912" spans="1:10" x14ac:dyDescent="0.35">
      <c r="A912" t="s">
        <v>3</v>
      </c>
      <c r="B912" t="s">
        <v>46</v>
      </c>
      <c r="C912" t="s">
        <v>70</v>
      </c>
      <c r="D912">
        <v>1.0043464380656899</v>
      </c>
      <c r="E912" t="s">
        <v>62</v>
      </c>
      <c r="F912" t="s">
        <v>57</v>
      </c>
      <c r="G912">
        <v>2018</v>
      </c>
      <c r="H912" t="str" cm="1">
        <f t="array" ref="H912">_xlfn.IFS(D912&lt;=-0.2,"S",D912&gt;=0.2,"A",AND(D912&gt;-0.2,D912&lt;0.2),"N")</f>
        <v>A</v>
      </c>
      <c r="I912" s="1" t="s">
        <v>52</v>
      </c>
      <c r="J912">
        <v>1</v>
      </c>
    </row>
    <row r="913" spans="1:10" x14ac:dyDescent="0.35">
      <c r="A913" t="s">
        <v>64</v>
      </c>
      <c r="B913" t="s">
        <v>5</v>
      </c>
      <c r="C913" t="s">
        <v>69</v>
      </c>
      <c r="D913">
        <v>0.14104014911457499</v>
      </c>
      <c r="E913" t="s">
        <v>62</v>
      </c>
      <c r="F913" t="s">
        <v>57</v>
      </c>
      <c r="G913">
        <v>2018</v>
      </c>
      <c r="H913" t="str" cm="1">
        <f t="array" ref="H913">_xlfn.IFS(D913&lt;=-0.2,"S",D913&gt;=0.2,"A",AND(D913&gt;-0.2,D913&lt;0.2),"N")</f>
        <v>N</v>
      </c>
      <c r="I913" s="1" t="s">
        <v>52</v>
      </c>
      <c r="J913">
        <v>1</v>
      </c>
    </row>
    <row r="914" spans="1:10" x14ac:dyDescent="0.35">
      <c r="A914" t="s">
        <v>64</v>
      </c>
      <c r="B914" t="s">
        <v>66</v>
      </c>
      <c r="C914" t="s">
        <v>69</v>
      </c>
      <c r="D914">
        <v>0.84021374259415205</v>
      </c>
      <c r="E914" t="s">
        <v>62</v>
      </c>
      <c r="F914" t="s">
        <v>57</v>
      </c>
      <c r="G914">
        <v>2018</v>
      </c>
      <c r="H914" t="str" cm="1">
        <f t="array" ref="H914">_xlfn.IFS(D914&lt;=-0.2,"S",D914&gt;=0.2,"A",AND(D914&gt;-0.2,D914&lt;0.2),"N")</f>
        <v>A</v>
      </c>
      <c r="I914" s="1" t="s">
        <v>52</v>
      </c>
      <c r="J914">
        <v>1</v>
      </c>
    </row>
    <row r="915" spans="1:10" x14ac:dyDescent="0.35">
      <c r="A915" t="s">
        <v>64</v>
      </c>
      <c r="B915" t="s">
        <v>6</v>
      </c>
      <c r="C915" t="s">
        <v>69</v>
      </c>
      <c r="D915">
        <v>0.24932991390795001</v>
      </c>
      <c r="E915" t="s">
        <v>62</v>
      </c>
      <c r="F915" t="s">
        <v>57</v>
      </c>
      <c r="G915">
        <v>2018</v>
      </c>
      <c r="H915" t="str" cm="1">
        <f t="array" ref="H915">_xlfn.IFS(D915&lt;=-0.2,"S",D915&gt;=0.2,"A",AND(D915&gt;-0.2,D915&lt;0.2),"N")</f>
        <v>A</v>
      </c>
      <c r="I915" s="1" t="s">
        <v>52</v>
      </c>
      <c r="J915">
        <v>1</v>
      </c>
    </row>
    <row r="916" spans="1:10" x14ac:dyDescent="0.35">
      <c r="A916" t="s">
        <v>64</v>
      </c>
      <c r="B916" t="s">
        <v>7</v>
      </c>
      <c r="C916" t="s">
        <v>69</v>
      </c>
      <c r="D916">
        <v>0.16587965866537699</v>
      </c>
      <c r="E916" t="s">
        <v>62</v>
      </c>
      <c r="F916" t="s">
        <v>57</v>
      </c>
      <c r="G916">
        <v>2018</v>
      </c>
      <c r="H916" t="str" cm="1">
        <f t="array" ref="H916">_xlfn.IFS(D916&lt;=-0.2,"S",D916&gt;=0.2,"A",AND(D916&gt;-0.2,D916&lt;0.2),"N")</f>
        <v>N</v>
      </c>
      <c r="I916" s="1" t="s">
        <v>52</v>
      </c>
      <c r="J916">
        <v>1</v>
      </c>
    </row>
    <row r="917" spans="1:10" x14ac:dyDescent="0.35">
      <c r="A917" t="s">
        <v>64</v>
      </c>
      <c r="B917" t="s">
        <v>50</v>
      </c>
      <c r="C917" t="s">
        <v>69</v>
      </c>
      <c r="D917">
        <v>-5.5361374291261499E-2</v>
      </c>
      <c r="E917" t="s">
        <v>62</v>
      </c>
      <c r="F917" t="s">
        <v>57</v>
      </c>
      <c r="G917">
        <v>2018</v>
      </c>
      <c r="H917" t="str" cm="1">
        <f t="array" ref="H917">_xlfn.IFS(D917&lt;=-0.2,"S",D917&gt;=0.2,"A",AND(D917&gt;-0.2,D917&lt;0.2),"N")</f>
        <v>N</v>
      </c>
      <c r="I917" s="1" t="s">
        <v>52</v>
      </c>
      <c r="J917">
        <v>1</v>
      </c>
    </row>
    <row r="918" spans="1:10" x14ac:dyDescent="0.35">
      <c r="A918" t="s">
        <v>64</v>
      </c>
      <c r="B918" t="s">
        <v>46</v>
      </c>
      <c r="C918" t="s">
        <v>69</v>
      </c>
      <c r="D918">
        <v>0.70824848922663897</v>
      </c>
      <c r="E918" t="s">
        <v>62</v>
      </c>
      <c r="F918" t="s">
        <v>57</v>
      </c>
      <c r="G918">
        <v>2018</v>
      </c>
      <c r="H918" t="str" cm="1">
        <f t="array" ref="H918">_xlfn.IFS(D918&lt;=-0.2,"S",D918&gt;=0.2,"A",AND(D918&gt;-0.2,D918&lt;0.2),"N")</f>
        <v>A</v>
      </c>
      <c r="I918" s="1" t="s">
        <v>52</v>
      </c>
      <c r="J918">
        <v>1</v>
      </c>
    </row>
    <row r="919" spans="1:10" x14ac:dyDescent="0.35">
      <c r="A919" t="s">
        <v>5</v>
      </c>
      <c r="B919" t="s">
        <v>40</v>
      </c>
      <c r="C919" t="s">
        <v>41</v>
      </c>
      <c r="D919">
        <v>0.61109943838580005</v>
      </c>
      <c r="E919" t="s">
        <v>62</v>
      </c>
      <c r="F919" t="s">
        <v>57</v>
      </c>
      <c r="G919">
        <v>2018</v>
      </c>
      <c r="H919" t="str" cm="1">
        <f t="array" ref="H919">_xlfn.IFS(D919&lt;=-0.2,"S",D919&gt;=0.2,"A",AND(D919&gt;-0.2,D919&lt;0.2),"N")</f>
        <v>A</v>
      </c>
      <c r="I919" s="1" t="s">
        <v>52</v>
      </c>
      <c r="J919">
        <v>1</v>
      </c>
    </row>
    <row r="920" spans="1:10" x14ac:dyDescent="0.35">
      <c r="A920" t="s">
        <v>5</v>
      </c>
      <c r="B920" t="s">
        <v>40</v>
      </c>
      <c r="C920" t="s">
        <v>66</v>
      </c>
      <c r="D920">
        <v>0.75552502583098002</v>
      </c>
      <c r="E920" t="s">
        <v>62</v>
      </c>
      <c r="F920" t="s">
        <v>57</v>
      </c>
      <c r="G920">
        <v>2018</v>
      </c>
      <c r="H920" t="str" cm="1">
        <f t="array" ref="H920">_xlfn.IFS(D920&lt;=-0.2,"S",D920&gt;=0.2,"A",AND(D920&gt;-0.2,D920&lt;0.2),"N")</f>
        <v>A</v>
      </c>
      <c r="I920" s="1" t="s">
        <v>52</v>
      </c>
      <c r="J920">
        <v>1</v>
      </c>
    </row>
    <row r="921" spans="1:10" x14ac:dyDescent="0.35">
      <c r="A921" t="s">
        <v>5</v>
      </c>
      <c r="B921" t="s">
        <v>40</v>
      </c>
      <c r="C921" t="s">
        <v>18</v>
      </c>
      <c r="D921">
        <v>0.63720535494534802</v>
      </c>
      <c r="E921" t="s">
        <v>62</v>
      </c>
      <c r="F921" t="s">
        <v>57</v>
      </c>
      <c r="G921">
        <v>2018</v>
      </c>
      <c r="H921" t="str" cm="1">
        <f t="array" ref="H921">_xlfn.IFS(D921&lt;=-0.2,"S",D921&gt;=0.2,"A",AND(D921&gt;-0.2,D921&lt;0.2),"N")</f>
        <v>A</v>
      </c>
      <c r="I921" s="1" t="s">
        <v>52</v>
      </c>
      <c r="J921">
        <v>1</v>
      </c>
    </row>
    <row r="922" spans="1:10" x14ac:dyDescent="0.35">
      <c r="A922" t="s">
        <v>5</v>
      </c>
      <c r="B922" t="s">
        <v>40</v>
      </c>
      <c r="C922" t="s">
        <v>6</v>
      </c>
      <c r="D922">
        <v>0.35604353284521301</v>
      </c>
      <c r="E922" t="s">
        <v>62</v>
      </c>
      <c r="F922" t="s">
        <v>57</v>
      </c>
      <c r="G922">
        <v>2018</v>
      </c>
      <c r="H922" t="str" cm="1">
        <f t="array" ref="H922">_xlfn.IFS(D922&lt;=-0.2,"S",D922&gt;=0.2,"A",AND(D922&gt;-0.2,D922&lt;0.2),"N")</f>
        <v>A</v>
      </c>
      <c r="I922" s="1" t="s">
        <v>52</v>
      </c>
      <c r="J922">
        <v>1</v>
      </c>
    </row>
    <row r="923" spans="1:10" x14ac:dyDescent="0.35">
      <c r="A923" t="s">
        <v>5</v>
      </c>
      <c r="B923" t="s">
        <v>41</v>
      </c>
      <c r="C923" t="s">
        <v>66</v>
      </c>
      <c r="D923">
        <v>0.80277075484291904</v>
      </c>
      <c r="E923" t="s">
        <v>62</v>
      </c>
      <c r="F923" t="s">
        <v>57</v>
      </c>
      <c r="G923">
        <v>2018</v>
      </c>
      <c r="H923" t="str" cm="1">
        <f t="array" ref="H923">_xlfn.IFS(D923&lt;=-0.2,"S",D923&gt;=0.2,"A",AND(D923&gt;-0.2,D923&lt;0.2),"N")</f>
        <v>A</v>
      </c>
      <c r="I923" s="1" t="s">
        <v>52</v>
      </c>
      <c r="J923">
        <v>1</v>
      </c>
    </row>
    <row r="924" spans="1:10" x14ac:dyDescent="0.35">
      <c r="A924" t="s">
        <v>5</v>
      </c>
      <c r="B924" t="s">
        <v>41</v>
      </c>
      <c r="C924" t="s">
        <v>18</v>
      </c>
      <c r="D924">
        <v>0.68841830603773102</v>
      </c>
      <c r="E924" t="s">
        <v>62</v>
      </c>
      <c r="F924" t="s">
        <v>57</v>
      </c>
      <c r="G924">
        <v>2018</v>
      </c>
      <c r="H924" t="str" cm="1">
        <f t="array" ref="H924">_xlfn.IFS(D924&lt;=-0.2,"S",D924&gt;=0.2,"A",AND(D924&gt;-0.2,D924&lt;0.2),"N")</f>
        <v>A</v>
      </c>
      <c r="I924" s="1" t="s">
        <v>52</v>
      </c>
      <c r="J924">
        <v>1</v>
      </c>
    </row>
    <row r="925" spans="1:10" x14ac:dyDescent="0.35">
      <c r="A925" t="s">
        <v>5</v>
      </c>
      <c r="B925" t="s">
        <v>41</v>
      </c>
      <c r="C925" t="s">
        <v>6</v>
      </c>
      <c r="D925">
        <v>-0.190835739138803</v>
      </c>
      <c r="E925" t="s">
        <v>62</v>
      </c>
      <c r="F925" t="s">
        <v>57</v>
      </c>
      <c r="G925">
        <v>2018</v>
      </c>
      <c r="H925" t="str" cm="1">
        <f t="array" ref="H925">_xlfn.IFS(D925&lt;=-0.2,"S",D925&gt;=0.2,"A",AND(D925&gt;-0.2,D925&lt;0.2),"N")</f>
        <v>N</v>
      </c>
      <c r="I925" s="1" t="s">
        <v>52</v>
      </c>
      <c r="J925">
        <v>1</v>
      </c>
    </row>
    <row r="926" spans="1:10" x14ac:dyDescent="0.35">
      <c r="A926" t="s">
        <v>5</v>
      </c>
      <c r="B926" t="s">
        <v>66</v>
      </c>
      <c r="C926" t="s">
        <v>69</v>
      </c>
      <c r="D926">
        <v>0.75700310274421001</v>
      </c>
      <c r="E926" t="s">
        <v>62</v>
      </c>
      <c r="F926" t="s">
        <v>57</v>
      </c>
      <c r="G926">
        <v>2018</v>
      </c>
      <c r="H926" t="str" cm="1">
        <f t="array" ref="H926">_xlfn.IFS(D926&lt;=-0.2,"S",D926&gt;=0.2,"A",AND(D926&gt;-0.2,D926&lt;0.2),"N")</f>
        <v>A</v>
      </c>
      <c r="I926" s="1" t="s">
        <v>52</v>
      </c>
      <c r="J926">
        <v>1</v>
      </c>
    </row>
    <row r="927" spans="1:10" x14ac:dyDescent="0.35">
      <c r="A927" t="s">
        <v>5</v>
      </c>
      <c r="B927" t="s">
        <v>66</v>
      </c>
      <c r="C927" t="s">
        <v>18</v>
      </c>
      <c r="D927">
        <v>0.69269374376056803</v>
      </c>
      <c r="E927" t="s">
        <v>62</v>
      </c>
      <c r="F927" t="s">
        <v>57</v>
      </c>
      <c r="G927">
        <v>2018</v>
      </c>
      <c r="H927" t="str" cm="1">
        <f t="array" ref="H927">_xlfn.IFS(D927&lt;=-0.2,"S",D927&gt;=0.2,"A",AND(D927&gt;-0.2,D927&lt;0.2),"N")</f>
        <v>A</v>
      </c>
      <c r="I927" s="1" t="s">
        <v>52</v>
      </c>
      <c r="J927">
        <v>1</v>
      </c>
    </row>
    <row r="928" spans="1:10" x14ac:dyDescent="0.35">
      <c r="A928" t="s">
        <v>5</v>
      </c>
      <c r="B928" t="s">
        <v>66</v>
      </c>
      <c r="C928" t="s">
        <v>6</v>
      </c>
      <c r="D928">
        <v>0.20239245328489999</v>
      </c>
      <c r="E928" t="s">
        <v>62</v>
      </c>
      <c r="F928" t="s">
        <v>57</v>
      </c>
      <c r="G928">
        <v>2018</v>
      </c>
      <c r="H928" t="str" cm="1">
        <f t="array" ref="H928">_xlfn.IFS(D928&lt;=-0.2,"S",D928&gt;=0.2,"A",AND(D928&gt;-0.2,D928&lt;0.2),"N")</f>
        <v>A</v>
      </c>
      <c r="I928" s="1" t="s">
        <v>52</v>
      </c>
      <c r="J928">
        <v>1</v>
      </c>
    </row>
    <row r="929" spans="1:10" x14ac:dyDescent="0.35">
      <c r="A929" t="s">
        <v>5</v>
      </c>
      <c r="B929" t="s">
        <v>18</v>
      </c>
      <c r="C929" t="s">
        <v>6</v>
      </c>
      <c r="D929">
        <v>0.67664531540119899</v>
      </c>
      <c r="E929" t="s">
        <v>62</v>
      </c>
      <c r="F929" t="s">
        <v>57</v>
      </c>
      <c r="G929">
        <v>2018</v>
      </c>
      <c r="H929" t="str" cm="1">
        <f t="array" ref="H929">_xlfn.IFS(D929&lt;=-0.2,"S",D929&gt;=0.2,"A",AND(D929&gt;-0.2,D929&lt;0.2),"N")</f>
        <v>A</v>
      </c>
      <c r="I929" s="1" t="s">
        <v>52</v>
      </c>
      <c r="J929">
        <v>1</v>
      </c>
    </row>
    <row r="930" spans="1:10" x14ac:dyDescent="0.35">
      <c r="A930" t="s">
        <v>5</v>
      </c>
      <c r="B930" t="s">
        <v>6</v>
      </c>
      <c r="C930" t="s">
        <v>68</v>
      </c>
      <c r="D930">
        <v>-7.8794072231825593E-2</v>
      </c>
      <c r="E930" t="s">
        <v>62</v>
      </c>
      <c r="F930" t="s">
        <v>57</v>
      </c>
      <c r="G930">
        <v>2018</v>
      </c>
      <c r="H930" t="str" cm="1">
        <f t="array" ref="H930">_xlfn.IFS(D930&lt;=-0.2,"S",D930&gt;=0.2,"A",AND(D930&gt;-0.2,D930&lt;0.2),"N")</f>
        <v>N</v>
      </c>
      <c r="I930" s="1" t="s">
        <v>52</v>
      </c>
      <c r="J930">
        <v>1</v>
      </c>
    </row>
    <row r="931" spans="1:10" x14ac:dyDescent="0.35">
      <c r="A931" t="s">
        <v>5</v>
      </c>
      <c r="B931" t="s">
        <v>6</v>
      </c>
      <c r="C931" t="s">
        <v>69</v>
      </c>
      <c r="D931">
        <v>-3.5656385062748999E-2</v>
      </c>
      <c r="E931" t="s">
        <v>62</v>
      </c>
      <c r="F931" t="s">
        <v>57</v>
      </c>
      <c r="G931">
        <v>2018</v>
      </c>
      <c r="H931" t="str" cm="1">
        <f t="array" ref="H931">_xlfn.IFS(D931&lt;=-0.2,"S",D931&gt;=0.2,"A",AND(D931&gt;-0.2,D931&lt;0.2),"N")</f>
        <v>N</v>
      </c>
      <c r="I931" s="1" t="s">
        <v>52</v>
      </c>
      <c r="J931">
        <v>1</v>
      </c>
    </row>
    <row r="932" spans="1:10" x14ac:dyDescent="0.35">
      <c r="A932" t="s">
        <v>5</v>
      </c>
      <c r="B932" t="s">
        <v>6</v>
      </c>
      <c r="C932" t="s">
        <v>70</v>
      </c>
      <c r="D932">
        <v>-0.13596763648758201</v>
      </c>
      <c r="E932" t="s">
        <v>62</v>
      </c>
      <c r="F932" t="s">
        <v>57</v>
      </c>
      <c r="G932">
        <v>2018</v>
      </c>
      <c r="H932" t="str" cm="1">
        <f t="array" ref="H932">_xlfn.IFS(D932&lt;=-0.2,"S",D932&gt;=0.2,"A",AND(D932&gt;-0.2,D932&lt;0.2),"N")</f>
        <v>N</v>
      </c>
      <c r="I932" s="1" t="s">
        <v>52</v>
      </c>
      <c r="J932">
        <v>1</v>
      </c>
    </row>
    <row r="933" spans="1:10" x14ac:dyDescent="0.35">
      <c r="A933" t="s">
        <v>5</v>
      </c>
      <c r="B933" t="s">
        <v>7</v>
      </c>
      <c r="C933" t="s">
        <v>68</v>
      </c>
      <c r="D933">
        <v>-0.11775600286801401</v>
      </c>
      <c r="E933" t="s">
        <v>62</v>
      </c>
      <c r="F933" t="s">
        <v>57</v>
      </c>
      <c r="G933">
        <v>2018</v>
      </c>
      <c r="H933" t="str" cm="1">
        <f t="array" ref="H933">_xlfn.IFS(D933&lt;=-0.2,"S",D933&gt;=0.2,"A",AND(D933&gt;-0.2,D933&lt;0.2),"N")</f>
        <v>N</v>
      </c>
      <c r="I933" s="1" t="s">
        <v>52</v>
      </c>
      <c r="J933">
        <v>1</v>
      </c>
    </row>
    <row r="934" spans="1:10" x14ac:dyDescent="0.35">
      <c r="A934" t="s">
        <v>5</v>
      </c>
      <c r="B934" t="s">
        <v>7</v>
      </c>
      <c r="C934" t="s">
        <v>69</v>
      </c>
      <c r="D934">
        <v>-0.22513489207104101</v>
      </c>
      <c r="E934" t="s">
        <v>62</v>
      </c>
      <c r="F934" t="s">
        <v>57</v>
      </c>
      <c r="G934">
        <v>2018</v>
      </c>
      <c r="H934" t="str" cm="1">
        <f t="array" ref="H934">_xlfn.IFS(D934&lt;=-0.2,"S",D934&gt;=0.2,"A",AND(D934&gt;-0.2,D934&lt;0.2),"N")</f>
        <v>S</v>
      </c>
      <c r="I934" s="1" t="s">
        <v>52</v>
      </c>
      <c r="J934">
        <v>1</v>
      </c>
    </row>
    <row r="935" spans="1:10" x14ac:dyDescent="0.35">
      <c r="A935" t="s">
        <v>5</v>
      </c>
      <c r="B935" t="s">
        <v>7</v>
      </c>
      <c r="C935" t="s">
        <v>70</v>
      </c>
      <c r="D935">
        <v>0.196975204711097</v>
      </c>
      <c r="E935" t="s">
        <v>62</v>
      </c>
      <c r="F935" t="s">
        <v>57</v>
      </c>
      <c r="G935">
        <v>2018</v>
      </c>
      <c r="H935" t="str" cm="1">
        <f t="array" ref="H935">_xlfn.IFS(D935&lt;=-0.2,"S",D935&gt;=0.2,"A",AND(D935&gt;-0.2,D935&lt;0.2),"N")</f>
        <v>N</v>
      </c>
      <c r="I935" s="1" t="s">
        <v>52</v>
      </c>
      <c r="J935">
        <v>1</v>
      </c>
    </row>
    <row r="936" spans="1:10" x14ac:dyDescent="0.35">
      <c r="A936" t="s">
        <v>5</v>
      </c>
      <c r="B936" t="s">
        <v>50</v>
      </c>
      <c r="C936" t="s">
        <v>68</v>
      </c>
      <c r="D936">
        <v>0.27838031825390902</v>
      </c>
      <c r="E936" t="s">
        <v>62</v>
      </c>
      <c r="F936" t="s">
        <v>57</v>
      </c>
      <c r="G936">
        <v>2018</v>
      </c>
      <c r="H936" t="str" cm="1">
        <f t="array" ref="H936">_xlfn.IFS(D936&lt;=-0.2,"S",D936&gt;=0.2,"A",AND(D936&gt;-0.2,D936&lt;0.2),"N")</f>
        <v>A</v>
      </c>
      <c r="I936" s="1" t="s">
        <v>52</v>
      </c>
      <c r="J936">
        <v>1</v>
      </c>
    </row>
    <row r="937" spans="1:10" x14ac:dyDescent="0.35">
      <c r="A937" t="s">
        <v>5</v>
      </c>
      <c r="B937" t="s">
        <v>50</v>
      </c>
      <c r="C937" t="s">
        <v>69</v>
      </c>
      <c r="D937">
        <v>0.22371649111589501</v>
      </c>
      <c r="E937" t="s">
        <v>62</v>
      </c>
      <c r="F937" t="s">
        <v>57</v>
      </c>
      <c r="G937">
        <v>2018</v>
      </c>
      <c r="H937" t="str" cm="1">
        <f t="array" ref="H937">_xlfn.IFS(D937&lt;=-0.2,"S",D937&gt;=0.2,"A",AND(D937&gt;-0.2,D937&lt;0.2),"N")</f>
        <v>A</v>
      </c>
      <c r="I937" s="1" t="s">
        <v>52</v>
      </c>
      <c r="J937">
        <v>1</v>
      </c>
    </row>
    <row r="938" spans="1:10" x14ac:dyDescent="0.35">
      <c r="A938" t="s">
        <v>5</v>
      </c>
      <c r="B938" t="s">
        <v>50</v>
      </c>
      <c r="C938" t="s">
        <v>70</v>
      </c>
      <c r="D938">
        <v>-6.0720302845775599E-2</v>
      </c>
      <c r="E938" t="s">
        <v>62</v>
      </c>
      <c r="F938" t="s">
        <v>57</v>
      </c>
      <c r="G938">
        <v>2018</v>
      </c>
      <c r="H938" t="str" cm="1">
        <f t="array" ref="H938">_xlfn.IFS(D938&lt;=-0.2,"S",D938&gt;=0.2,"A",AND(D938&gt;-0.2,D938&lt;0.2),"N")</f>
        <v>N</v>
      </c>
      <c r="I938" s="1" t="s">
        <v>52</v>
      </c>
      <c r="J938">
        <v>1</v>
      </c>
    </row>
    <row r="939" spans="1:10" x14ac:dyDescent="0.35">
      <c r="A939" t="s">
        <v>5</v>
      </c>
      <c r="B939" t="s">
        <v>46</v>
      </c>
      <c r="C939" t="s">
        <v>68</v>
      </c>
      <c r="D939">
        <v>0.57680617315335403</v>
      </c>
      <c r="E939" t="s">
        <v>62</v>
      </c>
      <c r="F939" t="s">
        <v>57</v>
      </c>
      <c r="G939">
        <v>2018</v>
      </c>
      <c r="H939" t="str" cm="1">
        <f t="array" ref="H939">_xlfn.IFS(D939&lt;=-0.2,"S",D939&gt;=0.2,"A",AND(D939&gt;-0.2,D939&lt;0.2),"N")</f>
        <v>A</v>
      </c>
      <c r="I939" s="1" t="s">
        <v>52</v>
      </c>
      <c r="J939">
        <v>1</v>
      </c>
    </row>
    <row r="940" spans="1:10" x14ac:dyDescent="0.35">
      <c r="A940" t="s">
        <v>5</v>
      </c>
      <c r="B940" t="s">
        <v>46</v>
      </c>
      <c r="C940" t="s">
        <v>69</v>
      </c>
      <c r="D940">
        <v>0.144993527293098</v>
      </c>
      <c r="E940" t="s">
        <v>62</v>
      </c>
      <c r="F940" t="s">
        <v>57</v>
      </c>
      <c r="G940">
        <v>2018</v>
      </c>
      <c r="H940" t="str" cm="1">
        <f t="array" ref="H940">_xlfn.IFS(D940&lt;=-0.2,"S",D940&gt;=0.2,"A",AND(D940&gt;-0.2,D940&lt;0.2),"N")</f>
        <v>N</v>
      </c>
      <c r="I940" s="1" t="s">
        <v>52</v>
      </c>
      <c r="J940">
        <v>1</v>
      </c>
    </row>
    <row r="941" spans="1:10" x14ac:dyDescent="0.35">
      <c r="A941" t="s">
        <v>5</v>
      </c>
      <c r="B941" t="s">
        <v>46</v>
      </c>
      <c r="C941" t="s">
        <v>70</v>
      </c>
      <c r="D941">
        <v>0.45268952267165602</v>
      </c>
      <c r="E941" t="s">
        <v>62</v>
      </c>
      <c r="F941" t="s">
        <v>57</v>
      </c>
      <c r="G941">
        <v>2018</v>
      </c>
      <c r="H941" t="str" cm="1">
        <f t="array" ref="H941">_xlfn.IFS(D941&lt;=-0.2,"S",D941&gt;=0.2,"A",AND(D941&gt;-0.2,D941&lt;0.2),"N")</f>
        <v>A</v>
      </c>
      <c r="I941" s="1" t="s">
        <v>52</v>
      </c>
      <c r="J941">
        <v>1</v>
      </c>
    </row>
    <row r="942" spans="1:10" x14ac:dyDescent="0.35">
      <c r="A942" t="s">
        <v>40</v>
      </c>
      <c r="B942" t="s">
        <v>41</v>
      </c>
      <c r="C942" t="s">
        <v>66</v>
      </c>
      <c r="D942">
        <v>0.41808897806754403</v>
      </c>
      <c r="E942" t="s">
        <v>62</v>
      </c>
      <c r="F942" t="s">
        <v>57</v>
      </c>
      <c r="G942">
        <v>2018</v>
      </c>
      <c r="H942" t="str" cm="1">
        <f t="array" ref="H942">_xlfn.IFS(D942&lt;=-0.2,"S",D942&gt;=0.2,"A",AND(D942&gt;-0.2,D942&lt;0.2),"N")</f>
        <v>A</v>
      </c>
      <c r="I942" s="1" t="s">
        <v>52</v>
      </c>
      <c r="J942">
        <v>1</v>
      </c>
    </row>
    <row r="943" spans="1:10" x14ac:dyDescent="0.35">
      <c r="A943" t="s">
        <v>40</v>
      </c>
      <c r="B943" t="s">
        <v>41</v>
      </c>
      <c r="C943" t="s">
        <v>18</v>
      </c>
      <c r="D943">
        <v>0.52234983616055197</v>
      </c>
      <c r="E943" t="s">
        <v>62</v>
      </c>
      <c r="F943" t="s">
        <v>57</v>
      </c>
      <c r="G943">
        <v>2018</v>
      </c>
      <c r="H943" t="str" cm="1">
        <f t="array" ref="H943">_xlfn.IFS(D943&lt;=-0.2,"S",D943&gt;=0.2,"A",AND(D943&gt;-0.2,D943&lt;0.2),"N")</f>
        <v>A</v>
      </c>
      <c r="I943" s="1" t="s">
        <v>52</v>
      </c>
      <c r="J943">
        <v>1</v>
      </c>
    </row>
    <row r="944" spans="1:10" x14ac:dyDescent="0.35">
      <c r="A944" t="s">
        <v>40</v>
      </c>
      <c r="B944" t="s">
        <v>41</v>
      </c>
      <c r="C944" t="s">
        <v>6</v>
      </c>
      <c r="D944">
        <v>-0.28707137211483602</v>
      </c>
      <c r="E944" t="s">
        <v>62</v>
      </c>
      <c r="F944" t="s">
        <v>57</v>
      </c>
      <c r="G944">
        <v>2018</v>
      </c>
      <c r="H944" t="str" cm="1">
        <f t="array" ref="H944">_xlfn.IFS(D944&lt;=-0.2,"S",D944&gt;=0.2,"A",AND(D944&gt;-0.2,D944&lt;0.2),"N")</f>
        <v>S</v>
      </c>
      <c r="I944" s="1" t="s">
        <v>52</v>
      </c>
      <c r="J944">
        <v>1</v>
      </c>
    </row>
    <row r="945" spans="1:10" x14ac:dyDescent="0.35">
      <c r="A945" t="s">
        <v>40</v>
      </c>
      <c r="B945" t="s">
        <v>66</v>
      </c>
      <c r="C945" t="s">
        <v>18</v>
      </c>
      <c r="D945">
        <v>0.58622262345599196</v>
      </c>
      <c r="E945" t="s">
        <v>62</v>
      </c>
      <c r="F945" t="s">
        <v>57</v>
      </c>
      <c r="G945">
        <v>2018</v>
      </c>
      <c r="H945" t="str" cm="1">
        <f t="array" ref="H945">_xlfn.IFS(D945&lt;=-0.2,"S",D945&gt;=0.2,"A",AND(D945&gt;-0.2,D945&lt;0.2),"N")</f>
        <v>A</v>
      </c>
      <c r="I945" s="1" t="s">
        <v>52</v>
      </c>
      <c r="J945">
        <v>1</v>
      </c>
    </row>
    <row r="946" spans="1:10" x14ac:dyDescent="0.35">
      <c r="A946" t="s">
        <v>40</v>
      </c>
      <c r="B946" t="s">
        <v>66</v>
      </c>
      <c r="C946" t="s">
        <v>6</v>
      </c>
      <c r="D946">
        <v>0.14882269392740299</v>
      </c>
      <c r="E946" t="s">
        <v>62</v>
      </c>
      <c r="F946" t="s">
        <v>57</v>
      </c>
      <c r="G946">
        <v>2018</v>
      </c>
      <c r="H946" t="str" cm="1">
        <f t="array" ref="H946">_xlfn.IFS(D946&lt;=-0.2,"S",D946&gt;=0.2,"A",AND(D946&gt;-0.2,D946&lt;0.2),"N")</f>
        <v>N</v>
      </c>
      <c r="I946" s="1" t="s">
        <v>52</v>
      </c>
      <c r="J946">
        <v>1</v>
      </c>
    </row>
    <row r="947" spans="1:10" x14ac:dyDescent="0.35">
      <c r="A947" t="s">
        <v>40</v>
      </c>
      <c r="B947" t="s">
        <v>18</v>
      </c>
      <c r="C947" t="s">
        <v>6</v>
      </c>
      <c r="D947">
        <v>0.56893762789649105</v>
      </c>
      <c r="E947" t="s">
        <v>62</v>
      </c>
      <c r="F947" t="s">
        <v>57</v>
      </c>
      <c r="G947">
        <v>2018</v>
      </c>
      <c r="H947" t="str" cm="1">
        <f t="array" ref="H947">_xlfn.IFS(D947&lt;=-0.2,"S",D947&gt;=0.2,"A",AND(D947&gt;-0.2,D947&lt;0.2),"N")</f>
        <v>A</v>
      </c>
      <c r="I947" s="1" t="s">
        <v>52</v>
      </c>
      <c r="J947">
        <v>1</v>
      </c>
    </row>
    <row r="948" spans="1:10" x14ac:dyDescent="0.35">
      <c r="A948" t="s">
        <v>28</v>
      </c>
      <c r="B948" t="s">
        <v>40</v>
      </c>
      <c r="C948" t="s">
        <v>70</v>
      </c>
      <c r="D948">
        <v>0.49027772023803101</v>
      </c>
      <c r="E948" t="s">
        <v>62</v>
      </c>
      <c r="F948" t="s">
        <v>57</v>
      </c>
      <c r="G948">
        <v>2018</v>
      </c>
      <c r="H948" t="str" cm="1">
        <f t="array" ref="H948">_xlfn.IFS(D948&lt;=-0.2,"S",D948&gt;=0.2,"A",AND(D948&gt;-0.2,D948&lt;0.2),"N")</f>
        <v>A</v>
      </c>
      <c r="I948" s="1" t="s">
        <v>52</v>
      </c>
      <c r="J948">
        <v>1</v>
      </c>
    </row>
    <row r="949" spans="1:10" x14ac:dyDescent="0.35">
      <c r="A949" t="s">
        <v>33</v>
      </c>
      <c r="B949" t="s">
        <v>40</v>
      </c>
      <c r="C949" t="s">
        <v>70</v>
      </c>
      <c r="D949" s="2">
        <v>0.37687873654219561</v>
      </c>
      <c r="E949" t="s">
        <v>62</v>
      </c>
      <c r="F949" t="s">
        <v>57</v>
      </c>
      <c r="G949">
        <v>2018</v>
      </c>
      <c r="H949" t="str" cm="1">
        <f t="array" ref="H949">_xlfn.IFS(D949&lt;=-0.2,"S",D949&gt;=0.2,"A",AND(D949&gt;-0.2,D949&lt;0.2),"N")</f>
        <v>A</v>
      </c>
      <c r="I949" s="1" t="s">
        <v>52</v>
      </c>
      <c r="J949">
        <v>1</v>
      </c>
    </row>
    <row r="950" spans="1:10" x14ac:dyDescent="0.35">
      <c r="A950" t="s">
        <v>29</v>
      </c>
      <c r="B950" t="s">
        <v>40</v>
      </c>
      <c r="C950" t="s">
        <v>70</v>
      </c>
      <c r="D950" s="2">
        <v>0.60824302997162505</v>
      </c>
      <c r="E950" t="s">
        <v>62</v>
      </c>
      <c r="F950" t="s">
        <v>57</v>
      </c>
      <c r="G950">
        <v>2018</v>
      </c>
      <c r="H950" t="str" cm="1">
        <f t="array" ref="H950">_xlfn.IFS(D950&lt;=-0.2,"S",D950&gt;=0.2,"A",AND(D950&gt;-0.2,D950&lt;0.2),"N")</f>
        <v>A</v>
      </c>
      <c r="I950" s="1" t="s">
        <v>52</v>
      </c>
      <c r="J950">
        <v>1</v>
      </c>
    </row>
    <row r="951" spans="1:10" x14ac:dyDescent="0.35">
      <c r="A951" t="s">
        <v>29</v>
      </c>
      <c r="B951" t="s">
        <v>28</v>
      </c>
      <c r="C951" t="s">
        <v>70</v>
      </c>
      <c r="D951">
        <v>0.55226493009416489</v>
      </c>
      <c r="E951" t="s">
        <v>62</v>
      </c>
      <c r="F951" t="s">
        <v>57</v>
      </c>
      <c r="G951">
        <v>2018</v>
      </c>
      <c r="H951" t="str" cm="1">
        <f t="array" ref="H951">_xlfn.IFS(D951&lt;=-0.2,"S",D951&gt;=0.2,"A",AND(D951&gt;-0.2,D951&lt;0.2),"N")</f>
        <v>A</v>
      </c>
      <c r="I951" s="1" t="s">
        <v>52</v>
      </c>
      <c r="J951">
        <v>1</v>
      </c>
    </row>
    <row r="952" spans="1:10" x14ac:dyDescent="0.35">
      <c r="A952" t="s">
        <v>29</v>
      </c>
      <c r="B952" t="s">
        <v>18</v>
      </c>
      <c r="C952" t="s">
        <v>70</v>
      </c>
      <c r="D952">
        <v>2.5469260578472608</v>
      </c>
      <c r="E952" t="s">
        <v>62</v>
      </c>
      <c r="F952" t="s">
        <v>57</v>
      </c>
      <c r="G952">
        <v>2018</v>
      </c>
      <c r="H952" t="str" cm="1">
        <f t="array" ref="H952">_xlfn.IFS(D952&lt;=-0.2,"S",D952&gt;=0.2,"A",AND(D952&gt;-0.2,D952&lt;0.2),"N")</f>
        <v>A</v>
      </c>
      <c r="I952" s="1" t="s">
        <v>52</v>
      </c>
      <c r="J952">
        <v>1</v>
      </c>
    </row>
    <row r="953" spans="1:10" x14ac:dyDescent="0.35">
      <c r="A953" t="s">
        <v>29</v>
      </c>
      <c r="B953" t="s">
        <v>22</v>
      </c>
      <c r="C953" t="s">
        <v>70</v>
      </c>
      <c r="D953">
        <v>-1.2303500131916141</v>
      </c>
      <c r="E953" t="s">
        <v>62</v>
      </c>
      <c r="F953" t="s">
        <v>57</v>
      </c>
      <c r="G953">
        <v>2018</v>
      </c>
      <c r="H953" t="str" cm="1">
        <f t="array" ref="H953">_xlfn.IFS(D953&lt;=-0.2,"S",D953&gt;=0.2,"A",AND(D953&gt;-0.2,D953&lt;0.2),"N")</f>
        <v>S</v>
      </c>
      <c r="I953" s="1" t="s">
        <v>52</v>
      </c>
      <c r="J953">
        <v>1</v>
      </c>
    </row>
    <row r="954" spans="1:10" x14ac:dyDescent="0.35">
      <c r="A954" t="s">
        <v>41</v>
      </c>
      <c r="B954" t="s">
        <v>66</v>
      </c>
      <c r="C954" t="s">
        <v>18</v>
      </c>
      <c r="D954">
        <v>0.644626493460696</v>
      </c>
      <c r="E954" t="s">
        <v>62</v>
      </c>
      <c r="F954" t="s">
        <v>57</v>
      </c>
      <c r="G954">
        <v>2018</v>
      </c>
      <c r="H954" t="str" cm="1">
        <f t="array" ref="H954">_xlfn.IFS(D954&lt;=-0.2,"S",D954&gt;=0.2,"A",AND(D954&gt;-0.2,D954&lt;0.2),"N")</f>
        <v>A</v>
      </c>
      <c r="I954" s="1" t="s">
        <v>52</v>
      </c>
      <c r="J954">
        <v>1</v>
      </c>
    </row>
    <row r="955" spans="1:10" x14ac:dyDescent="0.35">
      <c r="A955" t="s">
        <v>41</v>
      </c>
      <c r="B955" t="s">
        <v>66</v>
      </c>
      <c r="C955" t="s">
        <v>6</v>
      </c>
      <c r="D955">
        <v>5.0608745169021897E-2</v>
      </c>
      <c r="E955" t="s">
        <v>62</v>
      </c>
      <c r="F955" t="s">
        <v>57</v>
      </c>
      <c r="G955">
        <v>2018</v>
      </c>
      <c r="H955" t="str" cm="1">
        <f t="array" ref="H955">_xlfn.IFS(D955&lt;=-0.2,"S",D955&gt;=0.2,"A",AND(D955&gt;-0.2,D955&lt;0.2),"N")</f>
        <v>N</v>
      </c>
      <c r="I955" s="1" t="s">
        <v>52</v>
      </c>
      <c r="J955">
        <v>1</v>
      </c>
    </row>
    <row r="956" spans="1:10" x14ac:dyDescent="0.35">
      <c r="A956" t="s">
        <v>41</v>
      </c>
      <c r="B956" t="s">
        <v>18</v>
      </c>
      <c r="C956" t="s">
        <v>6</v>
      </c>
      <c r="D956">
        <v>0.24021519206922201</v>
      </c>
      <c r="E956" t="s">
        <v>62</v>
      </c>
      <c r="F956" t="s">
        <v>57</v>
      </c>
      <c r="G956">
        <v>2018</v>
      </c>
      <c r="H956" t="str" cm="1">
        <f t="array" ref="H956">_xlfn.IFS(D956&lt;=-0.2,"S",D956&gt;=0.2,"A",AND(D956&gt;-0.2,D956&lt;0.2),"N")</f>
        <v>A</v>
      </c>
      <c r="I956" s="1" t="s">
        <v>52</v>
      </c>
      <c r="J956">
        <v>1</v>
      </c>
    </row>
    <row r="957" spans="1:10" x14ac:dyDescent="0.35">
      <c r="A957" t="s">
        <v>66</v>
      </c>
      <c r="B957" t="s">
        <v>18</v>
      </c>
      <c r="C957" t="s">
        <v>6</v>
      </c>
      <c r="D957">
        <v>0.68748406303717902</v>
      </c>
      <c r="E957" t="s">
        <v>62</v>
      </c>
      <c r="F957" t="s">
        <v>57</v>
      </c>
      <c r="G957">
        <v>2018</v>
      </c>
      <c r="H957" t="str" cm="1">
        <f t="array" ref="H957">_xlfn.IFS(D957&lt;=-0.2,"S",D957&gt;=0.2,"A",AND(D957&gt;-0.2,D957&lt;0.2),"N")</f>
        <v>A</v>
      </c>
      <c r="I957" s="1" t="s">
        <v>52</v>
      </c>
      <c r="J957">
        <v>1</v>
      </c>
    </row>
    <row r="958" spans="1:10" x14ac:dyDescent="0.35">
      <c r="A958" t="s">
        <v>66</v>
      </c>
      <c r="B958" t="s">
        <v>6</v>
      </c>
      <c r="C958" t="s">
        <v>69</v>
      </c>
      <c r="D958">
        <v>0.65307999840061803</v>
      </c>
      <c r="E958" t="s">
        <v>62</v>
      </c>
      <c r="F958" t="s">
        <v>57</v>
      </c>
      <c r="G958">
        <v>2018</v>
      </c>
      <c r="H958" t="str" cm="1">
        <f t="array" ref="H958">_xlfn.IFS(D958&lt;=-0.2,"S",D958&gt;=0.2,"A",AND(D958&gt;-0.2,D958&lt;0.2),"N")</f>
        <v>A</v>
      </c>
      <c r="I958" s="1" t="s">
        <v>52</v>
      </c>
      <c r="J958">
        <v>1</v>
      </c>
    </row>
    <row r="959" spans="1:10" x14ac:dyDescent="0.35">
      <c r="A959" t="s">
        <v>66</v>
      </c>
      <c r="B959" t="s">
        <v>7</v>
      </c>
      <c r="C959" t="s">
        <v>69</v>
      </c>
      <c r="D959">
        <v>0.64095836165119102</v>
      </c>
      <c r="E959" t="s">
        <v>62</v>
      </c>
      <c r="F959" t="s">
        <v>57</v>
      </c>
      <c r="G959">
        <v>2018</v>
      </c>
      <c r="H959" t="str" cm="1">
        <f t="array" ref="H959">_xlfn.IFS(D959&lt;=-0.2,"S",D959&gt;=0.2,"A",AND(D959&gt;-0.2,D959&lt;0.2),"N")</f>
        <v>A</v>
      </c>
      <c r="I959" s="1" t="s">
        <v>52</v>
      </c>
      <c r="J959">
        <v>1</v>
      </c>
    </row>
    <row r="960" spans="1:10" x14ac:dyDescent="0.35">
      <c r="A960" t="s">
        <v>66</v>
      </c>
      <c r="B960" t="s">
        <v>50</v>
      </c>
      <c r="C960" t="s">
        <v>69</v>
      </c>
      <c r="D960">
        <v>0.48033403392159901</v>
      </c>
      <c r="E960" t="s">
        <v>62</v>
      </c>
      <c r="F960" t="s">
        <v>57</v>
      </c>
      <c r="G960">
        <v>2018</v>
      </c>
      <c r="H960" t="str" cm="1">
        <f t="array" ref="H960">_xlfn.IFS(D960&lt;=-0.2,"S",D960&gt;=0.2,"A",AND(D960&gt;-0.2,D960&lt;0.2),"N")</f>
        <v>A</v>
      </c>
      <c r="I960" s="1" t="s">
        <v>52</v>
      </c>
      <c r="J960">
        <v>1</v>
      </c>
    </row>
    <row r="961" spans="1:10" x14ac:dyDescent="0.35">
      <c r="A961" t="s">
        <v>18</v>
      </c>
      <c r="B961" t="s">
        <v>40</v>
      </c>
      <c r="C961" t="s">
        <v>70</v>
      </c>
      <c r="D961">
        <v>0.20355035951242151</v>
      </c>
      <c r="E961" t="s">
        <v>62</v>
      </c>
      <c r="F961" t="s">
        <v>57</v>
      </c>
      <c r="G961">
        <v>2018</v>
      </c>
      <c r="H961" t="str" cm="1">
        <f t="array" ref="H961">_xlfn.IFS(D961&lt;=-0.2,"S",D961&gt;=0.2,"A",AND(D961&gt;-0.2,D961&lt;0.2),"N")</f>
        <v>A</v>
      </c>
      <c r="I961" s="1" t="s">
        <v>52</v>
      </c>
      <c r="J961">
        <v>1</v>
      </c>
    </row>
    <row r="962" spans="1:10" x14ac:dyDescent="0.35">
      <c r="A962" t="s">
        <v>18</v>
      </c>
      <c r="B962" t="s">
        <v>28</v>
      </c>
      <c r="C962" t="s">
        <v>70</v>
      </c>
      <c r="D962">
        <v>1.7529189871908171</v>
      </c>
      <c r="E962" t="s">
        <v>62</v>
      </c>
      <c r="F962" t="s">
        <v>57</v>
      </c>
      <c r="G962">
        <v>2018</v>
      </c>
      <c r="H962" t="str" cm="1">
        <f t="array" ref="H962">_xlfn.IFS(D962&lt;=-0.2,"S",D962&gt;=0.2,"A",AND(D962&gt;-0.2,D962&lt;0.2),"N")</f>
        <v>A</v>
      </c>
      <c r="I962" s="1" t="s">
        <v>52</v>
      </c>
      <c r="J962">
        <v>1</v>
      </c>
    </row>
    <row r="963" spans="1:10" x14ac:dyDescent="0.35">
      <c r="A963" t="s">
        <v>6</v>
      </c>
      <c r="B963" t="s">
        <v>7</v>
      </c>
      <c r="C963" t="s">
        <v>68</v>
      </c>
      <c r="D963">
        <v>6.1048669742581302E-2</v>
      </c>
      <c r="E963" t="s">
        <v>62</v>
      </c>
      <c r="F963" t="s">
        <v>57</v>
      </c>
      <c r="G963">
        <v>2018</v>
      </c>
      <c r="H963" t="str" cm="1">
        <f t="array" ref="H963">_xlfn.IFS(D963&lt;=-0.2,"S",D963&gt;=0.2,"A",AND(D963&gt;-0.2,D963&lt;0.2),"N")</f>
        <v>N</v>
      </c>
      <c r="I963" s="1" t="s">
        <v>52</v>
      </c>
      <c r="J963">
        <v>1</v>
      </c>
    </row>
    <row r="964" spans="1:10" x14ac:dyDescent="0.35">
      <c r="A964" t="s">
        <v>6</v>
      </c>
      <c r="B964" t="s">
        <v>7</v>
      </c>
      <c r="C964" t="s">
        <v>69</v>
      </c>
      <c r="D964">
        <v>-0.51726313641770705</v>
      </c>
      <c r="E964" t="s">
        <v>62</v>
      </c>
      <c r="F964" t="s">
        <v>57</v>
      </c>
      <c r="G964">
        <v>2018</v>
      </c>
      <c r="H964" t="str" cm="1">
        <f t="array" ref="H964">_xlfn.IFS(D964&lt;=-0.2,"S",D964&gt;=0.2,"A",AND(D964&gt;-0.2,D964&lt;0.2),"N")</f>
        <v>S</v>
      </c>
      <c r="I964" s="1" t="s">
        <v>52</v>
      </c>
      <c r="J964">
        <v>1</v>
      </c>
    </row>
    <row r="965" spans="1:10" x14ac:dyDescent="0.35">
      <c r="A965" t="s">
        <v>6</v>
      </c>
      <c r="B965" t="s">
        <v>7</v>
      </c>
      <c r="C965" t="s">
        <v>70</v>
      </c>
      <c r="D965">
        <v>6.59234197968325E-2</v>
      </c>
      <c r="E965" t="s">
        <v>62</v>
      </c>
      <c r="F965" t="s">
        <v>57</v>
      </c>
      <c r="G965">
        <v>2018</v>
      </c>
      <c r="H965" t="str" cm="1">
        <f t="array" ref="H965">_xlfn.IFS(D965&lt;=-0.2,"S",D965&gt;=0.2,"A",AND(D965&gt;-0.2,D965&lt;0.2),"N")</f>
        <v>N</v>
      </c>
      <c r="I965" s="1" t="s">
        <v>52</v>
      </c>
      <c r="J965">
        <v>1</v>
      </c>
    </row>
    <row r="966" spans="1:10" x14ac:dyDescent="0.35">
      <c r="A966" t="s">
        <v>6</v>
      </c>
      <c r="B966" t="s">
        <v>50</v>
      </c>
      <c r="C966" t="s">
        <v>68</v>
      </c>
      <c r="D966">
        <v>-0.25049477290219802</v>
      </c>
      <c r="E966" t="s">
        <v>62</v>
      </c>
      <c r="F966" t="s">
        <v>57</v>
      </c>
      <c r="G966">
        <v>2018</v>
      </c>
      <c r="H966" t="str" cm="1">
        <f t="array" ref="H966">_xlfn.IFS(D966&lt;=-0.2,"S",D966&gt;=0.2,"A",AND(D966&gt;-0.2,D966&lt;0.2),"N")</f>
        <v>S</v>
      </c>
      <c r="I966" s="1" t="s">
        <v>52</v>
      </c>
      <c r="J966">
        <v>1</v>
      </c>
    </row>
    <row r="967" spans="1:10" x14ac:dyDescent="0.35">
      <c r="A967" t="s">
        <v>6</v>
      </c>
      <c r="B967" t="s">
        <v>50</v>
      </c>
      <c r="C967" t="s">
        <v>69</v>
      </c>
      <c r="D967">
        <v>-0.56119088299547204</v>
      </c>
      <c r="E967" t="s">
        <v>62</v>
      </c>
      <c r="F967" t="s">
        <v>57</v>
      </c>
      <c r="G967">
        <v>2018</v>
      </c>
      <c r="H967" t="str" cm="1">
        <f t="array" ref="H967">_xlfn.IFS(D967&lt;=-0.2,"S",D967&gt;=0.2,"A",AND(D967&gt;-0.2,D967&lt;0.2),"N")</f>
        <v>S</v>
      </c>
      <c r="I967" s="1" t="s">
        <v>52</v>
      </c>
      <c r="J967">
        <v>1</v>
      </c>
    </row>
    <row r="968" spans="1:10" x14ac:dyDescent="0.35">
      <c r="A968" t="s">
        <v>6</v>
      </c>
      <c r="B968" t="s">
        <v>50</v>
      </c>
      <c r="C968" t="s">
        <v>70</v>
      </c>
      <c r="D968">
        <v>-0.232789212563177</v>
      </c>
      <c r="E968" t="s">
        <v>62</v>
      </c>
      <c r="F968" t="s">
        <v>57</v>
      </c>
      <c r="G968">
        <v>2018</v>
      </c>
      <c r="H968" t="str" cm="1">
        <f t="array" ref="H968">_xlfn.IFS(D968&lt;=-0.2,"S",D968&gt;=0.2,"A",AND(D968&gt;-0.2,D968&lt;0.2),"N")</f>
        <v>S</v>
      </c>
      <c r="I968" s="1" t="s">
        <v>52</v>
      </c>
      <c r="J968">
        <v>1</v>
      </c>
    </row>
    <row r="969" spans="1:10" x14ac:dyDescent="0.35">
      <c r="A969" t="s">
        <v>7</v>
      </c>
      <c r="B969" t="s">
        <v>50</v>
      </c>
      <c r="C969" t="s">
        <v>68</v>
      </c>
      <c r="D969">
        <v>-1.85049320433344E-2</v>
      </c>
      <c r="E969" t="s">
        <v>62</v>
      </c>
      <c r="F969" t="s">
        <v>57</v>
      </c>
      <c r="G969">
        <v>2018</v>
      </c>
      <c r="H969" t="str" cm="1">
        <f t="array" ref="H969">_xlfn.IFS(D969&lt;=-0.2,"S",D969&gt;=0.2,"A",AND(D969&gt;-0.2,D969&lt;0.2),"N")</f>
        <v>N</v>
      </c>
      <c r="I969" s="1" t="s">
        <v>52</v>
      </c>
      <c r="J969">
        <v>1</v>
      </c>
    </row>
    <row r="970" spans="1:10" x14ac:dyDescent="0.35">
      <c r="A970" t="s">
        <v>7</v>
      </c>
      <c r="B970" t="s">
        <v>50</v>
      </c>
      <c r="C970" t="s">
        <v>69</v>
      </c>
      <c r="D970">
        <v>-0.25628883552684101</v>
      </c>
      <c r="E970" t="s">
        <v>62</v>
      </c>
      <c r="F970" t="s">
        <v>57</v>
      </c>
      <c r="G970">
        <v>2018</v>
      </c>
      <c r="H970" t="str" cm="1">
        <f t="array" ref="H970">_xlfn.IFS(D970&lt;=-0.2,"S",D970&gt;=0.2,"A",AND(D970&gt;-0.2,D970&lt;0.2),"N")</f>
        <v>S</v>
      </c>
      <c r="I970" s="1" t="s">
        <v>52</v>
      </c>
      <c r="J970">
        <v>1</v>
      </c>
    </row>
    <row r="971" spans="1:10" x14ac:dyDescent="0.35">
      <c r="A971" t="s">
        <v>7</v>
      </c>
      <c r="B971" t="s">
        <v>50</v>
      </c>
      <c r="C971" t="s">
        <v>70</v>
      </c>
      <c r="D971">
        <v>0.339138594482365</v>
      </c>
      <c r="E971" t="s">
        <v>62</v>
      </c>
      <c r="F971" t="s">
        <v>57</v>
      </c>
      <c r="G971">
        <v>2018</v>
      </c>
      <c r="H971" t="str" cm="1">
        <f t="array" ref="H971">_xlfn.IFS(D971&lt;=-0.2,"S",D971&gt;=0.2,"A",AND(D971&gt;-0.2,D971&lt;0.2),"N")</f>
        <v>A</v>
      </c>
      <c r="I971" s="1" t="s">
        <v>52</v>
      </c>
      <c r="J971">
        <v>1</v>
      </c>
    </row>
    <row r="972" spans="1:10" x14ac:dyDescent="0.35">
      <c r="A972" t="s">
        <v>46</v>
      </c>
      <c r="B972" t="s">
        <v>66</v>
      </c>
      <c r="C972" t="s">
        <v>69</v>
      </c>
      <c r="D972">
        <v>0.70750179685987602</v>
      </c>
      <c r="E972" t="s">
        <v>62</v>
      </c>
      <c r="F972" t="s">
        <v>57</v>
      </c>
      <c r="G972">
        <v>2018</v>
      </c>
      <c r="H972" t="str" cm="1">
        <f t="array" ref="H972">_xlfn.IFS(D972&lt;=-0.2,"S",D972&gt;=0.2,"A",AND(D972&gt;-0.2,D972&lt;0.2),"N")</f>
        <v>A</v>
      </c>
      <c r="I972" s="1" t="s">
        <v>52</v>
      </c>
      <c r="J972">
        <v>1</v>
      </c>
    </row>
    <row r="973" spans="1:10" x14ac:dyDescent="0.35">
      <c r="A973" t="s">
        <v>46</v>
      </c>
      <c r="B973" t="s">
        <v>6</v>
      </c>
      <c r="C973" t="s">
        <v>68</v>
      </c>
      <c r="D973">
        <v>0.48570612690760601</v>
      </c>
      <c r="E973" t="s">
        <v>62</v>
      </c>
      <c r="F973" t="s">
        <v>57</v>
      </c>
      <c r="G973">
        <v>2018</v>
      </c>
      <c r="H973" t="str" cm="1">
        <f t="array" ref="H973">_xlfn.IFS(D973&lt;=-0.2,"S",D973&gt;=0.2,"A",AND(D973&gt;-0.2,D973&lt;0.2),"N")</f>
        <v>A</v>
      </c>
      <c r="I973" s="1" t="s">
        <v>52</v>
      </c>
      <c r="J973">
        <v>1</v>
      </c>
    </row>
    <row r="974" spans="1:10" x14ac:dyDescent="0.35">
      <c r="A974" t="s">
        <v>46</v>
      </c>
      <c r="B974" t="s">
        <v>6</v>
      </c>
      <c r="C974" t="s">
        <v>69</v>
      </c>
      <c r="D974">
        <v>0.408434748893854</v>
      </c>
      <c r="E974" t="s">
        <v>62</v>
      </c>
      <c r="F974" t="s">
        <v>57</v>
      </c>
      <c r="G974">
        <v>2018</v>
      </c>
      <c r="H974" t="str" cm="1">
        <f t="array" ref="H974">_xlfn.IFS(D974&lt;=-0.2,"S",D974&gt;=0.2,"A",AND(D974&gt;-0.2,D974&lt;0.2),"N")</f>
        <v>A</v>
      </c>
      <c r="I974" s="1" t="s">
        <v>52</v>
      </c>
      <c r="J974">
        <v>1</v>
      </c>
    </row>
    <row r="975" spans="1:10" x14ac:dyDescent="0.35">
      <c r="A975" t="s">
        <v>46</v>
      </c>
      <c r="B975" t="s">
        <v>6</v>
      </c>
      <c r="C975" t="s">
        <v>70</v>
      </c>
      <c r="D975">
        <v>0.468373644638932</v>
      </c>
      <c r="E975" t="s">
        <v>62</v>
      </c>
      <c r="F975" t="s">
        <v>57</v>
      </c>
      <c r="G975">
        <v>2018</v>
      </c>
      <c r="H975" t="str" cm="1">
        <f t="array" ref="H975">_xlfn.IFS(D975&lt;=-0.2,"S",D975&gt;=0.2,"A",AND(D975&gt;-0.2,D975&lt;0.2),"N")</f>
        <v>A</v>
      </c>
      <c r="I975" s="1" t="s">
        <v>52</v>
      </c>
      <c r="J975">
        <v>1</v>
      </c>
    </row>
    <row r="976" spans="1:10" x14ac:dyDescent="0.35">
      <c r="A976" t="s">
        <v>46</v>
      </c>
      <c r="B976" t="s">
        <v>7</v>
      </c>
      <c r="C976" t="s">
        <v>68</v>
      </c>
      <c r="D976">
        <v>3.04415243167531E-2</v>
      </c>
      <c r="E976" t="s">
        <v>62</v>
      </c>
      <c r="F976" t="s">
        <v>57</v>
      </c>
      <c r="G976">
        <v>2018</v>
      </c>
      <c r="H976" t="str" cm="1">
        <f t="array" ref="H976">_xlfn.IFS(D976&lt;=-0.2,"S",D976&gt;=0.2,"A",AND(D976&gt;-0.2,D976&lt;0.2),"N")</f>
        <v>N</v>
      </c>
      <c r="I976" s="1" t="s">
        <v>52</v>
      </c>
      <c r="J976">
        <v>1</v>
      </c>
    </row>
    <row r="977" spans="1:10" x14ac:dyDescent="0.35">
      <c r="A977" t="s">
        <v>46</v>
      </c>
      <c r="B977" t="s">
        <v>7</v>
      </c>
      <c r="C977" t="s">
        <v>69</v>
      </c>
      <c r="D977">
        <v>-0.83224954683277397</v>
      </c>
      <c r="E977" t="s">
        <v>62</v>
      </c>
      <c r="F977" t="s">
        <v>57</v>
      </c>
      <c r="G977">
        <v>2018</v>
      </c>
      <c r="H977" t="str" cm="1">
        <f t="array" ref="H977">_xlfn.IFS(D977&lt;=-0.2,"S",D977&gt;=0.2,"A",AND(D977&gt;-0.2,D977&lt;0.2),"N")</f>
        <v>S</v>
      </c>
      <c r="I977" s="1" t="s">
        <v>52</v>
      </c>
      <c r="J977">
        <v>1</v>
      </c>
    </row>
    <row r="978" spans="1:10" x14ac:dyDescent="0.35">
      <c r="A978" t="s">
        <v>46</v>
      </c>
      <c r="B978" t="s">
        <v>7</v>
      </c>
      <c r="C978" t="s">
        <v>70</v>
      </c>
      <c r="D978">
        <v>0.260846846370686</v>
      </c>
      <c r="E978" t="s">
        <v>62</v>
      </c>
      <c r="F978" t="s">
        <v>57</v>
      </c>
      <c r="G978">
        <v>2018</v>
      </c>
      <c r="H978" t="str" cm="1">
        <f t="array" ref="H978">_xlfn.IFS(D978&lt;=-0.2,"S",D978&gt;=0.2,"A",AND(D978&gt;-0.2,D978&lt;0.2),"N")</f>
        <v>A</v>
      </c>
      <c r="I978" s="1" t="s">
        <v>52</v>
      </c>
      <c r="J978">
        <v>1</v>
      </c>
    </row>
    <row r="979" spans="1:10" x14ac:dyDescent="0.35">
      <c r="A979" t="s">
        <v>46</v>
      </c>
      <c r="B979" t="s">
        <v>50</v>
      </c>
      <c r="C979" t="s">
        <v>68</v>
      </c>
      <c r="D979">
        <v>0.48315556675093002</v>
      </c>
      <c r="E979" t="s">
        <v>62</v>
      </c>
      <c r="F979" t="s">
        <v>57</v>
      </c>
      <c r="G979">
        <v>2018</v>
      </c>
      <c r="H979" t="str" cm="1">
        <f t="array" ref="H979">_xlfn.IFS(D979&lt;=-0.2,"S",D979&gt;=0.2,"A",AND(D979&gt;-0.2,D979&lt;0.2),"N")</f>
        <v>A</v>
      </c>
      <c r="I979" s="1" t="s">
        <v>52</v>
      </c>
      <c r="J979">
        <v>1</v>
      </c>
    </row>
    <row r="980" spans="1:10" x14ac:dyDescent="0.35">
      <c r="A980" t="s">
        <v>46</v>
      </c>
      <c r="B980" t="s">
        <v>50</v>
      </c>
      <c r="C980" t="s">
        <v>69</v>
      </c>
      <c r="D980">
        <v>-0.41556600020994</v>
      </c>
      <c r="E980" t="s">
        <v>62</v>
      </c>
      <c r="F980" t="s">
        <v>57</v>
      </c>
      <c r="G980">
        <v>2018</v>
      </c>
      <c r="H980" t="str" cm="1">
        <f t="array" ref="H980">_xlfn.IFS(D980&lt;=-0.2,"S",D980&gt;=0.2,"A",AND(D980&gt;-0.2,D980&lt;0.2),"N")</f>
        <v>S</v>
      </c>
      <c r="I980" s="1" t="s">
        <v>52</v>
      </c>
      <c r="J980">
        <v>1</v>
      </c>
    </row>
    <row r="981" spans="1:10" x14ac:dyDescent="0.35">
      <c r="A981" t="s">
        <v>46</v>
      </c>
      <c r="B981" t="s">
        <v>50</v>
      </c>
      <c r="C981" t="s">
        <v>70</v>
      </c>
      <c r="D981">
        <v>0.142600608693977</v>
      </c>
      <c r="E981" t="s">
        <v>62</v>
      </c>
      <c r="F981" t="s">
        <v>57</v>
      </c>
      <c r="G981">
        <v>2018</v>
      </c>
      <c r="H981" t="str" cm="1">
        <f t="array" ref="H981">_xlfn.IFS(D981&lt;=-0.2,"S",D981&gt;=0.2,"A",AND(D981&gt;-0.2,D981&lt;0.2),"N")</f>
        <v>N</v>
      </c>
      <c r="I981" s="1" t="s">
        <v>52</v>
      </c>
      <c r="J981">
        <v>1</v>
      </c>
    </row>
    <row r="982" spans="1:10" x14ac:dyDescent="0.35">
      <c r="A982" t="s">
        <v>22</v>
      </c>
      <c r="B982" t="s">
        <v>40</v>
      </c>
      <c r="C982" t="s">
        <v>70</v>
      </c>
      <c r="D982">
        <v>0.17586934570267901</v>
      </c>
      <c r="E982" t="s">
        <v>62</v>
      </c>
      <c r="F982" t="s">
        <v>57</v>
      </c>
      <c r="G982">
        <v>2018</v>
      </c>
      <c r="H982" t="str" cm="1">
        <f t="array" ref="H982">_xlfn.IFS(D982&lt;=-0.2,"S",D982&gt;=0.2,"A",AND(D982&gt;-0.2,D982&lt;0.2),"N")</f>
        <v>N</v>
      </c>
      <c r="I982" s="1" t="s">
        <v>52</v>
      </c>
      <c r="J982">
        <v>1</v>
      </c>
    </row>
    <row r="983" spans="1:10" x14ac:dyDescent="0.35">
      <c r="A983" t="s">
        <v>22</v>
      </c>
      <c r="B983" t="s">
        <v>28</v>
      </c>
      <c r="C983" t="s">
        <v>70</v>
      </c>
      <c r="D983">
        <v>0.78870205087211231</v>
      </c>
      <c r="E983" t="s">
        <v>62</v>
      </c>
      <c r="F983" t="s">
        <v>57</v>
      </c>
      <c r="G983">
        <v>2018</v>
      </c>
      <c r="H983" t="str" cm="1">
        <f t="array" ref="H983">_xlfn.IFS(D983&lt;=-0.2,"S",D983&gt;=0.2,"A",AND(D983&gt;-0.2,D983&lt;0.2),"N")</f>
        <v>A</v>
      </c>
      <c r="I983" s="1" t="s">
        <v>52</v>
      </c>
      <c r="J983">
        <v>1</v>
      </c>
    </row>
    <row r="984" spans="1:10" x14ac:dyDescent="0.35">
      <c r="A984" t="s">
        <v>22</v>
      </c>
      <c r="B984" t="s">
        <v>18</v>
      </c>
      <c r="C984" t="s">
        <v>70</v>
      </c>
      <c r="D984" s="2">
        <v>-1.4551255140565891</v>
      </c>
      <c r="E984" t="s">
        <v>62</v>
      </c>
      <c r="F984" t="s">
        <v>57</v>
      </c>
      <c r="G984">
        <v>2018</v>
      </c>
      <c r="H984" t="str" cm="1">
        <f t="array" ref="H984">_xlfn.IFS(D984&lt;=-0.2,"S",D984&gt;=0.2,"A",AND(D984&gt;-0.2,D984&lt;0.2),"N")</f>
        <v>S</v>
      </c>
      <c r="I984" s="1" t="s">
        <v>52</v>
      </c>
      <c r="J984">
        <v>1</v>
      </c>
    </row>
    <row r="985" spans="1:10" x14ac:dyDescent="0.35">
      <c r="A985" t="s">
        <v>48</v>
      </c>
      <c r="B985" t="s">
        <v>4</v>
      </c>
      <c r="C985" t="s">
        <v>5</v>
      </c>
      <c r="D985">
        <v>2.950819672131148E-2</v>
      </c>
      <c r="E985" t="s">
        <v>62</v>
      </c>
      <c r="F985" t="s">
        <v>58</v>
      </c>
      <c r="G985">
        <v>2019</v>
      </c>
      <c r="H985" t="str" cm="1">
        <f t="array" ref="H985">_xlfn.IFS(D985&lt;=-0.1,"S",D985&gt;=0.1,"A",AND(D985&gt;-0.1,D985&lt;0.1),"N")</f>
        <v>N</v>
      </c>
      <c r="I985" s="1" t="s">
        <v>51</v>
      </c>
      <c r="J985">
        <v>1</v>
      </c>
    </row>
    <row r="986" spans="1:10" x14ac:dyDescent="0.35">
      <c r="A986" t="s">
        <v>48</v>
      </c>
      <c r="B986" t="s">
        <v>3</v>
      </c>
      <c r="C986" t="s">
        <v>49</v>
      </c>
      <c r="D986">
        <v>-0.16885245901639351</v>
      </c>
      <c r="E986" t="s">
        <v>62</v>
      </c>
      <c r="F986" t="s">
        <v>58</v>
      </c>
      <c r="G986">
        <v>2019</v>
      </c>
      <c r="H986" t="str" cm="1">
        <f t="array" ref="H986">_xlfn.IFS(D986&lt;=-0.1,"S",D986&gt;=0.1,"A",AND(D986&gt;-0.1,D986&lt;0.1),"N")</f>
        <v>S</v>
      </c>
      <c r="I986" s="1" t="s">
        <v>51</v>
      </c>
      <c r="J986">
        <v>1</v>
      </c>
    </row>
    <row r="987" spans="1:10" x14ac:dyDescent="0.35">
      <c r="A987" t="s">
        <v>48</v>
      </c>
      <c r="B987" t="s">
        <v>3</v>
      </c>
      <c r="C987" t="s">
        <v>46</v>
      </c>
      <c r="D987">
        <v>-0.1622950819672131</v>
      </c>
      <c r="E987" t="s">
        <v>62</v>
      </c>
      <c r="F987" t="s">
        <v>58</v>
      </c>
      <c r="G987">
        <v>2019</v>
      </c>
      <c r="H987" t="str" cm="1">
        <f t="array" ref="H987">_xlfn.IFS(D987&lt;=-0.1,"S",D987&gt;=0.1,"A",AND(D987&gt;-0.1,D987&lt;0.1),"N")</f>
        <v>S</v>
      </c>
      <c r="I987" s="1" t="s">
        <v>51</v>
      </c>
      <c r="J987">
        <v>1</v>
      </c>
    </row>
    <row r="988" spans="1:10" x14ac:dyDescent="0.35">
      <c r="A988" t="s">
        <v>48</v>
      </c>
      <c r="B988" t="s">
        <v>5</v>
      </c>
      <c r="C988" t="s">
        <v>6</v>
      </c>
      <c r="D988">
        <v>6.5573770491803279E-3</v>
      </c>
      <c r="E988" t="s">
        <v>62</v>
      </c>
      <c r="F988" t="s">
        <v>58</v>
      </c>
      <c r="G988">
        <v>2019</v>
      </c>
      <c r="H988" t="str" cm="1">
        <f t="array" ref="H988">_xlfn.IFS(D988&lt;=-0.1,"S",D988&gt;=0.1,"A",AND(D988&gt;-0.1,D988&lt;0.1),"N")</f>
        <v>N</v>
      </c>
      <c r="I988" s="1" t="s">
        <v>51</v>
      </c>
      <c r="J988">
        <v>1</v>
      </c>
    </row>
    <row r="989" spans="1:10" x14ac:dyDescent="0.35">
      <c r="A989" t="s">
        <v>48</v>
      </c>
      <c r="B989" t="s">
        <v>5</v>
      </c>
      <c r="C989" t="s">
        <v>50</v>
      </c>
      <c r="D989">
        <v>3.6065573770491813E-2</v>
      </c>
      <c r="E989" t="s">
        <v>62</v>
      </c>
      <c r="F989" t="s">
        <v>58</v>
      </c>
      <c r="G989">
        <v>2019</v>
      </c>
      <c r="H989" t="str" cm="1">
        <f t="array" ref="H989">_xlfn.IFS(D989&lt;=-0.1,"S",D989&gt;=0.1,"A",AND(D989&gt;-0.1,D989&lt;0.1),"N")</f>
        <v>N</v>
      </c>
      <c r="I989" s="1" t="s">
        <v>51</v>
      </c>
      <c r="J989">
        <v>1</v>
      </c>
    </row>
    <row r="990" spans="1:10" x14ac:dyDescent="0.35">
      <c r="A990" t="s">
        <v>48</v>
      </c>
      <c r="B990" t="s">
        <v>46</v>
      </c>
      <c r="C990" t="s">
        <v>49</v>
      </c>
      <c r="D990">
        <v>6.5573770491803282E-2</v>
      </c>
      <c r="E990" t="s">
        <v>62</v>
      </c>
      <c r="F990" t="s">
        <v>58</v>
      </c>
      <c r="G990">
        <v>2019</v>
      </c>
      <c r="H990" t="str" cm="1">
        <f t="array" ref="H990">_xlfn.IFS(D990&lt;=-0.1,"S",D990&gt;=0.1,"A",AND(D990&gt;-0.1,D990&lt;0.1),"N")</f>
        <v>N</v>
      </c>
      <c r="I990" s="1" t="s">
        <v>51</v>
      </c>
      <c r="J990">
        <v>1</v>
      </c>
    </row>
    <row r="991" spans="1:10" x14ac:dyDescent="0.35">
      <c r="A991" t="s">
        <v>4</v>
      </c>
      <c r="B991" t="s">
        <v>48</v>
      </c>
      <c r="C991" t="s">
        <v>70</v>
      </c>
      <c r="D991">
        <v>0.13513513513513509</v>
      </c>
      <c r="E991" t="s">
        <v>62</v>
      </c>
      <c r="F991" t="s">
        <v>58</v>
      </c>
      <c r="G991">
        <v>2019</v>
      </c>
      <c r="H991" t="str" cm="1">
        <f t="array" ref="H991">_xlfn.IFS(D991&lt;=-0.1,"S",D991&gt;=0.1,"A",AND(D991&gt;-0.1,D991&lt;0.1),"N")</f>
        <v>A</v>
      </c>
      <c r="I991" s="1" t="s">
        <v>51</v>
      </c>
      <c r="J991">
        <v>1</v>
      </c>
    </row>
    <row r="992" spans="1:10" x14ac:dyDescent="0.35">
      <c r="A992" t="s">
        <v>4</v>
      </c>
      <c r="B992" t="s">
        <v>5</v>
      </c>
      <c r="C992" t="s">
        <v>6</v>
      </c>
      <c r="D992">
        <v>3.1147540983606559E-2</v>
      </c>
      <c r="E992" t="s">
        <v>62</v>
      </c>
      <c r="F992" t="s">
        <v>58</v>
      </c>
      <c r="G992">
        <v>2019</v>
      </c>
      <c r="H992" t="str" cm="1">
        <f t="array" ref="H992">_xlfn.IFS(D992&lt;=-0.1,"S",D992&gt;=0.1,"A",AND(D992&gt;-0.1,D992&lt;0.1),"N")</f>
        <v>N</v>
      </c>
      <c r="I992" s="1" t="s">
        <v>51</v>
      </c>
      <c r="J992">
        <v>1</v>
      </c>
    </row>
    <row r="993" spans="1:10" x14ac:dyDescent="0.35">
      <c r="A993" t="s">
        <v>4</v>
      </c>
      <c r="B993" t="s">
        <v>5</v>
      </c>
      <c r="C993" t="s">
        <v>7</v>
      </c>
      <c r="D993">
        <v>0.11967213114754099</v>
      </c>
      <c r="E993" t="s">
        <v>62</v>
      </c>
      <c r="F993" t="s">
        <v>58</v>
      </c>
      <c r="G993">
        <v>2019</v>
      </c>
      <c r="H993" t="str" cm="1">
        <f t="array" ref="H993">_xlfn.IFS(D993&lt;=-0.1,"S",D993&gt;=0.1,"A",AND(D993&gt;-0.1,D993&lt;0.1),"N")</f>
        <v>A</v>
      </c>
      <c r="I993" s="1" t="s">
        <v>51</v>
      </c>
      <c r="J993">
        <v>1</v>
      </c>
    </row>
    <row r="994" spans="1:10" x14ac:dyDescent="0.35">
      <c r="A994" t="s">
        <v>4</v>
      </c>
      <c r="B994" t="s">
        <v>5</v>
      </c>
      <c r="C994" t="s">
        <v>50</v>
      </c>
      <c r="D994">
        <v>6.5573770491803279E-3</v>
      </c>
      <c r="E994" t="s">
        <v>62</v>
      </c>
      <c r="F994" t="s">
        <v>58</v>
      </c>
      <c r="G994">
        <v>2019</v>
      </c>
      <c r="H994" t="str" cm="1">
        <f t="array" ref="H994">_xlfn.IFS(D994&lt;=-0.1,"S",D994&gt;=0.1,"A",AND(D994&gt;-0.1,D994&lt;0.1),"N")</f>
        <v>N</v>
      </c>
      <c r="I994" s="1" t="s">
        <v>51</v>
      </c>
      <c r="J994">
        <v>1</v>
      </c>
    </row>
    <row r="995" spans="1:10" x14ac:dyDescent="0.35">
      <c r="A995" t="s">
        <v>4</v>
      </c>
      <c r="B995" t="s">
        <v>6</v>
      </c>
      <c r="C995" t="s">
        <v>7</v>
      </c>
      <c r="D995">
        <v>9.3442622950819676E-2</v>
      </c>
      <c r="E995" t="s">
        <v>62</v>
      </c>
      <c r="F995" t="s">
        <v>58</v>
      </c>
      <c r="G995">
        <v>2019</v>
      </c>
      <c r="H995" t="str" cm="1">
        <f t="array" ref="H995">_xlfn.IFS(D995&lt;=-0.1,"S",D995&gt;=0.1,"A",AND(D995&gt;-0.1,D995&lt;0.1),"N")</f>
        <v>N</v>
      </c>
      <c r="I995" s="1" t="s">
        <v>51</v>
      </c>
      <c r="J995">
        <v>1</v>
      </c>
    </row>
    <row r="996" spans="1:10" x14ac:dyDescent="0.35">
      <c r="A996" t="s">
        <v>4</v>
      </c>
      <c r="B996" t="s">
        <v>6</v>
      </c>
      <c r="C996" t="s">
        <v>50</v>
      </c>
      <c r="D996">
        <v>3.1147540983606559E-2</v>
      </c>
      <c r="E996" t="s">
        <v>62</v>
      </c>
      <c r="F996" t="s">
        <v>58</v>
      </c>
      <c r="G996">
        <v>2019</v>
      </c>
      <c r="H996" t="str" cm="1">
        <f t="array" ref="H996">_xlfn.IFS(D996&lt;=-0.1,"S",D996&gt;=0.1,"A",AND(D996&gt;-0.1,D996&lt;0.1),"N")</f>
        <v>N</v>
      </c>
      <c r="I996" s="1" t="s">
        <v>51</v>
      </c>
      <c r="J996">
        <v>1</v>
      </c>
    </row>
    <row r="997" spans="1:10" x14ac:dyDescent="0.35">
      <c r="A997" t="s">
        <v>4</v>
      </c>
      <c r="B997" t="s">
        <v>7</v>
      </c>
      <c r="C997" t="s">
        <v>50</v>
      </c>
      <c r="D997">
        <v>9.3442622950819676E-2</v>
      </c>
      <c r="E997" t="s">
        <v>62</v>
      </c>
      <c r="F997" t="s">
        <v>58</v>
      </c>
      <c r="G997">
        <v>2019</v>
      </c>
      <c r="H997" t="str" cm="1">
        <f t="array" ref="H997">_xlfn.IFS(D997&lt;=-0.1,"S",D997&gt;=0.1,"A",AND(D997&gt;-0.1,D997&lt;0.1),"N")</f>
        <v>N</v>
      </c>
      <c r="I997" s="1" t="s">
        <v>51</v>
      </c>
      <c r="J997">
        <v>1</v>
      </c>
    </row>
    <row r="998" spans="1:10" x14ac:dyDescent="0.35">
      <c r="A998" t="s">
        <v>3</v>
      </c>
      <c r="B998" t="s">
        <v>48</v>
      </c>
      <c r="C998" t="s">
        <v>70</v>
      </c>
      <c r="D998">
        <v>-0.32972972972972969</v>
      </c>
      <c r="E998" t="s">
        <v>62</v>
      </c>
      <c r="F998" t="s">
        <v>58</v>
      </c>
      <c r="G998">
        <v>2019</v>
      </c>
      <c r="H998" t="str" cm="1">
        <f t="array" ref="H998">_xlfn.IFS(D998&lt;=-0.1,"S",D998&gt;=0.1,"A",AND(D998&gt;-0.1,D998&lt;0.1),"N")</f>
        <v>S</v>
      </c>
      <c r="I998" s="1" t="s">
        <v>51</v>
      </c>
      <c r="J998">
        <v>1</v>
      </c>
    </row>
    <row r="999" spans="1:10" x14ac:dyDescent="0.35">
      <c r="A999" t="s">
        <v>3</v>
      </c>
      <c r="B999" t="s">
        <v>4</v>
      </c>
      <c r="C999" t="s">
        <v>70</v>
      </c>
      <c r="D999">
        <v>0.17432432432432429</v>
      </c>
      <c r="E999" t="s">
        <v>62</v>
      </c>
      <c r="F999" t="s">
        <v>58</v>
      </c>
      <c r="G999">
        <v>2019</v>
      </c>
      <c r="H999" t="str" cm="1">
        <f t="array" ref="H999">_xlfn.IFS(D999&lt;=-0.1,"S",D999&gt;=0.1,"A",AND(D999&gt;-0.1,D999&lt;0.1),"N")</f>
        <v>A</v>
      </c>
      <c r="I999" s="1" t="s">
        <v>51</v>
      </c>
      <c r="J999">
        <v>1</v>
      </c>
    </row>
    <row r="1000" spans="1:10" x14ac:dyDescent="0.35">
      <c r="A1000" t="s">
        <v>3</v>
      </c>
      <c r="B1000" t="s">
        <v>46</v>
      </c>
      <c r="C1000" t="s">
        <v>49</v>
      </c>
      <c r="D1000">
        <v>0.13770491803278689</v>
      </c>
      <c r="E1000" t="s">
        <v>62</v>
      </c>
      <c r="F1000" t="s">
        <v>58</v>
      </c>
      <c r="G1000">
        <v>2019</v>
      </c>
      <c r="H1000" t="str" cm="1">
        <f t="array" ref="H1000">_xlfn.IFS(D1000&lt;=-0.1,"S",D1000&gt;=0.1,"A",AND(D1000&gt;-0.1,D1000&lt;0.1),"N")</f>
        <v>A</v>
      </c>
      <c r="I1000" s="1" t="s">
        <v>51</v>
      </c>
      <c r="J1000">
        <v>1</v>
      </c>
    </row>
    <row r="1001" spans="1:10" x14ac:dyDescent="0.35">
      <c r="A1001" t="s">
        <v>3</v>
      </c>
      <c r="B1001" t="s">
        <v>46</v>
      </c>
      <c r="C1001" t="s">
        <v>6</v>
      </c>
      <c r="D1001">
        <v>0.31803278688524589</v>
      </c>
      <c r="E1001" t="s">
        <v>62</v>
      </c>
      <c r="F1001" t="s">
        <v>58</v>
      </c>
      <c r="G1001">
        <v>2019</v>
      </c>
      <c r="H1001" t="str" cm="1">
        <f t="array" ref="H1001">_xlfn.IFS(D1001&lt;=-0.1,"S",D1001&gt;=0.1,"A",AND(D1001&gt;-0.1,D1001&lt;0.1),"N")</f>
        <v>A</v>
      </c>
      <c r="I1001" s="1" t="s">
        <v>51</v>
      </c>
      <c r="J1001">
        <v>1</v>
      </c>
    </row>
    <row r="1002" spans="1:10" x14ac:dyDescent="0.35">
      <c r="A1002" t="s">
        <v>5</v>
      </c>
      <c r="B1002" t="s">
        <v>48</v>
      </c>
      <c r="C1002" t="s">
        <v>70</v>
      </c>
      <c r="D1002">
        <v>1.6216216216216221E-2</v>
      </c>
      <c r="E1002" t="s">
        <v>62</v>
      </c>
      <c r="F1002" t="s">
        <v>58</v>
      </c>
      <c r="G1002">
        <v>2019</v>
      </c>
      <c r="H1002" t="str" cm="1">
        <f t="array" ref="H1002">_xlfn.IFS(D1002&lt;=-0.1,"S",D1002&gt;=0.1,"A",AND(D1002&gt;-0.1,D1002&lt;0.1),"N")</f>
        <v>N</v>
      </c>
      <c r="I1002" s="1" t="s">
        <v>51</v>
      </c>
      <c r="J1002">
        <v>1</v>
      </c>
    </row>
    <row r="1003" spans="1:10" x14ac:dyDescent="0.35">
      <c r="A1003" t="s">
        <v>5</v>
      </c>
      <c r="B1003" t="s">
        <v>4</v>
      </c>
      <c r="C1003" t="s">
        <v>70</v>
      </c>
      <c r="D1003">
        <v>0.14324324324324331</v>
      </c>
      <c r="E1003" t="s">
        <v>62</v>
      </c>
      <c r="F1003" t="s">
        <v>58</v>
      </c>
      <c r="G1003">
        <v>2019</v>
      </c>
      <c r="H1003" t="str" cm="1">
        <f t="array" ref="H1003">_xlfn.IFS(D1003&lt;=-0.1,"S",D1003&gt;=0.1,"A",AND(D1003&gt;-0.1,D1003&lt;0.1),"N")</f>
        <v>A</v>
      </c>
      <c r="I1003" s="1" t="s">
        <v>51</v>
      </c>
      <c r="J1003">
        <v>1</v>
      </c>
    </row>
    <row r="1004" spans="1:10" x14ac:dyDescent="0.35">
      <c r="A1004" t="s">
        <v>5</v>
      </c>
      <c r="B1004" t="s">
        <v>3</v>
      </c>
      <c r="C1004" t="s">
        <v>70</v>
      </c>
      <c r="D1004">
        <v>0.19864864864864859</v>
      </c>
      <c r="E1004" t="s">
        <v>62</v>
      </c>
      <c r="F1004" t="s">
        <v>58</v>
      </c>
      <c r="G1004">
        <v>2019</v>
      </c>
      <c r="H1004" t="str" cm="1">
        <f t="array" ref="H1004">_xlfn.IFS(D1004&lt;=-0.1,"S",D1004&gt;=0.1,"A",AND(D1004&gt;-0.1,D1004&lt;0.1),"N")</f>
        <v>A</v>
      </c>
      <c r="I1004" s="1" t="s">
        <v>51</v>
      </c>
      <c r="J1004">
        <v>1</v>
      </c>
    </row>
    <row r="1005" spans="1:10" x14ac:dyDescent="0.35">
      <c r="A1005" t="s">
        <v>5</v>
      </c>
      <c r="B1005" t="s">
        <v>49</v>
      </c>
      <c r="C1005" t="s">
        <v>6</v>
      </c>
      <c r="D1005">
        <v>1.9672131147540989E-2</v>
      </c>
      <c r="E1005" t="s">
        <v>62</v>
      </c>
      <c r="F1005" t="s">
        <v>58</v>
      </c>
      <c r="G1005">
        <v>2019</v>
      </c>
      <c r="H1005" t="str" cm="1">
        <f t="array" ref="H1005">_xlfn.IFS(D1005&lt;=-0.1,"S",D1005&gt;=0.1,"A",AND(D1005&gt;-0.1,D1005&lt;0.1),"N")</f>
        <v>N</v>
      </c>
      <c r="I1005" s="1" t="s">
        <v>51</v>
      </c>
      <c r="J1005">
        <v>1</v>
      </c>
    </row>
    <row r="1006" spans="1:10" x14ac:dyDescent="0.35">
      <c r="A1006" t="s">
        <v>5</v>
      </c>
      <c r="B1006" t="s">
        <v>6</v>
      </c>
      <c r="C1006" t="s">
        <v>7</v>
      </c>
      <c r="D1006">
        <v>6.5573770491803282E-2</v>
      </c>
      <c r="E1006" t="s">
        <v>62</v>
      </c>
      <c r="F1006" t="s">
        <v>58</v>
      </c>
      <c r="G1006">
        <v>2019</v>
      </c>
      <c r="H1006" t="str" cm="1">
        <f t="array" ref="H1006">_xlfn.IFS(D1006&lt;=-0.1,"S",D1006&gt;=0.1,"A",AND(D1006&gt;-0.1,D1006&lt;0.1),"N")</f>
        <v>N</v>
      </c>
      <c r="I1006" s="1" t="s">
        <v>51</v>
      </c>
      <c r="J1006">
        <v>1</v>
      </c>
    </row>
    <row r="1007" spans="1:10" x14ac:dyDescent="0.35">
      <c r="A1007" t="s">
        <v>5</v>
      </c>
      <c r="B1007" t="s">
        <v>6</v>
      </c>
      <c r="C1007" t="s">
        <v>50</v>
      </c>
      <c r="D1007">
        <v>-9.8360655737704927E-3</v>
      </c>
      <c r="E1007" t="s">
        <v>62</v>
      </c>
      <c r="F1007" t="s">
        <v>58</v>
      </c>
      <c r="G1007">
        <v>2019</v>
      </c>
      <c r="H1007" t="str" cm="1">
        <f t="array" ref="H1007">_xlfn.IFS(D1007&lt;=-0.1,"S",D1007&gt;=0.1,"A",AND(D1007&gt;-0.1,D1007&lt;0.1),"N")</f>
        <v>N</v>
      </c>
      <c r="I1007" s="1" t="s">
        <v>51</v>
      </c>
      <c r="J1007">
        <v>1</v>
      </c>
    </row>
    <row r="1008" spans="1:10" x14ac:dyDescent="0.35">
      <c r="A1008" t="s">
        <v>5</v>
      </c>
      <c r="B1008" t="s">
        <v>7</v>
      </c>
      <c r="C1008" t="s">
        <v>50</v>
      </c>
      <c r="D1008">
        <v>6.5573770491803282E-2</v>
      </c>
      <c r="E1008" t="s">
        <v>62</v>
      </c>
      <c r="F1008" t="s">
        <v>58</v>
      </c>
      <c r="G1008">
        <v>2019</v>
      </c>
      <c r="H1008" t="str" cm="1">
        <f t="array" ref="H1008">_xlfn.IFS(D1008&lt;=-0.1,"S",D1008&gt;=0.1,"A",AND(D1008&gt;-0.1,D1008&lt;0.1),"N")</f>
        <v>N</v>
      </c>
      <c r="I1008" s="1" t="s">
        <v>51</v>
      </c>
      <c r="J1008">
        <v>1</v>
      </c>
    </row>
    <row r="1009" spans="1:10" x14ac:dyDescent="0.35">
      <c r="A1009" t="s">
        <v>5</v>
      </c>
      <c r="B1009" t="s">
        <v>46</v>
      </c>
      <c r="C1009" t="s">
        <v>49</v>
      </c>
      <c r="D1009">
        <v>0.1147540983606557</v>
      </c>
      <c r="E1009" t="s">
        <v>62</v>
      </c>
      <c r="F1009" t="s">
        <v>58</v>
      </c>
      <c r="G1009">
        <v>2019</v>
      </c>
      <c r="H1009" t="str" cm="1">
        <f t="array" ref="H1009">_xlfn.IFS(D1009&lt;=-0.1,"S",D1009&gt;=0.1,"A",AND(D1009&gt;-0.1,D1009&lt;0.1),"N")</f>
        <v>A</v>
      </c>
      <c r="I1009" s="1" t="s">
        <v>51</v>
      </c>
      <c r="J1009">
        <v>1</v>
      </c>
    </row>
    <row r="1010" spans="1:10" x14ac:dyDescent="0.35">
      <c r="A1010" t="s">
        <v>49</v>
      </c>
      <c r="B1010" t="s">
        <v>48</v>
      </c>
      <c r="C1010" t="s">
        <v>70</v>
      </c>
      <c r="D1010">
        <v>-1.6216216216216221E-2</v>
      </c>
      <c r="E1010" t="s">
        <v>62</v>
      </c>
      <c r="F1010" t="s">
        <v>58</v>
      </c>
      <c r="G1010">
        <v>2019</v>
      </c>
      <c r="H1010" t="str" cm="1">
        <f t="array" ref="H1010">_xlfn.IFS(D1010&lt;=-0.1,"S",D1010&gt;=0.1,"A",AND(D1010&gt;-0.1,D1010&lt;0.1),"N")</f>
        <v>N</v>
      </c>
      <c r="I1010" s="1" t="s">
        <v>51</v>
      </c>
      <c r="J1010">
        <v>1</v>
      </c>
    </row>
    <row r="1011" spans="1:10" x14ac:dyDescent="0.35">
      <c r="A1011" t="s">
        <v>49</v>
      </c>
      <c r="B1011" t="s">
        <v>4</v>
      </c>
      <c r="C1011" t="s">
        <v>70</v>
      </c>
      <c r="D1011">
        <v>0.1675675675675676</v>
      </c>
      <c r="E1011" t="s">
        <v>62</v>
      </c>
      <c r="F1011" t="s">
        <v>58</v>
      </c>
      <c r="G1011">
        <v>2019</v>
      </c>
      <c r="H1011" t="str" cm="1">
        <f t="array" ref="H1011">_xlfn.IFS(D1011&lt;=-0.1,"S",D1011&gt;=0.1,"A",AND(D1011&gt;-0.1,D1011&lt;0.1),"N")</f>
        <v>A</v>
      </c>
      <c r="I1011" s="1" t="s">
        <v>51</v>
      </c>
      <c r="J1011">
        <v>1</v>
      </c>
    </row>
    <row r="1012" spans="1:10" x14ac:dyDescent="0.35">
      <c r="A1012" t="s">
        <v>49</v>
      </c>
      <c r="B1012" t="s">
        <v>3</v>
      </c>
      <c r="C1012" t="s">
        <v>70</v>
      </c>
      <c r="D1012">
        <v>0.19729729729729731</v>
      </c>
      <c r="E1012" t="s">
        <v>62</v>
      </c>
      <c r="F1012" t="s">
        <v>58</v>
      </c>
      <c r="G1012">
        <v>2019</v>
      </c>
      <c r="H1012" t="str" cm="1">
        <f t="array" ref="H1012">_xlfn.IFS(D1012&lt;=-0.1,"S",D1012&gt;=0.1,"A",AND(D1012&gt;-0.1,D1012&lt;0.1),"N")</f>
        <v>A</v>
      </c>
      <c r="I1012" s="1" t="s">
        <v>51</v>
      </c>
      <c r="J1012">
        <v>1</v>
      </c>
    </row>
    <row r="1013" spans="1:10" x14ac:dyDescent="0.35">
      <c r="A1013" t="s">
        <v>49</v>
      </c>
      <c r="B1013" t="s">
        <v>5</v>
      </c>
      <c r="C1013" t="s">
        <v>70</v>
      </c>
      <c r="D1013">
        <v>0.36351351351351352</v>
      </c>
      <c r="E1013" t="s">
        <v>62</v>
      </c>
      <c r="F1013" t="s">
        <v>58</v>
      </c>
      <c r="G1013">
        <v>2019</v>
      </c>
      <c r="H1013" t="str" cm="1">
        <f t="array" ref="H1013">_xlfn.IFS(D1013&lt;=-0.1,"S",D1013&gt;=0.1,"A",AND(D1013&gt;-0.1,D1013&lt;0.1),"N")</f>
        <v>A</v>
      </c>
      <c r="I1013" s="1" t="s">
        <v>51</v>
      </c>
      <c r="J1013">
        <v>1</v>
      </c>
    </row>
    <row r="1014" spans="1:10" x14ac:dyDescent="0.35">
      <c r="A1014" t="s">
        <v>49</v>
      </c>
      <c r="B1014" t="s">
        <v>46</v>
      </c>
      <c r="C1014" t="s">
        <v>70</v>
      </c>
      <c r="D1014">
        <v>2.2972972972972971E-2</v>
      </c>
      <c r="E1014" t="s">
        <v>62</v>
      </c>
      <c r="F1014" t="s">
        <v>58</v>
      </c>
      <c r="G1014">
        <v>2019</v>
      </c>
      <c r="H1014" t="str" cm="1">
        <f t="array" ref="H1014">_xlfn.IFS(D1014&lt;=-0.1,"S",D1014&gt;=0.1,"A",AND(D1014&gt;-0.1,D1014&lt;0.1),"N")</f>
        <v>N</v>
      </c>
      <c r="I1014" s="1" t="s">
        <v>51</v>
      </c>
      <c r="J1014">
        <v>1</v>
      </c>
    </row>
    <row r="1015" spans="1:10" x14ac:dyDescent="0.35">
      <c r="A1015" t="s">
        <v>6</v>
      </c>
      <c r="B1015" t="s">
        <v>48</v>
      </c>
      <c r="C1015" t="s">
        <v>70</v>
      </c>
      <c r="D1015">
        <v>-3.6486486486486489E-2</v>
      </c>
      <c r="E1015" t="s">
        <v>62</v>
      </c>
      <c r="F1015" t="s">
        <v>58</v>
      </c>
      <c r="G1015">
        <v>2019</v>
      </c>
      <c r="H1015" t="str" cm="1">
        <f t="array" ref="H1015">_xlfn.IFS(D1015&lt;=-0.1,"S",D1015&gt;=0.1,"A",AND(D1015&gt;-0.1,D1015&lt;0.1),"N")</f>
        <v>N</v>
      </c>
      <c r="I1015" s="1" t="s">
        <v>51</v>
      </c>
      <c r="J1015">
        <v>1</v>
      </c>
    </row>
    <row r="1016" spans="1:10" x14ac:dyDescent="0.35">
      <c r="A1016" t="s">
        <v>6</v>
      </c>
      <c r="B1016" t="s">
        <v>4</v>
      </c>
      <c r="C1016" t="s">
        <v>70</v>
      </c>
      <c r="D1016">
        <v>0.1121621621621622</v>
      </c>
      <c r="E1016" t="s">
        <v>62</v>
      </c>
      <c r="F1016" t="s">
        <v>58</v>
      </c>
      <c r="G1016">
        <v>2019</v>
      </c>
      <c r="H1016" t="str" cm="1">
        <f t="array" ref="H1016">_xlfn.IFS(D1016&lt;=-0.1,"S",D1016&gt;=0.1,"A",AND(D1016&gt;-0.1,D1016&lt;0.1),"N")</f>
        <v>A</v>
      </c>
      <c r="I1016" s="1" t="s">
        <v>51</v>
      </c>
      <c r="J1016">
        <v>1</v>
      </c>
    </row>
    <row r="1017" spans="1:10" x14ac:dyDescent="0.35">
      <c r="A1017" t="s">
        <v>6</v>
      </c>
      <c r="B1017" t="s">
        <v>3</v>
      </c>
      <c r="C1017" t="s">
        <v>70</v>
      </c>
      <c r="D1017">
        <v>0.3</v>
      </c>
      <c r="E1017" t="s">
        <v>62</v>
      </c>
      <c r="F1017" t="s">
        <v>58</v>
      </c>
      <c r="G1017">
        <v>2019</v>
      </c>
      <c r="H1017" t="str" cm="1">
        <f t="array" ref="H1017">_xlfn.IFS(D1017&lt;=-0.1,"S",D1017&gt;=0.1,"A",AND(D1017&gt;-0.1,D1017&lt;0.1),"N")</f>
        <v>A</v>
      </c>
      <c r="I1017" s="1" t="s">
        <v>51</v>
      </c>
      <c r="J1017">
        <v>1</v>
      </c>
    </row>
    <row r="1018" spans="1:10" x14ac:dyDescent="0.35">
      <c r="A1018" t="s">
        <v>6</v>
      </c>
      <c r="B1018" t="s">
        <v>5</v>
      </c>
      <c r="C1018" t="s">
        <v>70</v>
      </c>
      <c r="D1018">
        <v>-2.837837837837838E-2</v>
      </c>
      <c r="E1018" t="s">
        <v>62</v>
      </c>
      <c r="F1018" t="s">
        <v>58</v>
      </c>
      <c r="G1018">
        <v>2019</v>
      </c>
      <c r="H1018" t="str" cm="1">
        <f t="array" ref="H1018">_xlfn.IFS(D1018&lt;=-0.1,"S",D1018&gt;=0.1,"A",AND(D1018&gt;-0.1,D1018&lt;0.1),"N")</f>
        <v>N</v>
      </c>
      <c r="I1018" s="1" t="s">
        <v>51</v>
      </c>
      <c r="J1018">
        <v>1</v>
      </c>
    </row>
    <row r="1019" spans="1:10" x14ac:dyDescent="0.35">
      <c r="A1019" t="s">
        <v>6</v>
      </c>
      <c r="B1019" t="s">
        <v>49</v>
      </c>
      <c r="C1019" t="s">
        <v>70</v>
      </c>
      <c r="D1019">
        <v>0.18108108108108109</v>
      </c>
      <c r="E1019" t="s">
        <v>62</v>
      </c>
      <c r="F1019" t="s">
        <v>58</v>
      </c>
      <c r="G1019">
        <v>2019</v>
      </c>
      <c r="H1019" t="str" cm="1">
        <f t="array" ref="H1019">_xlfn.IFS(D1019&lt;=-0.1,"S",D1019&gt;=0.1,"A",AND(D1019&gt;-0.1,D1019&lt;0.1),"N")</f>
        <v>A</v>
      </c>
      <c r="I1019" s="1" t="s">
        <v>51</v>
      </c>
      <c r="J1019">
        <v>1</v>
      </c>
    </row>
    <row r="1020" spans="1:10" x14ac:dyDescent="0.35">
      <c r="A1020" t="s">
        <v>6</v>
      </c>
      <c r="B1020" t="s">
        <v>7</v>
      </c>
      <c r="C1020" t="s">
        <v>50</v>
      </c>
      <c r="D1020">
        <v>6.0655737704918028E-2</v>
      </c>
      <c r="E1020" t="s">
        <v>62</v>
      </c>
      <c r="F1020" t="s">
        <v>58</v>
      </c>
      <c r="G1020">
        <v>2019</v>
      </c>
      <c r="H1020" t="str" cm="1">
        <f t="array" ref="H1020">_xlfn.IFS(D1020&lt;=-0.1,"S",D1020&gt;=0.1,"A",AND(D1020&gt;-0.1,D1020&lt;0.1),"N")</f>
        <v>N</v>
      </c>
      <c r="I1020" s="1" t="s">
        <v>51</v>
      </c>
      <c r="J1020">
        <v>1</v>
      </c>
    </row>
    <row r="1021" spans="1:10" x14ac:dyDescent="0.35">
      <c r="A1021" t="s">
        <v>6</v>
      </c>
      <c r="B1021" t="s">
        <v>46</v>
      </c>
      <c r="C1021" t="s">
        <v>70</v>
      </c>
      <c r="D1021">
        <v>8.1081081081081086E-2</v>
      </c>
      <c r="E1021" t="s">
        <v>62</v>
      </c>
      <c r="F1021" t="s">
        <v>58</v>
      </c>
      <c r="G1021">
        <v>2019</v>
      </c>
      <c r="H1021" t="str" cm="1">
        <f t="array" ref="H1021">_xlfn.IFS(D1021&lt;=-0.1,"S",D1021&gt;=0.1,"A",AND(D1021&gt;-0.1,D1021&lt;0.1),"N")</f>
        <v>N</v>
      </c>
      <c r="I1021" s="1" t="s">
        <v>51</v>
      </c>
      <c r="J1021">
        <v>1</v>
      </c>
    </row>
    <row r="1022" spans="1:10" x14ac:dyDescent="0.35">
      <c r="A1022" t="s">
        <v>7</v>
      </c>
      <c r="B1022" t="s">
        <v>48</v>
      </c>
      <c r="C1022" t="s">
        <v>70</v>
      </c>
      <c r="D1022">
        <v>-6.7567567567567571E-3</v>
      </c>
      <c r="E1022" t="s">
        <v>62</v>
      </c>
      <c r="F1022" t="s">
        <v>58</v>
      </c>
      <c r="G1022">
        <v>2019</v>
      </c>
      <c r="H1022" t="str" cm="1">
        <f t="array" ref="H1022">_xlfn.IFS(D1022&lt;=-0.1,"S",D1022&gt;=0.1,"A",AND(D1022&gt;-0.1,D1022&lt;0.1),"N")</f>
        <v>N</v>
      </c>
      <c r="I1022" s="1" t="s">
        <v>51</v>
      </c>
      <c r="J1022">
        <v>1</v>
      </c>
    </row>
    <row r="1023" spans="1:10" x14ac:dyDescent="0.35">
      <c r="A1023" t="s">
        <v>7</v>
      </c>
      <c r="B1023" t="s">
        <v>4</v>
      </c>
      <c r="C1023" t="s">
        <v>70</v>
      </c>
      <c r="D1023">
        <v>0.11351351351351351</v>
      </c>
      <c r="E1023" t="s">
        <v>62</v>
      </c>
      <c r="F1023" t="s">
        <v>58</v>
      </c>
      <c r="G1023">
        <v>2019</v>
      </c>
      <c r="H1023" t="str" cm="1">
        <f t="array" ref="H1023">_xlfn.IFS(D1023&lt;=-0.1,"S",D1023&gt;=0.1,"A",AND(D1023&gt;-0.1,D1023&lt;0.1),"N")</f>
        <v>A</v>
      </c>
      <c r="I1023" s="1" t="s">
        <v>51</v>
      </c>
      <c r="J1023">
        <v>1</v>
      </c>
    </row>
    <row r="1024" spans="1:10" x14ac:dyDescent="0.35">
      <c r="A1024" t="s">
        <v>7</v>
      </c>
      <c r="B1024" t="s">
        <v>3</v>
      </c>
      <c r="C1024" t="s">
        <v>70</v>
      </c>
      <c r="D1024">
        <v>0.3</v>
      </c>
      <c r="E1024" t="s">
        <v>62</v>
      </c>
      <c r="F1024" t="s">
        <v>58</v>
      </c>
      <c r="G1024">
        <v>2019</v>
      </c>
      <c r="H1024" t="str" cm="1">
        <f t="array" ref="H1024">_xlfn.IFS(D1024&lt;=-0.1,"S",D1024&gt;=0.1,"A",AND(D1024&gt;-0.1,D1024&lt;0.1),"N")</f>
        <v>A</v>
      </c>
      <c r="I1024" s="1" t="s">
        <v>51</v>
      </c>
      <c r="J1024">
        <v>1</v>
      </c>
    </row>
    <row r="1025" spans="1:10" x14ac:dyDescent="0.35">
      <c r="A1025" t="s">
        <v>7</v>
      </c>
      <c r="B1025" t="s">
        <v>5</v>
      </c>
      <c r="C1025" t="s">
        <v>70</v>
      </c>
      <c r="D1025">
        <v>9.7297297297297303E-2</v>
      </c>
      <c r="E1025" t="s">
        <v>62</v>
      </c>
      <c r="F1025" t="s">
        <v>58</v>
      </c>
      <c r="G1025">
        <v>2019</v>
      </c>
      <c r="H1025" t="str" cm="1">
        <f t="array" ref="H1025">_xlfn.IFS(D1025&lt;=-0.1,"S",D1025&gt;=0.1,"A",AND(D1025&gt;-0.1,D1025&lt;0.1),"N")</f>
        <v>N</v>
      </c>
      <c r="I1025" s="1" t="s">
        <v>51</v>
      </c>
      <c r="J1025">
        <v>1</v>
      </c>
    </row>
    <row r="1026" spans="1:10" x14ac:dyDescent="0.35">
      <c r="A1026" t="s">
        <v>7</v>
      </c>
      <c r="B1026" t="s">
        <v>49</v>
      </c>
      <c r="C1026" t="s">
        <v>70</v>
      </c>
      <c r="D1026">
        <v>0.13513513513513509</v>
      </c>
      <c r="E1026" t="s">
        <v>62</v>
      </c>
      <c r="F1026" t="s">
        <v>58</v>
      </c>
      <c r="G1026">
        <v>2019</v>
      </c>
      <c r="H1026" t="str" cm="1">
        <f t="array" ref="H1026">_xlfn.IFS(D1026&lt;=-0.1,"S",D1026&gt;=0.1,"A",AND(D1026&gt;-0.1,D1026&lt;0.1),"N")</f>
        <v>A</v>
      </c>
      <c r="I1026" s="1" t="s">
        <v>51</v>
      </c>
      <c r="J1026">
        <v>1</v>
      </c>
    </row>
    <row r="1027" spans="1:10" x14ac:dyDescent="0.35">
      <c r="A1027" t="s">
        <v>7</v>
      </c>
      <c r="B1027" t="s">
        <v>6</v>
      </c>
      <c r="C1027" t="s">
        <v>70</v>
      </c>
      <c r="D1027">
        <v>1.6216216216216221E-2</v>
      </c>
      <c r="E1027" t="s">
        <v>62</v>
      </c>
      <c r="F1027" t="s">
        <v>58</v>
      </c>
      <c r="G1027">
        <v>2019</v>
      </c>
      <c r="H1027" t="str" cm="1">
        <f t="array" ref="H1027">_xlfn.IFS(D1027&lt;=-0.1,"S",D1027&gt;=0.1,"A",AND(D1027&gt;-0.1,D1027&lt;0.1),"N")</f>
        <v>N</v>
      </c>
      <c r="I1027" s="1" t="s">
        <v>51</v>
      </c>
      <c r="J1027">
        <v>1</v>
      </c>
    </row>
    <row r="1028" spans="1:10" x14ac:dyDescent="0.35">
      <c r="A1028" t="s">
        <v>7</v>
      </c>
      <c r="B1028" t="s">
        <v>46</v>
      </c>
      <c r="C1028" t="s">
        <v>70</v>
      </c>
      <c r="D1028">
        <v>-6.2162162162162173E-2</v>
      </c>
      <c r="E1028" t="s">
        <v>62</v>
      </c>
      <c r="F1028" t="s">
        <v>58</v>
      </c>
      <c r="G1028">
        <v>2019</v>
      </c>
      <c r="H1028" t="str" cm="1">
        <f t="array" ref="H1028">_xlfn.IFS(D1028&lt;=-0.1,"S",D1028&gt;=0.1,"A",AND(D1028&gt;-0.1,D1028&lt;0.1),"N")</f>
        <v>N</v>
      </c>
      <c r="I1028" s="1" t="s">
        <v>51</v>
      </c>
      <c r="J1028">
        <v>1</v>
      </c>
    </row>
    <row r="1029" spans="1:10" x14ac:dyDescent="0.35">
      <c r="A1029" t="s">
        <v>50</v>
      </c>
      <c r="B1029" t="s">
        <v>48</v>
      </c>
      <c r="C1029" t="s">
        <v>70</v>
      </c>
      <c r="D1029">
        <v>0.17432432432432429</v>
      </c>
      <c r="E1029" t="s">
        <v>62</v>
      </c>
      <c r="F1029" t="s">
        <v>58</v>
      </c>
      <c r="G1029">
        <v>2019</v>
      </c>
      <c r="H1029" t="str" cm="1">
        <f t="array" ref="H1029">_xlfn.IFS(D1029&lt;=-0.1,"S",D1029&gt;=0.1,"A",AND(D1029&gt;-0.1,D1029&lt;0.1),"N")</f>
        <v>A</v>
      </c>
      <c r="I1029" s="1" t="s">
        <v>51</v>
      </c>
      <c r="J1029">
        <v>1</v>
      </c>
    </row>
    <row r="1030" spans="1:10" x14ac:dyDescent="0.35">
      <c r="A1030" t="s">
        <v>50</v>
      </c>
      <c r="B1030" t="s">
        <v>4</v>
      </c>
      <c r="C1030" t="s">
        <v>70</v>
      </c>
      <c r="D1030">
        <v>7.9729729729729734E-2</v>
      </c>
      <c r="E1030" t="s">
        <v>62</v>
      </c>
      <c r="F1030" t="s">
        <v>58</v>
      </c>
      <c r="G1030">
        <v>2019</v>
      </c>
      <c r="H1030" t="str" cm="1">
        <f t="array" ref="H1030">_xlfn.IFS(D1030&lt;=-0.1,"S",D1030&gt;=0.1,"A",AND(D1030&gt;-0.1,D1030&lt;0.1),"N")</f>
        <v>N</v>
      </c>
      <c r="I1030" s="1" t="s">
        <v>51</v>
      </c>
      <c r="J1030">
        <v>1</v>
      </c>
    </row>
    <row r="1031" spans="1:10" x14ac:dyDescent="0.35">
      <c r="A1031" t="s">
        <v>50</v>
      </c>
      <c r="B1031" t="s">
        <v>3</v>
      </c>
      <c r="C1031" t="s">
        <v>70</v>
      </c>
      <c r="D1031">
        <v>0.3783783783783784</v>
      </c>
      <c r="E1031" t="s">
        <v>62</v>
      </c>
      <c r="F1031" t="s">
        <v>58</v>
      </c>
      <c r="G1031">
        <v>2019</v>
      </c>
      <c r="H1031" t="str" cm="1">
        <f t="array" ref="H1031">_xlfn.IFS(D1031&lt;=-0.1,"S",D1031&gt;=0.1,"A",AND(D1031&gt;-0.1,D1031&lt;0.1),"N")</f>
        <v>A</v>
      </c>
      <c r="I1031" s="1" t="s">
        <v>51</v>
      </c>
      <c r="J1031">
        <v>1</v>
      </c>
    </row>
    <row r="1032" spans="1:10" x14ac:dyDescent="0.35">
      <c r="A1032" t="s">
        <v>50</v>
      </c>
      <c r="B1032" t="s">
        <v>5</v>
      </c>
      <c r="C1032" t="s">
        <v>70</v>
      </c>
      <c r="D1032">
        <v>2.2972972972972971E-2</v>
      </c>
      <c r="E1032" t="s">
        <v>62</v>
      </c>
      <c r="F1032" t="s">
        <v>58</v>
      </c>
      <c r="G1032">
        <v>2019</v>
      </c>
      <c r="H1032" t="str" cm="1">
        <f t="array" ref="H1032">_xlfn.IFS(D1032&lt;=-0.1,"S",D1032&gt;=0.1,"A",AND(D1032&gt;-0.1,D1032&lt;0.1),"N")</f>
        <v>N</v>
      </c>
      <c r="I1032" s="1" t="s">
        <v>51</v>
      </c>
      <c r="J1032">
        <v>1</v>
      </c>
    </row>
    <row r="1033" spans="1:10" x14ac:dyDescent="0.35">
      <c r="A1033" t="s">
        <v>50</v>
      </c>
      <c r="B1033" t="s">
        <v>49</v>
      </c>
      <c r="C1033" t="s">
        <v>70</v>
      </c>
      <c r="D1033">
        <v>6.3513513513513517E-2</v>
      </c>
      <c r="E1033" t="s">
        <v>62</v>
      </c>
      <c r="F1033" t="s">
        <v>58</v>
      </c>
      <c r="G1033">
        <v>2019</v>
      </c>
      <c r="H1033" t="str" cm="1">
        <f t="array" ref="H1033">_xlfn.IFS(D1033&lt;=-0.1,"S",D1033&gt;=0.1,"A",AND(D1033&gt;-0.1,D1033&lt;0.1),"N")</f>
        <v>N</v>
      </c>
      <c r="I1033" s="1" t="s">
        <v>51</v>
      </c>
      <c r="J1033">
        <v>1</v>
      </c>
    </row>
    <row r="1034" spans="1:10" x14ac:dyDescent="0.35">
      <c r="A1034" t="s">
        <v>50</v>
      </c>
      <c r="B1034" t="s">
        <v>6</v>
      </c>
      <c r="C1034" t="s">
        <v>70</v>
      </c>
      <c r="D1034">
        <v>-0.25810810810810808</v>
      </c>
      <c r="E1034" t="s">
        <v>62</v>
      </c>
      <c r="F1034" t="s">
        <v>58</v>
      </c>
      <c r="G1034">
        <v>2019</v>
      </c>
      <c r="H1034" t="str" cm="1">
        <f t="array" ref="H1034">_xlfn.IFS(D1034&lt;=-0.1,"S",D1034&gt;=0.1,"A",AND(D1034&gt;-0.1,D1034&lt;0.1),"N")</f>
        <v>S</v>
      </c>
      <c r="I1034" s="1" t="s">
        <v>51</v>
      </c>
      <c r="J1034">
        <v>1</v>
      </c>
    </row>
    <row r="1035" spans="1:10" x14ac:dyDescent="0.35">
      <c r="A1035" t="s">
        <v>50</v>
      </c>
      <c r="B1035" t="s">
        <v>7</v>
      </c>
      <c r="C1035" t="s">
        <v>70</v>
      </c>
      <c r="D1035">
        <v>-0.10945945945945949</v>
      </c>
      <c r="E1035" t="s">
        <v>62</v>
      </c>
      <c r="F1035" t="s">
        <v>58</v>
      </c>
      <c r="G1035">
        <v>2019</v>
      </c>
      <c r="H1035" t="str" cm="1">
        <f t="array" ref="H1035">_xlfn.IFS(D1035&lt;=-0.1,"S",D1035&gt;=0.1,"A",AND(D1035&gt;-0.1,D1035&lt;0.1),"N")</f>
        <v>S</v>
      </c>
      <c r="I1035" s="1" t="s">
        <v>51</v>
      </c>
      <c r="J1035">
        <v>1</v>
      </c>
    </row>
    <row r="1036" spans="1:10" x14ac:dyDescent="0.35">
      <c r="A1036" t="s">
        <v>50</v>
      </c>
      <c r="B1036" t="s">
        <v>46</v>
      </c>
      <c r="C1036" t="s">
        <v>70</v>
      </c>
      <c r="D1036">
        <v>-0.1013513513513514</v>
      </c>
      <c r="E1036" t="s">
        <v>62</v>
      </c>
      <c r="F1036" t="s">
        <v>58</v>
      </c>
      <c r="G1036">
        <v>2019</v>
      </c>
      <c r="H1036" t="str" cm="1">
        <f t="array" ref="H1036">_xlfn.IFS(D1036&lt;=-0.1,"S",D1036&gt;=0.1,"A",AND(D1036&gt;-0.1,D1036&lt;0.1),"N")</f>
        <v>S</v>
      </c>
      <c r="I1036" s="1" t="s">
        <v>51</v>
      </c>
      <c r="J1036">
        <v>1</v>
      </c>
    </row>
    <row r="1037" spans="1:10" x14ac:dyDescent="0.35">
      <c r="A1037" t="s">
        <v>46</v>
      </c>
      <c r="B1037" t="s">
        <v>48</v>
      </c>
      <c r="C1037" t="s">
        <v>70</v>
      </c>
      <c r="D1037">
        <v>-0.1554054054054054</v>
      </c>
      <c r="E1037" t="s">
        <v>62</v>
      </c>
      <c r="F1037" t="s">
        <v>58</v>
      </c>
      <c r="G1037">
        <v>2019</v>
      </c>
      <c r="H1037" t="str" cm="1">
        <f t="array" ref="H1037">_xlfn.IFS(D1037&lt;=-0.1,"S",D1037&gt;=0.1,"A",AND(D1037&gt;-0.1,D1037&lt;0.1),"N")</f>
        <v>S</v>
      </c>
      <c r="I1037" s="1" t="s">
        <v>51</v>
      </c>
      <c r="J1037">
        <v>1</v>
      </c>
    </row>
    <row r="1038" spans="1:10" x14ac:dyDescent="0.35">
      <c r="A1038" t="s">
        <v>46</v>
      </c>
      <c r="B1038" t="s">
        <v>4</v>
      </c>
      <c r="C1038" t="s">
        <v>70</v>
      </c>
      <c r="D1038">
        <v>0.21486486486486489</v>
      </c>
      <c r="E1038" t="s">
        <v>62</v>
      </c>
      <c r="F1038" t="s">
        <v>58</v>
      </c>
      <c r="G1038">
        <v>2019</v>
      </c>
      <c r="H1038" t="str" cm="1">
        <f t="array" ref="H1038">_xlfn.IFS(D1038&lt;=-0.1,"S",D1038&gt;=0.1,"A",AND(D1038&gt;-0.1,D1038&lt;0.1),"N")</f>
        <v>A</v>
      </c>
      <c r="I1038" s="1" t="s">
        <v>51</v>
      </c>
      <c r="J1038">
        <v>1</v>
      </c>
    </row>
    <row r="1039" spans="1:10" x14ac:dyDescent="0.35">
      <c r="A1039" t="s">
        <v>46</v>
      </c>
      <c r="B1039" t="s">
        <v>3</v>
      </c>
      <c r="C1039" t="s">
        <v>70</v>
      </c>
      <c r="D1039">
        <v>0.45810810810810809</v>
      </c>
      <c r="E1039" t="s">
        <v>62</v>
      </c>
      <c r="F1039" t="s">
        <v>58</v>
      </c>
      <c r="G1039">
        <v>2019</v>
      </c>
      <c r="H1039" t="str" cm="1">
        <f t="array" ref="H1039">_xlfn.IFS(D1039&lt;=-0.1,"S",D1039&gt;=0.1,"A",AND(D1039&gt;-0.1,D1039&lt;0.1),"N")</f>
        <v>A</v>
      </c>
      <c r="I1039" s="1" t="s">
        <v>51</v>
      </c>
      <c r="J1039">
        <v>1</v>
      </c>
    </row>
    <row r="1040" spans="1:10" x14ac:dyDescent="0.35">
      <c r="A1040" t="s">
        <v>46</v>
      </c>
      <c r="B1040" t="s">
        <v>5</v>
      </c>
      <c r="C1040" t="s">
        <v>70</v>
      </c>
      <c r="D1040">
        <v>0.1189189189189189</v>
      </c>
      <c r="E1040" t="s">
        <v>62</v>
      </c>
      <c r="F1040" t="s">
        <v>58</v>
      </c>
      <c r="G1040">
        <v>2019</v>
      </c>
      <c r="H1040" t="str" cm="1">
        <f t="array" ref="H1040">_xlfn.IFS(D1040&lt;=-0.1,"S",D1040&gt;=0.1,"A",AND(D1040&gt;-0.1,D1040&lt;0.1),"N")</f>
        <v>A</v>
      </c>
      <c r="I1040" s="1" t="s">
        <v>51</v>
      </c>
      <c r="J1040">
        <v>1</v>
      </c>
    </row>
    <row r="1041" spans="1:10" x14ac:dyDescent="0.35">
      <c r="A1041" t="s">
        <v>46</v>
      </c>
      <c r="B1041" t="s">
        <v>49</v>
      </c>
      <c r="C1041" t="s">
        <v>6</v>
      </c>
      <c r="D1041">
        <v>0.13770491803278689</v>
      </c>
      <c r="E1041" t="s">
        <v>62</v>
      </c>
      <c r="F1041" t="s">
        <v>58</v>
      </c>
      <c r="G1041">
        <v>2019</v>
      </c>
      <c r="H1041" t="str" cm="1">
        <f t="array" ref="H1041">_xlfn.IFS(D1041&lt;=-0.1,"S",D1041&gt;=0.1,"A",AND(D1041&gt;-0.1,D1041&lt;0.1),"N")</f>
        <v>A</v>
      </c>
      <c r="I1041" s="1" t="s">
        <v>51</v>
      </c>
      <c r="J1041">
        <v>1</v>
      </c>
    </row>
    <row r="1042" spans="1:10" x14ac:dyDescent="0.35">
      <c r="A1042" t="s">
        <v>64</v>
      </c>
      <c r="B1042" t="s">
        <v>39</v>
      </c>
      <c r="C1042" t="s">
        <v>70</v>
      </c>
      <c r="D1042">
        <v>-0.34690228650805971</v>
      </c>
      <c r="E1042" t="s">
        <v>61</v>
      </c>
      <c r="F1042" t="s">
        <v>55</v>
      </c>
      <c r="G1042">
        <v>2018</v>
      </c>
      <c r="H1042" t="str" cm="1">
        <f t="array" ref="H1042">_xlfn.IFS(D1042&lt;=-0.25,"S",D1042&gt;=0.25,"A",AND(D1042&gt;-0.25,D1042&lt;0.25),"N")</f>
        <v>S</v>
      </c>
      <c r="I1042" s="1" t="s">
        <v>51</v>
      </c>
      <c r="J1042">
        <v>1</v>
      </c>
    </row>
    <row r="1043" spans="1:10" x14ac:dyDescent="0.35">
      <c r="A1043" t="s">
        <v>64</v>
      </c>
      <c r="B1043" t="s">
        <v>63</v>
      </c>
      <c r="C1043" t="s">
        <v>70</v>
      </c>
      <c r="D1043">
        <v>0.6427272693070003</v>
      </c>
      <c r="E1043" t="s">
        <v>61</v>
      </c>
      <c r="F1043" t="s">
        <v>55</v>
      </c>
      <c r="G1043">
        <v>2018</v>
      </c>
      <c r="H1043" t="str" cm="1">
        <f t="array" ref="H1043">_xlfn.IFS(D1043&lt;=-0.25,"S",D1043&gt;=0.25,"A",AND(D1043&gt;-0.25,D1043&lt;0.25),"N")</f>
        <v>A</v>
      </c>
      <c r="I1043" s="1" t="s">
        <v>51</v>
      </c>
      <c r="J1043">
        <v>1</v>
      </c>
    </row>
    <row r="1044" spans="1:10" x14ac:dyDescent="0.35">
      <c r="A1044" t="s">
        <v>64</v>
      </c>
      <c r="B1044" t="s">
        <v>22</v>
      </c>
      <c r="C1044" t="s">
        <v>70</v>
      </c>
      <c r="D1044">
        <v>-0.19734562835487424</v>
      </c>
      <c r="E1044" t="s">
        <v>61</v>
      </c>
      <c r="F1044" t="s">
        <v>55</v>
      </c>
      <c r="G1044">
        <v>2018</v>
      </c>
      <c r="H1044" t="str" cm="1">
        <f t="array" ref="H1044">_xlfn.IFS(D1044&lt;=-0.25,"S",D1044&gt;=0.25,"A",AND(D1044&gt;-0.25,D1044&lt;0.25),"N")</f>
        <v>N</v>
      </c>
      <c r="I1044" s="1" t="s">
        <v>51</v>
      </c>
      <c r="J1044">
        <v>1</v>
      </c>
    </row>
    <row r="1045" spans="1:10" x14ac:dyDescent="0.35">
      <c r="A1045" t="s">
        <v>5</v>
      </c>
      <c r="B1045" t="s">
        <v>64</v>
      </c>
      <c r="C1045" t="s">
        <v>70</v>
      </c>
      <c r="D1045">
        <v>0.97235643440637509</v>
      </c>
      <c r="E1045" t="s">
        <v>61</v>
      </c>
      <c r="F1045" t="s">
        <v>55</v>
      </c>
      <c r="G1045">
        <v>2018</v>
      </c>
      <c r="H1045" t="str" cm="1">
        <f t="array" ref="H1045">_xlfn.IFS(D1045&lt;=-0.25,"S",D1045&gt;=0.25,"A",AND(D1045&gt;-0.25,D1045&lt;0.25),"N")</f>
        <v>A</v>
      </c>
      <c r="I1045" s="1" t="s">
        <v>51</v>
      </c>
      <c r="J1045">
        <v>1</v>
      </c>
    </row>
    <row r="1046" spans="1:10" x14ac:dyDescent="0.35">
      <c r="A1046" t="s">
        <v>5</v>
      </c>
      <c r="B1046" t="s">
        <v>40</v>
      </c>
      <c r="C1046" t="s">
        <v>70</v>
      </c>
      <c r="D1046">
        <v>0.59405510248154092</v>
      </c>
      <c r="E1046" t="s">
        <v>61</v>
      </c>
      <c r="F1046" t="s">
        <v>55</v>
      </c>
      <c r="G1046">
        <v>2018</v>
      </c>
      <c r="H1046" t="str" cm="1">
        <f t="array" ref="H1046">_xlfn.IFS(D1046&lt;=-0.25,"S",D1046&gt;=0.25,"A",AND(D1046&gt;-0.25,D1046&lt;0.25),"N")</f>
        <v>A</v>
      </c>
      <c r="I1046" s="1" t="s">
        <v>51</v>
      </c>
      <c r="J1046">
        <v>1</v>
      </c>
    </row>
    <row r="1047" spans="1:10" x14ac:dyDescent="0.35">
      <c r="A1047" t="s">
        <v>5</v>
      </c>
      <c r="B1047" t="s">
        <v>16</v>
      </c>
      <c r="C1047" t="s">
        <v>70</v>
      </c>
      <c r="D1047">
        <v>0.30407409471635777</v>
      </c>
      <c r="E1047" t="s">
        <v>61</v>
      </c>
      <c r="F1047" t="s">
        <v>55</v>
      </c>
      <c r="G1047">
        <v>2018</v>
      </c>
      <c r="H1047" t="str" cm="1">
        <f t="array" ref="H1047">_xlfn.IFS(D1047&lt;=-0.25,"S",D1047&gt;=0.25,"A",AND(D1047&gt;-0.25,D1047&lt;0.25),"N")</f>
        <v>A</v>
      </c>
      <c r="I1047" s="1" t="s">
        <v>51</v>
      </c>
      <c r="J1047">
        <v>1</v>
      </c>
    </row>
    <row r="1048" spans="1:10" x14ac:dyDescent="0.35">
      <c r="A1048" t="s">
        <v>5</v>
      </c>
      <c r="B1048" t="s">
        <v>39</v>
      </c>
      <c r="C1048" t="s">
        <v>70</v>
      </c>
      <c r="D1048">
        <v>0.4181191871996785</v>
      </c>
      <c r="E1048" t="s">
        <v>61</v>
      </c>
      <c r="F1048" t="s">
        <v>55</v>
      </c>
      <c r="G1048">
        <v>2018</v>
      </c>
      <c r="H1048" t="str" cm="1">
        <f t="array" ref="H1048">_xlfn.IFS(D1048&lt;=-0.25,"S",D1048&gt;=0.25,"A",AND(D1048&gt;-0.25,D1048&lt;0.25),"N")</f>
        <v>A</v>
      </c>
      <c r="I1048" s="1" t="s">
        <v>51</v>
      </c>
      <c r="J1048">
        <v>1</v>
      </c>
    </row>
    <row r="1049" spans="1:10" x14ac:dyDescent="0.35">
      <c r="A1049" t="s">
        <v>5</v>
      </c>
      <c r="B1049" t="s">
        <v>63</v>
      </c>
      <c r="C1049" t="s">
        <v>70</v>
      </c>
      <c r="D1049">
        <v>1.2539279328421724</v>
      </c>
      <c r="E1049" t="s">
        <v>61</v>
      </c>
      <c r="F1049" t="s">
        <v>55</v>
      </c>
      <c r="G1049">
        <v>2018</v>
      </c>
      <c r="H1049" t="str" cm="1">
        <f t="array" ref="H1049">_xlfn.IFS(D1049&lt;=-0.25,"S",D1049&gt;=0.25,"A",AND(D1049&gt;-0.25,D1049&lt;0.25),"N")</f>
        <v>A</v>
      </c>
      <c r="I1049" s="1" t="s">
        <v>51</v>
      </c>
      <c r="J1049">
        <v>1</v>
      </c>
    </row>
    <row r="1050" spans="1:10" x14ac:dyDescent="0.35">
      <c r="A1050" t="s">
        <v>5</v>
      </c>
      <c r="B1050" t="s">
        <v>22</v>
      </c>
      <c r="C1050" t="s">
        <v>70</v>
      </c>
      <c r="D1050">
        <v>0.63448296472421462</v>
      </c>
      <c r="E1050" t="s">
        <v>61</v>
      </c>
      <c r="F1050" t="s">
        <v>55</v>
      </c>
      <c r="G1050">
        <v>2018</v>
      </c>
      <c r="H1050" t="str" cm="1">
        <f t="array" ref="H1050">_xlfn.IFS(D1050&lt;=-0.25,"S",D1050&gt;=0.25,"A",AND(D1050&gt;-0.25,D1050&lt;0.25),"N")</f>
        <v>A</v>
      </c>
      <c r="I1050" s="1" t="s">
        <v>51</v>
      </c>
      <c r="J1050">
        <v>1</v>
      </c>
    </row>
    <row r="1051" spans="1:10" x14ac:dyDescent="0.35">
      <c r="A1051" t="s">
        <v>40</v>
      </c>
      <c r="B1051" t="s">
        <v>64</v>
      </c>
      <c r="C1051" t="s">
        <v>70</v>
      </c>
      <c r="D1051">
        <v>-0.29736059279845145</v>
      </c>
      <c r="E1051" t="s">
        <v>61</v>
      </c>
      <c r="F1051" t="s">
        <v>55</v>
      </c>
      <c r="G1051">
        <v>2018</v>
      </c>
      <c r="H1051" t="str" cm="1">
        <f t="array" ref="H1051">_xlfn.IFS(D1051&lt;=-0.25,"S",D1051&gt;=0.25,"A",AND(D1051&gt;-0.25,D1051&lt;0.25),"N")</f>
        <v>S</v>
      </c>
      <c r="I1051" s="1" t="s">
        <v>51</v>
      </c>
      <c r="J1051">
        <v>1</v>
      </c>
    </row>
    <row r="1052" spans="1:10" x14ac:dyDescent="0.35">
      <c r="A1052" t="s">
        <v>40</v>
      </c>
      <c r="B1052" t="s">
        <v>39</v>
      </c>
      <c r="C1052" t="s">
        <v>70</v>
      </c>
      <c r="D1052">
        <v>-0.60715374465551808</v>
      </c>
      <c r="E1052" t="s">
        <v>61</v>
      </c>
      <c r="F1052" t="s">
        <v>55</v>
      </c>
      <c r="G1052">
        <v>2018</v>
      </c>
      <c r="H1052" t="str" cm="1">
        <f t="array" ref="H1052">_xlfn.IFS(D1052&lt;=-0.25,"S",D1052&gt;=0.25,"A",AND(D1052&gt;-0.25,D1052&lt;0.25),"N")</f>
        <v>S</v>
      </c>
      <c r="I1052" s="1" t="s">
        <v>51</v>
      </c>
      <c r="J1052">
        <v>1</v>
      </c>
    </row>
    <row r="1053" spans="1:10" x14ac:dyDescent="0.35">
      <c r="A1053" t="s">
        <v>40</v>
      </c>
      <c r="B1053" t="s">
        <v>63</v>
      </c>
      <c r="C1053" t="s">
        <v>39</v>
      </c>
      <c r="D1053">
        <v>-0.44715462804394901</v>
      </c>
      <c r="E1053" t="s">
        <v>61</v>
      </c>
      <c r="F1053" t="s">
        <v>55</v>
      </c>
      <c r="G1053">
        <v>2018</v>
      </c>
      <c r="H1053" t="str" cm="1">
        <f t="array" ref="H1053">_xlfn.IFS(D1053&lt;=-0.25,"S",D1053&gt;=0.25,"A",AND(D1053&gt;-0.25,D1053&lt;0.25),"N")</f>
        <v>S</v>
      </c>
      <c r="I1053" s="1" t="s">
        <v>51</v>
      </c>
      <c r="J1053">
        <v>1</v>
      </c>
    </row>
    <row r="1054" spans="1:10" x14ac:dyDescent="0.35">
      <c r="A1054" t="s">
        <v>40</v>
      </c>
      <c r="B1054" t="s">
        <v>63</v>
      </c>
      <c r="C1054" t="s">
        <v>70</v>
      </c>
      <c r="D1054">
        <v>0.49842470357397878</v>
      </c>
      <c r="E1054" t="s">
        <v>61</v>
      </c>
      <c r="F1054" t="s">
        <v>55</v>
      </c>
      <c r="G1054">
        <v>2018</v>
      </c>
      <c r="H1054" t="str" cm="1">
        <f t="array" ref="H1054">_xlfn.IFS(D1054&lt;=-0.25,"S",D1054&gt;=0.25,"A",AND(D1054&gt;-0.25,D1054&lt;0.25),"N")</f>
        <v>A</v>
      </c>
      <c r="I1054" s="1" t="s">
        <v>51</v>
      </c>
      <c r="J1054">
        <v>1</v>
      </c>
    </row>
    <row r="1055" spans="1:10" x14ac:dyDescent="0.35">
      <c r="A1055" t="s">
        <v>40</v>
      </c>
      <c r="B1055" t="s">
        <v>22</v>
      </c>
      <c r="C1055" t="s">
        <v>70</v>
      </c>
      <c r="D1055">
        <v>0.4100004838522367</v>
      </c>
      <c r="E1055" t="s">
        <v>61</v>
      </c>
      <c r="F1055" t="s">
        <v>55</v>
      </c>
      <c r="G1055">
        <v>2018</v>
      </c>
      <c r="H1055" t="str" cm="1">
        <f t="array" ref="H1055">_xlfn.IFS(D1055&lt;=-0.25,"S",D1055&gt;=0.25,"A",AND(D1055&gt;-0.25,D1055&lt;0.25),"N")</f>
        <v>A</v>
      </c>
      <c r="I1055" s="1" t="s">
        <v>51</v>
      </c>
      <c r="J1055">
        <v>1</v>
      </c>
    </row>
    <row r="1056" spans="1:10" x14ac:dyDescent="0.35">
      <c r="A1056" t="s">
        <v>16</v>
      </c>
      <c r="B1056" t="s">
        <v>64</v>
      </c>
      <c r="C1056" t="s">
        <v>70</v>
      </c>
      <c r="D1056">
        <v>0.6583847885814631</v>
      </c>
      <c r="E1056" t="s">
        <v>61</v>
      </c>
      <c r="F1056" t="s">
        <v>55</v>
      </c>
      <c r="G1056">
        <v>2018</v>
      </c>
      <c r="H1056" t="str" cm="1">
        <f t="array" ref="H1056">_xlfn.IFS(D1056&lt;=-0.25,"S",D1056&gt;=0.25,"A",AND(D1056&gt;-0.25,D1056&lt;0.25),"N")</f>
        <v>A</v>
      </c>
      <c r="I1056" s="1" t="s">
        <v>51</v>
      </c>
      <c r="J1056">
        <v>1</v>
      </c>
    </row>
    <row r="1057" spans="1:10" x14ac:dyDescent="0.35">
      <c r="A1057" t="s">
        <v>16</v>
      </c>
      <c r="B1057" t="s">
        <v>40</v>
      </c>
      <c r="C1057" t="s">
        <v>70</v>
      </c>
      <c r="D1057">
        <v>0.4169173681336823</v>
      </c>
      <c r="E1057" t="s">
        <v>61</v>
      </c>
      <c r="F1057" t="s">
        <v>55</v>
      </c>
      <c r="G1057">
        <v>2018</v>
      </c>
      <c r="H1057" t="str" cm="1">
        <f t="array" ref="H1057">_xlfn.IFS(D1057&lt;=-0.25,"S",D1057&gt;=0.25,"A",AND(D1057&gt;-0.25,D1057&lt;0.25),"N")</f>
        <v>A</v>
      </c>
      <c r="I1057" s="1" t="s">
        <v>51</v>
      </c>
      <c r="J1057">
        <v>1</v>
      </c>
    </row>
    <row r="1058" spans="1:10" x14ac:dyDescent="0.35">
      <c r="A1058" t="s">
        <v>16</v>
      </c>
      <c r="B1058" t="s">
        <v>39</v>
      </c>
      <c r="C1058" t="s">
        <v>70</v>
      </c>
      <c r="D1058">
        <v>0.39081773201872694</v>
      </c>
      <c r="E1058" t="s">
        <v>61</v>
      </c>
      <c r="F1058" t="s">
        <v>55</v>
      </c>
      <c r="G1058">
        <v>2018</v>
      </c>
      <c r="H1058" t="str" cm="1">
        <f t="array" ref="H1058">_xlfn.IFS(D1058&lt;=-0.25,"S",D1058&gt;=0.25,"A",AND(D1058&gt;-0.25,D1058&lt;0.25),"N")</f>
        <v>A</v>
      </c>
      <c r="I1058" s="1" t="s">
        <v>51</v>
      </c>
      <c r="J1058">
        <v>1</v>
      </c>
    </row>
    <row r="1059" spans="1:10" x14ac:dyDescent="0.35">
      <c r="A1059" t="s">
        <v>16</v>
      </c>
      <c r="B1059" t="s">
        <v>63</v>
      </c>
      <c r="C1059" t="s">
        <v>70</v>
      </c>
      <c r="D1059">
        <v>1.000460192656683</v>
      </c>
      <c r="E1059" t="s">
        <v>61</v>
      </c>
      <c r="F1059" t="s">
        <v>55</v>
      </c>
      <c r="G1059">
        <v>2018</v>
      </c>
      <c r="H1059" t="str" cm="1">
        <f t="array" ref="H1059">_xlfn.IFS(D1059&lt;=-0.25,"S",D1059&gt;=0.25,"A",AND(D1059&gt;-0.25,D1059&lt;0.25),"N")</f>
        <v>A</v>
      </c>
      <c r="I1059" s="1" t="s">
        <v>51</v>
      </c>
      <c r="J1059">
        <v>1</v>
      </c>
    </row>
    <row r="1060" spans="1:10" x14ac:dyDescent="0.35">
      <c r="A1060" t="s">
        <v>16</v>
      </c>
      <c r="B1060" t="s">
        <v>22</v>
      </c>
      <c r="C1060" t="s">
        <v>70</v>
      </c>
      <c r="D1060">
        <v>2.7390506236924423E-2</v>
      </c>
      <c r="E1060" t="s">
        <v>61</v>
      </c>
      <c r="F1060" t="s">
        <v>55</v>
      </c>
      <c r="G1060">
        <v>2018</v>
      </c>
      <c r="H1060" t="str" cm="1">
        <f t="array" ref="H1060">_xlfn.IFS(D1060&lt;=-0.25,"S",D1060&gt;=0.25,"A",AND(D1060&gt;-0.25,D1060&lt;0.25),"N")</f>
        <v>N</v>
      </c>
      <c r="I1060" s="1" t="s">
        <v>51</v>
      </c>
      <c r="J1060">
        <v>1</v>
      </c>
    </row>
    <row r="1061" spans="1:10" x14ac:dyDescent="0.35">
      <c r="A1061" t="s">
        <v>6</v>
      </c>
      <c r="B1061" t="s">
        <v>64</v>
      </c>
      <c r="C1061" t="s">
        <v>22</v>
      </c>
      <c r="D1061">
        <v>-4.9713108304759047E-3</v>
      </c>
      <c r="E1061" t="s">
        <v>61</v>
      </c>
      <c r="F1061" t="s">
        <v>55</v>
      </c>
      <c r="G1061">
        <v>2018</v>
      </c>
      <c r="H1061" t="str" cm="1">
        <f t="array" ref="H1061">_xlfn.IFS(D1061&lt;=-0.25,"S",D1061&gt;=0.25,"A",AND(D1061&gt;-0.25,D1061&lt;0.25),"N")</f>
        <v>N</v>
      </c>
      <c r="I1061" s="1" t="s">
        <v>51</v>
      </c>
      <c r="J1061">
        <v>1</v>
      </c>
    </row>
    <row r="1062" spans="1:10" x14ac:dyDescent="0.35">
      <c r="A1062" t="s">
        <v>6</v>
      </c>
      <c r="B1062" t="s">
        <v>64</v>
      </c>
      <c r="C1062" t="s">
        <v>70</v>
      </c>
      <c r="D1062">
        <v>0.12327383454722635</v>
      </c>
      <c r="E1062" t="s">
        <v>61</v>
      </c>
      <c r="F1062" t="s">
        <v>55</v>
      </c>
      <c r="G1062">
        <v>2018</v>
      </c>
      <c r="H1062" t="str" cm="1">
        <f t="array" ref="H1062">_xlfn.IFS(D1062&lt;=-0.25,"S",D1062&gt;=0.25,"A",AND(D1062&gt;-0.25,D1062&lt;0.25),"N")</f>
        <v>N</v>
      </c>
      <c r="I1062" s="1" t="s">
        <v>51</v>
      </c>
      <c r="J1062">
        <v>1</v>
      </c>
    </row>
    <row r="1063" spans="1:10" x14ac:dyDescent="0.35">
      <c r="A1063" t="s">
        <v>6</v>
      </c>
      <c r="B1063" t="s">
        <v>5</v>
      </c>
      <c r="C1063" t="s">
        <v>70</v>
      </c>
      <c r="D1063">
        <v>-7.8624257187513025E-3</v>
      </c>
      <c r="E1063" t="s">
        <v>61</v>
      </c>
      <c r="F1063" t="s">
        <v>55</v>
      </c>
      <c r="G1063">
        <v>2018</v>
      </c>
      <c r="H1063" t="str" cm="1">
        <f t="array" ref="H1063">_xlfn.IFS(D1063&lt;=-0.25,"S",D1063&gt;=0.25,"A",AND(D1063&gt;-0.25,D1063&lt;0.25),"N")</f>
        <v>N</v>
      </c>
      <c r="I1063" s="1" t="s">
        <v>51</v>
      </c>
      <c r="J1063">
        <v>1</v>
      </c>
    </row>
    <row r="1064" spans="1:10" x14ac:dyDescent="0.35">
      <c r="A1064" t="s">
        <v>6</v>
      </c>
      <c r="B1064" t="s">
        <v>40</v>
      </c>
      <c r="C1064" t="s">
        <v>70</v>
      </c>
      <c r="D1064">
        <v>-0.12369196833531888</v>
      </c>
      <c r="E1064" t="s">
        <v>61</v>
      </c>
      <c r="F1064" t="s">
        <v>55</v>
      </c>
      <c r="G1064">
        <v>2018</v>
      </c>
      <c r="H1064" t="str" cm="1">
        <f t="array" ref="H1064">_xlfn.IFS(D1064&lt;=-0.25,"S",D1064&gt;=0.25,"A",AND(D1064&gt;-0.25,D1064&lt;0.25),"N")</f>
        <v>N</v>
      </c>
      <c r="I1064" s="1" t="s">
        <v>51</v>
      </c>
      <c r="J1064">
        <v>1</v>
      </c>
    </row>
    <row r="1065" spans="1:10" x14ac:dyDescent="0.35">
      <c r="A1065" t="s">
        <v>6</v>
      </c>
      <c r="B1065" t="s">
        <v>16</v>
      </c>
      <c r="C1065" t="s">
        <v>39</v>
      </c>
      <c r="D1065">
        <v>0.12853190111580876</v>
      </c>
      <c r="E1065" t="s">
        <v>61</v>
      </c>
      <c r="F1065" t="s">
        <v>55</v>
      </c>
      <c r="G1065">
        <v>2018</v>
      </c>
      <c r="H1065" t="str" cm="1">
        <f t="array" ref="H1065">_xlfn.IFS(D1065&lt;=-0.25,"S",D1065&gt;=0.25,"A",AND(D1065&gt;-0.25,D1065&lt;0.25),"N")</f>
        <v>N</v>
      </c>
      <c r="I1065" s="1" t="s">
        <v>51</v>
      </c>
      <c r="J1065">
        <v>1</v>
      </c>
    </row>
    <row r="1066" spans="1:10" x14ac:dyDescent="0.35">
      <c r="A1066" t="s">
        <v>6</v>
      </c>
      <c r="B1066" t="s">
        <v>16</v>
      </c>
      <c r="C1066" t="s">
        <v>70</v>
      </c>
      <c r="D1066">
        <v>-0.48819229554944416</v>
      </c>
      <c r="E1066" t="s">
        <v>61</v>
      </c>
      <c r="F1066" t="s">
        <v>55</v>
      </c>
      <c r="G1066">
        <v>2018</v>
      </c>
      <c r="H1066" t="str" cm="1">
        <f t="array" ref="H1066">_xlfn.IFS(D1066&lt;=-0.25,"S",D1066&gt;=0.25,"A",AND(D1066&gt;-0.25,D1066&lt;0.25),"N")</f>
        <v>S</v>
      </c>
      <c r="I1066" s="1" t="s">
        <v>51</v>
      </c>
      <c r="J1066">
        <v>1</v>
      </c>
    </row>
    <row r="1067" spans="1:10" x14ac:dyDescent="0.35">
      <c r="A1067" t="s">
        <v>6</v>
      </c>
      <c r="B1067" t="s">
        <v>39</v>
      </c>
      <c r="C1067" t="s">
        <v>70</v>
      </c>
      <c r="D1067">
        <v>0.46078428790718007</v>
      </c>
      <c r="E1067" t="s">
        <v>61</v>
      </c>
      <c r="F1067" t="s">
        <v>55</v>
      </c>
      <c r="G1067">
        <v>2018</v>
      </c>
      <c r="H1067" t="str" cm="1">
        <f t="array" ref="H1067">_xlfn.IFS(D1067&lt;=-0.25,"S",D1067&gt;=0.25,"A",AND(D1067&gt;-0.25,D1067&lt;0.25),"N")</f>
        <v>A</v>
      </c>
      <c r="I1067" s="1" t="s">
        <v>51</v>
      </c>
      <c r="J1067">
        <v>1</v>
      </c>
    </row>
    <row r="1068" spans="1:10" x14ac:dyDescent="0.35">
      <c r="A1068" t="s">
        <v>6</v>
      </c>
      <c r="B1068" t="s">
        <v>63</v>
      </c>
      <c r="C1068" t="s">
        <v>70</v>
      </c>
      <c r="D1068">
        <v>0.92521722312593613</v>
      </c>
      <c r="E1068" t="s">
        <v>61</v>
      </c>
      <c r="F1068" t="s">
        <v>55</v>
      </c>
      <c r="G1068">
        <v>2018</v>
      </c>
      <c r="H1068" t="str" cm="1">
        <f t="array" ref="H1068">_xlfn.IFS(D1068&lt;=-0.25,"S",D1068&gt;=0.25,"A",AND(D1068&gt;-0.25,D1068&lt;0.25),"N")</f>
        <v>A</v>
      </c>
      <c r="I1068" s="1" t="s">
        <v>51</v>
      </c>
      <c r="J1068">
        <v>1</v>
      </c>
    </row>
    <row r="1069" spans="1:10" x14ac:dyDescent="0.35">
      <c r="A1069" t="s">
        <v>6</v>
      </c>
      <c r="B1069" t="s">
        <v>50</v>
      </c>
      <c r="C1069" t="s">
        <v>70</v>
      </c>
      <c r="D1069">
        <v>-0.52111736552123444</v>
      </c>
      <c r="E1069" t="s">
        <v>61</v>
      </c>
      <c r="F1069" t="s">
        <v>55</v>
      </c>
      <c r="G1069">
        <v>2018</v>
      </c>
      <c r="H1069" t="str" cm="1">
        <f t="array" ref="H1069">_xlfn.IFS(D1069&lt;=-0.25,"S",D1069&gt;=0.25,"A",AND(D1069&gt;-0.25,D1069&lt;0.25),"N")</f>
        <v>S</v>
      </c>
      <c r="I1069" s="1" t="s">
        <v>51</v>
      </c>
      <c r="J1069">
        <v>1</v>
      </c>
    </row>
    <row r="1070" spans="1:10" x14ac:dyDescent="0.35">
      <c r="A1070" t="s">
        <v>6</v>
      </c>
      <c r="B1070" t="s">
        <v>22</v>
      </c>
      <c r="C1070" t="s">
        <v>70</v>
      </c>
      <c r="D1070">
        <v>0.2025216235870517</v>
      </c>
      <c r="E1070" t="s">
        <v>61</v>
      </c>
      <c r="F1070" t="s">
        <v>55</v>
      </c>
      <c r="G1070">
        <v>2018</v>
      </c>
      <c r="H1070" t="str" cm="1">
        <f t="array" ref="H1070">_xlfn.IFS(D1070&lt;=-0.25,"S",D1070&gt;=0.25,"A",AND(D1070&gt;-0.25,D1070&lt;0.25),"N")</f>
        <v>N</v>
      </c>
      <c r="I1070" s="1" t="s">
        <v>51</v>
      </c>
      <c r="J1070">
        <v>1</v>
      </c>
    </row>
    <row r="1071" spans="1:10" x14ac:dyDescent="0.35">
      <c r="A1071" t="s">
        <v>63</v>
      </c>
      <c r="B1071" t="s">
        <v>39</v>
      </c>
      <c r="C1071" t="s">
        <v>70</v>
      </c>
      <c r="D1071">
        <v>0.29415698798065409</v>
      </c>
      <c r="E1071" t="s">
        <v>61</v>
      </c>
      <c r="F1071" t="s">
        <v>55</v>
      </c>
      <c r="G1071">
        <v>2018</v>
      </c>
      <c r="H1071" t="str" cm="1">
        <f t="array" ref="H1071">_xlfn.IFS(D1071&lt;=-0.25,"S",D1071&gt;=0.25,"A",AND(D1071&gt;-0.25,D1071&lt;0.25),"N")</f>
        <v>A</v>
      </c>
      <c r="I1071" s="1" t="s">
        <v>51</v>
      </c>
      <c r="J1071">
        <v>1</v>
      </c>
    </row>
    <row r="1072" spans="1:10" x14ac:dyDescent="0.35">
      <c r="A1072" t="s">
        <v>63</v>
      </c>
      <c r="B1072" t="s">
        <v>22</v>
      </c>
      <c r="C1072" t="s">
        <v>70</v>
      </c>
      <c r="D1072">
        <v>-0.7394015470132459</v>
      </c>
      <c r="E1072" t="s">
        <v>61</v>
      </c>
      <c r="F1072" t="s">
        <v>55</v>
      </c>
      <c r="G1072">
        <v>2018</v>
      </c>
      <c r="H1072" t="str" cm="1">
        <f t="array" ref="H1072">_xlfn.IFS(D1072&lt;=-0.25,"S",D1072&gt;=0.25,"A",AND(D1072&gt;-0.25,D1072&lt;0.25),"N")</f>
        <v>S</v>
      </c>
      <c r="I1072" s="1" t="s">
        <v>51</v>
      </c>
      <c r="J1072">
        <v>1</v>
      </c>
    </row>
    <row r="1073" spans="1:10" x14ac:dyDescent="0.35">
      <c r="A1073" t="s">
        <v>50</v>
      </c>
      <c r="B1073" t="s">
        <v>64</v>
      </c>
      <c r="C1073" t="s">
        <v>70</v>
      </c>
      <c r="D1073">
        <v>0.63427909234054336</v>
      </c>
      <c r="E1073" t="s">
        <v>61</v>
      </c>
      <c r="F1073" t="s">
        <v>55</v>
      </c>
      <c r="G1073">
        <v>2018</v>
      </c>
      <c r="H1073" t="str" cm="1">
        <f t="array" ref="H1073">_xlfn.IFS(D1073&lt;=-0.25,"S",D1073&gt;=0.25,"A",AND(D1073&gt;-0.25,D1073&lt;0.25),"N")</f>
        <v>A</v>
      </c>
      <c r="I1073" s="1" t="s">
        <v>51</v>
      </c>
      <c r="J1073">
        <v>1</v>
      </c>
    </row>
    <row r="1074" spans="1:10" x14ac:dyDescent="0.35">
      <c r="A1074" t="s">
        <v>50</v>
      </c>
      <c r="B1074" t="s">
        <v>5</v>
      </c>
      <c r="C1074" t="s">
        <v>64</v>
      </c>
      <c r="D1074">
        <v>0.3276447642855923</v>
      </c>
      <c r="E1074" t="s">
        <v>61</v>
      </c>
      <c r="F1074" t="s">
        <v>55</v>
      </c>
      <c r="G1074">
        <v>2018</v>
      </c>
      <c r="H1074" t="str" cm="1">
        <f t="array" ref="H1074">_xlfn.IFS(D1074&lt;=-0.25,"S",D1074&gt;=0.25,"A",AND(D1074&gt;-0.25,D1074&lt;0.25),"N")</f>
        <v>A</v>
      </c>
      <c r="I1074" s="1" t="s">
        <v>51</v>
      </c>
      <c r="J1074">
        <v>1</v>
      </c>
    </row>
    <row r="1075" spans="1:10" x14ac:dyDescent="0.35">
      <c r="A1075" t="s">
        <v>50</v>
      </c>
      <c r="B1075" t="s">
        <v>5</v>
      </c>
      <c r="C1075" t="s">
        <v>70</v>
      </c>
      <c r="D1075">
        <v>0.27550126065495145</v>
      </c>
      <c r="E1075" t="s">
        <v>61</v>
      </c>
      <c r="F1075" t="s">
        <v>55</v>
      </c>
      <c r="G1075">
        <v>2018</v>
      </c>
      <c r="H1075" t="str" cm="1">
        <f t="array" ref="H1075">_xlfn.IFS(D1075&lt;=-0.25,"S",D1075&gt;=0.25,"A",AND(D1075&gt;-0.25,D1075&lt;0.25),"N")</f>
        <v>A</v>
      </c>
      <c r="I1075" s="1" t="s">
        <v>51</v>
      </c>
      <c r="J1075">
        <v>1</v>
      </c>
    </row>
    <row r="1076" spans="1:10" x14ac:dyDescent="0.35">
      <c r="A1076" t="s">
        <v>50</v>
      </c>
      <c r="B1076" t="s">
        <v>40</v>
      </c>
      <c r="C1076" t="s">
        <v>70</v>
      </c>
      <c r="D1076">
        <v>0.50613136421074068</v>
      </c>
      <c r="E1076" t="s">
        <v>61</v>
      </c>
      <c r="F1076" t="s">
        <v>55</v>
      </c>
      <c r="G1076">
        <v>2018</v>
      </c>
      <c r="H1076" t="str" cm="1">
        <f t="array" ref="H1076">_xlfn.IFS(D1076&lt;=-0.25,"S",D1076&gt;=0.25,"A",AND(D1076&gt;-0.25,D1076&lt;0.25),"N")</f>
        <v>A</v>
      </c>
      <c r="I1076" s="1" t="s">
        <v>51</v>
      </c>
      <c r="J1076">
        <v>1</v>
      </c>
    </row>
    <row r="1077" spans="1:10" x14ac:dyDescent="0.35">
      <c r="A1077" t="s">
        <v>50</v>
      </c>
      <c r="B1077" t="s">
        <v>16</v>
      </c>
      <c r="C1077" t="s">
        <v>40</v>
      </c>
      <c r="D1077">
        <v>-0.18052816541447672</v>
      </c>
      <c r="E1077" t="s">
        <v>61</v>
      </c>
      <c r="F1077" t="s">
        <v>55</v>
      </c>
      <c r="G1077">
        <v>2018</v>
      </c>
      <c r="H1077" t="str" cm="1">
        <f t="array" ref="H1077">_xlfn.IFS(D1077&lt;=-0.25,"S",D1077&gt;=0.25,"A",AND(D1077&gt;-0.25,D1077&lt;0.25),"N")</f>
        <v>N</v>
      </c>
      <c r="I1077" s="1" t="s">
        <v>51</v>
      </c>
      <c r="J1077">
        <v>1</v>
      </c>
    </row>
    <row r="1078" spans="1:10" x14ac:dyDescent="0.35">
      <c r="A1078" t="s">
        <v>50</v>
      </c>
      <c r="B1078" t="s">
        <v>16</v>
      </c>
      <c r="C1078" t="s">
        <v>63</v>
      </c>
      <c r="D1078">
        <v>0.55461289677977188</v>
      </c>
      <c r="E1078" t="s">
        <v>61</v>
      </c>
      <c r="F1078" t="s">
        <v>55</v>
      </c>
      <c r="G1078">
        <v>2018</v>
      </c>
      <c r="H1078" t="str" cm="1">
        <f t="array" ref="H1078">_xlfn.IFS(D1078&lt;=-0.25,"S",D1078&gt;=0.25,"A",AND(D1078&gt;-0.25,D1078&lt;0.25),"N")</f>
        <v>A</v>
      </c>
      <c r="I1078" s="1" t="s">
        <v>51</v>
      </c>
      <c r="J1078">
        <v>1</v>
      </c>
    </row>
    <row r="1079" spans="1:10" x14ac:dyDescent="0.35">
      <c r="A1079" t="s">
        <v>50</v>
      </c>
      <c r="B1079" t="s">
        <v>16</v>
      </c>
      <c r="C1079" t="s">
        <v>70</v>
      </c>
      <c r="D1079">
        <v>-0.18871050031177156</v>
      </c>
      <c r="E1079" t="s">
        <v>61</v>
      </c>
      <c r="F1079" t="s">
        <v>55</v>
      </c>
      <c r="G1079">
        <v>2018</v>
      </c>
      <c r="H1079" t="str" cm="1">
        <f t="array" ref="H1079">_xlfn.IFS(D1079&lt;=-0.25,"S",D1079&gt;=0.25,"A",AND(D1079&gt;-0.25,D1079&lt;0.25),"N")</f>
        <v>N</v>
      </c>
      <c r="I1079" s="1" t="s">
        <v>51</v>
      </c>
      <c r="J1079">
        <v>1</v>
      </c>
    </row>
    <row r="1080" spans="1:10" x14ac:dyDescent="0.35">
      <c r="A1080" t="s">
        <v>50</v>
      </c>
      <c r="B1080" t="s">
        <v>39</v>
      </c>
      <c r="C1080" t="s">
        <v>70</v>
      </c>
      <c r="D1080">
        <v>0.37039052587451177</v>
      </c>
      <c r="E1080" t="s">
        <v>61</v>
      </c>
      <c r="F1080" t="s">
        <v>55</v>
      </c>
      <c r="G1080">
        <v>2018</v>
      </c>
      <c r="H1080" t="str" cm="1">
        <f t="array" ref="H1080">_xlfn.IFS(D1080&lt;=-0.25,"S",D1080&gt;=0.25,"A",AND(D1080&gt;-0.25,D1080&lt;0.25),"N")</f>
        <v>A</v>
      </c>
      <c r="I1080" s="1" t="s">
        <v>51</v>
      </c>
      <c r="J1080">
        <v>1</v>
      </c>
    </row>
    <row r="1081" spans="1:10" x14ac:dyDescent="0.35">
      <c r="A1081" t="s">
        <v>50</v>
      </c>
      <c r="B1081" t="s">
        <v>63</v>
      </c>
      <c r="C1081" t="s">
        <v>70</v>
      </c>
      <c r="D1081">
        <v>1.8742608208375477</v>
      </c>
      <c r="E1081" t="s">
        <v>61</v>
      </c>
      <c r="F1081" t="s">
        <v>55</v>
      </c>
      <c r="G1081">
        <v>2018</v>
      </c>
      <c r="H1081" t="str" cm="1">
        <f t="array" ref="H1081">_xlfn.IFS(D1081&lt;=-0.25,"S",D1081&gt;=0.25,"A",AND(D1081&gt;-0.25,D1081&lt;0.25),"N")</f>
        <v>A</v>
      </c>
      <c r="I1081" s="1" t="s">
        <v>51</v>
      </c>
      <c r="J1081">
        <v>1</v>
      </c>
    </row>
    <row r="1082" spans="1:10" x14ac:dyDescent="0.35">
      <c r="A1082" t="s">
        <v>50</v>
      </c>
      <c r="B1082" t="s">
        <v>22</v>
      </c>
      <c r="C1082" t="s">
        <v>70</v>
      </c>
      <c r="D1082">
        <v>1.2239503276603105</v>
      </c>
      <c r="E1082" t="s">
        <v>61</v>
      </c>
      <c r="F1082" t="s">
        <v>55</v>
      </c>
      <c r="G1082">
        <v>2018</v>
      </c>
      <c r="H1082" t="str" cm="1">
        <f t="array" ref="H1082">_xlfn.IFS(D1082&lt;=-0.25,"S",D1082&gt;=0.25,"A",AND(D1082&gt;-0.25,D1082&lt;0.25),"N")</f>
        <v>A</v>
      </c>
      <c r="I1082" s="1" t="s">
        <v>51</v>
      </c>
      <c r="J1082">
        <v>1</v>
      </c>
    </row>
    <row r="1083" spans="1:10" x14ac:dyDescent="0.35">
      <c r="A1083" t="s">
        <v>22</v>
      </c>
      <c r="B1083" t="s">
        <v>39</v>
      </c>
      <c r="C1083" t="s">
        <v>70</v>
      </c>
      <c r="D1083">
        <v>5.1455665747496708E-2</v>
      </c>
      <c r="E1083" t="s">
        <v>61</v>
      </c>
      <c r="F1083" t="s">
        <v>55</v>
      </c>
      <c r="G1083">
        <v>2018</v>
      </c>
      <c r="H1083" t="str" cm="1">
        <f t="array" ref="H1083">_xlfn.IFS(D1083&lt;=-0.25,"S",D1083&gt;=0.25,"A",AND(D1083&gt;-0.25,D1083&lt;0.25),"N")</f>
        <v>N</v>
      </c>
      <c r="I1083" s="1" t="s">
        <v>51</v>
      </c>
      <c r="J1083">
        <v>1</v>
      </c>
    </row>
    <row r="1084" spans="1:10" x14ac:dyDescent="0.35">
      <c r="A1084" t="s">
        <v>64</v>
      </c>
      <c r="B1084" t="s">
        <v>39</v>
      </c>
      <c r="C1084" t="s">
        <v>70</v>
      </c>
      <c r="D1084">
        <v>0.21640768126917501</v>
      </c>
      <c r="E1084" t="s">
        <v>61</v>
      </c>
      <c r="F1084" t="s">
        <v>55</v>
      </c>
      <c r="G1084">
        <v>2018</v>
      </c>
      <c r="H1084" t="str" cm="1">
        <f t="array" ref="H1084">_xlfn.IFS(D1084&lt;=-0.25,"S",D1084&gt;=0.25,"A",AND(D1084&gt;-0.25,D1084&lt;0.25),"N")</f>
        <v>N</v>
      </c>
      <c r="I1084" s="1" t="s">
        <v>52</v>
      </c>
      <c r="J1084">
        <v>1</v>
      </c>
    </row>
    <row r="1085" spans="1:10" x14ac:dyDescent="0.35">
      <c r="A1085" t="s">
        <v>64</v>
      </c>
      <c r="B1085" t="s">
        <v>63</v>
      </c>
      <c r="C1085" t="s">
        <v>70</v>
      </c>
      <c r="D1085">
        <v>0.77068571749455594</v>
      </c>
      <c r="E1085" t="s">
        <v>61</v>
      </c>
      <c r="F1085" t="s">
        <v>55</v>
      </c>
      <c r="G1085">
        <v>2018</v>
      </c>
      <c r="H1085" t="str" cm="1">
        <f t="array" ref="H1085">_xlfn.IFS(D1085&lt;=-0.25,"S",D1085&gt;=0.25,"A",AND(D1085&gt;-0.25,D1085&lt;0.25),"N")</f>
        <v>A</v>
      </c>
      <c r="I1085" s="1" t="s">
        <v>52</v>
      </c>
      <c r="J1085">
        <v>1</v>
      </c>
    </row>
    <row r="1086" spans="1:10" x14ac:dyDescent="0.35">
      <c r="A1086" t="s">
        <v>64</v>
      </c>
      <c r="B1086" t="s">
        <v>22</v>
      </c>
      <c r="C1086" t="s">
        <v>70</v>
      </c>
      <c r="D1086">
        <v>-8.3234772645520663E-2</v>
      </c>
      <c r="E1086" t="s">
        <v>61</v>
      </c>
      <c r="F1086" t="s">
        <v>55</v>
      </c>
      <c r="G1086">
        <v>2018</v>
      </c>
      <c r="H1086" t="str" cm="1">
        <f t="array" ref="H1086">_xlfn.IFS(D1086&lt;=-0.25,"S",D1086&gt;=0.25,"A",AND(D1086&gt;-0.25,D1086&lt;0.25),"N")</f>
        <v>N</v>
      </c>
      <c r="I1086" s="1" t="s">
        <v>52</v>
      </c>
      <c r="J1086">
        <v>1</v>
      </c>
    </row>
    <row r="1087" spans="1:10" x14ac:dyDescent="0.35">
      <c r="A1087" t="s">
        <v>5</v>
      </c>
      <c r="B1087" t="s">
        <v>64</v>
      </c>
      <c r="C1087" t="s">
        <v>70</v>
      </c>
      <c r="D1087">
        <v>1.3195706313367075</v>
      </c>
      <c r="E1087" t="s">
        <v>61</v>
      </c>
      <c r="F1087" t="s">
        <v>55</v>
      </c>
      <c r="G1087">
        <v>2018</v>
      </c>
      <c r="H1087" t="str" cm="1">
        <f t="array" ref="H1087">_xlfn.IFS(D1087&lt;=-0.25,"S",D1087&gt;=0.25,"A",AND(D1087&gt;-0.25,D1087&lt;0.25),"N")</f>
        <v>A</v>
      </c>
      <c r="I1087" s="1" t="s">
        <v>52</v>
      </c>
      <c r="J1087">
        <v>1</v>
      </c>
    </row>
    <row r="1088" spans="1:10" x14ac:dyDescent="0.35">
      <c r="A1088" t="s">
        <v>5</v>
      </c>
      <c r="B1088" t="s">
        <v>40</v>
      </c>
      <c r="C1088" t="s">
        <v>70</v>
      </c>
      <c r="D1088">
        <v>0.85246477718730362</v>
      </c>
      <c r="E1088" t="s">
        <v>61</v>
      </c>
      <c r="F1088" t="s">
        <v>55</v>
      </c>
      <c r="G1088">
        <v>2018</v>
      </c>
      <c r="H1088" t="str" cm="1">
        <f t="array" ref="H1088">_xlfn.IFS(D1088&lt;=-0.25,"S",D1088&gt;=0.25,"A",AND(D1088&gt;-0.25,D1088&lt;0.25),"N")</f>
        <v>A</v>
      </c>
      <c r="I1088" s="1" t="s">
        <v>52</v>
      </c>
      <c r="J1088">
        <v>1</v>
      </c>
    </row>
    <row r="1089" spans="1:10" x14ac:dyDescent="0.35">
      <c r="A1089" t="s">
        <v>5</v>
      </c>
      <c r="B1089" t="s">
        <v>16</v>
      </c>
      <c r="C1089" t="s">
        <v>70</v>
      </c>
      <c r="D1089">
        <v>0.10359300802984719</v>
      </c>
      <c r="E1089" t="s">
        <v>61</v>
      </c>
      <c r="F1089" t="s">
        <v>55</v>
      </c>
      <c r="G1089">
        <v>2018</v>
      </c>
      <c r="H1089" t="str" cm="1">
        <f t="array" ref="H1089">_xlfn.IFS(D1089&lt;=-0.25,"S",D1089&gt;=0.25,"A",AND(D1089&gt;-0.25,D1089&lt;0.25),"N")</f>
        <v>N</v>
      </c>
      <c r="I1089" s="1" t="s">
        <v>52</v>
      </c>
      <c r="J1089">
        <v>1</v>
      </c>
    </row>
    <row r="1090" spans="1:10" x14ac:dyDescent="0.35">
      <c r="A1090" t="s">
        <v>5</v>
      </c>
      <c r="B1090" t="s">
        <v>39</v>
      </c>
      <c r="C1090" t="s">
        <v>70</v>
      </c>
      <c r="D1090">
        <v>0.57070703928778066</v>
      </c>
      <c r="E1090" t="s">
        <v>61</v>
      </c>
      <c r="F1090" t="s">
        <v>55</v>
      </c>
      <c r="G1090">
        <v>2018</v>
      </c>
      <c r="H1090" t="str" cm="1">
        <f t="array" ref="H1090">_xlfn.IFS(D1090&lt;=-0.25,"S",D1090&gt;=0.25,"A",AND(D1090&gt;-0.25,D1090&lt;0.25),"N")</f>
        <v>A</v>
      </c>
      <c r="I1090" s="1" t="s">
        <v>52</v>
      </c>
      <c r="J1090">
        <v>1</v>
      </c>
    </row>
    <row r="1091" spans="1:10" x14ac:dyDescent="0.35">
      <c r="A1091" t="s">
        <v>5</v>
      </c>
      <c r="B1091" t="s">
        <v>63</v>
      </c>
      <c r="C1091" t="s">
        <v>70</v>
      </c>
      <c r="D1091">
        <v>0.82632197514755923</v>
      </c>
      <c r="E1091" t="s">
        <v>61</v>
      </c>
      <c r="F1091" t="s">
        <v>55</v>
      </c>
      <c r="G1091">
        <v>2018</v>
      </c>
      <c r="H1091" t="str" cm="1">
        <f t="array" ref="H1091">_xlfn.IFS(D1091&lt;=-0.25,"S",D1091&gt;=0.25,"A",AND(D1091&gt;-0.25,D1091&lt;0.25),"N")</f>
        <v>A</v>
      </c>
      <c r="I1091" s="1" t="s">
        <v>52</v>
      </c>
      <c r="J1091">
        <v>1</v>
      </c>
    </row>
    <row r="1092" spans="1:10" x14ac:dyDescent="0.35">
      <c r="A1092" t="s">
        <v>5</v>
      </c>
      <c r="B1092" t="s">
        <v>22</v>
      </c>
      <c r="C1092" t="s">
        <v>70</v>
      </c>
      <c r="D1092">
        <v>0.27231189633613606</v>
      </c>
      <c r="E1092" t="s">
        <v>61</v>
      </c>
      <c r="F1092" t="s">
        <v>55</v>
      </c>
      <c r="G1092">
        <v>2018</v>
      </c>
      <c r="H1092" t="str" cm="1">
        <f t="array" ref="H1092">_xlfn.IFS(D1092&lt;=-0.25,"S",D1092&gt;=0.25,"A",AND(D1092&gt;-0.25,D1092&lt;0.25),"N")</f>
        <v>A</v>
      </c>
      <c r="I1092" s="1" t="s">
        <v>52</v>
      </c>
      <c r="J1092">
        <v>1</v>
      </c>
    </row>
    <row r="1093" spans="1:10" x14ac:dyDescent="0.35">
      <c r="A1093" t="s">
        <v>40</v>
      </c>
      <c r="B1093" t="s">
        <v>64</v>
      </c>
      <c r="C1093" t="s">
        <v>70</v>
      </c>
      <c r="D1093">
        <v>0.30815076703714595</v>
      </c>
      <c r="E1093" t="s">
        <v>61</v>
      </c>
      <c r="F1093" t="s">
        <v>55</v>
      </c>
      <c r="G1093">
        <v>2018</v>
      </c>
      <c r="H1093" t="str" cm="1">
        <f t="array" ref="H1093">_xlfn.IFS(D1093&lt;=-0.25,"S",D1093&gt;=0.25,"A",AND(D1093&gt;-0.25,D1093&lt;0.25),"N")</f>
        <v>A</v>
      </c>
      <c r="I1093" s="1" t="s">
        <v>52</v>
      </c>
      <c r="J1093">
        <v>1</v>
      </c>
    </row>
    <row r="1094" spans="1:10" x14ac:dyDescent="0.35">
      <c r="A1094" t="s">
        <v>40</v>
      </c>
      <c r="B1094" t="s">
        <v>39</v>
      </c>
      <c r="C1094" t="s">
        <v>70</v>
      </c>
      <c r="D1094">
        <v>-0.1085221380819313</v>
      </c>
      <c r="E1094" t="s">
        <v>61</v>
      </c>
      <c r="F1094" t="s">
        <v>55</v>
      </c>
      <c r="G1094">
        <v>2018</v>
      </c>
      <c r="H1094" t="str" cm="1">
        <f t="array" ref="H1094">_xlfn.IFS(D1094&lt;=-0.25,"S",D1094&gt;=0.25,"A",AND(D1094&gt;-0.25,D1094&lt;0.25),"N")</f>
        <v>N</v>
      </c>
      <c r="I1094" s="1" t="s">
        <v>52</v>
      </c>
      <c r="J1094">
        <v>1</v>
      </c>
    </row>
    <row r="1095" spans="1:10" x14ac:dyDescent="0.35">
      <c r="A1095" t="s">
        <v>40</v>
      </c>
      <c r="B1095" t="s">
        <v>63</v>
      </c>
      <c r="C1095" t="s">
        <v>39</v>
      </c>
      <c r="D1095">
        <v>0.28189901119105187</v>
      </c>
      <c r="E1095" t="s">
        <v>61</v>
      </c>
      <c r="F1095" t="s">
        <v>55</v>
      </c>
      <c r="G1095">
        <v>2018</v>
      </c>
      <c r="H1095" t="str" cm="1">
        <f t="array" ref="H1095">_xlfn.IFS(D1095&lt;=-0.25,"S",D1095&gt;=0.25,"A",AND(D1095&gt;-0.25,D1095&lt;0.25),"N")</f>
        <v>A</v>
      </c>
      <c r="I1095" s="1" t="s">
        <v>52</v>
      </c>
      <c r="J1095">
        <v>1</v>
      </c>
    </row>
    <row r="1096" spans="1:10" x14ac:dyDescent="0.35">
      <c r="A1096" t="s">
        <v>40</v>
      </c>
      <c r="B1096" t="s">
        <v>63</v>
      </c>
      <c r="C1096" t="s">
        <v>70</v>
      </c>
      <c r="D1096">
        <v>0.51348098996300784</v>
      </c>
      <c r="E1096" t="s">
        <v>61</v>
      </c>
      <c r="F1096" t="s">
        <v>55</v>
      </c>
      <c r="G1096">
        <v>2018</v>
      </c>
      <c r="H1096" t="str" cm="1">
        <f t="array" ref="H1096">_xlfn.IFS(D1096&lt;=-0.25,"S",D1096&gt;=0.25,"A",AND(D1096&gt;-0.25,D1096&lt;0.25),"N")</f>
        <v>A</v>
      </c>
      <c r="I1096" s="1" t="s">
        <v>52</v>
      </c>
      <c r="J1096">
        <v>1</v>
      </c>
    </row>
    <row r="1097" spans="1:10" x14ac:dyDescent="0.35">
      <c r="A1097" t="s">
        <v>40</v>
      </c>
      <c r="B1097" t="s">
        <v>22</v>
      </c>
      <c r="C1097" t="s">
        <v>70</v>
      </c>
      <c r="D1097">
        <v>0.43319641821194377</v>
      </c>
      <c r="E1097" t="s">
        <v>61</v>
      </c>
      <c r="F1097" t="s">
        <v>55</v>
      </c>
      <c r="G1097">
        <v>2018</v>
      </c>
      <c r="H1097" t="str" cm="1">
        <f t="array" ref="H1097">_xlfn.IFS(D1097&lt;=-0.25,"S",D1097&gt;=0.25,"A",AND(D1097&gt;-0.25,D1097&lt;0.25),"N")</f>
        <v>A</v>
      </c>
      <c r="I1097" s="1" t="s">
        <v>52</v>
      </c>
      <c r="J1097">
        <v>1</v>
      </c>
    </row>
    <row r="1098" spans="1:10" x14ac:dyDescent="0.35">
      <c r="A1098" t="s">
        <v>16</v>
      </c>
      <c r="B1098" t="s">
        <v>64</v>
      </c>
      <c r="C1098" t="s">
        <v>70</v>
      </c>
      <c r="D1098">
        <v>0.9075103933687485</v>
      </c>
      <c r="E1098" t="s">
        <v>61</v>
      </c>
      <c r="F1098" t="s">
        <v>55</v>
      </c>
      <c r="G1098">
        <v>2018</v>
      </c>
      <c r="H1098" t="str" cm="1">
        <f t="array" ref="H1098">_xlfn.IFS(D1098&lt;=-0.25,"S",D1098&gt;=0.25,"A",AND(D1098&gt;-0.25,D1098&lt;0.25),"N")</f>
        <v>A</v>
      </c>
      <c r="I1098" s="1" t="s">
        <v>52</v>
      </c>
      <c r="J1098">
        <v>1</v>
      </c>
    </row>
    <row r="1099" spans="1:10" x14ac:dyDescent="0.35">
      <c r="A1099" t="s">
        <v>16</v>
      </c>
      <c r="B1099" t="s">
        <v>40</v>
      </c>
      <c r="C1099" t="s">
        <v>70</v>
      </c>
      <c r="D1099">
        <v>0.57519192606738934</v>
      </c>
      <c r="E1099" t="s">
        <v>61</v>
      </c>
      <c r="F1099" t="s">
        <v>55</v>
      </c>
      <c r="G1099">
        <v>2018</v>
      </c>
      <c r="H1099" t="str" cm="1">
        <f t="array" ref="H1099">_xlfn.IFS(D1099&lt;=-0.25,"S",D1099&gt;=0.25,"A",AND(D1099&gt;-0.25,D1099&lt;0.25),"N")</f>
        <v>A</v>
      </c>
      <c r="I1099" s="1" t="s">
        <v>52</v>
      </c>
      <c r="J1099">
        <v>1</v>
      </c>
    </row>
    <row r="1100" spans="1:10" x14ac:dyDescent="0.35">
      <c r="A1100" t="s">
        <v>16</v>
      </c>
      <c r="B1100" t="s">
        <v>39</v>
      </c>
      <c r="C1100" t="s">
        <v>70</v>
      </c>
      <c r="D1100">
        <v>0.44495690875396782</v>
      </c>
      <c r="E1100" t="s">
        <v>61</v>
      </c>
      <c r="F1100" t="s">
        <v>55</v>
      </c>
      <c r="G1100">
        <v>2018</v>
      </c>
      <c r="H1100" t="str" cm="1">
        <f t="array" ref="H1100">_xlfn.IFS(D1100&lt;=-0.25,"S",D1100&gt;=0.25,"A",AND(D1100&gt;-0.25,D1100&lt;0.25),"N")</f>
        <v>A</v>
      </c>
      <c r="I1100" s="1" t="s">
        <v>52</v>
      </c>
      <c r="J1100">
        <v>1</v>
      </c>
    </row>
    <row r="1101" spans="1:10" x14ac:dyDescent="0.35">
      <c r="A1101" t="s">
        <v>16</v>
      </c>
      <c r="B1101" t="s">
        <v>63</v>
      </c>
      <c r="C1101" t="s">
        <v>70</v>
      </c>
      <c r="D1101">
        <v>0.44661768891756343</v>
      </c>
      <c r="E1101" t="s">
        <v>61</v>
      </c>
      <c r="F1101" t="s">
        <v>55</v>
      </c>
      <c r="G1101">
        <v>2018</v>
      </c>
      <c r="H1101" t="str" cm="1">
        <f t="array" ref="H1101">_xlfn.IFS(D1101&lt;=-0.25,"S",D1101&gt;=0.25,"A",AND(D1101&gt;-0.25,D1101&lt;0.25),"N")</f>
        <v>A</v>
      </c>
      <c r="I1101" s="1" t="s">
        <v>52</v>
      </c>
      <c r="J1101">
        <v>1</v>
      </c>
    </row>
    <row r="1102" spans="1:10" x14ac:dyDescent="0.35">
      <c r="A1102" t="s">
        <v>16</v>
      </c>
      <c r="B1102" t="s">
        <v>22</v>
      </c>
      <c r="C1102" t="s">
        <v>70</v>
      </c>
      <c r="D1102">
        <v>-0.46792357990991046</v>
      </c>
      <c r="E1102" t="s">
        <v>61</v>
      </c>
      <c r="F1102" t="s">
        <v>55</v>
      </c>
      <c r="G1102">
        <v>2018</v>
      </c>
      <c r="H1102" t="str" cm="1">
        <f t="array" ref="H1102">_xlfn.IFS(D1102&lt;=-0.25,"S",D1102&gt;=0.25,"A",AND(D1102&gt;-0.25,D1102&lt;0.25),"N")</f>
        <v>S</v>
      </c>
      <c r="I1102" s="1" t="s">
        <v>52</v>
      </c>
      <c r="J1102">
        <v>1</v>
      </c>
    </row>
    <row r="1103" spans="1:10" x14ac:dyDescent="0.35">
      <c r="A1103" t="s">
        <v>6</v>
      </c>
      <c r="B1103" t="s">
        <v>64</v>
      </c>
      <c r="C1103" t="s">
        <v>22</v>
      </c>
      <c r="D1103">
        <v>0.79074332108962575</v>
      </c>
      <c r="E1103" t="s">
        <v>61</v>
      </c>
      <c r="F1103" t="s">
        <v>55</v>
      </c>
      <c r="G1103">
        <v>2018</v>
      </c>
      <c r="H1103" t="str" cm="1">
        <f t="array" ref="H1103">_xlfn.IFS(D1103&lt;=-0.25,"S",D1103&gt;=0.25,"A",AND(D1103&gt;-0.25,D1103&lt;0.25),"N")</f>
        <v>A</v>
      </c>
      <c r="I1103" s="1" t="s">
        <v>52</v>
      </c>
      <c r="J1103">
        <v>1</v>
      </c>
    </row>
    <row r="1104" spans="1:10" x14ac:dyDescent="0.35">
      <c r="A1104" t="s">
        <v>6</v>
      </c>
      <c r="B1104" t="s">
        <v>64</v>
      </c>
      <c r="C1104" t="s">
        <v>70</v>
      </c>
      <c r="D1104">
        <v>0.78414687192478294</v>
      </c>
      <c r="E1104" t="s">
        <v>61</v>
      </c>
      <c r="F1104" t="s">
        <v>55</v>
      </c>
      <c r="G1104">
        <v>2018</v>
      </c>
      <c r="H1104" t="str" cm="1">
        <f t="array" ref="H1104">_xlfn.IFS(D1104&lt;=-0.25,"S",D1104&gt;=0.25,"A",AND(D1104&gt;-0.25,D1104&lt;0.25),"N")</f>
        <v>A</v>
      </c>
      <c r="I1104" s="1" t="s">
        <v>52</v>
      </c>
      <c r="J1104">
        <v>1</v>
      </c>
    </row>
    <row r="1105" spans="1:10" x14ac:dyDescent="0.35">
      <c r="A1105" t="s">
        <v>6</v>
      </c>
      <c r="B1105" t="s">
        <v>5</v>
      </c>
      <c r="C1105" t="s">
        <v>70</v>
      </c>
      <c r="D1105">
        <v>0.34221677398335204</v>
      </c>
      <c r="E1105" t="s">
        <v>61</v>
      </c>
      <c r="F1105" t="s">
        <v>55</v>
      </c>
      <c r="G1105">
        <v>2018</v>
      </c>
      <c r="H1105" t="str" cm="1">
        <f t="array" ref="H1105">_xlfn.IFS(D1105&lt;=-0.25,"S",D1105&gt;=0.25,"A",AND(D1105&gt;-0.25,D1105&lt;0.25),"N")</f>
        <v>A</v>
      </c>
      <c r="I1105" s="1" t="s">
        <v>52</v>
      </c>
      <c r="J1105">
        <v>1</v>
      </c>
    </row>
    <row r="1106" spans="1:10" x14ac:dyDescent="0.35">
      <c r="A1106" t="s">
        <v>6</v>
      </c>
      <c r="B1106" t="s">
        <v>40</v>
      </c>
      <c r="C1106" t="s">
        <v>70</v>
      </c>
      <c r="D1106">
        <v>0.49722644899362933</v>
      </c>
      <c r="E1106" t="s">
        <v>61</v>
      </c>
      <c r="F1106" t="s">
        <v>55</v>
      </c>
      <c r="G1106">
        <v>2018</v>
      </c>
      <c r="H1106" t="str" cm="1">
        <f t="array" ref="H1106">_xlfn.IFS(D1106&lt;=-0.25,"S",D1106&gt;=0.25,"A",AND(D1106&gt;-0.25,D1106&lt;0.25),"N")</f>
        <v>A</v>
      </c>
      <c r="I1106" s="1" t="s">
        <v>52</v>
      </c>
      <c r="J1106">
        <v>1</v>
      </c>
    </row>
    <row r="1107" spans="1:10" x14ac:dyDescent="0.35">
      <c r="A1107" t="s">
        <v>6</v>
      </c>
      <c r="B1107" t="s">
        <v>16</v>
      </c>
      <c r="C1107" t="s">
        <v>39</v>
      </c>
      <c r="D1107">
        <v>0.87185536128434205</v>
      </c>
      <c r="E1107" t="s">
        <v>61</v>
      </c>
      <c r="F1107" t="s">
        <v>55</v>
      </c>
      <c r="G1107">
        <v>2018</v>
      </c>
      <c r="H1107" t="str" cm="1">
        <f t="array" ref="H1107">_xlfn.IFS(D1107&lt;=-0.25,"S",D1107&gt;=0.25,"A",AND(D1107&gt;-0.25,D1107&lt;0.25),"N")</f>
        <v>A</v>
      </c>
      <c r="I1107" s="1" t="s">
        <v>52</v>
      </c>
      <c r="J1107">
        <v>1</v>
      </c>
    </row>
    <row r="1108" spans="1:10" x14ac:dyDescent="0.35">
      <c r="A1108" t="s">
        <v>6</v>
      </c>
      <c r="B1108" t="s">
        <v>16</v>
      </c>
      <c r="C1108" t="s">
        <v>70</v>
      </c>
      <c r="D1108">
        <v>-0.24172993978671933</v>
      </c>
      <c r="E1108" t="s">
        <v>61</v>
      </c>
      <c r="F1108" t="s">
        <v>55</v>
      </c>
      <c r="G1108">
        <v>2018</v>
      </c>
      <c r="H1108" t="str" cm="1">
        <f t="array" ref="H1108">_xlfn.IFS(D1108&lt;=-0.25,"S",D1108&gt;=0.25,"A",AND(D1108&gt;-0.25,D1108&lt;0.25),"N")</f>
        <v>N</v>
      </c>
      <c r="I1108" s="1" t="s">
        <v>52</v>
      </c>
      <c r="J1108">
        <v>1</v>
      </c>
    </row>
    <row r="1109" spans="1:10" x14ac:dyDescent="0.35">
      <c r="A1109" t="s">
        <v>6</v>
      </c>
      <c r="B1109" t="s">
        <v>39</v>
      </c>
      <c r="C1109" t="s">
        <v>70</v>
      </c>
      <c r="D1109">
        <v>1.0443840797100683</v>
      </c>
      <c r="E1109" t="s">
        <v>61</v>
      </c>
      <c r="F1109" t="s">
        <v>55</v>
      </c>
      <c r="G1109">
        <v>2018</v>
      </c>
      <c r="H1109" t="str" cm="1">
        <f t="array" ref="H1109">_xlfn.IFS(D1109&lt;=-0.25,"S",D1109&gt;=0.25,"A",AND(D1109&gt;-0.25,D1109&lt;0.25),"N")</f>
        <v>A</v>
      </c>
      <c r="I1109" s="1" t="s">
        <v>52</v>
      </c>
      <c r="J1109">
        <v>1</v>
      </c>
    </row>
    <row r="1110" spans="1:10" x14ac:dyDescent="0.35">
      <c r="A1110" t="s">
        <v>6</v>
      </c>
      <c r="B1110" t="s">
        <v>63</v>
      </c>
      <c r="C1110" t="s">
        <v>70</v>
      </c>
      <c r="D1110">
        <v>1.0567276352914263</v>
      </c>
      <c r="E1110" t="s">
        <v>61</v>
      </c>
      <c r="F1110" t="s">
        <v>55</v>
      </c>
      <c r="G1110">
        <v>2018</v>
      </c>
      <c r="H1110" t="str" cm="1">
        <f t="array" ref="H1110">_xlfn.IFS(D1110&lt;=-0.25,"S",D1110&gt;=0.25,"A",AND(D1110&gt;-0.25,D1110&lt;0.25),"N")</f>
        <v>A</v>
      </c>
      <c r="I1110" s="1" t="s">
        <v>52</v>
      </c>
      <c r="J1110">
        <v>1</v>
      </c>
    </row>
    <row r="1111" spans="1:10" x14ac:dyDescent="0.35">
      <c r="A1111" t="s">
        <v>6</v>
      </c>
      <c r="B1111" t="s">
        <v>50</v>
      </c>
      <c r="C1111" t="s">
        <v>70</v>
      </c>
      <c r="D1111">
        <v>-0.1871643401507678</v>
      </c>
      <c r="E1111" t="s">
        <v>61</v>
      </c>
      <c r="F1111" t="s">
        <v>55</v>
      </c>
      <c r="G1111">
        <v>2018</v>
      </c>
      <c r="H1111" t="str" cm="1">
        <f t="array" ref="H1111">_xlfn.IFS(D1111&lt;=-0.25,"S",D1111&gt;=0.25,"A",AND(D1111&gt;-0.25,D1111&lt;0.25),"N")</f>
        <v>N</v>
      </c>
      <c r="I1111" s="1" t="s">
        <v>52</v>
      </c>
      <c r="J1111">
        <v>1</v>
      </c>
    </row>
    <row r="1112" spans="1:10" x14ac:dyDescent="0.35">
      <c r="A1112" t="s">
        <v>6</v>
      </c>
      <c r="B1112" t="s">
        <v>22</v>
      </c>
      <c r="C1112" t="s">
        <v>70</v>
      </c>
      <c r="D1112">
        <v>0.31443128336281423</v>
      </c>
      <c r="E1112" t="s">
        <v>61</v>
      </c>
      <c r="F1112" t="s">
        <v>55</v>
      </c>
      <c r="G1112">
        <v>2018</v>
      </c>
      <c r="H1112" t="str" cm="1">
        <f t="array" ref="H1112">_xlfn.IFS(D1112&lt;=-0.25,"S",D1112&gt;=0.25,"A",AND(D1112&gt;-0.25,D1112&lt;0.25),"N")</f>
        <v>A</v>
      </c>
      <c r="I1112" s="1" t="s">
        <v>52</v>
      </c>
      <c r="J1112">
        <v>1</v>
      </c>
    </row>
    <row r="1113" spans="1:10" x14ac:dyDescent="0.35">
      <c r="A1113" t="s">
        <v>63</v>
      </c>
      <c r="B1113" t="s">
        <v>39</v>
      </c>
      <c r="C1113" t="s">
        <v>70</v>
      </c>
      <c r="D1113">
        <v>0.18958536377063903</v>
      </c>
      <c r="E1113" t="s">
        <v>61</v>
      </c>
      <c r="F1113" t="s">
        <v>55</v>
      </c>
      <c r="G1113">
        <v>2018</v>
      </c>
      <c r="H1113" t="str" cm="1">
        <f t="array" ref="H1113">_xlfn.IFS(D1113&lt;=-0.25,"S",D1113&gt;=0.25,"A",AND(D1113&gt;-0.25,D1113&lt;0.25),"N")</f>
        <v>N</v>
      </c>
      <c r="I1113" s="1" t="s">
        <v>52</v>
      </c>
      <c r="J1113">
        <v>1</v>
      </c>
    </row>
    <row r="1114" spans="1:10" x14ac:dyDescent="0.35">
      <c r="A1114" t="s">
        <v>63</v>
      </c>
      <c r="B1114" t="s">
        <v>22</v>
      </c>
      <c r="C1114" t="s">
        <v>70</v>
      </c>
      <c r="D1114">
        <v>-1.4914424600200147</v>
      </c>
      <c r="E1114" t="s">
        <v>61</v>
      </c>
      <c r="F1114" t="s">
        <v>55</v>
      </c>
      <c r="G1114">
        <v>2018</v>
      </c>
      <c r="H1114" t="str" cm="1">
        <f t="array" ref="H1114">_xlfn.IFS(D1114&lt;=-0.25,"S",D1114&gt;=0.25,"A",AND(D1114&gt;-0.25,D1114&lt;0.25),"N")</f>
        <v>S</v>
      </c>
      <c r="I1114" s="1" t="s">
        <v>52</v>
      </c>
      <c r="J1114">
        <v>1</v>
      </c>
    </row>
    <row r="1115" spans="1:10" x14ac:dyDescent="0.35">
      <c r="A1115" t="s">
        <v>50</v>
      </c>
      <c r="B1115" t="s">
        <v>64</v>
      </c>
      <c r="C1115" t="s">
        <v>70</v>
      </c>
      <c r="D1115">
        <v>0.96694814035037702</v>
      </c>
      <c r="E1115" t="s">
        <v>61</v>
      </c>
      <c r="F1115" t="s">
        <v>55</v>
      </c>
      <c r="G1115">
        <v>2018</v>
      </c>
      <c r="H1115" t="str" cm="1">
        <f t="array" ref="H1115">_xlfn.IFS(D1115&lt;=-0.25,"S",D1115&gt;=0.25,"A",AND(D1115&gt;-0.25,D1115&lt;0.25),"N")</f>
        <v>A</v>
      </c>
      <c r="I1115" s="1" t="s">
        <v>52</v>
      </c>
      <c r="J1115">
        <v>1</v>
      </c>
    </row>
    <row r="1116" spans="1:10" x14ac:dyDescent="0.35">
      <c r="A1116" t="s">
        <v>50</v>
      </c>
      <c r="B1116" t="s">
        <v>5</v>
      </c>
      <c r="C1116" t="s">
        <v>64</v>
      </c>
      <c r="D1116">
        <v>0.93688297331364756</v>
      </c>
      <c r="E1116" t="s">
        <v>61</v>
      </c>
      <c r="F1116" t="s">
        <v>55</v>
      </c>
      <c r="G1116">
        <v>2018</v>
      </c>
      <c r="H1116" t="str" cm="1">
        <f t="array" ref="H1116">_xlfn.IFS(D1116&lt;=-0.25,"S",D1116&gt;=0.25,"A",AND(D1116&gt;-0.25,D1116&lt;0.25),"N")</f>
        <v>A</v>
      </c>
      <c r="I1116" s="1" t="s">
        <v>52</v>
      </c>
      <c r="J1116">
        <v>1</v>
      </c>
    </row>
    <row r="1117" spans="1:10" x14ac:dyDescent="0.35">
      <c r="A1117" t="s">
        <v>50</v>
      </c>
      <c r="B1117" t="s">
        <v>5</v>
      </c>
      <c r="C1117" t="s">
        <v>70</v>
      </c>
      <c r="D1117">
        <v>0.17352711639641497</v>
      </c>
      <c r="E1117" t="s">
        <v>61</v>
      </c>
      <c r="F1117" t="s">
        <v>55</v>
      </c>
      <c r="G1117">
        <v>2018</v>
      </c>
      <c r="H1117" t="str" cm="1">
        <f t="array" ref="H1117">_xlfn.IFS(D1117&lt;=-0.25,"S",D1117&gt;=0.25,"A",AND(D1117&gt;-0.25,D1117&lt;0.25),"N")</f>
        <v>N</v>
      </c>
      <c r="I1117" s="1" t="s">
        <v>52</v>
      </c>
      <c r="J1117">
        <v>1</v>
      </c>
    </row>
    <row r="1118" spans="1:10" x14ac:dyDescent="0.35">
      <c r="A1118" t="s">
        <v>50</v>
      </c>
      <c r="B1118" t="s">
        <v>40</v>
      </c>
      <c r="C1118" t="s">
        <v>70</v>
      </c>
      <c r="D1118">
        <v>0.7520101627037532</v>
      </c>
      <c r="E1118" t="s">
        <v>61</v>
      </c>
      <c r="F1118" t="s">
        <v>55</v>
      </c>
      <c r="G1118">
        <v>2018</v>
      </c>
      <c r="H1118" t="str" cm="1">
        <f t="array" ref="H1118">_xlfn.IFS(D1118&lt;=-0.25,"S",D1118&gt;=0.25,"A",AND(D1118&gt;-0.25,D1118&lt;0.25),"N")</f>
        <v>A</v>
      </c>
      <c r="I1118" s="1" t="s">
        <v>52</v>
      </c>
      <c r="J1118">
        <v>1</v>
      </c>
    </row>
    <row r="1119" spans="1:10" x14ac:dyDescent="0.35">
      <c r="A1119" t="s">
        <v>50</v>
      </c>
      <c r="B1119" t="s">
        <v>16</v>
      </c>
      <c r="C1119" t="s">
        <v>40</v>
      </c>
      <c r="D1119">
        <v>0.35138405155864305</v>
      </c>
      <c r="E1119" t="s">
        <v>61</v>
      </c>
      <c r="F1119" t="s">
        <v>55</v>
      </c>
      <c r="G1119">
        <v>2018</v>
      </c>
      <c r="H1119" t="str" cm="1">
        <f t="array" ref="H1119">_xlfn.IFS(D1119&lt;=-0.25,"S",D1119&gt;=0.25,"A",AND(D1119&gt;-0.25,D1119&lt;0.25),"N")</f>
        <v>A</v>
      </c>
      <c r="I1119" s="1" t="s">
        <v>52</v>
      </c>
      <c r="J1119">
        <v>1</v>
      </c>
    </row>
    <row r="1120" spans="1:10" x14ac:dyDescent="0.35">
      <c r="A1120" t="s">
        <v>50</v>
      </c>
      <c r="B1120" t="s">
        <v>16</v>
      </c>
      <c r="C1120" t="s">
        <v>63</v>
      </c>
      <c r="D1120">
        <v>0.49883907797532212</v>
      </c>
      <c r="E1120" t="s">
        <v>61</v>
      </c>
      <c r="F1120" t="s">
        <v>55</v>
      </c>
      <c r="G1120">
        <v>2018</v>
      </c>
      <c r="H1120" t="str" cm="1">
        <f t="array" ref="H1120">_xlfn.IFS(D1120&lt;=-0.25,"S",D1120&gt;=0.25,"A",AND(D1120&gt;-0.25,D1120&lt;0.25),"N")</f>
        <v>A</v>
      </c>
      <c r="I1120" s="1" t="s">
        <v>52</v>
      </c>
      <c r="J1120">
        <v>1</v>
      </c>
    </row>
    <row r="1121" spans="1:10" x14ac:dyDescent="0.35">
      <c r="A1121" t="s">
        <v>50</v>
      </c>
      <c r="B1121" t="s">
        <v>16</v>
      </c>
      <c r="C1121" t="s">
        <v>70</v>
      </c>
      <c r="D1121">
        <v>-0.39730321495948934</v>
      </c>
      <c r="E1121" t="s">
        <v>61</v>
      </c>
      <c r="F1121" t="s">
        <v>55</v>
      </c>
      <c r="G1121">
        <v>2018</v>
      </c>
      <c r="H1121" t="str" cm="1">
        <f t="array" ref="H1121">_xlfn.IFS(D1121&lt;=-0.25,"S",D1121&gt;=0.25,"A",AND(D1121&gt;-0.25,D1121&lt;0.25),"N")</f>
        <v>S</v>
      </c>
      <c r="I1121" s="1" t="s">
        <v>52</v>
      </c>
      <c r="J1121">
        <v>1</v>
      </c>
    </row>
    <row r="1122" spans="1:10" x14ac:dyDescent="0.35">
      <c r="A1122" t="s">
        <v>50</v>
      </c>
      <c r="B1122" t="s">
        <v>39</v>
      </c>
      <c r="C1122" t="s">
        <v>70</v>
      </c>
      <c r="D1122">
        <v>0.51242663392905674</v>
      </c>
      <c r="E1122" t="s">
        <v>61</v>
      </c>
      <c r="F1122" t="s">
        <v>55</v>
      </c>
      <c r="G1122">
        <v>2018</v>
      </c>
      <c r="H1122" t="str" cm="1">
        <f t="array" ref="H1122">_xlfn.IFS(D1122&lt;=-0.25,"S",D1122&gt;=0.25,"A",AND(D1122&gt;-0.25,D1122&lt;0.25),"N")</f>
        <v>A</v>
      </c>
      <c r="I1122" s="1" t="s">
        <v>52</v>
      </c>
      <c r="J1122">
        <v>1</v>
      </c>
    </row>
    <row r="1123" spans="1:10" x14ac:dyDescent="0.35">
      <c r="A1123" t="s">
        <v>50</v>
      </c>
      <c r="B1123" t="s">
        <v>63</v>
      </c>
      <c r="C1123" t="s">
        <v>70</v>
      </c>
      <c r="D1123">
        <v>1.4405263407632798</v>
      </c>
      <c r="E1123" t="s">
        <v>61</v>
      </c>
      <c r="F1123" t="s">
        <v>55</v>
      </c>
      <c r="G1123">
        <v>2018</v>
      </c>
      <c r="H1123" t="str" cm="1">
        <f t="array" ref="H1123">_xlfn.IFS(D1123&lt;=-0.25,"S",D1123&gt;=0.25,"A",AND(D1123&gt;-0.25,D1123&lt;0.25),"N")</f>
        <v>A</v>
      </c>
      <c r="I1123" s="1" t="s">
        <v>52</v>
      </c>
      <c r="J1123">
        <v>1</v>
      </c>
    </row>
    <row r="1124" spans="1:10" x14ac:dyDescent="0.35">
      <c r="A1124" t="s">
        <v>50</v>
      </c>
      <c r="B1124" t="s">
        <v>22</v>
      </c>
      <c r="C1124" t="s">
        <v>70</v>
      </c>
      <c r="D1124">
        <v>0.84968428440383048</v>
      </c>
      <c r="E1124" t="s">
        <v>61</v>
      </c>
      <c r="F1124" t="s">
        <v>55</v>
      </c>
      <c r="G1124">
        <v>2018</v>
      </c>
      <c r="H1124" t="str" cm="1">
        <f t="array" ref="H1124">_xlfn.IFS(D1124&lt;=-0.25,"S",D1124&gt;=0.25,"A",AND(D1124&gt;-0.25,D1124&lt;0.25),"N")</f>
        <v>A</v>
      </c>
      <c r="I1124" s="1" t="s">
        <v>52</v>
      </c>
      <c r="J1124">
        <v>1</v>
      </c>
    </row>
    <row r="1125" spans="1:10" x14ac:dyDescent="0.35">
      <c r="A1125" t="s">
        <v>22</v>
      </c>
      <c r="B1125" t="s">
        <v>39</v>
      </c>
      <c r="C1125" t="s">
        <v>70</v>
      </c>
      <c r="D1125">
        <v>-1.758785954766617E-2</v>
      </c>
      <c r="E1125" t="s">
        <v>61</v>
      </c>
      <c r="F1125" t="s">
        <v>55</v>
      </c>
      <c r="G1125">
        <v>2018</v>
      </c>
      <c r="H1125" t="str" cm="1">
        <f t="array" ref="H1125">_xlfn.IFS(D1125&lt;=-0.25,"S",D1125&gt;=0.25,"A",AND(D1125&gt;-0.25,D1125&lt;0.25),"N")</f>
        <v>N</v>
      </c>
      <c r="I1125" s="1" t="s">
        <v>52</v>
      </c>
      <c r="J1125">
        <v>1</v>
      </c>
    </row>
  </sheetData>
  <sortState xmlns:xlrd2="http://schemas.microsoft.com/office/spreadsheetml/2017/richdata2" ref="A2:I1126">
    <sortCondition ref="F2:F1126"/>
    <sortCondition ref="I2:I1126"/>
    <sortCondition ref="A2:A1126"/>
    <sortCondition ref="B2:B1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avgBliss_avgLoewe</vt:lpstr>
      <vt:lpstr>allInteractions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Reuter</dc:creator>
  <cp:lastModifiedBy>Margaret Reuter</cp:lastModifiedBy>
  <dcterms:created xsi:type="dcterms:W3CDTF">2023-10-11T19:53:29Z</dcterms:created>
  <dcterms:modified xsi:type="dcterms:W3CDTF">2025-10-13T15:54:38Z</dcterms:modified>
</cp:coreProperties>
</file>