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2" i="1"/>
</calcChain>
</file>

<file path=xl/sharedStrings.xml><?xml version="1.0" encoding="utf-8"?>
<sst xmlns="http://schemas.openxmlformats.org/spreadsheetml/2006/main" count="1163" uniqueCount="514">
  <si>
    <t>Source</t>
  </si>
  <si>
    <t>Search terms</t>
  </si>
  <si>
    <t>Daily Californian</t>
  </si>
  <si>
    <t>berkeley measure D</t>
  </si>
  <si>
    <t>Author list</t>
  </si>
  <si>
    <t>Article title</t>
  </si>
  <si>
    <t>Publication date</t>
  </si>
  <si>
    <t>Number of comments</t>
  </si>
  <si>
    <t>ID</t>
  </si>
  <si>
    <t>22-year incumbent, 2 challengers eye District 1 council seat</t>
  </si>
  <si>
    <t>Melissa Wen</t>
  </si>
  <si>
    <t>Monday, October 27, 2014</t>
  </si>
  <si>
    <t>American Beverage Association makes $500,000 contribution to fight proposed soda tax</t>
  </si>
  <si>
    <t>Adrienne Shih</t>
  </si>
  <si>
    <t>Tuesday, September 23, 2014</t>
  </si>
  <si>
    <t>As city begins to implement Measure D, businesses already impacted by ‘soda tax’</t>
  </si>
  <si>
    <t>Wednesday, January 28, 2015</t>
  </si>
  <si>
    <t>ASUC hosts community political figures to mobilize student voters</t>
  </si>
  <si>
    <t>Tuesday, October 28, 2014</t>
  </si>
  <si>
    <t>ASUC supports soda tax, peer counseling</t>
  </si>
  <si>
    <t>Heyun Jeong</t>
  </si>
  <si>
    <t>Thursday, September 18, 2014</t>
  </si>
  <si>
    <t>Berkeley makes history as 1st city to pass ‘soda tax’</t>
  </si>
  <si>
    <t>Bo Kovitz</t>
  </si>
  <si>
    <t>Tuesday, November 4, 2014</t>
  </si>
  <si>
    <t>Berkeley prepares to implement nation’s 1st ‘soda tax’</t>
  </si>
  <si>
    <t>Wednesday, November 5, 2014</t>
  </si>
  <si>
    <t>Beverage trade association pumps $1.4 million into campaign against ‘soda tax’</t>
  </si>
  <si>
    <t>Alexander Barreira</t>
  </si>
  <si>
    <t>Tuesday, October 7, 2014</t>
  </si>
  <si>
    <t>Biggest spenders in Berkeley elections see mixed results</t>
  </si>
  <si>
    <t>Monday, November 17, 2014</t>
  </si>
  <si>
    <t>Campus political clubs discuss election issues in open forum, ‘Great Debate’</t>
  </si>
  <si>
    <t>Sunday, November 2, 2014</t>
  </si>
  <si>
    <t>Amy Jiang</t>
  </si>
  <si>
    <t>City Council subcommittee to find panel of experts to help implement Measure D</t>
  </si>
  <si>
    <t>Robert Patrick Van Tooke</t>
  </si>
  <si>
    <t>Friday, December 12, 2014</t>
  </si>
  <si>
    <t>Demanding democracy</t>
  </si>
  <si>
    <t>Courtney Fuller, Woody Little, Morgan Prentice</t>
  </si>
  <si>
    <t>Tuesday, November 18, 2014</t>
  </si>
  <si>
    <t>Election 2014 Endorsements: Local ballot measures</t>
  </si>
  <si>
    <t>Senior Editorial Board</t>
  </si>
  <si>
    <t>Friday, October 31, 2014</t>
  </si>
  <si>
    <t>Engage in your community</t>
  </si>
  <si>
    <t>Former New York City mayor donates $85,000 to Yes on D campaign</t>
  </si>
  <si>
    <t>Thursday, October 16, 2014</t>
  </si>
  <si>
    <t>Linda Maio re-elected to City Council for District 1</t>
  </si>
  <si>
    <t>Measure D lacks substance for meaningful change</t>
  </si>
  <si>
    <t>Hisham Ali Bob</t>
  </si>
  <si>
    <t>Tuesday, October 21, 2014</t>
  </si>
  <si>
    <t>Measure F aims to raise parks tax to better fund public spaces</t>
  </si>
  <si>
    <t>G. Haley Massara</t>
  </si>
  <si>
    <t>Monday, November 3, 2014</t>
  </si>
  <si>
    <t>Nancy Skinner speaks to soda tax supporters</t>
  </si>
  <si>
    <t>Lydia Tuan</t>
  </si>
  <si>
    <t>Sunday, September 21, 2014</t>
  </si>
  <si>
    <t>Passing an apathetic student district in Berkeley</t>
  </si>
  <si>
    <t>Friday, November 7, 2014</t>
  </si>
  <si>
    <t>Student political organizations focus on 2 city measures</t>
  </si>
  <si>
    <t>Michelle Pitcher</t>
  </si>
  <si>
    <t>Students: Vote to show we care</t>
  </si>
  <si>
    <t>Caitlin Quinn, Pavan Upadhyayula</t>
  </si>
  <si>
    <t>Vote yes on Measure D, no on Big Money in politics</t>
  </si>
  <si>
    <t>Justin Patrick Jones</t>
  </si>
  <si>
    <t>Voters to decide historic ‘soda tax’ at Tuesday’s polls</t>
  </si>
  <si>
    <t>Why students should support Berkeley Measure R</t>
  </si>
  <si>
    <t>Jesse Arreguin</t>
  </si>
  <si>
    <t>Publication type</t>
  </si>
  <si>
    <t>Local</t>
  </si>
  <si>
    <t>berkeley tax soda</t>
  </si>
  <si>
    <t>Berkeley voters to decide on measures including new beverage tax and district map</t>
  </si>
  <si>
    <t>Friday, August 29, 2014</t>
  </si>
  <si>
    <t>Judge issues tentative ruling on ‘soda tax’ ballot language</t>
  </si>
  <si>
    <t>November ballot initiatives include redistricting, soda tax, employee work hours</t>
  </si>
  <si>
    <t>Sophie Mattson</t>
  </si>
  <si>
    <t>Tuesday, May 27, 2014</t>
  </si>
  <si>
    <t>Turn out for democracy</t>
  </si>
  <si>
    <t>Sarah Funes, John Selfridge</t>
  </si>
  <si>
    <t>Tuesday, October 14, 2014</t>
  </si>
  <si>
    <t>berkeley tax sugary drink</t>
  </si>
  <si>
    <t>Berkeley City Council sweet on sugary-drink tax</t>
  </si>
  <si>
    <t>Nico Correia</t>
  </si>
  <si>
    <t>Wednesday, July 2, 2014</t>
  </si>
  <si>
    <t>Opponents of proposed soda tax sue city over allegedly biased ballot language</t>
  </si>
  <si>
    <t>Melissa Wen, Somin Park</t>
  </si>
  <si>
    <t>Thursday, August 14, 2014</t>
  </si>
  <si>
    <t>berkeley tax sugary drinks</t>
  </si>
  <si>
    <t>ASUC bill urges support for citywide soda tax to promote healthier community</t>
  </si>
  <si>
    <t>Thursday, March 20, 2014</t>
  </si>
  <si>
    <t>Berkeley moves toward tax on sugary beverages</t>
  </si>
  <si>
    <t>Jeff Landa</t>
  </si>
  <si>
    <t>Wednesday, February 12, 2014</t>
  </si>
  <si>
    <t>Community advocate Merrilie Mitchell files to run for City Council District 1</t>
  </si>
  <si>
    <t>Madeleine Pauker</t>
  </si>
  <si>
    <t>Wednesday, July 30, 2014</t>
  </si>
  <si>
    <t>Judge alters ballot language for 2 November initiatives</t>
  </si>
  <si>
    <t>Tuesday, September 2, 2014</t>
  </si>
  <si>
    <t>berkeley tax sweetened beverage</t>
  </si>
  <si>
    <t>Berkeley voters show support for soda tax, other taxes for November ballot</t>
  </si>
  <si>
    <t>Monday, March 17, 2014</t>
  </si>
  <si>
    <t>East Bay Express</t>
  </si>
  <si>
    <t xml:space="preserve">A Garden Thrives in Berkeley </t>
  </si>
  <si>
    <t>Sasha Harris-Lovett</t>
  </si>
  <si>
    <t>December 24, 2014</t>
  </si>
  <si>
    <t xml:space="preserve">Berkeley Measures Test Popularity of Council Majority </t>
  </si>
  <si>
    <t>Robert Gammon</t>
  </si>
  <si>
    <t>October 15, 2014</t>
  </si>
  <si>
    <t xml:space="preserve">Berkeley Versus Big Soda </t>
  </si>
  <si>
    <t>Jean Tepperman</t>
  </si>
  <si>
    <t>October 01, 2014</t>
  </si>
  <si>
    <t>Big Soda Takes a Big Beating in Berkeley</t>
  </si>
  <si>
    <t xml:space="preserve">East Bay Progressives Dominated the Election </t>
  </si>
  <si>
    <t>November 12, 2014</t>
  </si>
  <si>
    <t xml:space="preserve">Outside Money Absent in Mayor’s Race </t>
  </si>
  <si>
    <t>November 05, 2014</t>
  </si>
  <si>
    <t xml:space="preserve">Vote Campbell Washington, Droste, Maio, Worthington, and Echols </t>
  </si>
  <si>
    <t>N/A</t>
  </si>
  <si>
    <t>October 08, 2014</t>
  </si>
  <si>
    <t xml:space="preserve">Activists Push for Berkeley Soda Tax </t>
  </si>
  <si>
    <t>June 17, 2014</t>
  </si>
  <si>
    <t>San Francisco Chronicle</t>
  </si>
  <si>
    <t>Berkeley taxes soda, but barely anyone in town drinks it</t>
  </si>
  <si>
    <t>Carolyn Jones</t>
  </si>
  <si>
    <t>Sunday, November 9, 2014</t>
  </si>
  <si>
    <t>Big soda’s campaign against S.F., Berkeley measures may fall flat</t>
  </si>
  <si>
    <t>Chip Johnson</t>
  </si>
  <si>
    <t>Friday, October 17, 2014</t>
  </si>
  <si>
    <t>Michael Bloomberg buys an ad for Berkeley soda tax</t>
  </si>
  <si>
    <t>Joe Garofoli</t>
  </si>
  <si>
    <t>Friday, October 24, 2014</t>
  </si>
  <si>
    <t>Why Berkeley passed a soda tax and S.F. didn’t</t>
  </si>
  <si>
    <t>Heather Knight</t>
  </si>
  <si>
    <t xml:space="preserve">Friday, November 7, 2014 </t>
  </si>
  <si>
    <t>Why New York soda tax crusader passed on helping S.F.’s Prop. E</t>
  </si>
  <si>
    <t>Saturday, November 15, 2014</t>
  </si>
  <si>
    <t>Soda industry spends $7.7 million to defeat SF sugar tax — so far</t>
  </si>
  <si>
    <t xml:space="preserve">Thursday, October 9, 2014 </t>
  </si>
  <si>
    <t>Berkeley considers putting tax on sugary drinks on ballot</t>
  </si>
  <si>
    <t>Monday, June 30, 2014</t>
  </si>
  <si>
    <t>Big Soda pops for big bucks to defeat Prop. E tax</t>
  </si>
  <si>
    <t>Saturday, September 27, 2014</t>
  </si>
  <si>
    <t>Mayor Lee ends his silence, comes out for Chiu in Assembly race</t>
  </si>
  <si>
    <t>Marisa Lagos</t>
  </si>
  <si>
    <t>Thursday, October 23, 2014</t>
  </si>
  <si>
    <t>S.F. soda tax would drop consumption 31 percent, report says</t>
  </si>
  <si>
    <t>Tuesday, July 22, 2014</t>
  </si>
  <si>
    <t>Tiny Cokes: Less guilt means more money for makers</t>
  </si>
  <si>
    <t>Candice Choi</t>
  </si>
  <si>
    <t>Tuesday, January 13, 2015</t>
  </si>
  <si>
    <t>Regional</t>
  </si>
  <si>
    <t>Los Angeles Times</t>
  </si>
  <si>
    <t>National</t>
  </si>
  <si>
    <t>Berkeley's soda tax a sweet victory</t>
  </si>
  <si>
    <t>Robin Abcarian</t>
  </si>
  <si>
    <t>November 6, 2014</t>
  </si>
  <si>
    <t>Results are mixed on soda tax and anti-fracking ballot measures</t>
  </si>
  <si>
    <t>Amanda Covarrubias</t>
  </si>
  <si>
    <t>November 5, 2014</t>
  </si>
  <si>
    <t>Results mixed on California soda taxes, fracking, marijuana measures</t>
  </si>
  <si>
    <t>Tax on sugary drinks approved in Berkeley; S.F. measure falls short</t>
  </si>
  <si>
    <t>Rong-Gong Lin II</t>
  </si>
  <si>
    <t xml:space="preserve">A national soda tax is needed to reduce obesity and save lives </t>
  </si>
  <si>
    <t>David Lazarus</t>
  </si>
  <si>
    <t>December 8, 2014</t>
  </si>
  <si>
    <t>Berkeley City Council may put sugary drink tax before voters</t>
  </si>
  <si>
    <t xml:space="preserve">Lee Romney </t>
  </si>
  <si>
    <t>July 1, 2014</t>
  </si>
  <si>
    <t>Berkeley voters will weigh in on sugary drink tax in November</t>
  </si>
  <si>
    <t>July 2, 2014</t>
  </si>
  <si>
    <t>Big Soda's false populism</t>
  </si>
  <si>
    <t xml:space="preserve">Christopher D. Cook </t>
  </si>
  <si>
    <t>October 27, 2014</t>
  </si>
  <si>
    <t>Local measures against sugary-drink tax, fracking raise millions</t>
  </si>
  <si>
    <t>November 1, 2014</t>
  </si>
  <si>
    <t>San Francisco vs. Berkeley: Who's got the better soda tax proposal?</t>
  </si>
  <si>
    <t>Kerry Cavanaugh</t>
  </si>
  <si>
    <t>July 22, 2014</t>
  </si>
  <si>
    <t>THE ASSOCIATED PRESS</t>
  </si>
  <si>
    <t>New York Times</t>
  </si>
  <si>
    <t>Berkeley Officials Outspent but Optimistic in Battle Over Soda Tax</t>
  </si>
  <si>
    <t>ADAM NAGOURNEY</t>
  </si>
  <si>
    <t>OCT. 7, 2014</t>
  </si>
  <si>
    <t>A Step-by-Step Guide to Berkeley’s Many Quirks</t>
  </si>
  <si>
    <t>MALIA WOLLAN</t>
  </si>
  <si>
    <t>DEC. 5, 2014</t>
  </si>
  <si>
    <t>Bloomberg to Back Soda Tax in Berkeley</t>
  </si>
  <si>
    <t>OCT. 17, 2014</t>
  </si>
  <si>
    <t>Election Day Entailed Casting Votes for Soda Taxes and Food Issues Too</t>
  </si>
  <si>
    <t>STEPHANIE STROM</t>
  </si>
  <si>
    <t>NOV. 5, 2014</t>
  </si>
  <si>
    <t>Introducing the National Soda Tax</t>
  </si>
  <si>
    <t xml:space="preserve">Mark Bittman </t>
  </si>
  <si>
    <t>JULY 29, 2014</t>
  </si>
  <si>
    <t>It’s Not the Old Days, but Berkeley Sees a New Spark of Protest</t>
  </si>
  <si>
    <t>ADAM NAGOURNEY, CAROL POGASH, TAMAR LEWIN</t>
  </si>
  <si>
    <t>DEC. 9, 2014</t>
  </si>
  <si>
    <t>The Next Battleground for Soda</t>
  </si>
  <si>
    <t>Mark Bittman</t>
  </si>
  <si>
    <t>Tiny Cokes: Less Guilt Means More Money for Makers</t>
  </si>
  <si>
    <t>JAN. 13, 2015</t>
  </si>
  <si>
    <t>Soda Makers Coca-Cola, PepsiCo and Dr Pepper Join in Effort to Cut Americans’ Drink Calories</t>
  </si>
  <si>
    <t>SEPT. 23, 2014</t>
  </si>
  <si>
    <t>Brown to Start 4th California Term With Pledge for Fiscal Restraint</t>
  </si>
  <si>
    <t>JENNIFER MEDINA</t>
  </si>
  <si>
    <t>NOV. 6, 2014</t>
  </si>
  <si>
    <t>USA Today</t>
  </si>
  <si>
    <t>Bay Area students react to Berkeley's new soda tax</t>
  </si>
  <si>
    <t>Mia Shaw</t>
  </si>
  <si>
    <t>Nation's first soda tax is passed</t>
  </si>
  <si>
    <t>Laura Mandaro</t>
  </si>
  <si>
    <t>PepsiCo 3Q earnings jump</t>
  </si>
  <si>
    <t>Bruce Horovitz</t>
  </si>
  <si>
    <t>October 9, 2014</t>
  </si>
  <si>
    <t>San Francisco to vote on soda tax in November</t>
  </si>
  <si>
    <t>Associated Press</t>
  </si>
  <si>
    <t>July 23, 2014</t>
  </si>
  <si>
    <t>Soda giants to cut calories 20% by 2025</t>
  </si>
  <si>
    <t>September 23, 2014</t>
  </si>
  <si>
    <t>The best cities for liberals and conservatives</t>
  </si>
  <si>
    <t>Catalina Camia</t>
  </si>
  <si>
    <t>October 20, 2014</t>
  </si>
  <si>
    <t>Wall Street Journal</t>
  </si>
  <si>
    <t>Berkeley Voters Approve Tax on Sugary Drinks</t>
  </si>
  <si>
    <t>Mike Esterl</t>
  </si>
  <si>
    <t>Nov. 5, 2014</t>
  </si>
  <si>
    <t>For Coke, Smaller Packages May Be Better</t>
  </si>
  <si>
    <t>Nov. 19, 2014</t>
  </si>
  <si>
    <t>Sugar Tax Would Shake Soda Makers</t>
  </si>
  <si>
    <t>Nov. 2, 2014</t>
  </si>
  <si>
    <t>Contra Costa Times</t>
  </si>
  <si>
    <t>Washington Post</t>
  </si>
  <si>
    <t>san francisco tax sweetened beverage</t>
  </si>
  <si>
    <t>Berkeley residents turn out to vote in midterm election, despite predictions of low turnout</t>
  </si>
  <si>
    <t>san francisco tax soda</t>
  </si>
  <si>
    <t>San Francisco moves to put sugary-drink tax on ballot</t>
  </si>
  <si>
    <t>Lee Romney</t>
  </si>
  <si>
    <t>February 04, 2014</t>
  </si>
  <si>
    <t>Soda Producers Set Goals on Cutting U.S. Beverage Calories</t>
  </si>
  <si>
    <t>Sept. 23, 2014</t>
  </si>
  <si>
    <t>Why Didn't Coke Buy All of Monster?</t>
  </si>
  <si>
    <t>Mike Esterl, Joann S. Lublin</t>
  </si>
  <si>
    <t>Aug. 15, 2014</t>
  </si>
  <si>
    <t>san francisco proposition E</t>
  </si>
  <si>
    <t>Behind the scenes of Chronicle’s election endorsements</t>
  </si>
  <si>
    <t>John Diaz</t>
  </si>
  <si>
    <t>Saturday, October 25, 2014</t>
  </si>
  <si>
    <t>Chronicle recommends S.F. soda-tax measure</t>
  </si>
  <si>
    <t>Sunday, October 5, 2014</t>
  </si>
  <si>
    <t>Dark money looms large in 2014 midterms</t>
  </si>
  <si>
    <t>Despite election losses, S.F. progressives scored gains</t>
  </si>
  <si>
    <t>Mayor Ed Lee’s caution gets extreme on ballot measures</t>
  </si>
  <si>
    <t xml:space="preserve">Tuesday, September 16, 2014 </t>
  </si>
  <si>
    <t>Milk club Dems line up with soda industry on sugary-drink tax</t>
  </si>
  <si>
    <t xml:space="preserve">Saturday, August 23, 2014 </t>
  </si>
  <si>
    <t>No finance reports yet from No on E, pro-soda tax, campaign</t>
  </si>
  <si>
    <t xml:space="preserve">Tuesday, August 26, 2014 </t>
  </si>
  <si>
    <t>Politics plus an identity crisis on the San Francisco ballot</t>
  </si>
  <si>
    <t>Pro, con soda tax lists turning into a great debate</t>
  </si>
  <si>
    <t xml:space="preserve">Saturday, October 4, 2014 </t>
  </si>
  <si>
    <t>Reject the soda tax — San Francisco doesn’t need another tax</t>
  </si>
  <si>
    <t>Taylor Peck</t>
  </si>
  <si>
    <t>Friday, October 3, 2014</t>
  </si>
  <si>
    <t>S.F. soda tax backers sweet on Mexico’s sugar-fighting success</t>
  </si>
  <si>
    <t xml:space="preserve">Saturday, October 11, 2014 </t>
  </si>
  <si>
    <t>S.F. soda-tax opponents pour in contributions</t>
  </si>
  <si>
    <t>Starchild adds pop to debate after No on E side drops out</t>
  </si>
  <si>
    <t>Heather Knight, Jill Tucker</t>
  </si>
  <si>
    <t xml:space="preserve">Wednesday, October 29, 2014 </t>
  </si>
  <si>
    <t>Wacky S.F. election mailers entertain, even if truth suffers</t>
  </si>
  <si>
    <t xml:space="preserve">Friday, October 24, 2014 </t>
  </si>
  <si>
    <t>Boom year was big bust for some</t>
  </si>
  <si>
    <t>Sunday, December 28, 2014</t>
  </si>
  <si>
    <t>Campos steps up fundraising in Assembly race against Chiu</t>
  </si>
  <si>
    <t>Mayor Ed Lee not Mr. Nice Guy around City Hall anymore</t>
  </si>
  <si>
    <t>John Coté, Marisa Lagos</t>
  </si>
  <si>
    <t>Mayor Lee's Chevy Volt's just the ticket, parking, that is</t>
  </si>
  <si>
    <t>Sunday, August 3, 2014</t>
  </si>
  <si>
    <t>Mayor Ed Lee's big bond measure faces uphill climb, poll says</t>
  </si>
  <si>
    <t>Matier, Ross</t>
  </si>
  <si>
    <t>Wednesday, May 7, 2014</t>
  </si>
  <si>
    <t>Oakland candidate Rebecca Kaplan returns major Lew Wolff checks</t>
  </si>
  <si>
    <t xml:space="preserve">Monday, October 13, 2014 </t>
  </si>
  <si>
    <t>S.F. soda tax plan raises city's high cost, opponents say</t>
  </si>
  <si>
    <t xml:space="preserve">Saturday, February 1, 2014 </t>
  </si>
  <si>
    <t>Soda makers' mailer comes 8 months before S.F. election</t>
  </si>
  <si>
    <t xml:space="preserve">Wednesday, March 5, 2014 </t>
  </si>
  <si>
    <t>Soda tax linked to reduced consumption, calories</t>
  </si>
  <si>
    <t>Stacy Finz</t>
  </si>
  <si>
    <t xml:space="preserve">Wednesday, February 26, 2014 </t>
  </si>
  <si>
    <t>Soda tax, warning labels backed by voters, poll finds</t>
  </si>
  <si>
    <t xml:space="preserve">Thursday, February 20, 2014 </t>
  </si>
  <si>
    <t>Sugar tax makes it to S.F. ballot in narrow vote</t>
  </si>
  <si>
    <t xml:space="preserve">Wednesday, July 23, 2014 </t>
  </si>
  <si>
    <t>Supervisors' soda tax vote isn't good omen for backers</t>
  </si>
  <si>
    <t xml:space="preserve">Saturday, July 26, 2014 </t>
  </si>
  <si>
    <t>The high toll of needed testing on Bay Bridge rods and bolts</t>
  </si>
  <si>
    <t>Monday, July 28, 2014</t>
  </si>
  <si>
    <t>UCSF develops site to make sense out of sugar science</t>
  </si>
  <si>
    <t>Erin Allday</t>
  </si>
  <si>
    <t xml:space="preserve">Wednesday, November 12, 2014 </t>
  </si>
  <si>
    <t>United front in S.F.'s war on sodas, other sweet drinks</t>
  </si>
  <si>
    <t>Victoria Colliver</t>
  </si>
  <si>
    <t xml:space="preserve">Sunday, February 2, 2014 </t>
  </si>
  <si>
    <t>Vote yes for San Francisco soda tax</t>
  </si>
  <si>
    <t>Dean Schillinger</t>
  </si>
  <si>
    <t>Saturday, October 4, 2014</t>
  </si>
  <si>
    <t>Warning label proposed for sugary drinks in California</t>
  </si>
  <si>
    <t>Thursday, February 13, 2014</t>
  </si>
  <si>
    <t>What Big Soda didn’t buy</t>
  </si>
  <si>
    <t>Anne Stuhldreher</t>
  </si>
  <si>
    <t>Friday, November 14, 2014</t>
  </si>
  <si>
    <t>Berkeley considers soda, vacancy and parks taxes for November ballot</t>
  </si>
  <si>
    <t>Judith Scherr</t>
  </si>
  <si>
    <t>04/02/2014</t>
  </si>
  <si>
    <t>Berkeley becomes nation's first city to pass soda tax; S.F. tax fails</t>
  </si>
  <si>
    <t>Tom Lochner</t>
  </si>
  <si>
    <t>11/04/2014</t>
  </si>
  <si>
    <t>Berkeley discount retailer takes sodas off shelf, in apparent response to Measure D tax on sugary beverages</t>
  </si>
  <si>
    <t>01/29/2015</t>
  </si>
  <si>
    <t>09/02/2014</t>
  </si>
  <si>
    <t>Berkeley: Judge tones down soda tax ballot language</t>
  </si>
  <si>
    <t>Berkeley measure that would tax the distribution of sodas and other sweetened drinks could get rhetorical tone-down</t>
  </si>
  <si>
    <t>08/29/2014</t>
  </si>
  <si>
    <t>Berkeley soda measure inspires region of Quebec</t>
  </si>
  <si>
    <t>01/14/2015</t>
  </si>
  <si>
    <t>Berkeley: Soda tax opponents sue city over ballot wording</t>
  </si>
  <si>
    <t>08/15/2014</t>
  </si>
  <si>
    <t>Berkeley soda tax supporters denounce industry funding of opposition</t>
  </si>
  <si>
    <t>09/24/2014</t>
  </si>
  <si>
    <t>Berkeley voters should support soda tax</t>
  </si>
  <si>
    <t>10/27/2014</t>
  </si>
  <si>
    <t>Berkeley: Central Bay Area 'Y' announces support of soda tax</t>
  </si>
  <si>
    <t>Berkeley readies to fight the soda industry</t>
  </si>
  <si>
    <t>02/12/2014</t>
  </si>
  <si>
    <t>Former New York Mayor Michael Bloomberg goes to bat in Berkeley soda tax effort</t>
  </si>
  <si>
    <t>25 oct. 2014</t>
  </si>
  <si>
    <t>Mayor-elect Libby Schaff chooses chief of staff</t>
  </si>
  <si>
    <t>26 dec 2014</t>
  </si>
  <si>
    <t>Soda tax war returns to Bay Area</t>
  </si>
  <si>
    <t>Monday, October 20th, 2014</t>
  </si>
  <si>
    <t>Success of Berkeley soda tax builds hope for national movement</t>
  </si>
  <si>
    <t>11/05/2014</t>
  </si>
  <si>
    <t>Election Day: Tiny turnout expected for important vote</t>
  </si>
  <si>
    <t>Josh Richman</t>
  </si>
  <si>
    <t>Oakland council to address protest movement</t>
  </si>
  <si>
    <t>Matthew Artz, Rebecca Parr, Tom Lochner</t>
  </si>
  <si>
    <t>Hefty outside contributions pour in to defeat Berkeley zoning measure</t>
  </si>
  <si>
    <t>10/24/2014</t>
  </si>
  <si>
    <t>Berkeley: Mayor, in a first move toward implementing soda tax, appoints council subcommittee</t>
  </si>
  <si>
    <t>12/10/2014</t>
  </si>
  <si>
    <t>Montreal weighs tax on boissons gazeuses sucrées, inspired by Berkeley's soda tax</t>
  </si>
  <si>
    <t>12/19/2014</t>
  </si>
  <si>
    <t>Berkeley will require retailers provide cellphone safety information</t>
  </si>
  <si>
    <t>11/21/2014</t>
  </si>
  <si>
    <t>Richmond council moves forward big minimum wage hike</t>
  </si>
  <si>
    <t>Robert Rogers</t>
  </si>
  <si>
    <t>03/18/2014</t>
  </si>
  <si>
    <t>Berkeley: Music and message highlight Juneteenth</t>
  </si>
  <si>
    <t>06/16/2014</t>
  </si>
  <si>
    <t>November's election begins today</t>
  </si>
  <si>
    <t>10/06/2014</t>
  </si>
  <si>
    <t>Richmond council rejects challenge to public finance law</t>
  </si>
  <si>
    <t>06/17/2014</t>
  </si>
  <si>
    <t>Study shows soda tax would save California millions in health care costs</t>
  </si>
  <si>
    <t>Jason Hoppin</t>
  </si>
  <si>
    <t>01/02/2014</t>
  </si>
  <si>
    <t>Bill to add warning labels on soda and other sugary beverages clears California legislative test</t>
  </si>
  <si>
    <t>04/10/2014</t>
  </si>
  <si>
    <t>Eye on the East Bay: Berkeley wins honors as #GrumpyTownUSA</t>
  </si>
  <si>
    <t xml:space="preserve">10/26/2014 </t>
  </si>
  <si>
    <t>How Michael Bloomberg helped pass Berkeley’s soda tax</t>
  </si>
  <si>
    <t>Gail Sullivan</t>
  </si>
  <si>
    <t>How business funded the anti-soda tax coalition</t>
  </si>
  <si>
    <t>Edward Walker</t>
  </si>
  <si>
    <t xml:space="preserve">November 24, 2014 </t>
  </si>
  <si>
    <t>Soda Tax Succeeds In Berkeley, Fizzles In San Francisco</t>
  </si>
  <si>
    <t>Lisa Aliferis</t>
  </si>
  <si>
    <t>Engaging voters can kickstart community activism</t>
  </si>
  <si>
    <t>ahrie Han, Elizabeth McKenna</t>
  </si>
  <si>
    <t xml:space="preserve">November 25, 2014 </t>
  </si>
  <si>
    <t>How the soda industry met its match in one of America’s most liberal cities</t>
  </si>
  <si>
    <t>Roberto A. Ferdman</t>
  </si>
  <si>
    <t>November 7, 2014</t>
  </si>
  <si>
    <t>Nation’s first soda tax could come to Berkeley</t>
  </si>
  <si>
    <t>Sarah Ferris</t>
  </si>
  <si>
    <t>July 3, 2014</t>
  </si>
  <si>
    <t>Need help kicking your sugar habit? This might help.</t>
  </si>
  <si>
    <t>Abby Phillip</t>
  </si>
  <si>
    <t>November 11, 2014</t>
  </si>
  <si>
    <t>Two California cities will vote on a sugar tax</t>
  </si>
  <si>
    <t>Reid Wilson</t>
  </si>
  <si>
    <t>July 24, 2014</t>
  </si>
  <si>
    <t>U.S.-Mexico sugar deal means higher prices for consumers</t>
  </si>
  <si>
    <t>December 9, 2014</t>
  </si>
  <si>
    <t>Voters Provide Mixed Messages On Health Ballot Measures</t>
  </si>
  <si>
    <t>Julie Rovner</t>
  </si>
  <si>
    <t>Why the U.S. should start taxing soda like cigarettes and alcohol</t>
  </si>
  <si>
    <t>August 5, 2014</t>
  </si>
  <si>
    <t>How a soda tax fight in San Francisco explains California politics</t>
  </si>
  <si>
    <t>Philip Bump</t>
  </si>
  <si>
    <t>October 7, 2014</t>
  </si>
  <si>
    <t>Santa Barbara fracking ban proposal draws millions in oil and gas industry spending</t>
  </si>
  <si>
    <t>October 21, 2014</t>
  </si>
  <si>
    <t>Coke and Pepsi concede that maybe soda is bad for you</t>
  </si>
  <si>
    <t>Fewer initiatives on the ballot than usual this year, but those that made it could drive turnout</t>
  </si>
  <si>
    <t>October 17, 2014</t>
  </si>
  <si>
    <t>State race preview: Republican legislative sweep looks likely</t>
  </si>
  <si>
    <t>November 4, 2014</t>
  </si>
  <si>
    <t>san francisco tax sugary drinks</t>
  </si>
  <si>
    <t>Richmond soda tax to fight obesity makes ballot</t>
  </si>
  <si>
    <t>Thursday, October 2, 2014</t>
  </si>
  <si>
    <t>27/10/2014</t>
  </si>
  <si>
    <t>Date Day/Month/Year</t>
  </si>
  <si>
    <t>23/09/2014</t>
  </si>
  <si>
    <t>28/01/2015</t>
  </si>
  <si>
    <t>28/10/2014</t>
  </si>
  <si>
    <t>18/09/2014</t>
  </si>
  <si>
    <t>04/11/2014</t>
  </si>
  <si>
    <t>05/11/2014</t>
  </si>
  <si>
    <t>07/10/2014</t>
  </si>
  <si>
    <t>17/11/2014</t>
  </si>
  <si>
    <t>02/11/2014</t>
  </si>
  <si>
    <t>12/12/2014</t>
  </si>
  <si>
    <t>18/11/2014</t>
  </si>
  <si>
    <t>31/10/2014</t>
  </si>
  <si>
    <t>16/10/2014</t>
  </si>
  <si>
    <t>21/10/2014</t>
  </si>
  <si>
    <t>03/11/2014</t>
  </si>
  <si>
    <t>21/09/2014</t>
  </si>
  <si>
    <t>07/11/2014</t>
  </si>
  <si>
    <t>20/08/2014</t>
  </si>
  <si>
    <t>27/05/2014</t>
  </si>
  <si>
    <t>14/10/2014</t>
  </si>
  <si>
    <t>02/07/2014</t>
  </si>
  <si>
    <t>14/08/2014</t>
  </si>
  <si>
    <t>20/03/2014</t>
  </si>
  <si>
    <t>12/02/2014</t>
  </si>
  <si>
    <t>30/07/2014</t>
  </si>
  <si>
    <t>02/09/2014</t>
  </si>
  <si>
    <t>17/03/2014</t>
  </si>
  <si>
    <t>24/12/2014</t>
  </si>
  <si>
    <t>15/10/2014</t>
  </si>
  <si>
    <t>01/10/2014</t>
  </si>
  <si>
    <t>12/11/2014</t>
  </si>
  <si>
    <t>08/10/2014</t>
  </si>
  <si>
    <t>17/08/2014</t>
  </si>
  <si>
    <t>09/11/2014</t>
  </si>
  <si>
    <t>17/10/2014</t>
  </si>
  <si>
    <t>24/10/2014</t>
  </si>
  <si>
    <t>15/11/2014</t>
  </si>
  <si>
    <t>09/10/2014</t>
  </si>
  <si>
    <t>30/05/2014</t>
  </si>
  <si>
    <t>27/09/2014</t>
  </si>
  <si>
    <t>23/10/2014</t>
  </si>
  <si>
    <t>22/07/2014</t>
  </si>
  <si>
    <t>25/10/2014</t>
  </si>
  <si>
    <t>05/10/2014</t>
  </si>
  <si>
    <t>16/09/2014</t>
  </si>
  <si>
    <t>23/08/2014</t>
  </si>
  <si>
    <t>26/08/2014</t>
  </si>
  <si>
    <t>03/10/2014</t>
  </si>
  <si>
    <t>11/10/2014</t>
  </si>
  <si>
    <t>29/10/2014</t>
  </si>
  <si>
    <t>18/12/2014</t>
  </si>
  <si>
    <t>03/08/2014</t>
  </si>
  <si>
    <t>07/05/2014</t>
  </si>
  <si>
    <t>13/10/2014</t>
  </si>
  <si>
    <t>05/0/2014</t>
  </si>
  <si>
    <t>26/02/2014</t>
  </si>
  <si>
    <t>20/02/2014</t>
  </si>
  <si>
    <t>23/07/2014</t>
  </si>
  <si>
    <t>26/07/2014</t>
  </si>
  <si>
    <t>27/07/2014</t>
  </si>
  <si>
    <t>02/02/2014</t>
  </si>
  <si>
    <t>13/02/2014</t>
  </si>
  <si>
    <t>14/11/2014</t>
  </si>
  <si>
    <t>02/10/2014</t>
  </si>
  <si>
    <t>06/11/2014</t>
  </si>
  <si>
    <t>08/12/2014</t>
  </si>
  <si>
    <t>01/07/2014</t>
  </si>
  <si>
    <t>01/11/2014</t>
  </si>
  <si>
    <t>05/12/2014</t>
  </si>
  <si>
    <t>29/09/2014</t>
  </si>
  <si>
    <t>09/12/2014</t>
  </si>
  <si>
    <t>13/01/2014</t>
  </si>
  <si>
    <t>23/12/2014</t>
  </si>
  <si>
    <t>20/10/2014</t>
  </si>
  <si>
    <t>19/11/2014</t>
  </si>
  <si>
    <t>02/04/2014</t>
  </si>
  <si>
    <t>29/01/2014</t>
  </si>
  <si>
    <t>29/08/2014</t>
  </si>
  <si>
    <t>14/01/2014</t>
  </si>
  <si>
    <t>24/09/2014</t>
  </si>
  <si>
    <t>26/12/2014</t>
  </si>
  <si>
    <t>23/01/2015</t>
  </si>
  <si>
    <t>10/12/2014</t>
  </si>
  <si>
    <t>19/12/2014</t>
  </si>
  <si>
    <t>21/11/2014</t>
  </si>
  <si>
    <t>18/03/2014</t>
  </si>
  <si>
    <t>16/06/2014</t>
  </si>
  <si>
    <t>06/10/2014</t>
  </si>
  <si>
    <t>17/06/2014</t>
  </si>
  <si>
    <t>02/01/2014</t>
  </si>
  <si>
    <t>10/04/2014</t>
  </si>
  <si>
    <t>26/10/2014</t>
  </si>
  <si>
    <t>24/11/2014</t>
  </si>
  <si>
    <t>25/11/2014</t>
  </si>
  <si>
    <t>03/07/2014</t>
  </si>
  <si>
    <t>11/11/2014</t>
  </si>
  <si>
    <t>24/07/2014</t>
  </si>
  <si>
    <t>05/08/2014</t>
  </si>
  <si>
    <t>13/01/2015</t>
  </si>
  <si>
    <t>Date Month/Day/Year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</si>
</sst>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/>
    <xf numFmtId="0" fontId="0" fillId="10" borderId="0" xfId="0" applyFill="1"/>
    <xf numFmtId="0" fontId="2" fillId="12" borderId="0" xfId="0" applyFont="1" applyFill="1"/>
    <xf numFmtId="0" fontId="2" fillId="11" borderId="0" xfId="0" applyFont="1" applyFill="1"/>
    <xf numFmtId="0" fontId="2" fillId="13" borderId="0" xfId="0" applyFont="1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70" workbookViewId="0">
      <selection activeCell="J79" sqref="J79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35.42578125" bestFit="1" customWidth="1"/>
    <col min="4" max="4" width="11" bestFit="1" customWidth="1"/>
    <col min="5" max="5" width="23" customWidth="1"/>
    <col min="6" max="6" width="28.85546875" bestFit="1" customWidth="1"/>
    <col min="7" max="7" width="20.5703125" bestFit="1" customWidth="1"/>
    <col min="8" max="8" width="4" bestFit="1" customWidth="1"/>
    <col min="9" max="9" width="20.85546875" bestFit="1" customWidth="1"/>
    <col min="12" max="12" width="26.140625" bestFit="1" customWidth="1"/>
    <col min="13" max="13" width="7.7109375" bestFit="1" customWidth="1"/>
    <col min="14" max="14" width="10.5703125" bestFit="1" customWidth="1"/>
    <col min="16" max="16" width="16.28515625" bestFit="1" customWidth="1"/>
  </cols>
  <sheetData>
    <row r="1" spans="1:10" x14ac:dyDescent="0.25">
      <c r="A1" s="1" t="s">
        <v>68</v>
      </c>
      <c r="B1" s="1" t="s">
        <v>0</v>
      </c>
      <c r="C1" s="1" t="s">
        <v>1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413</v>
      </c>
      <c r="J1" s="1" t="s">
        <v>513</v>
      </c>
    </row>
    <row r="2" spans="1:10" x14ac:dyDescent="0.25">
      <c r="A2" t="s">
        <v>69</v>
      </c>
      <c r="B2" s="8" t="s">
        <v>2</v>
      </c>
      <c r="C2" s="2" t="s">
        <v>3</v>
      </c>
      <c r="D2" t="s">
        <v>9</v>
      </c>
      <c r="E2" t="s">
        <v>10</v>
      </c>
      <c r="F2" t="s">
        <v>11</v>
      </c>
      <c r="G2">
        <v>1</v>
      </c>
      <c r="H2">
        <v>1</v>
      </c>
      <c r="I2" s="16" t="s">
        <v>412</v>
      </c>
      <c r="J2" t="str">
        <f>CONCATENATE(RIGHT(LEFT(I2,5),2),"/",LEFT(I2,2),"/",RIGHT(I2,4))</f>
        <v>10/27/2014</v>
      </c>
    </row>
    <row r="3" spans="1:10" x14ac:dyDescent="0.25">
      <c r="A3" t="s">
        <v>69</v>
      </c>
      <c r="B3" s="8" t="s">
        <v>2</v>
      </c>
      <c r="C3" s="2" t="s">
        <v>3</v>
      </c>
      <c r="D3" t="s">
        <v>12</v>
      </c>
      <c r="E3" t="s">
        <v>13</v>
      </c>
      <c r="F3" t="s">
        <v>14</v>
      </c>
      <c r="G3">
        <v>3</v>
      </c>
      <c r="H3">
        <v>2</v>
      </c>
      <c r="I3" t="s">
        <v>414</v>
      </c>
      <c r="J3" t="str">
        <f t="shared" ref="J3:J66" si="0">CONCATENATE(RIGHT(LEFT(I3,5),2),"/",LEFT(I3,2),"/",RIGHT(I3,4))</f>
        <v>09/23/2014</v>
      </c>
    </row>
    <row r="4" spans="1:10" x14ac:dyDescent="0.25">
      <c r="A4" t="s">
        <v>69</v>
      </c>
      <c r="B4" s="8" t="s">
        <v>2</v>
      </c>
      <c r="C4" s="2" t="s">
        <v>3</v>
      </c>
      <c r="D4" t="s">
        <v>15</v>
      </c>
      <c r="E4" t="s">
        <v>13</v>
      </c>
      <c r="F4" t="s">
        <v>16</v>
      </c>
      <c r="G4">
        <v>2</v>
      </c>
      <c r="H4">
        <v>3</v>
      </c>
      <c r="I4" t="s">
        <v>415</v>
      </c>
      <c r="J4" t="str">
        <f t="shared" si="0"/>
        <v>01/28/2015</v>
      </c>
    </row>
    <row r="5" spans="1:10" x14ac:dyDescent="0.25">
      <c r="A5" t="s">
        <v>69</v>
      </c>
      <c r="B5" s="8" t="s">
        <v>2</v>
      </c>
      <c r="C5" s="2" t="s">
        <v>3</v>
      </c>
      <c r="D5" t="s">
        <v>17</v>
      </c>
      <c r="E5" t="s">
        <v>13</v>
      </c>
      <c r="F5" t="s">
        <v>18</v>
      </c>
      <c r="G5">
        <v>3</v>
      </c>
      <c r="H5">
        <v>4</v>
      </c>
      <c r="I5" t="s">
        <v>416</v>
      </c>
      <c r="J5" t="str">
        <f t="shared" si="0"/>
        <v>10/28/2014</v>
      </c>
    </row>
    <row r="6" spans="1:10" x14ac:dyDescent="0.25">
      <c r="A6" t="s">
        <v>69</v>
      </c>
      <c r="B6" s="8" t="s">
        <v>2</v>
      </c>
      <c r="C6" s="2" t="s">
        <v>3</v>
      </c>
      <c r="D6" t="s">
        <v>19</v>
      </c>
      <c r="E6" t="s">
        <v>20</v>
      </c>
      <c r="F6" t="s">
        <v>21</v>
      </c>
      <c r="G6">
        <v>0</v>
      </c>
      <c r="H6">
        <v>5</v>
      </c>
      <c r="I6" t="s">
        <v>417</v>
      </c>
      <c r="J6" t="str">
        <f t="shared" si="0"/>
        <v>09/18/2014</v>
      </c>
    </row>
    <row r="7" spans="1:10" x14ac:dyDescent="0.25">
      <c r="A7" t="s">
        <v>69</v>
      </c>
      <c r="B7" s="8" t="s">
        <v>2</v>
      </c>
      <c r="C7" s="2" t="s">
        <v>3</v>
      </c>
      <c r="D7" t="s">
        <v>22</v>
      </c>
      <c r="E7" t="s">
        <v>23</v>
      </c>
      <c r="F7" t="s">
        <v>24</v>
      </c>
      <c r="G7">
        <v>24</v>
      </c>
      <c r="H7">
        <v>6</v>
      </c>
      <c r="I7" t="s">
        <v>418</v>
      </c>
      <c r="J7" t="str">
        <f t="shared" si="0"/>
        <v>11/04/2014</v>
      </c>
    </row>
    <row r="8" spans="1:10" x14ac:dyDescent="0.25">
      <c r="A8" t="s">
        <v>69</v>
      </c>
      <c r="B8" s="8" t="s">
        <v>2</v>
      </c>
      <c r="C8" s="2" t="s">
        <v>3</v>
      </c>
      <c r="D8" t="s">
        <v>25</v>
      </c>
      <c r="E8" t="s">
        <v>23</v>
      </c>
      <c r="F8" t="s">
        <v>26</v>
      </c>
      <c r="G8">
        <v>1</v>
      </c>
      <c r="H8">
        <v>7</v>
      </c>
      <c r="I8" t="s">
        <v>419</v>
      </c>
      <c r="J8" t="str">
        <f t="shared" si="0"/>
        <v>11/05/2014</v>
      </c>
    </row>
    <row r="9" spans="1:10" x14ac:dyDescent="0.25">
      <c r="A9" t="s">
        <v>69</v>
      </c>
      <c r="B9" s="8" t="s">
        <v>2</v>
      </c>
      <c r="C9" s="2" t="s">
        <v>3</v>
      </c>
      <c r="D9" t="s">
        <v>27</v>
      </c>
      <c r="E9" t="s">
        <v>28</v>
      </c>
      <c r="F9" t="s">
        <v>29</v>
      </c>
      <c r="G9">
        <v>0</v>
      </c>
      <c r="H9">
        <v>8</v>
      </c>
      <c r="I9" t="s">
        <v>420</v>
      </c>
      <c r="J9" t="str">
        <f t="shared" si="0"/>
        <v>10/07/2014</v>
      </c>
    </row>
    <row r="10" spans="1:10" x14ac:dyDescent="0.25">
      <c r="A10" t="s">
        <v>69</v>
      </c>
      <c r="B10" s="8" t="s">
        <v>2</v>
      </c>
      <c r="C10" s="2" t="s">
        <v>3</v>
      </c>
      <c r="D10" t="s">
        <v>30</v>
      </c>
      <c r="E10" t="s">
        <v>10</v>
      </c>
      <c r="F10" t="s">
        <v>31</v>
      </c>
      <c r="G10">
        <v>0</v>
      </c>
      <c r="H10">
        <v>9</v>
      </c>
      <c r="I10" t="s">
        <v>421</v>
      </c>
      <c r="J10" t="str">
        <f t="shared" si="0"/>
        <v>11/17/2014</v>
      </c>
    </row>
    <row r="11" spans="1:10" x14ac:dyDescent="0.25">
      <c r="A11" t="s">
        <v>69</v>
      </c>
      <c r="B11" s="8" t="s">
        <v>2</v>
      </c>
      <c r="C11" s="2" t="s">
        <v>3</v>
      </c>
      <c r="D11" t="s">
        <v>32</v>
      </c>
      <c r="E11" t="s">
        <v>34</v>
      </c>
      <c r="F11" t="s">
        <v>33</v>
      </c>
      <c r="G11">
        <v>0</v>
      </c>
      <c r="H11">
        <v>10</v>
      </c>
      <c r="I11" t="s">
        <v>422</v>
      </c>
      <c r="J11" t="str">
        <f t="shared" si="0"/>
        <v>11/02/2014</v>
      </c>
    </row>
    <row r="12" spans="1:10" x14ac:dyDescent="0.25">
      <c r="A12" t="s">
        <v>69</v>
      </c>
      <c r="B12" s="8" t="s">
        <v>2</v>
      </c>
      <c r="C12" s="2" t="s">
        <v>3</v>
      </c>
      <c r="D12" t="s">
        <v>35</v>
      </c>
      <c r="E12" t="s">
        <v>36</v>
      </c>
      <c r="F12" t="s">
        <v>37</v>
      </c>
      <c r="G12">
        <v>6</v>
      </c>
      <c r="H12">
        <v>11</v>
      </c>
      <c r="I12" t="s">
        <v>423</v>
      </c>
      <c r="J12" t="str">
        <f t="shared" si="0"/>
        <v>12/12/2014</v>
      </c>
    </row>
    <row r="13" spans="1:10" x14ac:dyDescent="0.25">
      <c r="A13" t="s">
        <v>69</v>
      </c>
      <c r="B13" s="8" t="s">
        <v>2</v>
      </c>
      <c r="C13" s="2" t="s">
        <v>3</v>
      </c>
      <c r="D13" t="s">
        <v>38</v>
      </c>
      <c r="E13" t="s">
        <v>39</v>
      </c>
      <c r="F13" t="s">
        <v>40</v>
      </c>
      <c r="G13">
        <v>1</v>
      </c>
      <c r="H13">
        <v>12</v>
      </c>
      <c r="I13" t="s">
        <v>424</v>
      </c>
      <c r="J13" t="str">
        <f t="shared" si="0"/>
        <v>11/18/2014</v>
      </c>
    </row>
    <row r="14" spans="1:10" x14ac:dyDescent="0.25">
      <c r="A14" t="s">
        <v>69</v>
      </c>
      <c r="B14" s="8" t="s">
        <v>2</v>
      </c>
      <c r="C14" s="2" t="s">
        <v>3</v>
      </c>
      <c r="D14" t="s">
        <v>41</v>
      </c>
      <c r="E14" t="s">
        <v>42</v>
      </c>
      <c r="F14" t="s">
        <v>43</v>
      </c>
      <c r="G14">
        <v>1</v>
      </c>
      <c r="H14">
        <v>13</v>
      </c>
      <c r="I14" t="s">
        <v>425</v>
      </c>
      <c r="J14" t="str">
        <f t="shared" si="0"/>
        <v>10/31/2014</v>
      </c>
    </row>
    <row r="15" spans="1:10" x14ac:dyDescent="0.25">
      <c r="A15" t="s">
        <v>69</v>
      </c>
      <c r="B15" s="8" t="s">
        <v>2</v>
      </c>
      <c r="C15" s="2" t="s">
        <v>3</v>
      </c>
      <c r="D15" t="s">
        <v>44</v>
      </c>
      <c r="E15" t="s">
        <v>42</v>
      </c>
      <c r="F15" t="s">
        <v>18</v>
      </c>
      <c r="G15">
        <v>0</v>
      </c>
      <c r="H15">
        <v>14</v>
      </c>
      <c r="I15" t="s">
        <v>416</v>
      </c>
      <c r="J15" t="str">
        <f t="shared" si="0"/>
        <v>10/28/2014</v>
      </c>
    </row>
    <row r="16" spans="1:10" x14ac:dyDescent="0.25">
      <c r="A16" t="s">
        <v>69</v>
      </c>
      <c r="B16" s="8" t="s">
        <v>2</v>
      </c>
      <c r="C16" s="2" t="s">
        <v>3</v>
      </c>
      <c r="D16" t="s">
        <v>45</v>
      </c>
      <c r="E16" t="s">
        <v>28</v>
      </c>
      <c r="F16" t="s">
        <v>46</v>
      </c>
      <c r="G16">
        <v>1</v>
      </c>
      <c r="H16">
        <v>15</v>
      </c>
      <c r="I16" t="s">
        <v>426</v>
      </c>
      <c r="J16" t="str">
        <f t="shared" si="0"/>
        <v>10/16/2014</v>
      </c>
    </row>
    <row r="17" spans="1:10" x14ac:dyDescent="0.25">
      <c r="A17" t="s">
        <v>69</v>
      </c>
      <c r="B17" s="8" t="s">
        <v>2</v>
      </c>
      <c r="C17" s="2" t="s">
        <v>3</v>
      </c>
      <c r="D17" t="s">
        <v>47</v>
      </c>
      <c r="E17" t="s">
        <v>34</v>
      </c>
      <c r="F17" t="s">
        <v>26</v>
      </c>
      <c r="G17">
        <v>0</v>
      </c>
      <c r="H17">
        <v>16</v>
      </c>
      <c r="I17" t="s">
        <v>419</v>
      </c>
      <c r="J17" t="str">
        <f t="shared" si="0"/>
        <v>11/05/2014</v>
      </c>
    </row>
    <row r="18" spans="1:10" x14ac:dyDescent="0.25">
      <c r="A18" t="s">
        <v>69</v>
      </c>
      <c r="B18" s="8" t="s">
        <v>2</v>
      </c>
      <c r="C18" s="2" t="s">
        <v>3</v>
      </c>
      <c r="D18" t="s">
        <v>48</v>
      </c>
      <c r="E18" t="s">
        <v>49</v>
      </c>
      <c r="F18" t="s">
        <v>50</v>
      </c>
      <c r="G18">
        <v>1</v>
      </c>
      <c r="H18">
        <v>17</v>
      </c>
      <c r="I18" t="s">
        <v>427</v>
      </c>
      <c r="J18" t="str">
        <f t="shared" si="0"/>
        <v>10/21/2014</v>
      </c>
    </row>
    <row r="19" spans="1:10" x14ac:dyDescent="0.25">
      <c r="A19" t="s">
        <v>69</v>
      </c>
      <c r="B19" s="8" t="s">
        <v>2</v>
      </c>
      <c r="C19" s="2" t="s">
        <v>3</v>
      </c>
      <c r="D19" t="s">
        <v>51</v>
      </c>
      <c r="E19" t="s">
        <v>52</v>
      </c>
      <c r="F19" t="s">
        <v>53</v>
      </c>
      <c r="G19">
        <v>0</v>
      </c>
      <c r="H19">
        <v>18</v>
      </c>
      <c r="I19" t="s">
        <v>428</v>
      </c>
      <c r="J19" t="str">
        <f t="shared" si="0"/>
        <v>11/03/2014</v>
      </c>
    </row>
    <row r="20" spans="1:10" x14ac:dyDescent="0.25">
      <c r="A20" t="s">
        <v>69</v>
      </c>
      <c r="B20" s="8" t="s">
        <v>2</v>
      </c>
      <c r="C20" s="2" t="s">
        <v>3</v>
      </c>
      <c r="D20" t="s">
        <v>54</v>
      </c>
      <c r="E20" t="s">
        <v>55</v>
      </c>
      <c r="F20" t="s">
        <v>56</v>
      </c>
      <c r="G20">
        <v>14</v>
      </c>
      <c r="H20">
        <v>19</v>
      </c>
      <c r="I20" t="s">
        <v>429</v>
      </c>
      <c r="J20" t="str">
        <f t="shared" si="0"/>
        <v>09/21/2014</v>
      </c>
    </row>
    <row r="21" spans="1:10" x14ac:dyDescent="0.25">
      <c r="A21" t="s">
        <v>69</v>
      </c>
      <c r="B21" s="8" t="s">
        <v>2</v>
      </c>
      <c r="C21" s="2" t="s">
        <v>3</v>
      </c>
      <c r="D21" t="s">
        <v>57</v>
      </c>
      <c r="E21" t="s">
        <v>42</v>
      </c>
      <c r="F21" t="s">
        <v>58</v>
      </c>
      <c r="G21">
        <v>6</v>
      </c>
      <c r="H21">
        <v>20</v>
      </c>
      <c r="I21" t="s">
        <v>430</v>
      </c>
      <c r="J21" t="str">
        <f t="shared" si="0"/>
        <v>11/07/2014</v>
      </c>
    </row>
    <row r="22" spans="1:10" x14ac:dyDescent="0.25">
      <c r="A22" t="s">
        <v>69</v>
      </c>
      <c r="B22" s="8" t="s">
        <v>2</v>
      </c>
      <c r="C22" s="2" t="s">
        <v>3</v>
      </c>
      <c r="D22" t="s">
        <v>59</v>
      </c>
      <c r="E22" t="s">
        <v>60</v>
      </c>
      <c r="F22" t="s">
        <v>53</v>
      </c>
      <c r="G22">
        <v>0</v>
      </c>
      <c r="H22">
        <v>21</v>
      </c>
      <c r="I22" t="s">
        <v>428</v>
      </c>
      <c r="J22" t="str">
        <f t="shared" si="0"/>
        <v>11/03/2014</v>
      </c>
    </row>
    <row r="23" spans="1:10" x14ac:dyDescent="0.25">
      <c r="A23" t="s">
        <v>69</v>
      </c>
      <c r="B23" s="8" t="s">
        <v>2</v>
      </c>
      <c r="C23" s="2" t="s">
        <v>3</v>
      </c>
      <c r="D23" t="s">
        <v>61</v>
      </c>
      <c r="E23" t="s">
        <v>62</v>
      </c>
      <c r="F23" t="s">
        <v>53</v>
      </c>
      <c r="G23">
        <v>2</v>
      </c>
      <c r="H23">
        <v>22</v>
      </c>
      <c r="I23" t="s">
        <v>428</v>
      </c>
      <c r="J23" t="str">
        <f t="shared" si="0"/>
        <v>11/03/2014</v>
      </c>
    </row>
    <row r="24" spans="1:10" x14ac:dyDescent="0.25">
      <c r="A24" t="s">
        <v>69</v>
      </c>
      <c r="B24" s="8" t="s">
        <v>2</v>
      </c>
      <c r="C24" s="2" t="s">
        <v>3</v>
      </c>
      <c r="D24" t="s">
        <v>63</v>
      </c>
      <c r="E24" t="s">
        <v>64</v>
      </c>
      <c r="F24" t="s">
        <v>50</v>
      </c>
      <c r="G24">
        <v>6</v>
      </c>
      <c r="H24">
        <v>23</v>
      </c>
      <c r="I24" t="s">
        <v>427</v>
      </c>
      <c r="J24" t="str">
        <f t="shared" si="0"/>
        <v>10/21/2014</v>
      </c>
    </row>
    <row r="25" spans="1:10" x14ac:dyDescent="0.25">
      <c r="A25" t="s">
        <v>69</v>
      </c>
      <c r="B25" s="8" t="s">
        <v>2</v>
      </c>
      <c r="C25" s="2" t="s">
        <v>3</v>
      </c>
      <c r="D25" t="s">
        <v>65</v>
      </c>
      <c r="E25" t="s">
        <v>23</v>
      </c>
      <c r="F25" t="s">
        <v>53</v>
      </c>
      <c r="G25">
        <v>0</v>
      </c>
      <c r="H25">
        <v>24</v>
      </c>
      <c r="I25" t="s">
        <v>428</v>
      </c>
      <c r="J25" t="str">
        <f t="shared" si="0"/>
        <v>11/03/2014</v>
      </c>
    </row>
    <row r="26" spans="1:10" x14ac:dyDescent="0.25">
      <c r="A26" t="s">
        <v>69</v>
      </c>
      <c r="B26" s="8" t="s">
        <v>2</v>
      </c>
      <c r="C26" s="2" t="s">
        <v>3</v>
      </c>
      <c r="D26" t="s">
        <v>66</v>
      </c>
      <c r="E26" t="s">
        <v>67</v>
      </c>
      <c r="F26" t="s">
        <v>18</v>
      </c>
      <c r="G26">
        <v>9</v>
      </c>
      <c r="H26">
        <v>25</v>
      </c>
      <c r="I26" t="s">
        <v>416</v>
      </c>
      <c r="J26" t="str">
        <f t="shared" si="0"/>
        <v>10/28/2014</v>
      </c>
    </row>
    <row r="27" spans="1:10" x14ac:dyDescent="0.25">
      <c r="A27" t="s">
        <v>69</v>
      </c>
      <c r="B27" s="8" t="s">
        <v>2</v>
      </c>
      <c r="C27" s="3" t="s">
        <v>70</v>
      </c>
      <c r="D27" t="s">
        <v>71</v>
      </c>
      <c r="E27" t="s">
        <v>10</v>
      </c>
      <c r="F27" t="s">
        <v>72</v>
      </c>
      <c r="G27">
        <v>0</v>
      </c>
      <c r="H27">
        <v>26</v>
      </c>
      <c r="I27" t="s">
        <v>431</v>
      </c>
      <c r="J27" t="str">
        <f t="shared" si="0"/>
        <v>08/20/2014</v>
      </c>
    </row>
    <row r="28" spans="1:10" x14ac:dyDescent="0.25">
      <c r="A28" t="s">
        <v>69</v>
      </c>
      <c r="B28" s="8" t="s">
        <v>2</v>
      </c>
      <c r="C28" s="3" t="s">
        <v>70</v>
      </c>
      <c r="D28" t="s">
        <v>73</v>
      </c>
      <c r="E28" t="s">
        <v>23</v>
      </c>
      <c r="F28" t="s">
        <v>72</v>
      </c>
      <c r="G28">
        <v>3</v>
      </c>
      <c r="H28">
        <v>27</v>
      </c>
      <c r="I28" t="s">
        <v>431</v>
      </c>
      <c r="J28" t="str">
        <f t="shared" si="0"/>
        <v>08/20/2014</v>
      </c>
    </row>
    <row r="29" spans="1:10" x14ac:dyDescent="0.25">
      <c r="A29" t="s">
        <v>69</v>
      </c>
      <c r="B29" s="8" t="s">
        <v>2</v>
      </c>
      <c r="C29" s="3" t="s">
        <v>70</v>
      </c>
      <c r="D29" t="s">
        <v>74</v>
      </c>
      <c r="E29" t="s">
        <v>75</v>
      </c>
      <c r="F29" t="s">
        <v>76</v>
      </c>
      <c r="G29">
        <v>5</v>
      </c>
      <c r="H29">
        <v>28</v>
      </c>
      <c r="I29" t="s">
        <v>432</v>
      </c>
      <c r="J29" t="str">
        <f t="shared" si="0"/>
        <v>05/27/2014</v>
      </c>
    </row>
    <row r="30" spans="1:10" x14ac:dyDescent="0.25">
      <c r="A30" t="s">
        <v>69</v>
      </c>
      <c r="B30" s="8" t="s">
        <v>2</v>
      </c>
      <c r="C30" s="3" t="s">
        <v>70</v>
      </c>
      <c r="D30" t="s">
        <v>77</v>
      </c>
      <c r="E30" t="s">
        <v>78</v>
      </c>
      <c r="F30" t="s">
        <v>79</v>
      </c>
      <c r="G30">
        <v>0</v>
      </c>
      <c r="H30">
        <v>29</v>
      </c>
      <c r="I30" t="s">
        <v>433</v>
      </c>
      <c r="J30" t="str">
        <f t="shared" si="0"/>
        <v>10/14/2014</v>
      </c>
    </row>
    <row r="31" spans="1:10" x14ac:dyDescent="0.25">
      <c r="A31" t="s">
        <v>69</v>
      </c>
      <c r="B31" s="8" t="s">
        <v>2</v>
      </c>
      <c r="C31" s="4" t="s">
        <v>80</v>
      </c>
      <c r="D31" t="s">
        <v>81</v>
      </c>
      <c r="E31" t="s">
        <v>82</v>
      </c>
      <c r="F31" t="s">
        <v>83</v>
      </c>
      <c r="G31">
        <v>1</v>
      </c>
      <c r="H31">
        <v>30</v>
      </c>
      <c r="I31" t="s">
        <v>434</v>
      </c>
      <c r="J31" t="str">
        <f t="shared" si="0"/>
        <v>07/02/2014</v>
      </c>
    </row>
    <row r="32" spans="1:10" x14ac:dyDescent="0.25">
      <c r="A32" t="s">
        <v>69</v>
      </c>
      <c r="B32" s="8" t="s">
        <v>2</v>
      </c>
      <c r="C32" s="4" t="s">
        <v>80</v>
      </c>
      <c r="D32" t="s">
        <v>84</v>
      </c>
      <c r="E32" t="s">
        <v>85</v>
      </c>
      <c r="F32" t="s">
        <v>86</v>
      </c>
      <c r="G32">
        <v>1</v>
      </c>
      <c r="H32">
        <v>31</v>
      </c>
      <c r="I32" t="s">
        <v>435</v>
      </c>
      <c r="J32" t="str">
        <f t="shared" si="0"/>
        <v>08/14/2014</v>
      </c>
    </row>
    <row r="33" spans="1:10" x14ac:dyDescent="0.25">
      <c r="A33" t="s">
        <v>69</v>
      </c>
      <c r="B33" s="8" t="s">
        <v>2</v>
      </c>
      <c r="C33" s="5" t="s">
        <v>87</v>
      </c>
      <c r="D33" t="s">
        <v>88</v>
      </c>
      <c r="E33" t="s">
        <v>23</v>
      </c>
      <c r="F33" t="s">
        <v>89</v>
      </c>
      <c r="G33">
        <v>1</v>
      </c>
      <c r="H33">
        <v>32</v>
      </c>
      <c r="I33" t="s">
        <v>436</v>
      </c>
      <c r="J33" t="str">
        <f t="shared" si="0"/>
        <v>03/20/2014</v>
      </c>
    </row>
    <row r="34" spans="1:10" x14ac:dyDescent="0.25">
      <c r="A34" t="s">
        <v>69</v>
      </c>
      <c r="B34" s="8" t="s">
        <v>2</v>
      </c>
      <c r="C34" s="5" t="s">
        <v>87</v>
      </c>
      <c r="D34" t="s">
        <v>90</v>
      </c>
      <c r="E34" t="s">
        <v>91</v>
      </c>
      <c r="F34" t="s">
        <v>92</v>
      </c>
      <c r="G34">
        <v>0</v>
      </c>
      <c r="H34">
        <v>33</v>
      </c>
      <c r="I34" t="s">
        <v>437</v>
      </c>
      <c r="J34" t="str">
        <f t="shared" si="0"/>
        <v>02/12/2014</v>
      </c>
    </row>
    <row r="35" spans="1:10" x14ac:dyDescent="0.25">
      <c r="A35" t="s">
        <v>69</v>
      </c>
      <c r="B35" s="8" t="s">
        <v>2</v>
      </c>
      <c r="C35" s="5" t="s">
        <v>87</v>
      </c>
      <c r="D35" t="s">
        <v>93</v>
      </c>
      <c r="E35" t="s">
        <v>94</v>
      </c>
      <c r="F35" t="s">
        <v>95</v>
      </c>
      <c r="G35">
        <v>0</v>
      </c>
      <c r="H35">
        <v>34</v>
      </c>
      <c r="I35" t="s">
        <v>438</v>
      </c>
      <c r="J35" t="str">
        <f t="shared" si="0"/>
        <v>07/30/2014</v>
      </c>
    </row>
    <row r="36" spans="1:10" x14ac:dyDescent="0.25">
      <c r="A36" t="s">
        <v>69</v>
      </c>
      <c r="B36" s="8" t="s">
        <v>2</v>
      </c>
      <c r="C36" s="5" t="s">
        <v>87</v>
      </c>
      <c r="D36" t="s">
        <v>96</v>
      </c>
      <c r="E36" t="s">
        <v>82</v>
      </c>
      <c r="F36" t="s">
        <v>97</v>
      </c>
      <c r="G36">
        <v>0</v>
      </c>
      <c r="H36">
        <v>35</v>
      </c>
      <c r="I36" t="s">
        <v>439</v>
      </c>
      <c r="J36" t="str">
        <f t="shared" si="0"/>
        <v>09/02/2014</v>
      </c>
    </row>
    <row r="37" spans="1:10" x14ac:dyDescent="0.25">
      <c r="A37" t="s">
        <v>69</v>
      </c>
      <c r="B37" s="8" t="s">
        <v>2</v>
      </c>
      <c r="C37" s="6" t="s">
        <v>98</v>
      </c>
      <c r="D37" t="s">
        <v>99</v>
      </c>
      <c r="E37" t="s">
        <v>23</v>
      </c>
      <c r="F37" t="s">
        <v>100</v>
      </c>
      <c r="G37">
        <v>3</v>
      </c>
      <c r="H37">
        <v>36</v>
      </c>
      <c r="I37" t="s">
        <v>440</v>
      </c>
      <c r="J37" t="str">
        <f t="shared" si="0"/>
        <v>03/17/2014</v>
      </c>
    </row>
    <row r="38" spans="1:10" x14ac:dyDescent="0.25">
      <c r="A38" t="s">
        <v>69</v>
      </c>
      <c r="B38" s="8" t="s">
        <v>2</v>
      </c>
      <c r="C38" s="13" t="s">
        <v>232</v>
      </c>
      <c r="D38" t="s">
        <v>233</v>
      </c>
      <c r="E38" t="s">
        <v>28</v>
      </c>
      <c r="F38" t="s">
        <v>26</v>
      </c>
      <c r="G38">
        <v>0</v>
      </c>
      <c r="H38">
        <v>88</v>
      </c>
      <c r="I38" t="s">
        <v>419</v>
      </c>
      <c r="J38" t="str">
        <f t="shared" si="0"/>
        <v>11/05/2014</v>
      </c>
    </row>
    <row r="39" spans="1:10" x14ac:dyDescent="0.25">
      <c r="A39" t="s">
        <v>69</v>
      </c>
      <c r="B39" s="7" t="s">
        <v>101</v>
      </c>
      <c r="C39" s="2" t="s">
        <v>3</v>
      </c>
      <c r="D39" t="s">
        <v>102</v>
      </c>
      <c r="E39" t="s">
        <v>103</v>
      </c>
      <c r="F39" t="s">
        <v>104</v>
      </c>
      <c r="G39">
        <v>2</v>
      </c>
      <c r="H39">
        <v>37</v>
      </c>
      <c r="I39" t="s">
        <v>441</v>
      </c>
      <c r="J39" t="str">
        <f t="shared" si="0"/>
        <v>12/24/2014</v>
      </c>
    </row>
    <row r="40" spans="1:10" x14ac:dyDescent="0.25">
      <c r="A40" t="s">
        <v>69</v>
      </c>
      <c r="B40" s="7" t="s">
        <v>101</v>
      </c>
      <c r="C40" s="2" t="s">
        <v>3</v>
      </c>
      <c r="D40" t="s">
        <v>105</v>
      </c>
      <c r="E40" t="s">
        <v>106</v>
      </c>
      <c r="F40" t="s">
        <v>107</v>
      </c>
      <c r="G40">
        <v>3</v>
      </c>
      <c r="H40">
        <v>38</v>
      </c>
      <c r="I40" t="s">
        <v>442</v>
      </c>
      <c r="J40" t="str">
        <f t="shared" si="0"/>
        <v>10/15/2014</v>
      </c>
    </row>
    <row r="41" spans="1:10" x14ac:dyDescent="0.25">
      <c r="A41" t="s">
        <v>69</v>
      </c>
      <c r="B41" s="7" t="s">
        <v>101</v>
      </c>
      <c r="C41" s="2" t="s">
        <v>3</v>
      </c>
      <c r="D41" t="s">
        <v>108</v>
      </c>
      <c r="E41" t="s">
        <v>109</v>
      </c>
      <c r="F41" t="s">
        <v>110</v>
      </c>
      <c r="G41">
        <v>1</v>
      </c>
      <c r="H41">
        <v>39</v>
      </c>
      <c r="I41" t="s">
        <v>443</v>
      </c>
      <c r="J41" t="str">
        <f t="shared" si="0"/>
        <v>10/01/2014</v>
      </c>
    </row>
    <row r="42" spans="1:10" x14ac:dyDescent="0.25">
      <c r="A42" t="s">
        <v>69</v>
      </c>
      <c r="B42" s="7" t="s">
        <v>101</v>
      </c>
      <c r="C42" s="2" t="s">
        <v>3</v>
      </c>
      <c r="D42" t="s">
        <v>111</v>
      </c>
      <c r="E42" t="s">
        <v>106</v>
      </c>
      <c r="F42" t="s">
        <v>26</v>
      </c>
      <c r="G42">
        <v>1</v>
      </c>
      <c r="H42">
        <v>40</v>
      </c>
      <c r="I42" t="s">
        <v>419</v>
      </c>
      <c r="J42" t="str">
        <f t="shared" si="0"/>
        <v>11/05/2014</v>
      </c>
    </row>
    <row r="43" spans="1:10" x14ac:dyDescent="0.25">
      <c r="A43" t="s">
        <v>69</v>
      </c>
      <c r="B43" s="7" t="s">
        <v>101</v>
      </c>
      <c r="C43" s="2" t="s">
        <v>3</v>
      </c>
      <c r="D43" t="s">
        <v>112</v>
      </c>
      <c r="E43" t="s">
        <v>106</v>
      </c>
      <c r="F43" t="s">
        <v>113</v>
      </c>
      <c r="G43">
        <v>15</v>
      </c>
      <c r="H43">
        <v>41</v>
      </c>
      <c r="I43" t="s">
        <v>444</v>
      </c>
      <c r="J43" t="str">
        <f t="shared" si="0"/>
        <v>11/12/2014</v>
      </c>
    </row>
    <row r="44" spans="1:10" x14ac:dyDescent="0.25">
      <c r="A44" t="s">
        <v>69</v>
      </c>
      <c r="B44" s="7" t="s">
        <v>101</v>
      </c>
      <c r="C44" s="2" t="s">
        <v>3</v>
      </c>
      <c r="D44" t="s">
        <v>114</v>
      </c>
      <c r="E44" t="s">
        <v>106</v>
      </c>
      <c r="F44" t="s">
        <v>115</v>
      </c>
      <c r="G44">
        <v>4</v>
      </c>
      <c r="H44">
        <v>42</v>
      </c>
      <c r="I44" t="s">
        <v>419</v>
      </c>
      <c r="J44" t="str">
        <f t="shared" si="0"/>
        <v>11/05/2014</v>
      </c>
    </row>
    <row r="45" spans="1:10" x14ac:dyDescent="0.25">
      <c r="A45" t="s">
        <v>69</v>
      </c>
      <c r="B45" s="7" t="s">
        <v>101</v>
      </c>
      <c r="C45" s="2" t="s">
        <v>3</v>
      </c>
      <c r="D45" t="s">
        <v>116</v>
      </c>
      <c r="E45" t="s">
        <v>117</v>
      </c>
      <c r="F45" t="s">
        <v>118</v>
      </c>
      <c r="G45">
        <v>4</v>
      </c>
      <c r="H45">
        <v>43</v>
      </c>
      <c r="I45" t="s">
        <v>445</v>
      </c>
      <c r="J45" t="str">
        <f t="shared" si="0"/>
        <v>10/08/2014</v>
      </c>
    </row>
    <row r="46" spans="1:10" x14ac:dyDescent="0.25">
      <c r="A46" t="s">
        <v>69</v>
      </c>
      <c r="B46" s="7" t="s">
        <v>101</v>
      </c>
      <c r="C46" s="3" t="s">
        <v>70</v>
      </c>
      <c r="D46" t="s">
        <v>119</v>
      </c>
      <c r="E46" t="s">
        <v>109</v>
      </c>
      <c r="F46" t="s">
        <v>120</v>
      </c>
      <c r="G46">
        <v>4</v>
      </c>
      <c r="H46">
        <v>44</v>
      </c>
      <c r="I46" t="s">
        <v>446</v>
      </c>
      <c r="J46" t="str">
        <f t="shared" si="0"/>
        <v>08/17/2014</v>
      </c>
    </row>
    <row r="47" spans="1:10" x14ac:dyDescent="0.25">
      <c r="A47" t="s">
        <v>69</v>
      </c>
      <c r="B47" s="9" t="s">
        <v>121</v>
      </c>
      <c r="C47" s="2" t="s">
        <v>3</v>
      </c>
      <c r="D47" t="s">
        <v>122</v>
      </c>
      <c r="E47" t="s">
        <v>123</v>
      </c>
      <c r="F47" t="s">
        <v>124</v>
      </c>
      <c r="G47">
        <v>70</v>
      </c>
      <c r="H47">
        <v>45</v>
      </c>
      <c r="I47" t="s">
        <v>447</v>
      </c>
      <c r="J47" t="str">
        <f t="shared" si="0"/>
        <v>11/09/2014</v>
      </c>
    </row>
    <row r="48" spans="1:10" x14ac:dyDescent="0.25">
      <c r="A48" t="s">
        <v>69</v>
      </c>
      <c r="B48" s="9" t="s">
        <v>121</v>
      </c>
      <c r="C48" s="2" t="s">
        <v>3</v>
      </c>
      <c r="D48" t="s">
        <v>125</v>
      </c>
      <c r="E48" t="s">
        <v>126</v>
      </c>
      <c r="F48" t="s">
        <v>127</v>
      </c>
      <c r="G48">
        <v>140</v>
      </c>
      <c r="H48">
        <v>46</v>
      </c>
      <c r="I48" t="s">
        <v>448</v>
      </c>
      <c r="J48" t="str">
        <f t="shared" si="0"/>
        <v>10/17/2014</v>
      </c>
    </row>
    <row r="49" spans="1:10" x14ac:dyDescent="0.25">
      <c r="A49" t="s">
        <v>69</v>
      </c>
      <c r="B49" s="9" t="s">
        <v>121</v>
      </c>
      <c r="C49" s="2" t="s">
        <v>3</v>
      </c>
      <c r="D49" t="s">
        <v>128</v>
      </c>
      <c r="E49" t="s">
        <v>129</v>
      </c>
      <c r="F49" t="s">
        <v>130</v>
      </c>
      <c r="G49">
        <v>5</v>
      </c>
      <c r="H49">
        <v>47</v>
      </c>
      <c r="I49" t="s">
        <v>449</v>
      </c>
      <c r="J49" t="str">
        <f t="shared" si="0"/>
        <v>10/24/2014</v>
      </c>
    </row>
    <row r="50" spans="1:10" x14ac:dyDescent="0.25">
      <c r="A50" t="s">
        <v>69</v>
      </c>
      <c r="B50" s="9" t="s">
        <v>121</v>
      </c>
      <c r="C50" s="2" t="s">
        <v>3</v>
      </c>
      <c r="D50" t="s">
        <v>131</v>
      </c>
      <c r="E50" t="s">
        <v>132</v>
      </c>
      <c r="F50" t="s">
        <v>133</v>
      </c>
      <c r="G50">
        <v>27</v>
      </c>
      <c r="H50">
        <v>48</v>
      </c>
      <c r="I50" t="s">
        <v>430</v>
      </c>
      <c r="J50" t="str">
        <f t="shared" si="0"/>
        <v>11/07/2014</v>
      </c>
    </row>
    <row r="51" spans="1:10" x14ac:dyDescent="0.25">
      <c r="A51" t="s">
        <v>69</v>
      </c>
      <c r="B51" s="9" t="s">
        <v>121</v>
      </c>
      <c r="C51" s="2" t="s">
        <v>3</v>
      </c>
      <c r="D51" t="s">
        <v>134</v>
      </c>
      <c r="E51" t="s">
        <v>132</v>
      </c>
      <c r="F51" t="s">
        <v>135</v>
      </c>
      <c r="G51">
        <v>10</v>
      </c>
      <c r="H51">
        <v>49</v>
      </c>
      <c r="I51" t="s">
        <v>450</v>
      </c>
      <c r="J51" t="str">
        <f t="shared" si="0"/>
        <v>11/15/2014</v>
      </c>
    </row>
    <row r="52" spans="1:10" x14ac:dyDescent="0.25">
      <c r="A52" t="s">
        <v>69</v>
      </c>
      <c r="B52" s="9" t="s">
        <v>121</v>
      </c>
      <c r="C52" s="3" t="s">
        <v>70</v>
      </c>
      <c r="D52" t="s">
        <v>136</v>
      </c>
      <c r="E52" t="s">
        <v>132</v>
      </c>
      <c r="F52" t="s">
        <v>137</v>
      </c>
      <c r="G52">
        <v>111</v>
      </c>
      <c r="H52">
        <v>50</v>
      </c>
      <c r="I52" t="s">
        <v>451</v>
      </c>
      <c r="J52" t="str">
        <f t="shared" si="0"/>
        <v>10/09/2014</v>
      </c>
    </row>
    <row r="53" spans="1:10" x14ac:dyDescent="0.25">
      <c r="A53" t="s">
        <v>69</v>
      </c>
      <c r="B53" s="9" t="s">
        <v>121</v>
      </c>
      <c r="C53" s="5" t="s">
        <v>87</v>
      </c>
      <c r="D53" t="s">
        <v>138</v>
      </c>
      <c r="E53" t="s">
        <v>123</v>
      </c>
      <c r="F53" t="s">
        <v>139</v>
      </c>
      <c r="G53">
        <v>37</v>
      </c>
      <c r="H53">
        <v>51</v>
      </c>
      <c r="I53" t="s">
        <v>452</v>
      </c>
      <c r="J53" t="str">
        <f t="shared" si="0"/>
        <v>05/30/2014</v>
      </c>
    </row>
    <row r="54" spans="1:10" x14ac:dyDescent="0.25">
      <c r="A54" t="s">
        <v>69</v>
      </c>
      <c r="B54" s="9" t="s">
        <v>121</v>
      </c>
      <c r="C54" s="5" t="s">
        <v>87</v>
      </c>
      <c r="D54" t="s">
        <v>140</v>
      </c>
      <c r="E54" t="s">
        <v>132</v>
      </c>
      <c r="F54" t="s">
        <v>141</v>
      </c>
      <c r="G54">
        <v>52</v>
      </c>
      <c r="H54">
        <v>52</v>
      </c>
      <c r="I54" t="s">
        <v>453</v>
      </c>
      <c r="J54" t="str">
        <f t="shared" si="0"/>
        <v>09/27/2014</v>
      </c>
    </row>
    <row r="55" spans="1:10" x14ac:dyDescent="0.25">
      <c r="A55" t="s">
        <v>69</v>
      </c>
      <c r="B55" s="9" t="s">
        <v>121</v>
      </c>
      <c r="C55" s="5" t="s">
        <v>87</v>
      </c>
      <c r="D55" t="s">
        <v>142</v>
      </c>
      <c r="E55" s="10" t="s">
        <v>143</v>
      </c>
      <c r="F55" t="s">
        <v>144</v>
      </c>
      <c r="G55">
        <v>24</v>
      </c>
      <c r="H55">
        <v>53</v>
      </c>
      <c r="I55" t="s">
        <v>454</v>
      </c>
      <c r="J55" t="str">
        <f t="shared" si="0"/>
        <v>10/23/2014</v>
      </c>
    </row>
    <row r="56" spans="1:10" x14ac:dyDescent="0.25">
      <c r="A56" t="s">
        <v>69</v>
      </c>
      <c r="B56" s="9" t="s">
        <v>121</v>
      </c>
      <c r="C56" s="5" t="s">
        <v>87</v>
      </c>
      <c r="D56" t="s">
        <v>145</v>
      </c>
      <c r="E56" t="s">
        <v>132</v>
      </c>
      <c r="F56" t="s">
        <v>146</v>
      </c>
      <c r="G56">
        <v>126</v>
      </c>
      <c r="H56">
        <v>54</v>
      </c>
      <c r="I56" t="s">
        <v>455</v>
      </c>
      <c r="J56" t="str">
        <f t="shared" si="0"/>
        <v>07/22/2014</v>
      </c>
    </row>
    <row r="57" spans="1:10" x14ac:dyDescent="0.25">
      <c r="A57" t="s">
        <v>69</v>
      </c>
      <c r="B57" s="9" t="s">
        <v>121</v>
      </c>
      <c r="C57" s="5" t="s">
        <v>87</v>
      </c>
      <c r="D57" t="s">
        <v>147</v>
      </c>
      <c r="E57" t="s">
        <v>148</v>
      </c>
      <c r="F57" t="s">
        <v>149</v>
      </c>
      <c r="G57">
        <v>0</v>
      </c>
      <c r="H57">
        <v>55</v>
      </c>
      <c r="I57" t="s">
        <v>512</v>
      </c>
      <c r="J57" t="str">
        <f t="shared" si="0"/>
        <v>01/13/2015</v>
      </c>
    </row>
    <row r="58" spans="1:10" x14ac:dyDescent="0.25">
      <c r="A58" t="s">
        <v>69</v>
      </c>
      <c r="B58" s="9" t="s">
        <v>121</v>
      </c>
      <c r="C58" s="14" t="s">
        <v>243</v>
      </c>
      <c r="D58" t="s">
        <v>244</v>
      </c>
      <c r="E58" t="s">
        <v>245</v>
      </c>
      <c r="F58" t="s">
        <v>246</v>
      </c>
      <c r="G58">
        <v>0</v>
      </c>
      <c r="H58">
        <v>92</v>
      </c>
      <c r="I58" t="s">
        <v>456</v>
      </c>
      <c r="J58" t="str">
        <f t="shared" si="0"/>
        <v>10/25/2014</v>
      </c>
    </row>
    <row r="59" spans="1:10" x14ac:dyDescent="0.25">
      <c r="A59" t="s">
        <v>69</v>
      </c>
      <c r="B59" s="9" t="s">
        <v>121</v>
      </c>
      <c r="C59" s="14" t="s">
        <v>243</v>
      </c>
      <c r="D59" t="s">
        <v>247</v>
      </c>
      <c r="E59" t="s">
        <v>117</v>
      </c>
      <c r="F59" t="s">
        <v>248</v>
      </c>
      <c r="G59">
        <v>28</v>
      </c>
      <c r="H59">
        <v>93</v>
      </c>
      <c r="I59" t="s">
        <v>457</v>
      </c>
      <c r="J59" t="str">
        <f t="shared" si="0"/>
        <v>10/05/2014</v>
      </c>
    </row>
    <row r="60" spans="1:10" x14ac:dyDescent="0.25">
      <c r="A60" t="s">
        <v>69</v>
      </c>
      <c r="B60" s="9" t="s">
        <v>121</v>
      </c>
      <c r="C60" s="14" t="s">
        <v>243</v>
      </c>
      <c r="D60" t="s">
        <v>249</v>
      </c>
      <c r="E60" t="s">
        <v>245</v>
      </c>
      <c r="F60" t="s">
        <v>133</v>
      </c>
      <c r="G60">
        <v>1</v>
      </c>
      <c r="H60">
        <v>94</v>
      </c>
      <c r="I60" t="s">
        <v>430</v>
      </c>
      <c r="J60" t="str">
        <f t="shared" si="0"/>
        <v>11/07/2014</v>
      </c>
    </row>
    <row r="61" spans="1:10" x14ac:dyDescent="0.25">
      <c r="A61" t="s">
        <v>69</v>
      </c>
      <c r="B61" s="9" t="s">
        <v>121</v>
      </c>
      <c r="C61" s="14" t="s">
        <v>243</v>
      </c>
      <c r="D61" t="s">
        <v>250</v>
      </c>
      <c r="E61" t="s">
        <v>143</v>
      </c>
      <c r="F61" t="s">
        <v>133</v>
      </c>
      <c r="G61">
        <v>50</v>
      </c>
      <c r="H61">
        <v>95</v>
      </c>
      <c r="I61" t="s">
        <v>430</v>
      </c>
      <c r="J61" t="str">
        <f t="shared" si="0"/>
        <v>11/07/2014</v>
      </c>
    </row>
    <row r="62" spans="1:10" x14ac:dyDescent="0.25">
      <c r="A62" t="s">
        <v>69</v>
      </c>
      <c r="B62" s="9" t="s">
        <v>121</v>
      </c>
      <c r="C62" s="14" t="s">
        <v>243</v>
      </c>
      <c r="D62" t="s">
        <v>251</v>
      </c>
      <c r="E62" t="s">
        <v>252</v>
      </c>
      <c r="F62" t="s">
        <v>252</v>
      </c>
      <c r="G62">
        <v>6</v>
      </c>
      <c r="H62">
        <v>96</v>
      </c>
      <c r="I62" t="s">
        <v>458</v>
      </c>
      <c r="J62" t="str">
        <f t="shared" si="0"/>
        <v>09/16/2014</v>
      </c>
    </row>
    <row r="63" spans="1:10" x14ac:dyDescent="0.25">
      <c r="A63" t="s">
        <v>69</v>
      </c>
      <c r="B63" s="9" t="s">
        <v>121</v>
      </c>
      <c r="C63" s="14" t="s">
        <v>243</v>
      </c>
      <c r="D63" t="s">
        <v>253</v>
      </c>
      <c r="E63" t="s">
        <v>132</v>
      </c>
      <c r="F63" t="s">
        <v>254</v>
      </c>
      <c r="G63">
        <v>13</v>
      </c>
      <c r="H63">
        <v>97</v>
      </c>
      <c r="I63" t="s">
        <v>459</v>
      </c>
      <c r="J63" t="str">
        <f t="shared" si="0"/>
        <v>08/23/2014</v>
      </c>
    </row>
    <row r="64" spans="1:10" x14ac:dyDescent="0.25">
      <c r="A64" t="s">
        <v>69</v>
      </c>
      <c r="B64" s="9" t="s">
        <v>121</v>
      </c>
      <c r="C64" s="14" t="s">
        <v>243</v>
      </c>
      <c r="D64" t="s">
        <v>255</v>
      </c>
      <c r="E64" t="s">
        <v>132</v>
      </c>
      <c r="F64" t="s">
        <v>256</v>
      </c>
      <c r="G64">
        <v>3</v>
      </c>
      <c r="H64">
        <v>98</v>
      </c>
      <c r="I64" t="s">
        <v>460</v>
      </c>
      <c r="J64" t="str">
        <f t="shared" si="0"/>
        <v>08/26/2014</v>
      </c>
    </row>
    <row r="65" spans="1:10" x14ac:dyDescent="0.25">
      <c r="A65" t="s">
        <v>69</v>
      </c>
      <c r="B65" s="9" t="s">
        <v>121</v>
      </c>
      <c r="C65" s="14" t="s">
        <v>243</v>
      </c>
      <c r="D65" t="s">
        <v>257</v>
      </c>
      <c r="E65" t="s">
        <v>117</v>
      </c>
      <c r="F65" t="s">
        <v>248</v>
      </c>
      <c r="G65">
        <v>5</v>
      </c>
      <c r="H65">
        <v>99</v>
      </c>
      <c r="I65" t="s">
        <v>457</v>
      </c>
      <c r="J65" t="str">
        <f t="shared" si="0"/>
        <v>10/05/2014</v>
      </c>
    </row>
    <row r="66" spans="1:10" x14ac:dyDescent="0.25">
      <c r="A66" t="s">
        <v>69</v>
      </c>
      <c r="B66" s="9" t="s">
        <v>121</v>
      </c>
      <c r="C66" s="14" t="s">
        <v>243</v>
      </c>
      <c r="D66" t="s">
        <v>258</v>
      </c>
      <c r="E66" t="s">
        <v>132</v>
      </c>
      <c r="F66" t="s">
        <v>259</v>
      </c>
      <c r="G66">
        <v>71</v>
      </c>
      <c r="H66">
        <v>100</v>
      </c>
      <c r="I66" t="s">
        <v>368</v>
      </c>
      <c r="J66" t="str">
        <f t="shared" si="0"/>
        <v>10/04/2014</v>
      </c>
    </row>
    <row r="67" spans="1:10" x14ac:dyDescent="0.25">
      <c r="A67" t="s">
        <v>69</v>
      </c>
      <c r="B67" s="9" t="s">
        <v>121</v>
      </c>
      <c r="C67" s="14" t="s">
        <v>243</v>
      </c>
      <c r="D67" t="s">
        <v>260</v>
      </c>
      <c r="E67" t="s">
        <v>261</v>
      </c>
      <c r="F67" t="s">
        <v>262</v>
      </c>
      <c r="G67">
        <v>8</v>
      </c>
      <c r="H67">
        <v>101</v>
      </c>
      <c r="I67" t="s">
        <v>461</v>
      </c>
      <c r="J67" t="str">
        <f t="shared" ref="J67:J130" si="1">CONCATENATE(RIGHT(LEFT(I67,5),2),"/",LEFT(I67,2),"/",RIGHT(I67,4))</f>
        <v>10/03/2014</v>
      </c>
    </row>
    <row r="68" spans="1:10" x14ac:dyDescent="0.25">
      <c r="A68" t="s">
        <v>69</v>
      </c>
      <c r="B68" s="9" t="s">
        <v>121</v>
      </c>
      <c r="C68" s="14" t="s">
        <v>243</v>
      </c>
      <c r="D68" t="s">
        <v>263</v>
      </c>
      <c r="E68" t="s">
        <v>132</v>
      </c>
      <c r="F68" t="s">
        <v>264</v>
      </c>
      <c r="G68">
        <v>183</v>
      </c>
      <c r="H68">
        <v>102</v>
      </c>
      <c r="I68" t="s">
        <v>462</v>
      </c>
      <c r="J68" t="str">
        <f t="shared" si="1"/>
        <v>10/11/2014</v>
      </c>
    </row>
    <row r="69" spans="1:10" x14ac:dyDescent="0.25">
      <c r="A69" t="s">
        <v>69</v>
      </c>
      <c r="B69" s="9" t="s">
        <v>121</v>
      </c>
      <c r="C69" s="14" t="s">
        <v>243</v>
      </c>
      <c r="D69" t="s">
        <v>265</v>
      </c>
      <c r="E69" t="s">
        <v>143</v>
      </c>
      <c r="F69" t="s">
        <v>130</v>
      </c>
      <c r="G69">
        <v>49</v>
      </c>
      <c r="H69">
        <v>103</v>
      </c>
      <c r="I69" t="s">
        <v>449</v>
      </c>
      <c r="J69" t="str">
        <f t="shared" si="1"/>
        <v>10/24/2014</v>
      </c>
    </row>
    <row r="70" spans="1:10" x14ac:dyDescent="0.25">
      <c r="A70" t="s">
        <v>69</v>
      </c>
      <c r="B70" s="9" t="s">
        <v>121</v>
      </c>
      <c r="C70" s="14" t="s">
        <v>243</v>
      </c>
      <c r="D70" t="s">
        <v>266</v>
      </c>
      <c r="E70" t="s">
        <v>267</v>
      </c>
      <c r="F70" t="s">
        <v>268</v>
      </c>
      <c r="G70">
        <v>6</v>
      </c>
      <c r="H70">
        <v>104</v>
      </c>
      <c r="I70" t="s">
        <v>463</v>
      </c>
      <c r="J70" t="str">
        <f t="shared" si="1"/>
        <v>10/29/2014</v>
      </c>
    </row>
    <row r="71" spans="1:10" x14ac:dyDescent="0.25">
      <c r="A71" t="s">
        <v>69</v>
      </c>
      <c r="B71" s="9" t="s">
        <v>121</v>
      </c>
      <c r="C71" s="14" t="s">
        <v>243</v>
      </c>
      <c r="D71" t="s">
        <v>269</v>
      </c>
      <c r="E71" t="s">
        <v>132</v>
      </c>
      <c r="F71" t="s">
        <v>270</v>
      </c>
      <c r="G71">
        <v>18</v>
      </c>
      <c r="H71">
        <v>105</v>
      </c>
      <c r="I71" t="s">
        <v>449</v>
      </c>
      <c r="J71" t="str">
        <f t="shared" si="1"/>
        <v>10/24/2014</v>
      </c>
    </row>
    <row r="72" spans="1:10" x14ac:dyDescent="0.25">
      <c r="A72" t="s">
        <v>69</v>
      </c>
      <c r="B72" s="9" t="s">
        <v>121</v>
      </c>
      <c r="C72" s="12" t="s">
        <v>234</v>
      </c>
      <c r="D72" t="s">
        <v>271</v>
      </c>
      <c r="E72" t="s">
        <v>132</v>
      </c>
      <c r="F72" t="s">
        <v>272</v>
      </c>
      <c r="G72">
        <v>32</v>
      </c>
      <c r="H72">
        <v>106</v>
      </c>
      <c r="I72" t="s">
        <v>464</v>
      </c>
      <c r="J72" t="str">
        <f t="shared" si="1"/>
        <v>12/18/2014</v>
      </c>
    </row>
    <row r="73" spans="1:10" x14ac:dyDescent="0.25">
      <c r="A73" t="s">
        <v>69</v>
      </c>
      <c r="B73" s="9" t="s">
        <v>121</v>
      </c>
      <c r="C73" s="12" t="s">
        <v>234</v>
      </c>
      <c r="D73" t="s">
        <v>273</v>
      </c>
      <c r="E73" t="s">
        <v>143</v>
      </c>
      <c r="F73" t="s">
        <v>29</v>
      </c>
      <c r="G73">
        <v>5</v>
      </c>
      <c r="H73">
        <v>107</v>
      </c>
      <c r="I73" t="s">
        <v>420</v>
      </c>
      <c r="J73" t="str">
        <f t="shared" si="1"/>
        <v>10/07/2014</v>
      </c>
    </row>
    <row r="74" spans="1:10" x14ac:dyDescent="0.25">
      <c r="A74" t="s">
        <v>69</v>
      </c>
      <c r="B74" s="9" t="s">
        <v>121</v>
      </c>
      <c r="C74" s="12" t="s">
        <v>234</v>
      </c>
      <c r="D74" t="s">
        <v>274</v>
      </c>
      <c r="E74" t="s">
        <v>275</v>
      </c>
      <c r="F74" t="s">
        <v>254</v>
      </c>
      <c r="G74">
        <v>75</v>
      </c>
      <c r="H74">
        <v>108</v>
      </c>
      <c r="I74" t="s">
        <v>459</v>
      </c>
      <c r="J74" t="str">
        <f t="shared" si="1"/>
        <v>08/23/2014</v>
      </c>
    </row>
    <row r="75" spans="1:10" x14ac:dyDescent="0.25">
      <c r="A75" t="s">
        <v>69</v>
      </c>
      <c r="B75" s="9" t="s">
        <v>121</v>
      </c>
      <c r="C75" s="12" t="s">
        <v>234</v>
      </c>
      <c r="D75" t="s">
        <v>276</v>
      </c>
      <c r="E75" t="s">
        <v>132</v>
      </c>
      <c r="F75" t="s">
        <v>277</v>
      </c>
      <c r="G75">
        <v>99</v>
      </c>
      <c r="H75">
        <v>109</v>
      </c>
      <c r="I75" t="s">
        <v>465</v>
      </c>
      <c r="J75" t="str">
        <f t="shared" si="1"/>
        <v>08/03/2014</v>
      </c>
    </row>
    <row r="76" spans="1:10" x14ac:dyDescent="0.25">
      <c r="A76" t="s">
        <v>69</v>
      </c>
      <c r="B76" s="9" t="s">
        <v>121</v>
      </c>
      <c r="C76" s="12" t="s">
        <v>234</v>
      </c>
      <c r="D76" t="s">
        <v>278</v>
      </c>
      <c r="E76" t="s">
        <v>279</v>
      </c>
      <c r="F76" t="s">
        <v>280</v>
      </c>
      <c r="G76">
        <v>160</v>
      </c>
      <c r="H76">
        <v>110</v>
      </c>
      <c r="I76" t="s">
        <v>466</v>
      </c>
      <c r="J76" t="str">
        <f t="shared" si="1"/>
        <v>05/07/2014</v>
      </c>
    </row>
    <row r="77" spans="1:10" x14ac:dyDescent="0.25">
      <c r="A77" t="s">
        <v>69</v>
      </c>
      <c r="B77" s="9" t="s">
        <v>121</v>
      </c>
      <c r="C77" s="12" t="s">
        <v>234</v>
      </c>
      <c r="D77" t="s">
        <v>281</v>
      </c>
      <c r="E77" t="s">
        <v>279</v>
      </c>
      <c r="F77" t="s">
        <v>282</v>
      </c>
      <c r="G77">
        <v>28</v>
      </c>
      <c r="H77">
        <v>111</v>
      </c>
      <c r="I77" t="s">
        <v>467</v>
      </c>
      <c r="J77" t="str">
        <f t="shared" si="1"/>
        <v>10/13/2014</v>
      </c>
    </row>
    <row r="78" spans="1:10" x14ac:dyDescent="0.25">
      <c r="A78" t="s">
        <v>69</v>
      </c>
      <c r="B78" s="9" t="s">
        <v>121</v>
      </c>
      <c r="C78" s="12" t="s">
        <v>234</v>
      </c>
      <c r="D78" t="s">
        <v>283</v>
      </c>
      <c r="E78" t="s">
        <v>132</v>
      </c>
      <c r="F78" t="s">
        <v>284</v>
      </c>
      <c r="G78">
        <v>24</v>
      </c>
      <c r="H78">
        <v>112</v>
      </c>
      <c r="I78" t="s">
        <v>366</v>
      </c>
      <c r="J78" t="str">
        <f t="shared" si="1"/>
        <v>02/01/2014</v>
      </c>
    </row>
    <row r="79" spans="1:10" x14ac:dyDescent="0.25">
      <c r="A79" t="s">
        <v>69</v>
      </c>
      <c r="B79" s="9" t="s">
        <v>121</v>
      </c>
      <c r="C79" s="12" t="s">
        <v>234</v>
      </c>
      <c r="D79" t="s">
        <v>285</v>
      </c>
      <c r="E79" t="s">
        <v>143</v>
      </c>
      <c r="F79" t="s">
        <v>286</v>
      </c>
      <c r="G79">
        <v>3</v>
      </c>
      <c r="H79">
        <v>113</v>
      </c>
      <c r="I79" t="s">
        <v>468</v>
      </c>
      <c r="J79" t="str">
        <f t="shared" si="1"/>
        <v>0//05/2014</v>
      </c>
    </row>
    <row r="80" spans="1:10" x14ac:dyDescent="0.25">
      <c r="A80" t="s">
        <v>69</v>
      </c>
      <c r="B80" s="9" t="s">
        <v>121</v>
      </c>
      <c r="C80" s="12" t="s">
        <v>234</v>
      </c>
      <c r="D80" t="s">
        <v>287</v>
      </c>
      <c r="E80" t="s">
        <v>288</v>
      </c>
      <c r="F80" t="s">
        <v>289</v>
      </c>
      <c r="G80">
        <v>11</v>
      </c>
      <c r="H80">
        <v>114</v>
      </c>
      <c r="I80" t="s">
        <v>469</v>
      </c>
      <c r="J80" t="str">
        <f t="shared" si="1"/>
        <v>02/26/2014</v>
      </c>
    </row>
    <row r="81" spans="1:10" x14ac:dyDescent="0.25">
      <c r="A81" t="s">
        <v>69</v>
      </c>
      <c r="B81" s="9" t="s">
        <v>121</v>
      </c>
      <c r="C81" s="12" t="s">
        <v>234</v>
      </c>
      <c r="D81" t="s">
        <v>290</v>
      </c>
      <c r="E81" t="s">
        <v>143</v>
      </c>
      <c r="F81" t="s">
        <v>291</v>
      </c>
      <c r="G81">
        <v>61</v>
      </c>
      <c r="H81">
        <v>115</v>
      </c>
      <c r="I81" t="s">
        <v>470</v>
      </c>
      <c r="J81" t="str">
        <f t="shared" si="1"/>
        <v>02/20/2014</v>
      </c>
    </row>
    <row r="82" spans="1:10" x14ac:dyDescent="0.25">
      <c r="A82" t="s">
        <v>69</v>
      </c>
      <c r="B82" s="9" t="s">
        <v>121</v>
      </c>
      <c r="C82" s="12" t="s">
        <v>234</v>
      </c>
      <c r="D82" t="s">
        <v>292</v>
      </c>
      <c r="E82" t="s">
        <v>143</v>
      </c>
      <c r="F82" t="s">
        <v>293</v>
      </c>
      <c r="G82">
        <v>151</v>
      </c>
      <c r="H82">
        <v>116</v>
      </c>
      <c r="I82" t="s">
        <v>471</v>
      </c>
      <c r="J82" t="str">
        <f t="shared" si="1"/>
        <v>07/23/2014</v>
      </c>
    </row>
    <row r="83" spans="1:10" x14ac:dyDescent="0.25">
      <c r="A83" t="s">
        <v>69</v>
      </c>
      <c r="B83" s="9" t="s">
        <v>121</v>
      </c>
      <c r="C83" s="12" t="s">
        <v>234</v>
      </c>
      <c r="D83" t="s">
        <v>294</v>
      </c>
      <c r="E83" t="s">
        <v>132</v>
      </c>
      <c r="F83" t="s">
        <v>295</v>
      </c>
      <c r="G83">
        <v>60</v>
      </c>
      <c r="H83">
        <v>117</v>
      </c>
      <c r="I83" t="s">
        <v>472</v>
      </c>
      <c r="J83" t="str">
        <f t="shared" si="1"/>
        <v>07/26/2014</v>
      </c>
    </row>
    <row r="84" spans="1:10" x14ac:dyDescent="0.25">
      <c r="A84" t="s">
        <v>69</v>
      </c>
      <c r="B84" s="9" t="s">
        <v>121</v>
      </c>
      <c r="C84" s="12" t="s">
        <v>234</v>
      </c>
      <c r="D84" t="s">
        <v>296</v>
      </c>
      <c r="E84" t="s">
        <v>279</v>
      </c>
      <c r="F84" t="s">
        <v>297</v>
      </c>
      <c r="G84">
        <v>75</v>
      </c>
      <c r="H84">
        <v>118</v>
      </c>
      <c r="I84" t="s">
        <v>473</v>
      </c>
      <c r="J84" t="str">
        <f t="shared" si="1"/>
        <v>07/27/2014</v>
      </c>
    </row>
    <row r="85" spans="1:10" x14ac:dyDescent="0.25">
      <c r="A85" t="s">
        <v>69</v>
      </c>
      <c r="B85" s="9" t="s">
        <v>121</v>
      </c>
      <c r="C85" s="12" t="s">
        <v>234</v>
      </c>
      <c r="D85" t="s">
        <v>298</v>
      </c>
      <c r="E85" t="s">
        <v>299</v>
      </c>
      <c r="F85" t="s">
        <v>300</v>
      </c>
      <c r="G85">
        <v>15</v>
      </c>
      <c r="H85">
        <v>119</v>
      </c>
      <c r="I85" t="s">
        <v>444</v>
      </c>
      <c r="J85" t="str">
        <f t="shared" si="1"/>
        <v>11/12/2014</v>
      </c>
    </row>
    <row r="86" spans="1:10" x14ac:dyDescent="0.25">
      <c r="A86" t="s">
        <v>69</v>
      </c>
      <c r="B86" s="9" t="s">
        <v>121</v>
      </c>
      <c r="C86" s="12" t="s">
        <v>234</v>
      </c>
      <c r="D86" t="s">
        <v>301</v>
      </c>
      <c r="E86" t="s">
        <v>302</v>
      </c>
      <c r="F86" t="s">
        <v>303</v>
      </c>
      <c r="G86">
        <v>125</v>
      </c>
      <c r="H86">
        <v>120</v>
      </c>
      <c r="I86" t="s">
        <v>474</v>
      </c>
      <c r="J86" t="str">
        <f t="shared" si="1"/>
        <v>02/02/2014</v>
      </c>
    </row>
    <row r="87" spans="1:10" x14ac:dyDescent="0.25">
      <c r="A87" t="s">
        <v>69</v>
      </c>
      <c r="B87" s="9" t="s">
        <v>121</v>
      </c>
      <c r="C87" s="12" t="s">
        <v>234</v>
      </c>
      <c r="D87" t="s">
        <v>304</v>
      </c>
      <c r="E87" t="s">
        <v>305</v>
      </c>
      <c r="F87" t="s">
        <v>306</v>
      </c>
      <c r="G87">
        <v>12</v>
      </c>
      <c r="H87">
        <v>121</v>
      </c>
      <c r="I87" t="s">
        <v>368</v>
      </c>
      <c r="J87" t="str">
        <f t="shared" si="1"/>
        <v>10/04/2014</v>
      </c>
    </row>
    <row r="88" spans="1:10" x14ac:dyDescent="0.25">
      <c r="A88" t="s">
        <v>69</v>
      </c>
      <c r="B88" s="9" t="s">
        <v>121</v>
      </c>
      <c r="C88" s="12" t="s">
        <v>234</v>
      </c>
      <c r="D88" t="s">
        <v>307</v>
      </c>
      <c r="E88" t="s">
        <v>117</v>
      </c>
      <c r="F88" t="s">
        <v>308</v>
      </c>
      <c r="G88">
        <v>1</v>
      </c>
      <c r="H88">
        <v>122</v>
      </c>
      <c r="I88" t="s">
        <v>475</v>
      </c>
      <c r="J88" t="str">
        <f t="shared" si="1"/>
        <v>02/13/2014</v>
      </c>
    </row>
    <row r="89" spans="1:10" x14ac:dyDescent="0.25">
      <c r="A89" t="s">
        <v>69</v>
      </c>
      <c r="B89" s="9" t="s">
        <v>121</v>
      </c>
      <c r="C89" s="12" t="s">
        <v>234</v>
      </c>
      <c r="D89" t="s">
        <v>309</v>
      </c>
      <c r="E89" t="s">
        <v>310</v>
      </c>
      <c r="F89" t="s">
        <v>311</v>
      </c>
      <c r="G89">
        <v>39</v>
      </c>
      <c r="H89">
        <v>123</v>
      </c>
      <c r="I89" t="s">
        <v>476</v>
      </c>
      <c r="J89" t="str">
        <f t="shared" si="1"/>
        <v>11/14/2014</v>
      </c>
    </row>
    <row r="90" spans="1:10" x14ac:dyDescent="0.25">
      <c r="A90" t="s">
        <v>69</v>
      </c>
      <c r="B90" s="9" t="s">
        <v>121</v>
      </c>
      <c r="C90" s="12" t="s">
        <v>409</v>
      </c>
      <c r="D90" t="s">
        <v>410</v>
      </c>
      <c r="E90" t="s">
        <v>123</v>
      </c>
      <c r="F90" t="s">
        <v>411</v>
      </c>
      <c r="G90">
        <v>0</v>
      </c>
      <c r="H90">
        <v>170</v>
      </c>
      <c r="I90" t="s">
        <v>477</v>
      </c>
      <c r="J90" t="str">
        <f t="shared" si="1"/>
        <v>10/02/2014</v>
      </c>
    </row>
    <row r="91" spans="1:10" x14ac:dyDescent="0.25">
      <c r="A91" t="s">
        <v>152</v>
      </c>
      <c r="B91" s="8" t="s">
        <v>151</v>
      </c>
      <c r="C91" s="2" t="s">
        <v>3</v>
      </c>
      <c r="D91" t="s">
        <v>153</v>
      </c>
      <c r="E91" t="s">
        <v>154</v>
      </c>
      <c r="F91" t="s">
        <v>155</v>
      </c>
      <c r="G91">
        <v>59</v>
      </c>
      <c r="H91">
        <v>56</v>
      </c>
      <c r="I91" t="s">
        <v>478</v>
      </c>
      <c r="J91" t="str">
        <f t="shared" si="1"/>
        <v>11/06/2014</v>
      </c>
    </row>
    <row r="92" spans="1:10" x14ac:dyDescent="0.25">
      <c r="A92" t="s">
        <v>152</v>
      </c>
      <c r="B92" s="8" t="s">
        <v>151</v>
      </c>
      <c r="C92" s="2" t="s">
        <v>3</v>
      </c>
      <c r="D92" t="s">
        <v>156</v>
      </c>
      <c r="E92" t="s">
        <v>157</v>
      </c>
      <c r="F92" t="s">
        <v>158</v>
      </c>
      <c r="G92">
        <v>0</v>
      </c>
      <c r="H92">
        <v>57</v>
      </c>
      <c r="I92" t="s">
        <v>419</v>
      </c>
      <c r="J92" t="str">
        <f t="shared" si="1"/>
        <v>11/05/2014</v>
      </c>
    </row>
    <row r="93" spans="1:10" x14ac:dyDescent="0.25">
      <c r="A93" t="s">
        <v>152</v>
      </c>
      <c r="B93" s="8" t="s">
        <v>151</v>
      </c>
      <c r="C93" s="2" t="s">
        <v>3</v>
      </c>
      <c r="D93" t="s">
        <v>159</v>
      </c>
      <c r="E93" t="s">
        <v>157</v>
      </c>
      <c r="F93" t="s">
        <v>158</v>
      </c>
      <c r="G93">
        <v>0</v>
      </c>
      <c r="H93">
        <v>58</v>
      </c>
      <c r="I93" t="s">
        <v>419</v>
      </c>
      <c r="J93" t="str">
        <f t="shared" si="1"/>
        <v>11/05/2014</v>
      </c>
    </row>
    <row r="94" spans="1:10" x14ac:dyDescent="0.25">
      <c r="A94" t="s">
        <v>152</v>
      </c>
      <c r="B94" s="8" t="s">
        <v>151</v>
      </c>
      <c r="C94" s="2" t="s">
        <v>3</v>
      </c>
      <c r="D94" t="s">
        <v>160</v>
      </c>
      <c r="E94" t="s">
        <v>161</v>
      </c>
      <c r="F94" t="s">
        <v>158</v>
      </c>
      <c r="G94">
        <v>5</v>
      </c>
      <c r="H94">
        <v>59</v>
      </c>
      <c r="I94" t="s">
        <v>419</v>
      </c>
      <c r="J94" t="str">
        <f t="shared" si="1"/>
        <v>11/05/2014</v>
      </c>
    </row>
    <row r="95" spans="1:10" x14ac:dyDescent="0.25">
      <c r="A95" t="s">
        <v>152</v>
      </c>
      <c r="B95" s="8" t="s">
        <v>151</v>
      </c>
      <c r="C95" s="3" t="s">
        <v>70</v>
      </c>
      <c r="D95" t="s">
        <v>162</v>
      </c>
      <c r="E95" t="s">
        <v>163</v>
      </c>
      <c r="F95" t="s">
        <v>164</v>
      </c>
      <c r="G95">
        <v>43</v>
      </c>
      <c r="H95">
        <v>60</v>
      </c>
      <c r="I95" t="s">
        <v>479</v>
      </c>
      <c r="J95" t="str">
        <f t="shared" si="1"/>
        <v>12/08/2014</v>
      </c>
    </row>
    <row r="96" spans="1:10" x14ac:dyDescent="0.25">
      <c r="A96" t="s">
        <v>152</v>
      </c>
      <c r="B96" s="8" t="s">
        <v>151</v>
      </c>
      <c r="C96" s="3" t="s">
        <v>70</v>
      </c>
      <c r="D96" t="s">
        <v>165</v>
      </c>
      <c r="E96" t="s">
        <v>166</v>
      </c>
      <c r="F96" t="s">
        <v>167</v>
      </c>
      <c r="G96">
        <v>0</v>
      </c>
      <c r="H96">
        <v>61</v>
      </c>
      <c r="I96" t="s">
        <v>480</v>
      </c>
      <c r="J96" t="str">
        <f t="shared" si="1"/>
        <v>07/01/2014</v>
      </c>
    </row>
    <row r="97" spans="1:10" x14ac:dyDescent="0.25">
      <c r="A97" t="s">
        <v>152</v>
      </c>
      <c r="B97" s="8" t="s">
        <v>151</v>
      </c>
      <c r="C97" s="3" t="s">
        <v>70</v>
      </c>
      <c r="D97" t="s">
        <v>168</v>
      </c>
      <c r="E97" t="s">
        <v>166</v>
      </c>
      <c r="F97" t="s">
        <v>169</v>
      </c>
      <c r="G97">
        <v>6</v>
      </c>
      <c r="H97">
        <v>62</v>
      </c>
      <c r="I97" t="s">
        <v>434</v>
      </c>
      <c r="J97" t="str">
        <f t="shared" si="1"/>
        <v>07/02/2014</v>
      </c>
    </row>
    <row r="98" spans="1:10" x14ac:dyDescent="0.25">
      <c r="A98" t="s">
        <v>152</v>
      </c>
      <c r="B98" s="8" t="s">
        <v>151</v>
      </c>
      <c r="C98" s="3" t="s">
        <v>70</v>
      </c>
      <c r="D98" t="s">
        <v>170</v>
      </c>
      <c r="E98" t="s">
        <v>171</v>
      </c>
      <c r="F98" t="s">
        <v>172</v>
      </c>
      <c r="G98">
        <v>32</v>
      </c>
      <c r="H98">
        <v>63</v>
      </c>
      <c r="I98" t="s">
        <v>412</v>
      </c>
      <c r="J98" t="str">
        <f t="shared" si="1"/>
        <v>10/27/2014</v>
      </c>
    </row>
    <row r="99" spans="1:10" x14ac:dyDescent="0.25">
      <c r="A99" t="s">
        <v>152</v>
      </c>
      <c r="B99" s="8" t="s">
        <v>151</v>
      </c>
      <c r="C99" s="3" t="s">
        <v>70</v>
      </c>
      <c r="D99" t="s">
        <v>173</v>
      </c>
      <c r="E99" t="s">
        <v>157</v>
      </c>
      <c r="F99" t="s">
        <v>174</v>
      </c>
      <c r="G99">
        <v>2</v>
      </c>
      <c r="H99">
        <v>64</v>
      </c>
      <c r="I99" t="s">
        <v>481</v>
      </c>
      <c r="J99" t="str">
        <f t="shared" si="1"/>
        <v>11/01/2014</v>
      </c>
    </row>
    <row r="100" spans="1:10" x14ac:dyDescent="0.25">
      <c r="A100" t="s">
        <v>152</v>
      </c>
      <c r="B100" s="8" t="s">
        <v>151</v>
      </c>
      <c r="C100" s="3" t="s">
        <v>70</v>
      </c>
      <c r="D100" t="s">
        <v>175</v>
      </c>
      <c r="E100" t="s">
        <v>176</v>
      </c>
      <c r="F100" t="s">
        <v>177</v>
      </c>
      <c r="G100">
        <v>16</v>
      </c>
      <c r="H100">
        <v>65</v>
      </c>
      <c r="I100" t="s">
        <v>455</v>
      </c>
      <c r="J100" t="str">
        <f t="shared" si="1"/>
        <v>07/22/2014</v>
      </c>
    </row>
    <row r="101" spans="1:10" x14ac:dyDescent="0.25">
      <c r="A101" t="s">
        <v>152</v>
      </c>
      <c r="B101" s="8" t="s">
        <v>151</v>
      </c>
      <c r="C101" s="12" t="s">
        <v>234</v>
      </c>
      <c r="D101" t="s">
        <v>235</v>
      </c>
      <c r="E101" t="s">
        <v>236</v>
      </c>
      <c r="F101" t="s">
        <v>237</v>
      </c>
      <c r="G101">
        <v>0</v>
      </c>
      <c r="H101">
        <v>89</v>
      </c>
      <c r="I101" t="s">
        <v>314</v>
      </c>
      <c r="J101" t="str">
        <f t="shared" si="1"/>
        <v>02/04/2014</v>
      </c>
    </row>
    <row r="102" spans="1:10" x14ac:dyDescent="0.25">
      <c r="A102" t="s">
        <v>152</v>
      </c>
      <c r="B102" s="11" t="s">
        <v>179</v>
      </c>
      <c r="C102" s="2" t="s">
        <v>3</v>
      </c>
      <c r="D102" t="s">
        <v>180</v>
      </c>
      <c r="E102" t="s">
        <v>181</v>
      </c>
      <c r="F102" t="s">
        <v>182</v>
      </c>
      <c r="G102">
        <v>0</v>
      </c>
      <c r="H102">
        <v>69</v>
      </c>
      <c r="I102" t="s">
        <v>420</v>
      </c>
      <c r="J102" t="str">
        <f t="shared" si="1"/>
        <v>10/07/2014</v>
      </c>
    </row>
    <row r="103" spans="1:10" x14ac:dyDescent="0.25">
      <c r="A103" t="s">
        <v>152</v>
      </c>
      <c r="B103" s="11" t="s">
        <v>179</v>
      </c>
      <c r="C103" s="3" t="s">
        <v>70</v>
      </c>
      <c r="D103" t="s">
        <v>183</v>
      </c>
      <c r="E103" t="s">
        <v>184</v>
      </c>
      <c r="F103" t="s">
        <v>185</v>
      </c>
      <c r="G103">
        <v>0</v>
      </c>
      <c r="H103">
        <v>70</v>
      </c>
      <c r="I103" t="s">
        <v>482</v>
      </c>
      <c r="J103" t="str">
        <f t="shared" si="1"/>
        <v>12/05/2014</v>
      </c>
    </row>
    <row r="104" spans="1:10" x14ac:dyDescent="0.25">
      <c r="A104" t="s">
        <v>152</v>
      </c>
      <c r="B104" s="11" t="s">
        <v>179</v>
      </c>
      <c r="C104" s="3" t="s">
        <v>70</v>
      </c>
      <c r="D104" t="s">
        <v>186</v>
      </c>
      <c r="E104" t="s">
        <v>181</v>
      </c>
      <c r="F104" t="s">
        <v>187</v>
      </c>
      <c r="G104">
        <v>0</v>
      </c>
      <c r="H104">
        <v>71</v>
      </c>
      <c r="I104" t="s">
        <v>448</v>
      </c>
      <c r="J104" t="str">
        <f t="shared" si="1"/>
        <v>10/17/2014</v>
      </c>
    </row>
    <row r="105" spans="1:10" x14ac:dyDescent="0.25">
      <c r="A105" t="s">
        <v>152</v>
      </c>
      <c r="B105" s="11" t="s">
        <v>179</v>
      </c>
      <c r="C105" s="3" t="s">
        <v>70</v>
      </c>
      <c r="D105" t="s">
        <v>188</v>
      </c>
      <c r="E105" t="s">
        <v>189</v>
      </c>
      <c r="F105" t="s">
        <v>190</v>
      </c>
      <c r="G105">
        <v>0</v>
      </c>
      <c r="H105">
        <v>72</v>
      </c>
      <c r="I105" t="s">
        <v>419</v>
      </c>
      <c r="J105" t="str">
        <f t="shared" si="1"/>
        <v>11/05/2014</v>
      </c>
    </row>
    <row r="106" spans="1:10" x14ac:dyDescent="0.25">
      <c r="A106" t="s">
        <v>152</v>
      </c>
      <c r="B106" s="11" t="s">
        <v>179</v>
      </c>
      <c r="C106" s="3" t="s">
        <v>70</v>
      </c>
      <c r="D106" t="s">
        <v>191</v>
      </c>
      <c r="E106" t="s">
        <v>192</v>
      </c>
      <c r="F106" t="s">
        <v>193</v>
      </c>
      <c r="G106">
        <v>482</v>
      </c>
      <c r="H106">
        <v>73</v>
      </c>
      <c r="I106" t="s">
        <v>483</v>
      </c>
      <c r="J106" t="str">
        <f t="shared" si="1"/>
        <v>09/29/2014</v>
      </c>
    </row>
    <row r="107" spans="1:10" x14ac:dyDescent="0.25">
      <c r="A107" t="s">
        <v>152</v>
      </c>
      <c r="B107" s="11" t="s">
        <v>179</v>
      </c>
      <c r="C107" s="3" t="s">
        <v>70</v>
      </c>
      <c r="D107" t="s">
        <v>194</v>
      </c>
      <c r="E107" t="s">
        <v>195</v>
      </c>
      <c r="F107" t="s">
        <v>196</v>
      </c>
      <c r="G107">
        <v>118</v>
      </c>
      <c r="H107">
        <v>74</v>
      </c>
      <c r="I107" t="s">
        <v>484</v>
      </c>
      <c r="J107" t="str">
        <f t="shared" si="1"/>
        <v>12/09/2014</v>
      </c>
    </row>
    <row r="108" spans="1:10" x14ac:dyDescent="0.25">
      <c r="A108" t="s">
        <v>152</v>
      </c>
      <c r="B108" s="11" t="s">
        <v>179</v>
      </c>
      <c r="C108" s="3" t="s">
        <v>70</v>
      </c>
      <c r="D108" t="s">
        <v>197</v>
      </c>
      <c r="E108" t="s">
        <v>198</v>
      </c>
      <c r="F108" t="s">
        <v>182</v>
      </c>
      <c r="G108">
        <v>315</v>
      </c>
      <c r="H108">
        <v>75</v>
      </c>
      <c r="I108" t="s">
        <v>420</v>
      </c>
      <c r="J108" t="str">
        <f t="shared" si="1"/>
        <v>10/07/2014</v>
      </c>
    </row>
    <row r="109" spans="1:10" x14ac:dyDescent="0.25">
      <c r="A109" t="s">
        <v>152</v>
      </c>
      <c r="B109" s="11" t="s">
        <v>179</v>
      </c>
      <c r="C109" s="3" t="s">
        <v>70</v>
      </c>
      <c r="D109" t="s">
        <v>199</v>
      </c>
      <c r="E109" t="s">
        <v>178</v>
      </c>
      <c r="F109" t="s">
        <v>200</v>
      </c>
      <c r="G109">
        <v>0</v>
      </c>
      <c r="H109">
        <v>76</v>
      </c>
      <c r="I109" t="s">
        <v>485</v>
      </c>
      <c r="J109" t="str">
        <f t="shared" si="1"/>
        <v>01/13/2014</v>
      </c>
    </row>
    <row r="110" spans="1:10" x14ac:dyDescent="0.25">
      <c r="A110" t="s">
        <v>152</v>
      </c>
      <c r="B110" s="11" t="s">
        <v>179</v>
      </c>
      <c r="C110" s="3" t="s">
        <v>70</v>
      </c>
      <c r="D110" t="s">
        <v>201</v>
      </c>
      <c r="E110" t="s">
        <v>189</v>
      </c>
      <c r="F110" t="s">
        <v>202</v>
      </c>
      <c r="G110">
        <v>157</v>
      </c>
      <c r="H110">
        <v>77</v>
      </c>
      <c r="I110" t="s">
        <v>486</v>
      </c>
      <c r="J110" t="str">
        <f t="shared" si="1"/>
        <v>12/23/2014</v>
      </c>
    </row>
    <row r="111" spans="1:10" x14ac:dyDescent="0.25">
      <c r="A111" t="s">
        <v>152</v>
      </c>
      <c r="B111" s="11" t="s">
        <v>179</v>
      </c>
      <c r="C111" s="5" t="s">
        <v>87</v>
      </c>
      <c r="D111" t="s">
        <v>203</v>
      </c>
      <c r="E111" t="s">
        <v>204</v>
      </c>
      <c r="F111" t="s">
        <v>205</v>
      </c>
      <c r="G111">
        <v>0</v>
      </c>
      <c r="H111">
        <v>78</v>
      </c>
      <c r="I111" t="s">
        <v>478</v>
      </c>
      <c r="J111" t="str">
        <f t="shared" si="1"/>
        <v>11/06/2014</v>
      </c>
    </row>
    <row r="112" spans="1:10" x14ac:dyDescent="0.25">
      <c r="A112" t="s">
        <v>152</v>
      </c>
      <c r="B112" s="8" t="s">
        <v>206</v>
      </c>
      <c r="C112" s="2" t="s">
        <v>3</v>
      </c>
      <c r="D112" t="s">
        <v>207</v>
      </c>
      <c r="E112" t="s">
        <v>208</v>
      </c>
      <c r="F112" t="s">
        <v>155</v>
      </c>
      <c r="G112">
        <v>0</v>
      </c>
      <c r="H112">
        <v>79</v>
      </c>
      <c r="I112" t="s">
        <v>478</v>
      </c>
      <c r="J112" t="str">
        <f t="shared" si="1"/>
        <v>11/06/2014</v>
      </c>
    </row>
    <row r="113" spans="1:10" x14ac:dyDescent="0.25">
      <c r="A113" t="s">
        <v>152</v>
      </c>
      <c r="B113" s="8" t="s">
        <v>206</v>
      </c>
      <c r="C113" s="2" t="s">
        <v>3</v>
      </c>
      <c r="D113" t="s">
        <v>209</v>
      </c>
      <c r="E113" t="s">
        <v>210</v>
      </c>
      <c r="F113" t="s">
        <v>158</v>
      </c>
      <c r="G113">
        <v>37</v>
      </c>
      <c r="H113">
        <v>80</v>
      </c>
      <c r="I113" t="s">
        <v>419</v>
      </c>
      <c r="J113" t="str">
        <f t="shared" si="1"/>
        <v>11/05/2014</v>
      </c>
    </row>
    <row r="114" spans="1:10" x14ac:dyDescent="0.25">
      <c r="A114" t="s">
        <v>152</v>
      </c>
      <c r="B114" s="8" t="s">
        <v>206</v>
      </c>
      <c r="C114" s="3" t="s">
        <v>70</v>
      </c>
      <c r="D114" t="s">
        <v>211</v>
      </c>
      <c r="E114" t="s">
        <v>212</v>
      </c>
      <c r="F114" t="s">
        <v>213</v>
      </c>
      <c r="G114">
        <v>0</v>
      </c>
      <c r="H114">
        <v>81</v>
      </c>
      <c r="I114" t="s">
        <v>451</v>
      </c>
      <c r="J114" t="str">
        <f t="shared" si="1"/>
        <v>10/09/2014</v>
      </c>
    </row>
    <row r="115" spans="1:10" x14ac:dyDescent="0.25">
      <c r="A115" t="s">
        <v>152</v>
      </c>
      <c r="B115" s="8" t="s">
        <v>206</v>
      </c>
      <c r="C115" s="3" t="s">
        <v>70</v>
      </c>
      <c r="D115" t="s">
        <v>214</v>
      </c>
      <c r="E115" t="s">
        <v>215</v>
      </c>
      <c r="F115" t="s">
        <v>216</v>
      </c>
      <c r="G115">
        <v>34</v>
      </c>
      <c r="H115">
        <v>82</v>
      </c>
      <c r="I115" t="s">
        <v>471</v>
      </c>
      <c r="J115" t="str">
        <f t="shared" si="1"/>
        <v>07/23/2014</v>
      </c>
    </row>
    <row r="116" spans="1:10" x14ac:dyDescent="0.25">
      <c r="A116" t="s">
        <v>152</v>
      </c>
      <c r="B116" s="8" t="s">
        <v>206</v>
      </c>
      <c r="C116" s="3" t="s">
        <v>70</v>
      </c>
      <c r="D116" t="s">
        <v>217</v>
      </c>
      <c r="E116" t="s">
        <v>212</v>
      </c>
      <c r="F116" t="s">
        <v>218</v>
      </c>
      <c r="G116">
        <v>21</v>
      </c>
      <c r="H116">
        <v>83</v>
      </c>
      <c r="I116" t="s">
        <v>414</v>
      </c>
      <c r="J116" t="str">
        <f t="shared" si="1"/>
        <v>09/23/2014</v>
      </c>
    </row>
    <row r="117" spans="1:10" x14ac:dyDescent="0.25">
      <c r="A117" t="s">
        <v>152</v>
      </c>
      <c r="B117" s="8" t="s">
        <v>206</v>
      </c>
      <c r="C117" s="6" t="s">
        <v>98</v>
      </c>
      <c r="D117" t="s">
        <v>219</v>
      </c>
      <c r="E117" t="s">
        <v>220</v>
      </c>
      <c r="F117" t="s">
        <v>221</v>
      </c>
      <c r="G117">
        <v>49</v>
      </c>
      <c r="H117">
        <v>84</v>
      </c>
      <c r="I117" t="s">
        <v>487</v>
      </c>
      <c r="J117" t="str">
        <f t="shared" si="1"/>
        <v>10/20/2014</v>
      </c>
    </row>
    <row r="118" spans="1:10" x14ac:dyDescent="0.25">
      <c r="A118" t="s">
        <v>152</v>
      </c>
      <c r="B118" s="9" t="s">
        <v>222</v>
      </c>
      <c r="C118" s="2" t="s">
        <v>3</v>
      </c>
      <c r="D118" t="s">
        <v>223</v>
      </c>
      <c r="E118" t="s">
        <v>224</v>
      </c>
      <c r="F118" t="s">
        <v>225</v>
      </c>
      <c r="G118">
        <v>17</v>
      </c>
      <c r="H118">
        <v>85</v>
      </c>
      <c r="I118" t="s">
        <v>419</v>
      </c>
      <c r="J118" t="str">
        <f t="shared" si="1"/>
        <v>11/05/2014</v>
      </c>
    </row>
    <row r="119" spans="1:10" x14ac:dyDescent="0.25">
      <c r="A119" t="s">
        <v>152</v>
      </c>
      <c r="B119" s="9" t="s">
        <v>222</v>
      </c>
      <c r="C119" s="3" t="s">
        <v>70</v>
      </c>
      <c r="D119" t="s">
        <v>226</v>
      </c>
      <c r="E119" t="s">
        <v>224</v>
      </c>
      <c r="F119" t="s">
        <v>227</v>
      </c>
      <c r="G119">
        <v>19</v>
      </c>
      <c r="H119">
        <v>86</v>
      </c>
      <c r="I119" t="s">
        <v>488</v>
      </c>
      <c r="J119" t="str">
        <f t="shared" si="1"/>
        <v>11/19/2014</v>
      </c>
    </row>
    <row r="120" spans="1:10" x14ac:dyDescent="0.25">
      <c r="A120" t="s">
        <v>152</v>
      </c>
      <c r="B120" s="9" t="s">
        <v>222</v>
      </c>
      <c r="C120" s="3" t="s">
        <v>70</v>
      </c>
      <c r="D120" t="s">
        <v>228</v>
      </c>
      <c r="E120" t="s">
        <v>224</v>
      </c>
      <c r="F120" t="s">
        <v>229</v>
      </c>
      <c r="G120">
        <v>7</v>
      </c>
      <c r="H120">
        <v>87</v>
      </c>
      <c r="I120" t="s">
        <v>422</v>
      </c>
      <c r="J120" t="str">
        <f t="shared" si="1"/>
        <v>11/02/2014</v>
      </c>
    </row>
    <row r="121" spans="1:10" x14ac:dyDescent="0.25">
      <c r="A121" t="s">
        <v>152</v>
      </c>
      <c r="B121" s="9" t="s">
        <v>222</v>
      </c>
      <c r="C121" s="12" t="s">
        <v>234</v>
      </c>
      <c r="D121" t="s">
        <v>238</v>
      </c>
      <c r="E121" t="s">
        <v>224</v>
      </c>
      <c r="F121" t="s">
        <v>239</v>
      </c>
      <c r="G121">
        <v>17</v>
      </c>
      <c r="H121">
        <v>90</v>
      </c>
      <c r="I121" t="s">
        <v>414</v>
      </c>
      <c r="J121" t="str">
        <f t="shared" si="1"/>
        <v>09/23/2014</v>
      </c>
    </row>
    <row r="122" spans="1:10" x14ac:dyDescent="0.25">
      <c r="A122" t="s">
        <v>152</v>
      </c>
      <c r="B122" s="9" t="s">
        <v>222</v>
      </c>
      <c r="C122" s="12" t="s">
        <v>234</v>
      </c>
      <c r="D122" t="s">
        <v>240</v>
      </c>
      <c r="E122" t="s">
        <v>241</v>
      </c>
      <c r="F122" t="s">
        <v>242</v>
      </c>
      <c r="G122">
        <v>7</v>
      </c>
      <c r="H122">
        <v>91</v>
      </c>
      <c r="I122" t="s">
        <v>435</v>
      </c>
      <c r="J122" t="str">
        <f t="shared" si="1"/>
        <v>08/14/2014</v>
      </c>
    </row>
    <row r="123" spans="1:10" x14ac:dyDescent="0.25">
      <c r="A123" t="s">
        <v>150</v>
      </c>
      <c r="B123" s="7" t="s">
        <v>230</v>
      </c>
      <c r="C123" s="2" t="s">
        <v>3</v>
      </c>
      <c r="D123" t="s">
        <v>312</v>
      </c>
      <c r="E123" t="s">
        <v>313</v>
      </c>
      <c r="F123" t="s">
        <v>314</v>
      </c>
      <c r="G123">
        <v>0</v>
      </c>
      <c r="H123">
        <v>124</v>
      </c>
      <c r="I123" t="s">
        <v>489</v>
      </c>
      <c r="J123" t="str">
        <f t="shared" si="1"/>
        <v>04/02/2014</v>
      </c>
    </row>
    <row r="124" spans="1:10" x14ac:dyDescent="0.25">
      <c r="A124" t="s">
        <v>150</v>
      </c>
      <c r="B124" s="7" t="s">
        <v>230</v>
      </c>
      <c r="C124" s="2" t="s">
        <v>3</v>
      </c>
      <c r="D124" t="s">
        <v>315</v>
      </c>
      <c r="E124" t="s">
        <v>316</v>
      </c>
      <c r="F124" t="s">
        <v>317</v>
      </c>
      <c r="G124">
        <v>2</v>
      </c>
      <c r="H124">
        <v>125</v>
      </c>
      <c r="I124" t="s">
        <v>418</v>
      </c>
      <c r="J124" t="str">
        <f t="shared" si="1"/>
        <v>11/04/2014</v>
      </c>
    </row>
    <row r="125" spans="1:10" x14ac:dyDescent="0.25">
      <c r="A125" t="s">
        <v>150</v>
      </c>
      <c r="B125" s="7" t="s">
        <v>230</v>
      </c>
      <c r="C125" s="2" t="s">
        <v>3</v>
      </c>
      <c r="D125" t="s">
        <v>318</v>
      </c>
      <c r="E125" t="s">
        <v>316</v>
      </c>
      <c r="F125" t="s">
        <v>319</v>
      </c>
      <c r="G125">
        <v>0</v>
      </c>
      <c r="H125">
        <v>126</v>
      </c>
      <c r="I125" t="s">
        <v>490</v>
      </c>
      <c r="J125" t="str">
        <f t="shared" si="1"/>
        <v>01/29/2014</v>
      </c>
    </row>
    <row r="126" spans="1:10" x14ac:dyDescent="0.25">
      <c r="A126" t="s">
        <v>150</v>
      </c>
      <c r="B126" s="7" t="s">
        <v>230</v>
      </c>
      <c r="C126" s="2" t="s">
        <v>3</v>
      </c>
      <c r="D126" t="s">
        <v>321</v>
      </c>
      <c r="E126" t="s">
        <v>316</v>
      </c>
      <c r="F126" t="s">
        <v>320</v>
      </c>
      <c r="G126">
        <v>4</v>
      </c>
      <c r="H126">
        <v>127</v>
      </c>
      <c r="I126" t="s">
        <v>439</v>
      </c>
      <c r="J126" t="str">
        <f t="shared" si="1"/>
        <v>09/02/2014</v>
      </c>
    </row>
    <row r="127" spans="1:10" x14ac:dyDescent="0.25">
      <c r="A127" t="s">
        <v>150</v>
      </c>
      <c r="B127" s="7" t="s">
        <v>230</v>
      </c>
      <c r="C127" s="2" t="s">
        <v>3</v>
      </c>
      <c r="D127" t="s">
        <v>322</v>
      </c>
      <c r="E127" t="s">
        <v>316</v>
      </c>
      <c r="F127" t="s">
        <v>323</v>
      </c>
      <c r="G127">
        <v>1</v>
      </c>
      <c r="H127">
        <v>128</v>
      </c>
      <c r="I127" t="s">
        <v>491</v>
      </c>
      <c r="J127" t="str">
        <f t="shared" si="1"/>
        <v>08/29/2014</v>
      </c>
    </row>
    <row r="128" spans="1:10" x14ac:dyDescent="0.25">
      <c r="A128" t="s">
        <v>150</v>
      </c>
      <c r="B128" s="7" t="s">
        <v>230</v>
      </c>
      <c r="C128" s="2" t="s">
        <v>3</v>
      </c>
      <c r="D128" t="s">
        <v>324</v>
      </c>
      <c r="E128" t="s">
        <v>316</v>
      </c>
      <c r="F128" t="s">
        <v>325</v>
      </c>
      <c r="G128">
        <v>0</v>
      </c>
      <c r="H128">
        <v>129</v>
      </c>
      <c r="I128" t="s">
        <v>492</v>
      </c>
      <c r="J128" t="str">
        <f t="shared" si="1"/>
        <v>01/14/2014</v>
      </c>
    </row>
    <row r="129" spans="1:10" x14ac:dyDescent="0.25">
      <c r="A129" t="s">
        <v>150</v>
      </c>
      <c r="B129" s="7" t="s">
        <v>230</v>
      </c>
      <c r="C129" s="2" t="s">
        <v>3</v>
      </c>
      <c r="D129" t="s">
        <v>326</v>
      </c>
      <c r="E129" t="s">
        <v>313</v>
      </c>
      <c r="F129" t="s">
        <v>327</v>
      </c>
      <c r="G129">
        <v>2</v>
      </c>
      <c r="H129">
        <v>130</v>
      </c>
      <c r="I129" t="s">
        <v>435</v>
      </c>
      <c r="J129" t="str">
        <f t="shared" si="1"/>
        <v>08/14/2014</v>
      </c>
    </row>
    <row r="130" spans="1:10" x14ac:dyDescent="0.25">
      <c r="A130" t="s">
        <v>150</v>
      </c>
      <c r="B130" s="7" t="s">
        <v>230</v>
      </c>
      <c r="C130" s="2" t="s">
        <v>3</v>
      </c>
      <c r="D130" t="s">
        <v>328</v>
      </c>
      <c r="E130" t="s">
        <v>316</v>
      </c>
      <c r="F130" t="s">
        <v>329</v>
      </c>
      <c r="G130">
        <v>4</v>
      </c>
      <c r="H130">
        <v>131</v>
      </c>
      <c r="I130" t="s">
        <v>493</v>
      </c>
      <c r="J130" t="str">
        <f t="shared" si="1"/>
        <v>09/24/2014</v>
      </c>
    </row>
    <row r="131" spans="1:10" x14ac:dyDescent="0.25">
      <c r="A131" t="s">
        <v>150</v>
      </c>
      <c r="B131" s="7" t="s">
        <v>230</v>
      </c>
      <c r="C131" s="2" t="s">
        <v>3</v>
      </c>
      <c r="D131" t="s">
        <v>330</v>
      </c>
      <c r="E131" t="s">
        <v>117</v>
      </c>
      <c r="F131" t="s">
        <v>331</v>
      </c>
      <c r="G131">
        <v>2</v>
      </c>
      <c r="H131">
        <v>132</v>
      </c>
      <c r="I131" t="s">
        <v>412</v>
      </c>
      <c r="J131" t="str">
        <f t="shared" ref="J131:J166" si="2">CONCATENATE(RIGHT(LEFT(I131,5),2),"/",LEFT(I131,2),"/",RIGHT(I131,4))</f>
        <v>10/27/2014</v>
      </c>
    </row>
    <row r="132" spans="1:10" x14ac:dyDescent="0.25">
      <c r="A132" t="s">
        <v>150</v>
      </c>
      <c r="B132" s="7" t="s">
        <v>230</v>
      </c>
      <c r="C132" s="2" t="s">
        <v>3</v>
      </c>
      <c r="D132" t="s">
        <v>332</v>
      </c>
      <c r="E132" t="s">
        <v>316</v>
      </c>
      <c r="F132" s="15">
        <v>41920</v>
      </c>
      <c r="G132">
        <v>0</v>
      </c>
      <c r="H132">
        <v>133</v>
      </c>
      <c r="I132" t="s">
        <v>445</v>
      </c>
      <c r="J132" t="str">
        <f t="shared" si="2"/>
        <v>10/08/2014</v>
      </c>
    </row>
    <row r="133" spans="1:10" x14ac:dyDescent="0.25">
      <c r="A133" t="s">
        <v>150</v>
      </c>
      <c r="B133" s="7" t="s">
        <v>230</v>
      </c>
      <c r="C133" s="2" t="s">
        <v>3</v>
      </c>
      <c r="D133" t="s">
        <v>333</v>
      </c>
      <c r="E133" t="s">
        <v>313</v>
      </c>
      <c r="F133" t="s">
        <v>334</v>
      </c>
      <c r="G133">
        <v>0</v>
      </c>
      <c r="H133">
        <v>134</v>
      </c>
      <c r="I133" t="s">
        <v>437</v>
      </c>
      <c r="J133" t="str">
        <f t="shared" si="2"/>
        <v>02/12/2014</v>
      </c>
    </row>
    <row r="134" spans="1:10" x14ac:dyDescent="0.25">
      <c r="A134" t="s">
        <v>150</v>
      </c>
      <c r="B134" s="7" t="s">
        <v>230</v>
      </c>
      <c r="C134" s="2" t="s">
        <v>3</v>
      </c>
      <c r="D134" t="s">
        <v>335</v>
      </c>
      <c r="E134" t="s">
        <v>316</v>
      </c>
      <c r="F134" t="s">
        <v>336</v>
      </c>
      <c r="G134">
        <v>0</v>
      </c>
      <c r="H134">
        <v>135</v>
      </c>
      <c r="I134" t="s">
        <v>456</v>
      </c>
      <c r="J134" t="str">
        <f t="shared" si="2"/>
        <v>10/25/2014</v>
      </c>
    </row>
    <row r="135" spans="1:10" x14ac:dyDescent="0.25">
      <c r="A135" t="s">
        <v>150</v>
      </c>
      <c r="B135" s="7" t="s">
        <v>230</v>
      </c>
      <c r="C135" s="2" t="s">
        <v>3</v>
      </c>
      <c r="D135" t="s">
        <v>337</v>
      </c>
      <c r="E135" t="s">
        <v>117</v>
      </c>
      <c r="F135" t="s">
        <v>338</v>
      </c>
      <c r="G135">
        <v>1</v>
      </c>
      <c r="H135">
        <v>136</v>
      </c>
      <c r="I135" t="s">
        <v>494</v>
      </c>
      <c r="J135" t="str">
        <f t="shared" si="2"/>
        <v>12/26/2014</v>
      </c>
    </row>
    <row r="136" spans="1:10" x14ac:dyDescent="0.25">
      <c r="A136" t="s">
        <v>150</v>
      </c>
      <c r="B136" s="7" t="s">
        <v>230</v>
      </c>
      <c r="C136" s="2" t="s">
        <v>3</v>
      </c>
      <c r="D136" t="s">
        <v>339</v>
      </c>
      <c r="E136" t="s">
        <v>316</v>
      </c>
      <c r="F136" t="s">
        <v>340</v>
      </c>
      <c r="G136">
        <v>3</v>
      </c>
      <c r="H136">
        <v>137</v>
      </c>
      <c r="I136" t="s">
        <v>487</v>
      </c>
      <c r="J136" t="str">
        <f t="shared" si="2"/>
        <v>10/20/2014</v>
      </c>
    </row>
    <row r="137" spans="1:10" x14ac:dyDescent="0.25">
      <c r="A137" t="s">
        <v>150</v>
      </c>
      <c r="B137" s="7" t="s">
        <v>230</v>
      </c>
      <c r="C137" s="2" t="s">
        <v>3</v>
      </c>
      <c r="D137" t="s">
        <v>341</v>
      </c>
      <c r="E137" t="s">
        <v>316</v>
      </c>
      <c r="F137" t="s">
        <v>342</v>
      </c>
      <c r="G137">
        <v>1</v>
      </c>
      <c r="H137">
        <v>138</v>
      </c>
      <c r="I137" t="s">
        <v>419</v>
      </c>
      <c r="J137" t="str">
        <f t="shared" si="2"/>
        <v>11/05/2014</v>
      </c>
    </row>
    <row r="138" spans="1:10" x14ac:dyDescent="0.25">
      <c r="A138" t="s">
        <v>150</v>
      </c>
      <c r="B138" s="7" t="s">
        <v>230</v>
      </c>
      <c r="C138" s="2" t="s">
        <v>3</v>
      </c>
      <c r="D138" t="s">
        <v>343</v>
      </c>
      <c r="E138" t="s">
        <v>344</v>
      </c>
      <c r="F138" t="s">
        <v>317</v>
      </c>
      <c r="G138">
        <v>1</v>
      </c>
      <c r="H138">
        <v>139</v>
      </c>
      <c r="I138" t="s">
        <v>418</v>
      </c>
      <c r="J138" t="str">
        <f t="shared" si="2"/>
        <v>11/04/2014</v>
      </c>
    </row>
    <row r="139" spans="1:10" x14ac:dyDescent="0.25">
      <c r="A139" t="s">
        <v>150</v>
      </c>
      <c r="B139" s="7" t="s">
        <v>230</v>
      </c>
      <c r="C139" s="2" t="s">
        <v>3</v>
      </c>
      <c r="D139" t="s">
        <v>345</v>
      </c>
      <c r="E139" t="s">
        <v>346</v>
      </c>
      <c r="F139" s="15">
        <v>42027</v>
      </c>
      <c r="G139">
        <v>0</v>
      </c>
      <c r="H139">
        <v>140</v>
      </c>
      <c r="I139" t="s">
        <v>495</v>
      </c>
      <c r="J139" t="str">
        <f t="shared" si="2"/>
        <v>01/23/2015</v>
      </c>
    </row>
    <row r="140" spans="1:10" x14ac:dyDescent="0.25">
      <c r="A140" t="s">
        <v>150</v>
      </c>
      <c r="B140" s="7" t="s">
        <v>230</v>
      </c>
      <c r="C140" s="2" t="s">
        <v>3</v>
      </c>
      <c r="D140" t="s">
        <v>347</v>
      </c>
      <c r="E140" t="s">
        <v>313</v>
      </c>
      <c r="F140" t="s">
        <v>348</v>
      </c>
      <c r="G140">
        <v>0</v>
      </c>
      <c r="H140">
        <v>141</v>
      </c>
      <c r="I140" t="s">
        <v>449</v>
      </c>
      <c r="J140" t="str">
        <f t="shared" si="2"/>
        <v>10/24/2014</v>
      </c>
    </row>
    <row r="141" spans="1:10" x14ac:dyDescent="0.25">
      <c r="A141" t="s">
        <v>150</v>
      </c>
      <c r="B141" s="7" t="s">
        <v>230</v>
      </c>
      <c r="C141" s="2" t="s">
        <v>3</v>
      </c>
      <c r="D141" t="s">
        <v>349</v>
      </c>
      <c r="E141" t="s">
        <v>316</v>
      </c>
      <c r="F141" t="s">
        <v>350</v>
      </c>
      <c r="G141">
        <v>0</v>
      </c>
      <c r="H141">
        <v>142</v>
      </c>
      <c r="I141" t="s">
        <v>496</v>
      </c>
      <c r="J141" t="str">
        <f t="shared" si="2"/>
        <v>12/10/2014</v>
      </c>
    </row>
    <row r="142" spans="1:10" x14ac:dyDescent="0.25">
      <c r="A142" t="s">
        <v>150</v>
      </c>
      <c r="B142" s="7" t="s">
        <v>230</v>
      </c>
      <c r="C142" s="2" t="s">
        <v>3</v>
      </c>
      <c r="D142" t="s">
        <v>351</v>
      </c>
      <c r="E142" t="s">
        <v>316</v>
      </c>
      <c r="F142" t="s">
        <v>352</v>
      </c>
      <c r="G142">
        <v>0</v>
      </c>
      <c r="H142">
        <v>143</v>
      </c>
      <c r="I142" t="s">
        <v>497</v>
      </c>
      <c r="J142" t="str">
        <f t="shared" si="2"/>
        <v>12/19/2014</v>
      </c>
    </row>
    <row r="143" spans="1:10" x14ac:dyDescent="0.25">
      <c r="A143" t="s">
        <v>150</v>
      </c>
      <c r="B143" s="7" t="s">
        <v>230</v>
      </c>
      <c r="C143" s="5" t="s">
        <v>87</v>
      </c>
      <c r="D143" t="s">
        <v>353</v>
      </c>
      <c r="E143" t="s">
        <v>313</v>
      </c>
      <c r="F143" t="s">
        <v>354</v>
      </c>
      <c r="G143">
        <v>55</v>
      </c>
      <c r="H143">
        <v>144</v>
      </c>
      <c r="I143" t="s">
        <v>498</v>
      </c>
      <c r="J143" t="str">
        <f t="shared" si="2"/>
        <v>11/21/2014</v>
      </c>
    </row>
    <row r="144" spans="1:10" x14ac:dyDescent="0.25">
      <c r="A144" t="s">
        <v>150</v>
      </c>
      <c r="B144" s="7" t="s">
        <v>230</v>
      </c>
      <c r="C144" s="5" t="s">
        <v>87</v>
      </c>
      <c r="D144" t="s">
        <v>355</v>
      </c>
      <c r="E144" t="s">
        <v>356</v>
      </c>
      <c r="F144" t="s">
        <v>357</v>
      </c>
      <c r="G144">
        <v>8</v>
      </c>
      <c r="H144">
        <v>145</v>
      </c>
      <c r="I144" t="s">
        <v>499</v>
      </c>
      <c r="J144" t="str">
        <f t="shared" si="2"/>
        <v>03/18/2014</v>
      </c>
    </row>
    <row r="145" spans="1:10" x14ac:dyDescent="0.25">
      <c r="A145" t="s">
        <v>150</v>
      </c>
      <c r="B145" s="7" t="s">
        <v>230</v>
      </c>
      <c r="C145" s="5" t="s">
        <v>87</v>
      </c>
      <c r="D145" t="s">
        <v>358</v>
      </c>
      <c r="E145" t="s">
        <v>313</v>
      </c>
      <c r="F145" t="s">
        <v>359</v>
      </c>
      <c r="G145">
        <v>0</v>
      </c>
      <c r="H145">
        <v>146</v>
      </c>
      <c r="I145" t="s">
        <v>500</v>
      </c>
      <c r="J145" t="str">
        <f t="shared" si="2"/>
        <v>06/16/2014</v>
      </c>
    </row>
    <row r="146" spans="1:10" x14ac:dyDescent="0.25">
      <c r="A146" t="s">
        <v>150</v>
      </c>
      <c r="B146" s="7" t="s">
        <v>230</v>
      </c>
      <c r="C146" s="5" t="s">
        <v>87</v>
      </c>
      <c r="D146" t="s">
        <v>360</v>
      </c>
      <c r="E146" t="s">
        <v>344</v>
      </c>
      <c r="F146" t="s">
        <v>361</v>
      </c>
      <c r="G146">
        <v>0</v>
      </c>
      <c r="H146">
        <v>147</v>
      </c>
      <c r="I146" t="s">
        <v>501</v>
      </c>
      <c r="J146" t="str">
        <f t="shared" si="2"/>
        <v>10/06/2014</v>
      </c>
    </row>
    <row r="147" spans="1:10" x14ac:dyDescent="0.25">
      <c r="A147" t="s">
        <v>150</v>
      </c>
      <c r="B147" s="7" t="s">
        <v>230</v>
      </c>
      <c r="C147" s="12" t="s">
        <v>234</v>
      </c>
      <c r="D147" t="s">
        <v>362</v>
      </c>
      <c r="E147" t="s">
        <v>356</v>
      </c>
      <c r="F147" t="s">
        <v>363</v>
      </c>
      <c r="G147">
        <v>1</v>
      </c>
      <c r="H147">
        <v>148</v>
      </c>
      <c r="I147" t="s">
        <v>502</v>
      </c>
      <c r="J147" t="str">
        <f t="shared" si="2"/>
        <v>06/17/2014</v>
      </c>
    </row>
    <row r="148" spans="1:10" x14ac:dyDescent="0.25">
      <c r="A148" t="s">
        <v>150</v>
      </c>
      <c r="B148" s="7" t="s">
        <v>230</v>
      </c>
      <c r="C148" s="12" t="s">
        <v>234</v>
      </c>
      <c r="D148" t="s">
        <v>364</v>
      </c>
      <c r="E148" t="s">
        <v>365</v>
      </c>
      <c r="F148" t="s">
        <v>366</v>
      </c>
      <c r="G148">
        <v>6</v>
      </c>
      <c r="H148">
        <v>149</v>
      </c>
      <c r="I148" t="s">
        <v>503</v>
      </c>
      <c r="J148" t="str">
        <f t="shared" si="2"/>
        <v>01/02/2014</v>
      </c>
    </row>
    <row r="149" spans="1:10" x14ac:dyDescent="0.25">
      <c r="A149" t="s">
        <v>150</v>
      </c>
      <c r="B149" s="7" t="s">
        <v>230</v>
      </c>
      <c r="C149" s="12" t="s">
        <v>234</v>
      </c>
      <c r="D149" t="s">
        <v>367</v>
      </c>
      <c r="E149" t="s">
        <v>365</v>
      </c>
      <c r="F149" t="s">
        <v>368</v>
      </c>
      <c r="G149">
        <v>0</v>
      </c>
      <c r="H149">
        <v>150</v>
      </c>
      <c r="I149" t="s">
        <v>504</v>
      </c>
      <c r="J149" t="str">
        <f t="shared" si="2"/>
        <v>04/10/2014</v>
      </c>
    </row>
    <row r="150" spans="1:10" x14ac:dyDescent="0.25">
      <c r="A150" t="s">
        <v>150</v>
      </c>
      <c r="B150" s="7" t="s">
        <v>230</v>
      </c>
      <c r="C150" s="12" t="s">
        <v>234</v>
      </c>
      <c r="D150" t="s">
        <v>369</v>
      </c>
      <c r="E150" t="s">
        <v>117</v>
      </c>
      <c r="F150" t="s">
        <v>370</v>
      </c>
      <c r="G150">
        <v>0</v>
      </c>
      <c r="H150">
        <v>151</v>
      </c>
      <c r="I150" t="s">
        <v>505</v>
      </c>
      <c r="J150" t="str">
        <f t="shared" si="2"/>
        <v>10/26/2014</v>
      </c>
    </row>
    <row r="151" spans="1:10" x14ac:dyDescent="0.25">
      <c r="A151" t="s">
        <v>150</v>
      </c>
      <c r="B151" s="9" t="s">
        <v>231</v>
      </c>
      <c r="C151" s="2" t="s">
        <v>3</v>
      </c>
      <c r="D151" t="s">
        <v>371</v>
      </c>
      <c r="E151" t="s">
        <v>372</v>
      </c>
      <c r="F151" t="s">
        <v>155</v>
      </c>
      <c r="G151">
        <v>1</v>
      </c>
      <c r="H151">
        <v>154</v>
      </c>
      <c r="I151" t="s">
        <v>478</v>
      </c>
      <c r="J151" t="str">
        <f t="shared" si="2"/>
        <v>11/06/2014</v>
      </c>
    </row>
    <row r="152" spans="1:10" x14ac:dyDescent="0.25">
      <c r="A152" t="s">
        <v>150</v>
      </c>
      <c r="B152" s="9" t="s">
        <v>231</v>
      </c>
      <c r="C152" s="2" t="s">
        <v>3</v>
      </c>
      <c r="D152" t="s">
        <v>373</v>
      </c>
      <c r="E152" t="s">
        <v>374</v>
      </c>
      <c r="F152" t="s">
        <v>375</v>
      </c>
      <c r="G152">
        <v>0</v>
      </c>
      <c r="H152">
        <v>155</v>
      </c>
      <c r="I152" t="s">
        <v>506</v>
      </c>
      <c r="J152" t="str">
        <f t="shared" si="2"/>
        <v>11/24/2014</v>
      </c>
    </row>
    <row r="153" spans="1:10" x14ac:dyDescent="0.25">
      <c r="A153" t="s">
        <v>150</v>
      </c>
      <c r="B153" s="9" t="s">
        <v>231</v>
      </c>
      <c r="C153" s="2" t="s">
        <v>3</v>
      </c>
      <c r="D153" t="s">
        <v>376</v>
      </c>
      <c r="E153" t="s">
        <v>377</v>
      </c>
      <c r="F153" t="s">
        <v>158</v>
      </c>
      <c r="G153">
        <v>0</v>
      </c>
      <c r="H153">
        <v>156</v>
      </c>
      <c r="I153" t="s">
        <v>419</v>
      </c>
      <c r="J153" t="str">
        <f t="shared" si="2"/>
        <v>11/05/2014</v>
      </c>
    </row>
    <row r="154" spans="1:10" x14ac:dyDescent="0.25">
      <c r="A154" t="s">
        <v>150</v>
      </c>
      <c r="B154" s="9" t="s">
        <v>231</v>
      </c>
      <c r="C154" s="3" t="s">
        <v>70</v>
      </c>
      <c r="D154" t="s">
        <v>378</v>
      </c>
      <c r="E154" t="s">
        <v>379</v>
      </c>
      <c r="F154" t="s">
        <v>380</v>
      </c>
      <c r="G154">
        <v>0</v>
      </c>
      <c r="H154">
        <v>157</v>
      </c>
      <c r="I154" t="s">
        <v>507</v>
      </c>
      <c r="J154" t="str">
        <f t="shared" si="2"/>
        <v>11/25/2014</v>
      </c>
    </row>
    <row r="155" spans="1:10" x14ac:dyDescent="0.25">
      <c r="A155" t="s">
        <v>150</v>
      </c>
      <c r="B155" s="9" t="s">
        <v>231</v>
      </c>
      <c r="C155" s="3" t="s">
        <v>70</v>
      </c>
      <c r="D155" t="s">
        <v>381</v>
      </c>
      <c r="E155" t="s">
        <v>382</v>
      </c>
      <c r="F155" t="s">
        <v>383</v>
      </c>
      <c r="G155">
        <v>95</v>
      </c>
      <c r="H155">
        <v>158</v>
      </c>
      <c r="I155" t="s">
        <v>430</v>
      </c>
      <c r="J155" t="str">
        <f t="shared" si="2"/>
        <v>11/07/2014</v>
      </c>
    </row>
    <row r="156" spans="1:10" x14ac:dyDescent="0.25">
      <c r="A156" t="s">
        <v>150</v>
      </c>
      <c r="B156" s="9" t="s">
        <v>231</v>
      </c>
      <c r="C156" s="3" t="s">
        <v>70</v>
      </c>
      <c r="D156" t="s">
        <v>384</v>
      </c>
      <c r="E156" t="s">
        <v>385</v>
      </c>
      <c r="F156" t="s">
        <v>386</v>
      </c>
      <c r="G156">
        <v>2</v>
      </c>
      <c r="H156">
        <v>159</v>
      </c>
      <c r="I156" t="s">
        <v>508</v>
      </c>
      <c r="J156" t="str">
        <f t="shared" si="2"/>
        <v>07/03/2014</v>
      </c>
    </row>
    <row r="157" spans="1:10" x14ac:dyDescent="0.25">
      <c r="A157" t="s">
        <v>150</v>
      </c>
      <c r="B157" s="9" t="s">
        <v>231</v>
      </c>
      <c r="C157" s="3" t="s">
        <v>70</v>
      </c>
      <c r="D157" t="s">
        <v>387</v>
      </c>
      <c r="E157" t="s">
        <v>388</v>
      </c>
      <c r="F157" t="s">
        <v>389</v>
      </c>
      <c r="G157">
        <v>0</v>
      </c>
      <c r="H157">
        <v>160</v>
      </c>
      <c r="I157" t="s">
        <v>509</v>
      </c>
      <c r="J157" t="str">
        <f t="shared" si="2"/>
        <v>11/11/2014</v>
      </c>
    </row>
    <row r="158" spans="1:10" x14ac:dyDescent="0.25">
      <c r="A158" t="s">
        <v>150</v>
      </c>
      <c r="B158" s="9" t="s">
        <v>231</v>
      </c>
      <c r="C158" s="3" t="s">
        <v>70</v>
      </c>
      <c r="D158" t="s">
        <v>390</v>
      </c>
      <c r="E158" t="s">
        <v>391</v>
      </c>
      <c r="F158" t="s">
        <v>392</v>
      </c>
      <c r="G158">
        <v>1</v>
      </c>
      <c r="H158">
        <v>161</v>
      </c>
      <c r="I158" t="s">
        <v>510</v>
      </c>
      <c r="J158" t="str">
        <f t="shared" si="2"/>
        <v>07/24/2014</v>
      </c>
    </row>
    <row r="159" spans="1:10" x14ac:dyDescent="0.25">
      <c r="A159" t="s">
        <v>150</v>
      </c>
      <c r="B159" s="9" t="s">
        <v>231</v>
      </c>
      <c r="C159" s="3" t="s">
        <v>70</v>
      </c>
      <c r="D159" t="s">
        <v>393</v>
      </c>
      <c r="E159" t="s">
        <v>117</v>
      </c>
      <c r="F159" t="s">
        <v>394</v>
      </c>
      <c r="G159">
        <v>8</v>
      </c>
      <c r="H159">
        <v>162</v>
      </c>
      <c r="I159" t="s">
        <v>484</v>
      </c>
      <c r="J159" t="str">
        <f t="shared" si="2"/>
        <v>12/09/2014</v>
      </c>
    </row>
    <row r="160" spans="1:10" x14ac:dyDescent="0.25">
      <c r="A160" t="s">
        <v>150</v>
      </c>
      <c r="B160" s="9" t="s">
        <v>231</v>
      </c>
      <c r="C160" s="3" t="s">
        <v>70</v>
      </c>
      <c r="D160" t="s">
        <v>395</v>
      </c>
      <c r="E160" t="s">
        <v>396</v>
      </c>
      <c r="F160" t="s">
        <v>158</v>
      </c>
      <c r="G160">
        <v>0</v>
      </c>
      <c r="H160">
        <v>163</v>
      </c>
      <c r="I160" t="s">
        <v>419</v>
      </c>
      <c r="J160" t="str">
        <f t="shared" si="2"/>
        <v>11/05/2014</v>
      </c>
    </row>
    <row r="161" spans="1:10" x14ac:dyDescent="0.25">
      <c r="A161" t="s">
        <v>150</v>
      </c>
      <c r="B161" s="9" t="s">
        <v>231</v>
      </c>
      <c r="C161" s="3" t="s">
        <v>70</v>
      </c>
      <c r="D161" t="s">
        <v>397</v>
      </c>
      <c r="E161" t="s">
        <v>382</v>
      </c>
      <c r="F161" t="s">
        <v>398</v>
      </c>
      <c r="G161">
        <v>20</v>
      </c>
      <c r="H161">
        <v>164</v>
      </c>
      <c r="I161" t="s">
        <v>511</v>
      </c>
      <c r="J161" t="str">
        <f t="shared" si="2"/>
        <v>08/05/2014</v>
      </c>
    </row>
    <row r="162" spans="1:10" x14ac:dyDescent="0.25">
      <c r="A162" t="s">
        <v>150</v>
      </c>
      <c r="B162" s="9" t="s">
        <v>231</v>
      </c>
      <c r="C162" s="14" t="s">
        <v>243</v>
      </c>
      <c r="D162" t="s">
        <v>399</v>
      </c>
      <c r="E162" t="s">
        <v>400</v>
      </c>
      <c r="F162" t="s">
        <v>401</v>
      </c>
      <c r="G162">
        <v>8</v>
      </c>
      <c r="H162">
        <v>165</v>
      </c>
      <c r="I162" t="s">
        <v>420</v>
      </c>
      <c r="J162" t="str">
        <f t="shared" si="2"/>
        <v>10/07/2014</v>
      </c>
    </row>
    <row r="163" spans="1:10" x14ac:dyDescent="0.25">
      <c r="A163" t="s">
        <v>150</v>
      </c>
      <c r="B163" s="9" t="s">
        <v>231</v>
      </c>
      <c r="C163" s="14" t="s">
        <v>243</v>
      </c>
      <c r="D163" t="s">
        <v>402</v>
      </c>
      <c r="E163" t="s">
        <v>391</v>
      </c>
      <c r="F163" t="s">
        <v>403</v>
      </c>
      <c r="G163">
        <v>3</v>
      </c>
      <c r="H163">
        <v>166</v>
      </c>
      <c r="I163" t="s">
        <v>427</v>
      </c>
      <c r="J163" t="str">
        <f t="shared" si="2"/>
        <v>10/21/2014</v>
      </c>
    </row>
    <row r="164" spans="1:10" x14ac:dyDescent="0.25">
      <c r="A164" t="s">
        <v>150</v>
      </c>
      <c r="B164" s="9" t="s">
        <v>231</v>
      </c>
      <c r="C164" s="12" t="s">
        <v>234</v>
      </c>
      <c r="D164" t="s">
        <v>404</v>
      </c>
      <c r="E164" t="s">
        <v>382</v>
      </c>
      <c r="F164" t="s">
        <v>218</v>
      </c>
      <c r="G164">
        <v>43</v>
      </c>
      <c r="H164">
        <v>167</v>
      </c>
      <c r="I164" t="s">
        <v>414</v>
      </c>
      <c r="J164" t="str">
        <f t="shared" si="2"/>
        <v>09/23/2014</v>
      </c>
    </row>
    <row r="165" spans="1:10" x14ac:dyDescent="0.25">
      <c r="A165" t="s">
        <v>150</v>
      </c>
      <c r="B165" s="9" t="s">
        <v>231</v>
      </c>
      <c r="C165" s="12" t="s">
        <v>234</v>
      </c>
      <c r="D165" t="s">
        <v>405</v>
      </c>
      <c r="E165" t="s">
        <v>391</v>
      </c>
      <c r="F165" t="s">
        <v>406</v>
      </c>
      <c r="G165">
        <v>1</v>
      </c>
      <c r="H165">
        <v>168</v>
      </c>
      <c r="I165" t="s">
        <v>448</v>
      </c>
      <c r="J165" t="str">
        <f t="shared" si="2"/>
        <v>10/17/2014</v>
      </c>
    </row>
    <row r="166" spans="1:10" x14ac:dyDescent="0.25">
      <c r="A166" t="s">
        <v>150</v>
      </c>
      <c r="B166" s="9" t="s">
        <v>231</v>
      </c>
      <c r="C166" s="12" t="s">
        <v>234</v>
      </c>
      <c r="D166" t="s">
        <v>407</v>
      </c>
      <c r="E166" t="s">
        <v>391</v>
      </c>
      <c r="F166" t="s">
        <v>408</v>
      </c>
      <c r="G166">
        <v>0</v>
      </c>
      <c r="H166">
        <v>169</v>
      </c>
      <c r="I166" t="s">
        <v>418</v>
      </c>
      <c r="J166" t="str">
        <f t="shared" si="2"/>
        <v>11/04/2014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2015-10-12T20:30:22Z</dcterms:modified>
</cp:coreProperties>
</file>