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files\"/>
    </mc:Choice>
  </mc:AlternateContent>
  <bookViews>
    <workbookView xWindow="0" yWindow="0" windowWidth="20490" windowHeight="7650" activeTab="1"/>
  </bookViews>
  <sheets>
    <sheet name="Sheet1" sheetId="1" r:id="rId1"/>
    <sheet name="Function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2" l="1"/>
  <c r="C18" i="2"/>
  <c r="D5" i="3" l="1"/>
  <c r="C16" i="2"/>
  <c r="C14" i="2" l="1"/>
  <c r="C15" i="2"/>
  <c r="C13" i="2"/>
  <c r="C2" i="2"/>
  <c r="C12" i="2"/>
  <c r="C11" i="2"/>
  <c r="C10" i="2"/>
  <c r="C9" i="2"/>
  <c r="C7" i="2"/>
  <c r="C6" i="2"/>
  <c r="C5" i="2"/>
  <c r="C3" i="2"/>
</calcChain>
</file>

<file path=xl/sharedStrings.xml><?xml version="1.0" encoding="utf-8"?>
<sst xmlns="http://schemas.openxmlformats.org/spreadsheetml/2006/main" count="43" uniqueCount="43">
  <si>
    <t>returns number of numerical values in a data range</t>
  </si>
  <si>
    <t>SlNo</t>
  </si>
  <si>
    <t>COUNT(A:A)</t>
  </si>
  <si>
    <t>https://gmail.com</t>
  </si>
  <si>
    <t>HYPERLINK(Sheet1!A1,"Gmail")</t>
  </si>
  <si>
    <t>Example</t>
  </si>
  <si>
    <t>Function syntax</t>
  </si>
  <si>
    <t>tooltip</t>
  </si>
  <si>
    <t>Just type the complete hyperlink as shown in A4 cell and right-click on it to select 'Edit Hyperlink'. In the properties window, you can type the actual website address or a place in the current file</t>
  </si>
  <si>
    <t>EOMONTH("27-9-2022",1)
EOMONTH("27-9-2022",-2)</t>
  </si>
  <si>
    <t>It returns the last date after adding months indicated by 2nd parameter</t>
  </si>
  <si>
    <t>This hyperlink() has first parameter pointing to a cell value that has web address. The second parameter is an alias name</t>
  </si>
  <si>
    <t>EDATE("27-09-2022",-1)</t>
  </si>
  <si>
    <t>Returns the date after adding the number of months indicated by second parameter. A negative 2nd paramter indicates that the specified date minus the months specified.</t>
  </si>
  <si>
    <t>Oranges</t>
  </si>
  <si>
    <t>Grapes</t>
  </si>
  <si>
    <t>Banana</t>
  </si>
  <si>
    <t>mangoes</t>
  </si>
  <si>
    <t>CHOOSE(2,Sheet1!E1,Sheet1!E2,Sheet1!E3,Sheet1!E4)
CHOOSE(4,"Red","green","yellow","black")</t>
  </si>
  <si>
    <t>First parameter is the index or position number. The rest of the parameters should be discrete cell values. Never use a range of cells.</t>
  </si>
  <si>
    <t>DAY(NOW()),DAY("15-10-2022")</t>
  </si>
  <si>
    <t>IFNA(VLOOKUP(23,Sheet1!A1:A5,0),"no value found")</t>
  </si>
  <si>
    <t>Returns the day from the given date value</t>
  </si>
  <si>
    <t>In this example if the Vlookup function is not yeilding any value, then 2nd parameter is returned</t>
  </si>
  <si>
    <t>Returns the ascii value of first character of the string provided</t>
  </si>
  <si>
    <t>CODE("sri")</t>
  </si>
  <si>
    <t>Returns the character of an ascii value</t>
  </si>
  <si>
    <t>CHAR(97)</t>
  </si>
  <si>
    <t>returns non printable characters. It removes even carriage returns. If there are 2 or more lines where new line carriage returns are not printeed</t>
  </si>
  <si>
    <t>CLEAN(B5)</t>
  </si>
  <si>
    <t>DOLLAR(23.56,3)</t>
  </si>
  <si>
    <t xml:space="preserve">Adds a currency symbol along with decimals as specified by 2nd parameter </t>
  </si>
  <si>
    <t>case sensitive function</t>
  </si>
  <si>
    <t>not a case sensitive function</t>
  </si>
  <si>
    <t>FIND("last",D5)</t>
  </si>
  <si>
    <t>SEARCH("LAST",D5)</t>
  </si>
  <si>
    <t>FIXED(Sheet1!A5,1,TRUE)</t>
  </si>
  <si>
    <t>rounding off to nearest decimal. The 3rd parameter will remove or keeps commas in the number provided in first argument</t>
  </si>
  <si>
    <t>LEN(B11)</t>
  </si>
  <si>
    <t xml:space="preserve">yields length of the </t>
  </si>
  <si>
    <t>CONCATENATE(A1,A2)</t>
  </si>
  <si>
    <t>Never give a range. Indicidual cell references are to be given</t>
  </si>
  <si>
    <t>TEXT(Sheet1!A8,"dd mmm 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</si>
</sst>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USD]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/>
    <xf numFmtId="14" fontId="0" fillId="0" borderId="0" xfId="0" applyNumberFormat="1"/>
    <xf numFmtId="14" fontId="0" fillId="0" borderId="0" xfId="0" applyNumberFormat="1" applyAlignment="1">
      <alignment wrapText="1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mai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st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5" x14ac:dyDescent="0.25"/>
  <cols>
    <col min="1" max="1" width="10.42578125" bestFit="1" customWidth="1"/>
  </cols>
  <sheetData>
    <row r="1" spans="1:5" x14ac:dyDescent="0.25">
      <c r="A1" s="3" t="s">
        <v>3</v>
      </c>
      <c r="E1" t="s">
        <v>14</v>
      </c>
    </row>
    <row r="2" spans="1:5" x14ac:dyDescent="0.25">
      <c r="E2" t="s">
        <v>15</v>
      </c>
    </row>
    <row r="3" spans="1:5" x14ac:dyDescent="0.25">
      <c r="E3" t="s">
        <v>16</v>
      </c>
    </row>
    <row r="4" spans="1:5" x14ac:dyDescent="0.25">
      <c r="E4" t="s">
        <v>17</v>
      </c>
    </row>
    <row r="5" spans="1:5" x14ac:dyDescent="0.25">
      <c r="A5" s="11">
        <v>1223456.8959999999</v>
      </c>
    </row>
    <row r="8" spans="1:5" x14ac:dyDescent="0.25">
      <c r="A8" s="4">
        <v>44833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topLeftCell="A7" workbookViewId="0">
      <selection activeCell="B20" sqref="B20"/>
    </sheetView>
  </sheetViews>
  <sheetFormatPr defaultRowHeight="15" x14ac:dyDescent="0.25"/>
  <cols>
    <col min="1" max="1" width="5.28515625" style="9" customWidth="1"/>
    <col min="2" max="2" width="49.7109375" bestFit="1" customWidth="1"/>
    <col min="3" max="3" width="47.85546875" style="1" bestFit="1" customWidth="1"/>
    <col min="4" max="4" width="61.28515625" customWidth="1"/>
  </cols>
  <sheetData>
    <row r="1" spans="1:4" s="2" customFormat="1" x14ac:dyDescent="0.25">
      <c r="A1" s="9" t="s">
        <v>1</v>
      </c>
      <c r="B1" s="2" t="s">
        <v>6</v>
      </c>
      <c r="C1" s="2" t="s">
        <v>5</v>
      </c>
    </row>
    <row r="2" spans="1:4" x14ac:dyDescent="0.25">
      <c r="A2" s="9">
        <v>1</v>
      </c>
      <c r="B2" t="s">
        <v>2</v>
      </c>
      <c r="C2" s="1">
        <f>COUNT(A:A)</f>
        <v>19</v>
      </c>
      <c r="D2" t="s">
        <v>0</v>
      </c>
    </row>
    <row r="3" spans="1:4" x14ac:dyDescent="0.25">
      <c r="A3" s="9">
        <v>2</v>
      </c>
      <c r="B3" s="3" t="s">
        <v>4</v>
      </c>
      <c r="C3" s="6" t="str">
        <f>HYPERLINK(Sheet1!A1,"Gmail")</f>
        <v>Gmail</v>
      </c>
      <c r="D3" t="s">
        <v>11</v>
      </c>
    </row>
    <row r="4" spans="1:4" x14ac:dyDescent="0.25">
      <c r="A4" s="9">
        <v>3</v>
      </c>
      <c r="B4" s="3" t="s">
        <v>7</v>
      </c>
      <c r="D4" t="s">
        <v>8</v>
      </c>
    </row>
    <row r="5" spans="1:4" ht="39" customHeight="1" x14ac:dyDescent="0.25">
      <c r="A5" s="9">
        <v>4</v>
      </c>
      <c r="B5" s="5" t="s">
        <v>9</v>
      </c>
      <c r="C5" s="7">
        <f>EOMONTH("27-09-2022",0)</f>
        <v>44834</v>
      </c>
      <c r="D5" t="s">
        <v>10</v>
      </c>
    </row>
    <row r="6" spans="1:4" x14ac:dyDescent="0.25">
      <c r="A6" s="9">
        <v>5</v>
      </c>
      <c r="B6" s="4" t="s">
        <v>12</v>
      </c>
      <c r="C6" s="7">
        <f>EDATE("27-09-2022",-1)</f>
        <v>44800</v>
      </c>
      <c r="D6" t="s">
        <v>13</v>
      </c>
    </row>
    <row r="7" spans="1:4" ht="39.75" customHeight="1" x14ac:dyDescent="0.25">
      <c r="A7" s="9">
        <v>6</v>
      </c>
      <c r="B7" s="8" t="s">
        <v>18</v>
      </c>
      <c r="C7" s="1" t="str">
        <f>CHOOSE(2,Sheet1!E1,Sheet1!E2,Sheet1!E3,Sheet1!E4)</f>
        <v>Grapes</v>
      </c>
      <c r="D7" t="s">
        <v>19</v>
      </c>
    </row>
    <row r="8" spans="1:4" x14ac:dyDescent="0.25">
      <c r="A8" s="9">
        <v>7</v>
      </c>
      <c r="B8" t="s">
        <v>20</v>
      </c>
      <c r="D8" t="s">
        <v>22</v>
      </c>
    </row>
    <row r="9" spans="1:4" x14ac:dyDescent="0.25">
      <c r="A9" s="9">
        <v>8</v>
      </c>
      <c r="B9" t="s">
        <v>21</v>
      </c>
      <c r="C9" s="1" t="str">
        <f>_xlfn.IFNA(VLOOKUP(23,Sheet1!A1:A5,0),"no value found")</f>
        <v>no value found</v>
      </c>
      <c r="D9" t="s">
        <v>23</v>
      </c>
    </row>
    <row r="10" spans="1:4" x14ac:dyDescent="0.25">
      <c r="A10" s="9">
        <v>9</v>
      </c>
      <c r="B10" t="s">
        <v>25</v>
      </c>
      <c r="C10" s="1">
        <f>CODE("sri")</f>
        <v>115</v>
      </c>
      <c r="D10" t="s">
        <v>24</v>
      </c>
    </row>
    <row r="11" spans="1:4" x14ac:dyDescent="0.25">
      <c r="A11" s="9">
        <v>10</v>
      </c>
      <c r="B11" t="s">
        <v>27</v>
      </c>
      <c r="C11" s="1" t="str">
        <f>CHAR(97)</f>
        <v>a</v>
      </c>
      <c r="D11" t="s">
        <v>26</v>
      </c>
    </row>
    <row r="12" spans="1:4" x14ac:dyDescent="0.25">
      <c r="A12" s="9">
        <v>11</v>
      </c>
      <c r="B12" t="s">
        <v>29</v>
      </c>
      <c r="C12" t="str">
        <f>CLEAN(B5)</f>
        <v>EOMONTH("27-9-2022",1)EOMONTH("27-9-2022",-2)</v>
      </c>
      <c r="D12" t="s">
        <v>28</v>
      </c>
    </row>
    <row r="13" spans="1:4" x14ac:dyDescent="0.25">
      <c r="A13" s="9">
        <v>12</v>
      </c>
      <c r="B13" s="10" t="s">
        <v>30</v>
      </c>
      <c r="C13" s="10" t="str">
        <f>DOLLAR(23.56,3)</f>
        <v>₹ 23.560</v>
      </c>
      <c r="D13" t="s">
        <v>31</v>
      </c>
    </row>
    <row r="14" spans="1:4" x14ac:dyDescent="0.25">
      <c r="A14" s="9">
        <v>13</v>
      </c>
      <c r="B14" t="s">
        <v>34</v>
      </c>
      <c r="C14">
        <f>FIND("last",D5)</f>
        <v>16</v>
      </c>
      <c r="D14" t="s">
        <v>32</v>
      </c>
    </row>
    <row r="15" spans="1:4" x14ac:dyDescent="0.25">
      <c r="A15" s="9">
        <v>14</v>
      </c>
      <c r="B15" t="s">
        <v>35</v>
      </c>
      <c r="C15">
        <f>SEARCH("LAST",D5)</f>
        <v>16</v>
      </c>
      <c r="D15" t="s">
        <v>33</v>
      </c>
    </row>
    <row r="16" spans="1:4" x14ac:dyDescent="0.25">
      <c r="A16" s="9">
        <v>15</v>
      </c>
      <c r="B16" t="s">
        <v>36</v>
      </c>
      <c r="C16" t="str">
        <f>FIXED(Sheet1!A5,1,TRUE)</f>
        <v>1223456.9</v>
      </c>
      <c r="D16" t="s">
        <v>37</v>
      </c>
    </row>
    <row r="17" spans="1:4" x14ac:dyDescent="0.25">
      <c r="A17" s="9">
        <v>16</v>
      </c>
      <c r="B17" t="s">
        <v>38</v>
      </c>
      <c r="D17" t="s">
        <v>39</v>
      </c>
    </row>
    <row r="18" spans="1:4" x14ac:dyDescent="0.25">
      <c r="A18" s="9">
        <v>17</v>
      </c>
      <c r="B18" t="s">
        <v>40</v>
      </c>
      <c r="C18" t="str">
        <f>CONCATENATE(A1,A2)</f>
        <v>SlNo1</v>
      </c>
      <c r="D18" t="s">
        <v>41</v>
      </c>
    </row>
    <row r="19" spans="1:4" x14ac:dyDescent="0.25">
      <c r="A19" s="9">
        <v>18</v>
      </c>
      <c r="B19" t="s">
        <v>42</v>
      </c>
      <c r="C19" t="str">
        <f>TEXT(Sheet1!A8,"dd mmm yyyy")</f>
        <v>29 Sep 2022</v>
      </c>
    </row>
    <row r="20" spans="1:4" x14ac:dyDescent="0.25">
      <c r="A20" s="9">
        <v>19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workbookViewId="0">
      <selection activeCell="D5" sqref="D5"/>
    </sheetView>
  </sheetViews>
  <sheetFormatPr defaultRowHeight="15" x14ac:dyDescent="0.25"/>
  <sheetData>
    <row r="5" spans="4:4" x14ac:dyDescent="0.25">
      <c r="D5" s="12">
        <f>12+34+56+78</f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Functions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 Murthy</dc:creator>
  <cp:lastModifiedBy>Sri Ram Murthy</cp:lastModifiedBy>
  <dcterms:created xsi:type="dcterms:W3CDTF">2022-09-10T14:21:57Z</dcterms:created>
  <dcterms:modified xsi:type="dcterms:W3CDTF">2022-09-29T05:51:01Z</dcterms:modified>
</cp:coreProperties>
</file>