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 name="NC Auto Verified" sheetId="28" state="visible" r:id="rId28"/>
    <sheet name="NC Home Verified" sheetId="29" state="visible" r:id="rId29"/>
    <sheet name="NJ Auto Verified" sheetId="30" state="visible" r:id="rId30"/>
    <sheet name="NJ Home Verified" sheetId="31" state="visible" r:id="rId31"/>
    <sheet name="VA Auto Verified" sheetId="32" state="visible" r:id="rId32"/>
    <sheet name="VA Home Verified" sheetId="33" state="visible" r:id="rId33"/>
    <sheet name="WA Auto Verified" sheetId="34" state="visible" r:id="rId34"/>
    <sheet name="WA Home Verified" sheetId="35" state="visible" r:id="rId35"/>
    <sheet name="AZ Auto Verified" sheetId="36" state="visible" r:id="rId36"/>
    <sheet name="AZ Home Verified" sheetId="37" state="visible" r:id="rId37"/>
    <sheet name="TN Auto Verified" sheetId="38" state="visible" r:id="rId38"/>
    <sheet name="TN Home Verified" sheetId="39" state="visible" r:id="rId39"/>
    <sheet name="IN Auto Verified" sheetId="40" state="visible" r:id="rId40"/>
    <sheet name="IN Home Verified" sheetId="41" state="visible" r:id="rId41"/>
    <sheet name="MO Auto Verified" sheetId="42" state="visible" r:id="rId42"/>
    <sheet name="MO Home Verified" sheetId="43" state="visible" r:id="rId43"/>
    <sheet name="MD Auto Verified" sheetId="44" state="visible" r:id="rId44"/>
    <sheet name="MD Home Verified" sheetId="45" state="visible" r:id="rId45"/>
    <sheet name="WI Auto Verified" sheetId="46" state="visible" r:id="rId46"/>
    <sheet name="WI Home Verified" sheetId="47" state="visible" r:id="rId47"/>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10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2"/>
    <row r="3" ht="45" customHeight="1" s="29">
      <c r="A3" s="31" t="inlineStr">
        <is>
          <t>Purpose</t>
        </is>
      </c>
      <c r="B3" s="32" t="inlineStr">
        <is>
          <t>Structured reference data from research through October 1, 2026 (California auto and home; Texas, Florida, New York, Illinois, Pennsylvania, Georgia, North Carolina, New Jersey, Virginia, Washington, Arizona, Tennessee, Indiana, Missouri, Maryland and Wisconsin auto; Texas, Florida, New York, Illinois, Pennsylvania, Georgia, North Carolina, New Jersey, Virginia, Washington, Arizona, Tennessee, Indiana, Missouri, Maryland and Wisconsin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8"/>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4"/>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s="28">
        <f>COUNTIF('GA Home Verified'!$J$2:$J$500,"Secondary - unverified")</f>
        <v/>
      </c>
      <c r="D37" s="28">
        <f>COUNTIF('GA Home Verified'!$J$2:$J$500,"Conflicting")</f>
        <v/>
      </c>
      <c r="E37" s="28">
        <f>COUNTIF('GA Home Verified'!$J$2:$J$500,"Not researched")</f>
        <v/>
      </c>
      <c r="F37" s="28">
        <f>SUM(B37:E37)</f>
        <v/>
      </c>
    </row>
    <row r="38" ht="15" customHeight="1" s="29">
      <c r="A38" s="39" t="inlineStr">
        <is>
          <t>NC Auto Verified</t>
        </is>
      </c>
      <c r="B38" s="39">
        <f>COUNTIF('NC Auto Verified'!$J$2:$J$500,"Primary source")</f>
        <v/>
      </c>
      <c r="C38" s="28">
        <f>COUNTIF('NC Auto Verified'!$J$2:$J$500,"Secondary - unverified")</f>
        <v/>
      </c>
      <c r="D38" s="28">
        <f>COUNTIF('NC Auto Verified'!$J$2:$J$500,"Conflicting")</f>
        <v/>
      </c>
      <c r="E38" s="28">
        <f>COUNTIF('NC Auto Verified'!$J$2:$J$500,"Not researched")</f>
        <v/>
      </c>
      <c r="F38" s="28">
        <f>SUM(B38:E38)</f>
        <v/>
      </c>
    </row>
    <row r="39" ht="15" customHeight="1" s="29">
      <c r="A39" s="39" t="inlineStr">
        <is>
          <t>NC Home Verified</t>
        </is>
      </c>
      <c r="B39" s="39">
        <f>COUNTIF('NC Home Verified'!$J$2:$J$500,"Primary source")</f>
        <v/>
      </c>
      <c r="C39" s="28">
        <f>COUNTIF('NC Home Verified'!$J$2:$J$500,"Secondary - unverified")</f>
        <v/>
      </c>
      <c r="D39" s="28">
        <f>COUNTIF('NC Home Verified'!$J$2:$J$500,"Conflicting")</f>
        <v/>
      </c>
      <c r="E39" s="28">
        <f>COUNTIF('NC Home Verified'!$J$2:$J$500,"Not researched")</f>
        <v/>
      </c>
      <c r="F39" s="28">
        <f>SUM(B39:E39)</f>
        <v/>
      </c>
    </row>
    <row r="40" ht="15" customHeight="1" s="29">
      <c r="A40" s="39" t="inlineStr">
        <is>
          <t>NJ Auto Verified</t>
        </is>
      </c>
      <c r="B40" s="39">
        <f>COUNTIF('NJ Auto Verified'!$J$2:$J$500,"Primary source")</f>
        <v/>
      </c>
      <c r="C40" s="28">
        <f>COUNTIF('NJ Auto Verified'!$J$2:$J$500,"Secondary - unverified")</f>
        <v/>
      </c>
      <c r="D40" s="28">
        <f>COUNTIF('NJ Auto Verified'!$J$2:$J$500,"Conflicting")</f>
        <v/>
      </c>
      <c r="E40" s="28">
        <f>COUNTIF('NJ Auto Verified'!$J$2:$J$500,"Not researched")</f>
        <v/>
      </c>
      <c r="F40" s="28">
        <f>SUM(B40:E40)</f>
        <v/>
      </c>
    </row>
    <row r="41" ht="15" customHeight="1" s="29">
      <c r="A41" s="39" t="inlineStr">
        <is>
          <t>NJ Home Verified</t>
        </is>
      </c>
      <c r="B41" s="39">
        <f>COUNTIF('NJ Home Verified'!$J$2:$J$500,"Primary source")</f>
        <v/>
      </c>
      <c r="C41" s="28">
        <f>COUNTIF('NJ Home Verified'!$J$2:$J$500,"Secondary - unverified")</f>
        <v/>
      </c>
      <c r="D41" s="28">
        <f>COUNTIF('NJ Home Verified'!$J$2:$J$500,"Conflicting")</f>
        <v/>
      </c>
      <c r="E41" s="28">
        <f>COUNTIF('NJ Home Verified'!$J$2:$J$500,"Not researched")</f>
        <v/>
      </c>
      <c r="F41" s="28">
        <f>SUM(B41:E41)</f>
        <v/>
      </c>
    </row>
    <row r="42" ht="15" customHeight="1" s="29">
      <c r="A42" s="39" t="inlineStr">
        <is>
          <t>VA Auto Verified</t>
        </is>
      </c>
      <c r="B42" s="39">
        <f>COUNTIF('VA Auto Verified'!$J$2:$J$500,"Primary source")</f>
        <v/>
      </c>
      <c r="C42" s="28">
        <f>COUNTIF('VA Auto Verified'!$J$2:$J$500,"Secondary - unverified")</f>
        <v/>
      </c>
      <c r="D42" s="28">
        <f>COUNTIF('VA Auto Verified'!$J$2:$J$500,"Conflicting")</f>
        <v/>
      </c>
      <c r="E42" s="28">
        <f>COUNTIF('VA Auto Verified'!$J$2:$J$500,"Not researched")</f>
        <v/>
      </c>
      <c r="F42" s="28">
        <f>SUM(B42:E42)</f>
        <v/>
      </c>
    </row>
    <row r="43" ht="15" customHeight="1" s="29">
      <c r="A43" s="39" t="inlineStr">
        <is>
          <t>VA Home Verified</t>
        </is>
      </c>
      <c r="B43" s="39">
        <f>COUNTIF('VA Home Verified'!$J$2:$J$500,"Primary source")</f>
        <v/>
      </c>
      <c r="C43" s="28">
        <f>COUNTIF('VA Home Verified'!$J$2:$J$500,"Secondary - unverified")</f>
        <v/>
      </c>
      <c r="D43" s="28">
        <f>COUNTIF('VA Home Verified'!$J$2:$J$500,"Conflicting")</f>
        <v/>
      </c>
      <c r="E43" s="28">
        <f>COUNTIF('VA Home Verified'!$J$2:$J$500,"Not researched")</f>
        <v/>
      </c>
      <c r="F43" s="28">
        <f>SUM(B43:E43)</f>
        <v/>
      </c>
    </row>
    <row r="44" ht="15" customHeight="1" s="29">
      <c r="A44" s="39" t="inlineStr">
        <is>
          <t>WA Auto Verified</t>
        </is>
      </c>
      <c r="B44" s="39">
        <f>COUNTIF('WA Auto Verified'!$J$2:$J$500,"Primary source")</f>
        <v/>
      </c>
      <c r="C44" s="28">
        <f>COUNTIF('WA Auto Verified'!$J$2:$J$500,"Secondary - unverified")</f>
        <v/>
      </c>
      <c r="D44" s="28">
        <f>COUNTIF('WA Auto Verified'!$J$2:$J$500,"Conflicting")</f>
        <v/>
      </c>
      <c r="E44" s="28">
        <f>COUNTIF('WA Auto Verified'!$J$2:$J$500,"Not researched")</f>
        <v/>
      </c>
      <c r="F44" s="28">
        <f>SUM(B44:E44)</f>
        <v/>
      </c>
    </row>
    <row r="45" ht="15" customHeight="1" s="29">
      <c r="A45" s="39" t="inlineStr">
        <is>
          <t>WA Home Verified</t>
        </is>
      </c>
      <c r="B45" s="39">
        <f>COUNTIF('WA Home Verified'!$J$2:$J$500,"Primary source")</f>
        <v/>
      </c>
      <c r="C45" s="28">
        <f>COUNTIF('WA Home Verified'!$J$2:$J$500,"Secondary - unverified")</f>
        <v/>
      </c>
      <c r="D45" s="28">
        <f>COUNTIF('WA Home Verified'!$J$2:$J$500,"Conflicting")</f>
        <v/>
      </c>
      <c r="E45" s="28">
        <f>COUNTIF('WA Home Verified'!$J$2:$J$500,"Not researched")</f>
        <v/>
      </c>
      <c r="F45" s="28">
        <f>SUM(B45:E45)</f>
        <v/>
      </c>
    </row>
    <row r="46" ht="15" customHeight="1" s="29">
      <c r="A46" s="39" t="inlineStr">
        <is>
          <t>AZ Auto Verified</t>
        </is>
      </c>
      <c r="B46" s="39">
        <f>COUNTIF('AZ Auto Verified'!$J$2:$J$500,"Primary source")</f>
        <v/>
      </c>
      <c r="C46" s="28">
        <f>COUNTIF('AZ Auto Verified'!$J$2:$J$500,"Secondary - unverified")</f>
        <v/>
      </c>
      <c r="D46" s="28">
        <f>COUNTIF('AZ Auto Verified'!$J$2:$J$500,"Conflicting")</f>
        <v/>
      </c>
      <c r="E46" s="28">
        <f>COUNTIF('AZ Auto Verified'!$J$2:$J$500,"Not researched")</f>
        <v/>
      </c>
      <c r="F46" s="28">
        <f>SUM(B46:E46)</f>
        <v/>
      </c>
    </row>
    <row r="47" ht="15" customHeight="1" s="29">
      <c r="A47" s="39" t="inlineStr">
        <is>
          <t>AZ Home Verified</t>
        </is>
      </c>
      <c r="B47" s="39">
        <f>COUNTIF('AZ Home Verified'!$J$2:$J$500,"Primary source")</f>
        <v/>
      </c>
      <c r="C47" s="28">
        <f>COUNTIF('AZ Home Verified'!$J$2:$J$500,"Secondary - unverified")</f>
        <v/>
      </c>
      <c r="D47" s="28">
        <f>COUNTIF('AZ Home Verified'!$J$2:$J$500,"Conflicting")</f>
        <v/>
      </c>
      <c r="E47" s="28">
        <f>COUNTIF('AZ Home Verified'!$J$2:$J$500,"Not researched")</f>
        <v/>
      </c>
      <c r="F47" s="28">
        <f>SUM(B47:E47)</f>
        <v/>
      </c>
    </row>
    <row r="48" ht="15" customHeight="1" s="29">
      <c r="A48" s="39" t="inlineStr">
        <is>
          <t>TN Auto Verified</t>
        </is>
      </c>
      <c r="B48" s="39">
        <f>COUNTIF('TN Auto Verified'!$J$2:$J$500,"Primary source")</f>
        <v/>
      </c>
      <c r="C48" s="28">
        <f>COUNTIF('TN Auto Verified'!$J$2:$J$500,"Secondary - unverified")</f>
        <v/>
      </c>
      <c r="D48" s="28">
        <f>COUNTIF('TN Auto Verified'!$J$2:$J$500,"Conflicting")</f>
        <v/>
      </c>
      <c r="E48" s="28">
        <f>COUNTIF('TN Auto Verified'!$J$2:$J$500,"Not researched")</f>
        <v/>
      </c>
      <c r="F48" s="28">
        <f>SUM(B48:E48)</f>
        <v/>
      </c>
    </row>
    <row r="49" ht="15" customHeight="1" s="29">
      <c r="A49" s="39" t="inlineStr">
        <is>
          <t>TN Home Verified</t>
        </is>
      </c>
      <c r="B49" s="39">
        <f>COUNTIF('TN Home Verified'!$J$2:$J$500,"Primary source")</f>
        <v/>
      </c>
      <c r="C49" s="28">
        <f>COUNTIF('TN Home Verified'!$J$2:$J$500,"Secondary - unverified")</f>
        <v/>
      </c>
      <c r="D49" s="28">
        <f>COUNTIF('TN Home Verified'!$J$2:$J$500,"Conflicting")</f>
        <v/>
      </c>
      <c r="E49" s="28">
        <f>COUNTIF('TN Home Verified'!$J$2:$J$500,"Not researched")</f>
        <v/>
      </c>
      <c r="F49" s="28">
        <f>SUM(B49:E49)</f>
        <v/>
      </c>
    </row>
    <row r="50" ht="15" customHeight="1" s="29">
      <c r="A50" s="39" t="inlineStr">
        <is>
          <t>IN Auto Verified</t>
        </is>
      </c>
      <c r="B50" s="39">
        <f>COUNTIF('IN Auto Verified'!$J$2:$J$500,"Primary source")</f>
        <v/>
      </c>
      <c r="C50" s="28">
        <f>COUNTIF('IN Auto Verified'!$J$2:$J$500,"Secondary - unverified")</f>
        <v/>
      </c>
      <c r="D50" s="28">
        <f>COUNTIF('IN Auto Verified'!$J$2:$J$500,"Conflicting")</f>
        <v/>
      </c>
      <c r="E50" s="28">
        <f>COUNTIF('IN Auto Verified'!$J$2:$J$500,"Not researched")</f>
        <v/>
      </c>
      <c r="F50" s="28">
        <f>SUM(B50:E50)</f>
        <v/>
      </c>
    </row>
    <row r="51" ht="15" customHeight="1" s="29">
      <c r="A51" s="39" t="inlineStr">
        <is>
          <t>IN Home Verified</t>
        </is>
      </c>
      <c r="B51" s="39">
        <f>COUNTIF('IN Home Verified'!$J$2:$J$500,"Primary source")</f>
        <v/>
      </c>
      <c r="C51" s="28">
        <f>COUNTIF('IN Home Verified'!$J$2:$J$500,"Secondary - unverified")</f>
        <v/>
      </c>
      <c r="D51" s="28">
        <f>COUNTIF('IN Home Verified'!$J$2:$J$500,"Conflicting")</f>
        <v/>
      </c>
      <c r="E51" s="28">
        <f>COUNTIF('IN Home Verified'!$J$2:$J$500,"Not researched")</f>
        <v/>
      </c>
      <c r="F51" s="28">
        <f>SUM(B51:E51)</f>
        <v/>
      </c>
    </row>
    <row r="52" ht="15" customHeight="1" s="29">
      <c r="A52" s="39" t="inlineStr">
        <is>
          <t>MO Auto Verified</t>
        </is>
      </c>
      <c r="B52" s="39">
        <f>COUNTIF('MO Auto Verified'!$J$2:$J$500,"Primary source")</f>
        <v/>
      </c>
      <c r="C52" s="28">
        <f>COUNTIF('MO Auto Verified'!$J$2:$J$500,"Secondary - unverified")</f>
        <v/>
      </c>
      <c r="D52" s="28">
        <f>COUNTIF('MO Auto Verified'!$J$2:$J$500,"Conflicting")</f>
        <v/>
      </c>
      <c r="E52" s="28">
        <f>COUNTIF('MO Auto Verified'!$J$2:$J$500,"Not researched")</f>
        <v/>
      </c>
      <c r="F52" s="28">
        <f>SUM(B52:E52)</f>
        <v/>
      </c>
    </row>
    <row r="53">
      <c r="A53" s="39" t="inlineStr">
        <is>
          <t>MO Home Verified</t>
        </is>
      </c>
      <c r="B53" s="39">
        <f>COUNTIF('MO Home Verified'!$J$2:$J$500,"Primary source")</f>
        <v/>
      </c>
      <c r="C53" s="28">
        <f>COUNTIF('MO Home Verified'!$J$2:$J$500,"Secondary - unverified")</f>
        <v/>
      </c>
      <c r="D53" s="28">
        <f>COUNTIF('MO Home Verified'!$J$2:$J$500,"Conflicting")</f>
        <v/>
      </c>
      <c r="E53" s="28">
        <f>COUNTIF('MO Home Verified'!$J$2:$J$500,"Not researched")</f>
        <v/>
      </c>
      <c r="F53" s="28">
        <f>SUM(B53:E53)</f>
        <v/>
      </c>
    </row>
    <row r="54">
      <c r="A54" s="39" t="inlineStr">
        <is>
          <t>MD Auto Verified</t>
        </is>
      </c>
      <c r="B54" s="39">
        <f>COUNTIF('MD Auto Verified'!$J$2:$J$500,"Primary source")</f>
        <v/>
      </c>
      <c r="C54" s="28">
        <f>COUNTIF('MD Auto Verified'!$J$2:$J$500,"Secondary - unverified")</f>
        <v/>
      </c>
      <c r="D54" s="28">
        <f>COUNTIF('MD Auto Verified'!$J$2:$J$500,"Conflicting")</f>
        <v/>
      </c>
      <c r="E54" s="28">
        <f>COUNTIF('MD Auto Verified'!$J$2:$J$500,"Not researched")</f>
        <v/>
      </c>
      <c r="F54" s="28">
        <f>SUM(B54:E54)</f>
        <v/>
      </c>
    </row>
    <row r="55">
      <c r="A55" s="39" t="inlineStr">
        <is>
          <t>MD Home Verified</t>
        </is>
      </c>
      <c r="B55" s="39">
        <f>COUNTIF('MD Home Verified'!$J$2:$J$500,"Primary source")</f>
        <v/>
      </c>
      <c r="C55" s="28">
        <f>COUNTIF('MD Home Verified'!$J$2:$J$500,"Secondary - unverified")</f>
        <v/>
      </c>
      <c r="D55" s="28">
        <f>COUNTIF('MD Home Verified'!$J$2:$J$500,"Conflicting")</f>
        <v/>
      </c>
      <c r="E55" s="28">
        <f>COUNTIF('MD Home Verified'!$J$2:$J$500,"Not researched")</f>
        <v/>
      </c>
      <c r="F55" s="28">
        <f>SUM(B55:E55)</f>
        <v/>
      </c>
    </row>
    <row r="56">
      <c r="A56" s="28" t="inlineStr">
        <is>
          <t>WI Auto Verified</t>
        </is>
      </c>
      <c r="B56" s="28">
        <f>COUNTIF('WI Auto Verified'!$J$2:$J$500,"Primary source")</f>
        <v/>
      </c>
      <c r="C56" s="28">
        <f>COUNTIF('WI Auto Verified'!$J$2:$J$500,"Secondary - unverified")</f>
        <v/>
      </c>
      <c r="D56" s="28">
        <f>COUNTIF('WI Auto Verified'!$J$2:$J$500,"Conflicting")</f>
        <v/>
      </c>
      <c r="E56" s="28">
        <f>COUNTIF('WI Auto Verified'!$J$2:$J$500,"Not researched")</f>
        <v/>
      </c>
      <c r="F56" s="28">
        <f>SUM(B56:E56)</f>
        <v/>
      </c>
    </row>
    <row r="57">
      <c r="A57" s="28" t="inlineStr">
        <is>
          <t>WI Home Verified</t>
        </is>
      </c>
      <c r="B57" s="28">
        <f>COUNTIF('WI Home Verified'!$J$2:$J$500,"Primary source")</f>
        <v/>
      </c>
      <c r="C57">
        <f>COUNTIF('WI Home Verified'!$J$2:$J$500,"Secondary - unverified")</f>
        <v/>
      </c>
      <c r="D57">
        <f>COUNTIF('WI Home Verified'!$J$2:$J$500,"Conflicting")</f>
        <v/>
      </c>
      <c r="E57">
        <f>COUNTIF('WI Home Verified'!$J$2:$J$500,"Not researched")</f>
        <v/>
      </c>
      <c r="F57">
        <f>SUM(B57:E57)</f>
        <v/>
      </c>
    </row>
    <row r="58">
      <c r="A58" s="28" t="inlineStr">
        <is>
          <t>All tabs</t>
        </is>
      </c>
      <c r="B58" s="28">
        <f>SUM(B17:B57)</f>
        <v/>
      </c>
      <c r="C58">
        <f>SUM(C17:C57)</f>
        <v/>
      </c>
      <c r="D58">
        <f>SUM(D17:D57)</f>
        <v/>
      </c>
      <c r="E58">
        <f>SUM(E17:E57)</f>
        <v/>
      </c>
      <c r="F58">
        <f>SUM(F17:F57)</f>
        <v/>
      </c>
    </row>
    <row r="59">
      <c r="A59" s="28" t="inlineStr">
        <is>
          <t>TX Home Verified</t>
        </is>
      </c>
      <c r="B59" s="28" t="inlineStr">
        <is>
          <t>Texas home facts from TDI, TWIA and secondary sources.</t>
        </is>
      </c>
    </row>
    <row r="60">
      <c r="A60" s="28" t="inlineStr">
        <is>
          <t>FL Home Verified</t>
        </is>
      </c>
      <c r="B60" s="28" t="inlineStr">
        <is>
          <t>Florida home facts: hurricane deductibles, Citizens and flood rules.</t>
        </is>
      </c>
    </row>
    <row r="61">
      <c r="A61" s="28" t="inlineStr">
        <is>
          <t>TX Auto Verified</t>
        </is>
      </c>
      <c r="B61" s="28" t="inlineStr">
        <is>
          <t>Texas auto facts from the TDI guide.</t>
        </is>
      </c>
    </row>
    <row r="62">
      <c r="A62" s="28" t="inlineStr">
        <is>
          <t>FL Auto Verified</t>
        </is>
      </c>
      <c r="B62" s="28" t="inlineStr">
        <is>
          <t>Florida auto facts from FLHSMV and Florida Statutes.</t>
        </is>
      </c>
    </row>
    <row r="63">
      <c r="A63" s="28" t="inlineStr">
        <is>
          <t>NY Auto Verified</t>
        </is>
      </c>
      <c r="B63" s="28" t="inlineStr">
        <is>
          <t>New York auto facts from the DFS consumer guide.</t>
        </is>
      </c>
    </row>
    <row r="64">
      <c r="A64" s="28" t="inlineStr">
        <is>
          <t>CA Home Verified</t>
        </is>
      </c>
      <c r="B64" s="28" t="inlineStr">
        <is>
          <t>California home insurance facts traced to CDI, CEA and FAIR Plan sources and CDI press releases.</t>
        </is>
      </c>
    </row>
    <row r="65">
      <c r="A65" s="28" t="inlineStr">
        <is>
          <t>CA Auto Verified</t>
        </is>
      </c>
      <c r="B65" s="28" t="inlineStr">
        <is>
          <t>California auto facts traced to primary sources (CDI, DMV, statutes and regulations).</t>
        </is>
      </c>
    </row>
    <row r="66">
      <c r="A66" s="28" t="inlineStr">
        <is>
          <t>State Min Limits</t>
        </is>
      </c>
      <c r="B66" s="28" t="inlineStr">
        <is>
          <t>Minimum auto liability limits by state (50 states + DC); most rows still to research.</t>
        </is>
      </c>
    </row>
    <row r="67">
      <c r="A67" s="28" t="inlineStr">
        <is>
          <t>Rating Factors</t>
        </is>
      </c>
      <c r="B67" s="28" t="inlineStr">
        <is>
          <t>Credit, gender and age rules by state for states researched.</t>
        </is>
      </c>
    </row>
    <row r="68">
      <c r="A68" s="28" t="inlineStr">
        <is>
          <t>Discounts</t>
        </is>
      </c>
      <c r="B68" s="28" t="inlineStr">
        <is>
          <t>Discount availability by state and carrier.</t>
        </is>
      </c>
    </row>
    <row r="69">
      <c r="A69" s="28" t="inlineStr">
        <is>
          <t>Telematics</t>
        </is>
      </c>
      <c r="B69" s="28" t="inlineStr">
        <is>
          <t>Usage-based programs by carrier.</t>
        </is>
      </c>
    </row>
    <row r="70">
      <c r="A70" s="28" t="inlineStr">
        <is>
          <t>Coverage Details</t>
        </is>
      </c>
      <c r="B70" s="28" t="inlineStr">
        <is>
          <t>Flood, earthquake, umbrella and other coverage facts.</t>
        </is>
      </c>
    </row>
    <row r="71">
      <c r="A71" s="28" t="inlineStr">
        <is>
          <t>Price Benchmarks</t>
        </is>
      </c>
      <c r="B71" s="28" t="inlineStr">
        <is>
          <t>Published average premiums with spread formulas.</t>
        </is>
      </c>
    </row>
    <row r="72">
      <c r="A72" s="28" t="inlineStr">
        <is>
          <t>Regulatory Watch</t>
        </is>
      </c>
      <c r="B72" s="28" t="inlineStr">
        <is>
          <t>Laws and rules to monitor.</t>
        </is>
      </c>
    </row>
    <row r="73">
      <c r="A73" s="28" t="inlineStr">
        <is>
          <t>Quote Source Options</t>
        </is>
      </c>
      <c r="B73" s="28" t="inlineStr">
        <is>
          <t>Ways to get real quotes and what each implies.</t>
        </is>
      </c>
    </row>
    <row r="74">
      <c r="A74" s="28" t="inlineStr">
        <is>
          <t>Legal Review Checklist</t>
        </is>
      </c>
      <c r="B74" s="28" t="inlineStr">
        <is>
          <t>Questions to bring to insurance-regulatory counsel.</t>
        </is>
      </c>
    </row>
    <row r="75">
      <c r="A75" s="28" t="inlineStr">
        <is>
          <t>Refresh Schedule</t>
        </is>
      </c>
      <c r="B75" s="28" t="inlineStr">
        <is>
          <t>Owners, review intervals and overdue checks (formulas).</t>
        </is>
      </c>
    </row>
    <row r="76">
      <c r="A76" s="28" t="inlineStr">
        <is>
          <t>Conflicts Log</t>
        </is>
      </c>
      <c r="B76" s="28" t="inlineStr">
        <is>
          <t>Where sources disagree and what to verify.</t>
        </is>
      </c>
    </row>
    <row r="77">
      <c r="A77" s="28" t="inlineStr">
        <is>
          <t>Sources</t>
        </is>
      </c>
      <c r="B77" s="28" t="inlineStr">
        <is>
          <t>Every source used, with type and reliability note.</t>
        </is>
      </c>
    </row>
    <row r="78">
      <c r="A78" s="28" t="inlineStr">
        <is>
          <t>Tabs (additional entries below)</t>
        </is>
      </c>
      <c r="B78" s="28" t="inlineStr">
        <is>
          <t>Illinois auto facts from the IDOI shopping guide and the Illinois credit-scoring statute.</t>
        </is>
      </c>
    </row>
    <row r="79">
      <c r="A79" s="28" t="inlineStr">
        <is>
          <t>NY Home Verified</t>
        </is>
      </c>
      <c r="B79" s="28" t="inlineStr">
        <is>
          <t>New York home facts from the DFS homeowners guide, NYPIUA, and the cancellations/non-renewals and discounts pages.</t>
        </is>
      </c>
    </row>
    <row r="80">
      <c r="A80" s="28" t="inlineStr">
        <is>
          <t>IL Auto Verified</t>
        </is>
      </c>
      <c r="B80" s="28" t="inlineStr">
        <is>
          <t>Illinois auto facts from the IDOI shopping guide and the Illinois credit-scoring statute.</t>
        </is>
      </c>
    </row>
    <row r="81">
      <c r="A81" s="28" t="inlineStr">
        <is>
          <t>IL Home Verified</t>
        </is>
      </c>
      <c r="B81" s="28" t="inlineStr">
        <is>
          <t>Illinois home facts from the IDOI homeowner guide, the Illinois FAIR Plan, non-renewal rules, and the credit-scoring statute.</t>
        </is>
      </c>
    </row>
    <row r="82">
      <c r="A82" s="28" t="inlineStr">
        <is>
          <t>PA Auto Verified</t>
        </is>
      </c>
      <c r="B82" s="28" t="inlineStr">
        <is>
          <t>Pennsylvania auto facts from the official IDOI Automobile Insurance Guide.</t>
        </is>
      </c>
    </row>
    <row r="83">
      <c r="A83" s="28" t="inlineStr">
        <is>
          <t>PA Home Verified</t>
        </is>
      </c>
      <c r="B83" s="28" t="inlineStr">
        <is>
          <t>Pennsylvania home facts from the official IDOI Homeowners Insurance Guide and the PA FAIR Plan.</t>
        </is>
      </c>
    </row>
    <row r="84">
      <c r="A84" s="28" t="inlineStr">
        <is>
          <t>GA Auto Verified</t>
        </is>
      </c>
      <c r="B84" s="28" t="inlineStr">
        <is>
          <t>Georgia auto facts from the official OCI Consumer Guide for Automobile Insurance.</t>
        </is>
      </c>
    </row>
    <row r="85">
      <c r="A85" s="28" t="inlineStr">
        <is>
          <t>GA Home Verified</t>
        </is>
      </c>
      <c r="B85" s="28" t="inlineStr">
        <is>
          <t>Georgia home facts from the official OCI Consumer Guide for Homeowners Insurance and the Georgia FAIR Plan.</t>
        </is>
      </c>
    </row>
    <row r="86">
      <c r="A86" s="28" t="inlineStr">
        <is>
          <t>NC Auto Verified</t>
        </is>
      </c>
      <c r="B86" s="28" t="inlineStr">
        <is>
          <t>North Carolina auto facts from NCDOI and the NC DMV.</t>
        </is>
      </c>
    </row>
    <row r="87">
      <c r="A87" s="28" t="inlineStr">
        <is>
          <t>NC Home Verified</t>
        </is>
      </c>
      <c r="B87" s="28" t="inlineStr">
        <is>
          <t>North Carolina home facts from the NCJUA/NCIUA FAIR and Beach Plans.</t>
        </is>
      </c>
    </row>
    <row r="88">
      <c r="A88" s="28" t="inlineStr">
        <is>
          <t>NJ Auto Verified</t>
        </is>
      </c>
      <c r="B88" s="28" t="inlineStr">
        <is>
          <t>New Jersey auto facts from the NJDOBI bulletin on 2026 minimum-limit increases and the verbatim AICRA statute (N.J.S.A. 39:6A-3.1) for the Basic Policy.</t>
        </is>
      </c>
    </row>
    <row r="89">
      <c r="A89" s="28" t="inlineStr">
        <is>
          <t>NJ Home Verified</t>
        </is>
      </c>
      <c r="B89" s="28" t="inlineStr">
        <is>
          <t>New Jersey home facts from the official NJDOBI consumer guide and the NJIUA (FAIR Plan).</t>
        </is>
      </c>
    </row>
    <row r="90">
      <c r="A90" s="28" t="inlineStr">
        <is>
          <t>VA Auto Verified</t>
        </is>
      </c>
      <c r="B90" s="28" t="inlineStr">
        <is>
          <t>Virginia auto facts from the official VA DMV insurance-requirements page.</t>
        </is>
      </c>
    </row>
    <row r="91">
      <c r="A91" s="28" t="inlineStr">
        <is>
          <t>VA Home Verified</t>
        </is>
      </c>
      <c r="B91" s="28" t="inlineStr">
        <is>
          <t>Virginia home facts from the Virginia Property Insurance Association (VPIA / FAIR Plan).</t>
        </is>
      </c>
    </row>
    <row r="92">
      <c r="A92" s="28" t="inlineStr">
        <is>
          <t>WA Auto Verified</t>
        </is>
      </c>
      <c r="B92" s="28" t="inlineStr">
        <is>
          <t>Washington auto facts from the official WA OIC mandatory insurance law page.</t>
        </is>
      </c>
    </row>
    <row r="93">
      <c r="A93" s="28" t="inlineStr">
        <is>
          <t>WA Home Verified</t>
        </is>
      </c>
      <c r="B93" s="28" t="inlineStr">
        <is>
          <t>Washington home facts from the Washington FAIR Plan's own FAQ page.</t>
        </is>
      </c>
    </row>
    <row r="94">
      <c r="A94" s="28" t="inlineStr">
        <is>
          <t>AZ Auto Verified</t>
        </is>
      </c>
      <c r="B94" s="28" t="inlineStr">
        <is>
          <t>Arizona auto facts from A.R.S. Sections 28-4009 and 28-4135, read directly from azleg.gov.</t>
        </is>
      </c>
    </row>
    <row r="95">
      <c r="A95" s="28" t="inlineStr">
        <is>
          <t>AZ Home Verified</t>
        </is>
      </c>
      <c r="B95" s="28" t="inlineStr">
        <is>
          <t>Arizona home facts from A.R.S. Sections 20-2202 and 20-1652 (no state FAIR Plan; cancellation/nonrenewal rules), read directly from azleg.gov.</t>
        </is>
      </c>
    </row>
    <row r="96">
      <c r="A96" s="28" t="inlineStr">
        <is>
          <t>TN Auto Verified</t>
        </is>
      </c>
      <c r="B96" s="28" t="inlineStr">
        <is>
          <t>Tennessee auto facts from Tenn. Code Ann. Sections 55-12-102, 56-7-1303 and 56-7-1304.</t>
        </is>
      </c>
    </row>
    <row r="97">
      <c r="A97" s="28" t="inlineStr">
        <is>
          <t>TN Home Verified</t>
        </is>
      </c>
      <c r="B97" s="28" t="inlineStr">
        <is>
          <t>Tennessee home facts: no state FAIR Plan (per NAIC), plus Tenn. Code Ann. Sections 56-7-113 and 56-7-114.</t>
        </is>
      </c>
    </row>
    <row r="98">
      <c r="A98" s="28" t="inlineStr">
        <is>
          <t>IN Auto Verified</t>
        </is>
      </c>
      <c r="B98" s="28" t="inlineStr">
        <is>
          <t>Indiana auto facts from Indiana Code Sections 9-25-4-5 and 27-7-5-2.</t>
        </is>
      </c>
    </row>
    <row r="99">
      <c r="A99" s="28" t="inlineStr">
        <is>
          <t>IN Home Verified</t>
        </is>
      </c>
      <c r="B99" s="28" t="inlineStr">
        <is>
          <t>Indiana home facts from the Indiana FAIR Plan's own website.</t>
        </is>
      </c>
    </row>
    <row r="100">
      <c r="A100" s="28" t="inlineStr">
        <is>
          <t>MO Auto Verified</t>
        </is>
      </c>
      <c r="B100" s="28" t="inlineStr">
        <is>
          <t>Missouri auto facts from Missouri Revised Statutes Sections 303.190 and 379.203.</t>
        </is>
      </c>
    </row>
    <row r="101">
      <c r="A101" s="28" t="inlineStr">
        <is>
          <t>MO Home Verified</t>
        </is>
      </c>
      <c r="B101" s="28" t="inlineStr">
        <is>
          <t>Missouri home facts from the Missouri FAIR Plan's own website.</t>
        </is>
      </c>
    </row>
    <row r="102">
      <c r="A102" t="inlineStr">
        <is>
          <t>MD Auto Verified</t>
        </is>
      </c>
      <c r="B102" t="inlineStr">
        <is>
          <t>Maryland auto facts from Md. Code Transportation Section 17-103 and Insurance Sections 19-505 and 19-509, read directly from mgaleg.maryland.gov.</t>
        </is>
      </c>
    </row>
    <row r="103">
      <c r="A103" t="inlineStr">
        <is>
          <t>MD Home Verified</t>
        </is>
      </c>
      <c r="B103" t="inlineStr">
        <is>
          <t>Maryland home facts from the Maryland Joint Insurance Association's (MDJIA) own website.</t>
        </is>
      </c>
    </row>
    <row r="104">
      <c r="A104" t="inlineStr">
        <is>
          <t>WI Auto Verified</t>
        </is>
      </c>
      <c r="B104" t="inlineStr">
        <is>
          <t>Wisconsin auto facts from Wis. Stat. Sections 344.15, 344.62 and 632.32.</t>
        </is>
      </c>
    </row>
    <row r="105">
      <c r="A105" t="inlineStr">
        <is>
          <t>WI Home Verified</t>
        </is>
      </c>
      <c r="B105" t="inlineStr">
        <is>
          <t>Wisconsin home facts from the Wisconsin Insurance Plan's own producer guidelines.</t>
        </is>
      </c>
    </row>
  </sheetData>
  <mergeCells count="24">
    <mergeCell ref="B7:F7"/>
    <mergeCell ref="B62:F62"/>
    <mergeCell ref="B72:F72"/>
    <mergeCell ref="B3:F3"/>
    <mergeCell ref="B59:F59"/>
    <mergeCell ref="B66:F66"/>
    <mergeCell ref="B71:F71"/>
    <mergeCell ref="B70:F70"/>
    <mergeCell ref="B12:F12"/>
    <mergeCell ref="B11:F11"/>
    <mergeCell ref="B60:F60"/>
    <mergeCell ref="B67:F67"/>
    <mergeCell ref="B61:F61"/>
    <mergeCell ref="B13:F13"/>
    <mergeCell ref="B73:F73"/>
    <mergeCell ref="B69:F69"/>
    <mergeCell ref="B10:F10"/>
    <mergeCell ref="B74:F74"/>
    <mergeCell ref="B68:F68"/>
    <mergeCell ref="B65:F65"/>
    <mergeCell ref="B6:F6"/>
    <mergeCell ref="B64:F64"/>
    <mergeCell ref="B5:F5"/>
    <mergeCell ref="B63:F6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v>25</v>
      </c>
      <c r="C4" s="41" t="n">
        <v>50</v>
      </c>
      <c r="D4" s="41" t="n">
        <v>15</v>
      </c>
      <c r="E4" s="41" t="n"/>
      <c r="F4" s="41" t="n"/>
      <c r="G4" s="41" t="n"/>
      <c r="H4" s="41" t="inlineStr">
        <is>
          <t>Raised from 15/30/10, effective for policies issued/renewed on or after July 1, 2020</t>
        </is>
      </c>
      <c r="I4" s="41" t="inlineStr">
        <is>
          <t>Arizona Revised Statutes 28-4009 - Motor Vehicle Liability Policy Requirements</t>
        </is>
      </c>
      <c r="J4" s="42" t="inlineStr">
        <is>
          <t>https://www.azleg.gov/ars/28/04009.htm</t>
        </is>
      </c>
      <c r="K4" s="43" t="n">
        <v>46296</v>
      </c>
      <c r="L4" s="41" t="inlineStr">
        <is>
          <t>Arizona</t>
        </is>
      </c>
      <c r="M4" s="41" t="inlineStr">
        <is>
          <t>Regulator-published</t>
        </is>
      </c>
      <c r="N4" s="47" t="inlineStr">
        <is>
          <t>Primary source</t>
        </is>
      </c>
      <c r="O4" s="43" t="n">
        <v>46296</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v>25</v>
      </c>
      <c r="C16" s="41" t="n">
        <v>50</v>
      </c>
      <c r="D16" s="41" t="n">
        <v>25</v>
      </c>
      <c r="E16" s="41" t="n"/>
      <c r="F16" s="41" t="n"/>
      <c r="G16" s="41" t="inlineStr">
        <is>
          <t>UM/UIM available; UIM cannot be sold below $50,000</t>
        </is>
      </c>
      <c r="H16" s="41" t="inlineStr">
        <is>
          <t>Property damage raised from $10,000, effective July 1, 2018</t>
        </is>
      </c>
      <c r="I16" s="41" t="inlineStr">
        <is>
          <t>Indiana Code 9-25-4-5 - Financial Responsibility Minimum Limits</t>
        </is>
      </c>
      <c r="J16" s="42" t="inlineStr">
        <is>
          <t>https://codes.findlaw.com/in/title-9-motor-vehicles/in-code-sect-9-25-4-5.html</t>
        </is>
      </c>
      <c r="K16" s="43" t="n">
        <v>46296</v>
      </c>
      <c r="L16" s="41" t="inlineStr">
        <is>
          <t>Indiana</t>
        </is>
      </c>
      <c r="M16" s="41" t="inlineStr">
        <is>
          <t>Regulator-published</t>
        </is>
      </c>
      <c r="N16" s="47" t="inlineStr">
        <is>
          <t>Primary source</t>
        </is>
      </c>
      <c r="O16" s="43" t="n">
        <v>46296</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v>30</v>
      </c>
      <c r="C22" s="41" t="n">
        <v>60</v>
      </c>
      <c r="D22" s="41" t="n">
        <v>15</v>
      </c>
      <c r="E22" s="41" t="n"/>
      <c r="F22" s="41" t="inlineStr">
        <is>
          <t>PIP $2,500 minimum, waivable</t>
        </is>
      </c>
      <c r="G22" s="41" t="inlineStr">
        <is>
          <t>UM must equal policy liability limits unless waived</t>
        </is>
      </c>
      <c r="H22" s="41" t="n"/>
      <c r="I22" s="41" t="inlineStr">
        <is>
          <t>Maryland Transportation Article 17-103 - Form and Minimum Benefits of Security</t>
        </is>
      </c>
      <c r="J22" s="42" t="inlineStr">
        <is>
          <t>https://mgaleg.maryland.gov/mgawebsite/Laws/StatuteText?article=gtr&amp;section=17-103&amp;enactments=false</t>
        </is>
      </c>
      <c r="K22" s="43" t="n">
        <v>46296</v>
      </c>
      <c r="L22" s="41" t="inlineStr">
        <is>
          <t>Maryland</t>
        </is>
      </c>
      <c r="M22" s="41" t="inlineStr">
        <is>
          <t>Regulator-published</t>
        </is>
      </c>
      <c r="N22" s="47" t="inlineStr">
        <is>
          <t>Primary source</t>
        </is>
      </c>
      <c r="O22" s="43" t="n">
        <v>46296</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v>25</v>
      </c>
      <c r="C27" s="41" t="n">
        <v>50</v>
      </c>
      <c r="D27" s="41" t="n">
        <v>25</v>
      </c>
      <c r="E27" s="41" t="n"/>
      <c r="F27" s="41" t="n"/>
      <c r="G27" s="41" t="inlineStr">
        <is>
          <t>UM mandatory, same limits as BI liability</t>
        </is>
      </c>
      <c r="H27" s="41" t="n"/>
      <c r="I27" s="41" t="inlineStr">
        <is>
          <t>Missouri Revised Statutes 303.190 - Motor Vehicle Liability Policy, Contents</t>
        </is>
      </c>
      <c r="J27" s="42" t="inlineStr">
        <is>
          <t>https://codes.findlaw.com/mo/title-xix-motor-vehicles-watercraft-and-aviation/mo-rev-st-303-190</t>
        </is>
      </c>
      <c r="K27" s="43" t="n">
        <v>46296</v>
      </c>
      <c r="L27" s="41" t="inlineStr">
        <is>
          <t>Missouri</t>
        </is>
      </c>
      <c r="M27" s="41" t="inlineStr">
        <is>
          <t>Regulator-published</t>
        </is>
      </c>
      <c r="N27" s="47" t="inlineStr">
        <is>
          <t>Primary source</t>
        </is>
      </c>
      <c r="O27" s="43" t="n">
        <v>46296</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 under P.L.2022, c.87</t>
        </is>
      </c>
      <c r="H32" s="41" t="inlineStr">
        <is>
          <t>New Standard Policy limits effective Jan 1, 2026, confirmed by NJDOBI Bulletin 25-06</t>
        </is>
      </c>
      <c r="I32" s="41" t="inlineStr">
        <is>
          <t>NJ DOBI Bulletin No. 25-06 - Increased Minimum Automobile Insurance Liability Limits</t>
        </is>
      </c>
      <c r="J32" s="42" t="inlineStr">
        <is>
          <t>https://www.nj.gov/dobi/bulletins/blt25_06.pdf</t>
        </is>
      </c>
      <c r="K32" s="43" t="n">
        <v>46296</v>
      </c>
      <c r="L32" s="41" t="inlineStr">
        <is>
          <t>New Jersey</t>
        </is>
      </c>
      <c r="M32" s="41" t="inlineStr">
        <is>
          <t>Regulator-published</t>
        </is>
      </c>
      <c r="N32" s="46" t="inlineStr">
        <is>
          <t>Primary source</t>
        </is>
      </c>
      <c r="O32" s="43" t="n">
        <v>46296</v>
      </c>
      <c r="P32" s="41" t="inlineStr">
        <is>
          <t>Standard Policy minimums. A separate Basic Policy option exists under N.J.S.A. 39:6A-3.1 with PIP $15,000/person, PD $5,000, and optional BI $10,000 - unaffected by this 2026 increase.</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inlineStr">
        <is>
          <t>UM/UIM mandated on all policies</t>
        </is>
      </c>
      <c r="H35" s="41" t="inlineStr">
        <is>
          <t>Raised from 30/60/25, effective for policies issued/renewed on or after July 1, 2025</t>
        </is>
      </c>
      <c r="I35" s="41" t="inlineStr">
        <is>
          <t>NCDOI - Changes to the Rating of Automobile Insurance Policies</t>
        </is>
      </c>
      <c r="J35" s="42" t="inlineStr">
        <is>
          <t>https://www.ncdoi.gov/changes-rating-automobile-insurance-policies-effective-july-1-2025</t>
        </is>
      </c>
      <c r="K35" s="43" t="n">
        <v>46296</v>
      </c>
      <c r="L35" s="41" t="inlineStr">
        <is>
          <t>North Carolina</t>
        </is>
      </c>
      <c r="M35" s="41" t="inlineStr">
        <is>
          <t>Regulator-published</t>
        </is>
      </c>
      <c r="N35" s="45" t="inlineStr">
        <is>
          <t>Primary source</t>
        </is>
      </c>
      <c r="O35" s="43" t="n">
        <v>46296</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inlineStr">
        <is>
          <t>Current limits apply to proof of financial responsibility required after December 31, 2022</t>
        </is>
      </c>
      <c r="I44" s="41" t="inlineStr">
        <is>
          <t>Tennessee Code Annotated 55-12-102 - Financial Responsibility Definitions</t>
        </is>
      </c>
      <c r="J44" s="42" t="inlineStr">
        <is>
          <t>https://codes.findlaw.com/tn/title-55-motor-and-other-vehicles/tn-code-sect-55-12-102/</t>
        </is>
      </c>
      <c r="K44" s="43" t="n">
        <v>46296</v>
      </c>
      <c r="L44" s="41" t="inlineStr">
        <is>
          <t>Tennessee</t>
        </is>
      </c>
      <c r="M44" s="41" t="inlineStr">
        <is>
          <t>Regulator-published</t>
        </is>
      </c>
      <c r="N44" s="45" t="inlineStr">
        <is>
          <t>Primary source</t>
        </is>
      </c>
      <c r="O44" s="43" t="n">
        <v>46296</v>
      </c>
      <c r="P44" s="41" t="inlineStr">
        <is>
          <t>Single-limit alternative: at least $65,000 per accident.</t>
        </is>
      </c>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New limits effective Jan 1, 2025, confirmed directly by VA DMV</t>
        </is>
      </c>
      <c r="I48" s="41" t="inlineStr">
        <is>
          <t>Virginia DMV - Insurance Requirements</t>
        </is>
      </c>
      <c r="J48" s="42" t="inlineStr">
        <is>
          <t>https://www.dmv.virginia.gov/vehicles/insurance-requirements</t>
        </is>
      </c>
      <c r="K48" s="43" t="n">
        <v>46296</v>
      </c>
      <c r="L48" s="41" t="inlineStr">
        <is>
          <t>Virginia</t>
        </is>
      </c>
      <c r="M48" s="41" t="inlineStr">
        <is>
          <t>Regulator-published</t>
        </is>
      </c>
      <c r="N48" s="46" t="inlineStr">
        <is>
          <t>Primary source</t>
        </is>
      </c>
      <c r="O48" s="43" t="n">
        <v>46296</v>
      </c>
      <c r="P48" s="41" t="inlineStr">
        <is>
          <t>The $30,000/$60,000/$20,000 figure some sources list was the prior minimum, in effect Jan 1, 2022 - Dec 31, 2024.</t>
        </is>
      </c>
    </row>
    <row r="49" ht="15" customHeight="1" s="29">
      <c r="A49" s="41" t="inlineStr">
        <is>
          <t>Washington</t>
        </is>
      </c>
      <c r="B49" s="41" t="n">
        <v>25</v>
      </c>
      <c r="C49" s="41" t="n">
        <v>50</v>
      </c>
      <c r="D49" s="41" t="n">
        <v>10</v>
      </c>
      <c r="E49" s="41" t="n"/>
      <c r="F49" s="41" t="n"/>
      <c r="G49" s="41" t="n"/>
      <c r="H49" s="41" t="n"/>
      <c r="I49" s="41" t="inlineStr">
        <is>
          <t>Washington OIC - Mandatory Auto/Motorcycle Insurance Law</t>
        </is>
      </c>
      <c r="J49" s="42" t="inlineStr">
        <is>
          <t>https://www.insurance.wa.gov/washington-states-mandatory-automotorcycle-insurance-law</t>
        </is>
      </c>
      <c r="K49" s="43" t="n">
        <v>46296</v>
      </c>
      <c r="L49" s="41" t="inlineStr">
        <is>
          <t>Washington</t>
        </is>
      </c>
      <c r="M49" s="41" t="inlineStr">
        <is>
          <t>Regulator-published</t>
        </is>
      </c>
      <c r="N49" s="47" t="inlineStr">
        <is>
          <t>Primary source</t>
        </is>
      </c>
      <c r="O49" s="43" t="n">
        <v>46296</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v>25</v>
      </c>
      <c r="C51" s="41" t="n">
        <v>50</v>
      </c>
      <c r="D51" s="41" t="n">
        <v>10</v>
      </c>
      <c r="E51" s="41" t="n"/>
      <c r="F51" s="41" t="inlineStr">
        <is>
          <t>Med pay $1,000 min, rejectable</t>
        </is>
      </c>
      <c r="G51" s="41" t="inlineStr">
        <is>
          <t>UM mandatory 25/50; UIM optional, at least 50/100 if accepted</t>
        </is>
      </c>
      <c r="H51" s="41" t="n"/>
      <c r="I51" s="41" t="inlineStr">
        <is>
          <t>Wisconsin Statute 344.15 - Requirements as to Policy or Bond</t>
        </is>
      </c>
      <c r="J51" s="42" t="inlineStr">
        <is>
          <t>https://codes.findlaw.com/wi/vehicles-ch-340-to-351/wi-st-344-15/</t>
        </is>
      </c>
      <c r="K51" s="43" t="n">
        <v>46296</v>
      </c>
      <c r="L51" s="41" t="inlineStr">
        <is>
          <t>Wisconsin</t>
        </is>
      </c>
      <c r="M51" s="41" t="inlineStr">
        <is>
          <t>Regulator-published</t>
        </is>
      </c>
      <c r="N51" s="47" t="inlineStr">
        <is>
          <t>Primary source</t>
        </is>
      </c>
      <c r="O51" s="43" t="n">
        <v>46296</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Yes</t>
        </is>
      </c>
      <c r="G2" s="41" t="inlineStr">
        <is>
          <t>Not actually conflicting. VA DMV confirms current minimums are 50/100/25, effective Jan 1, 2025. The 30/60/20 figure (Coverage Criteria) was the prior minimum, in effect Jan 1, 2022 - Dec 31, 2024.</t>
        </is>
      </c>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Yes</t>
        </is>
      </c>
      <c r="G4" s="41" t="inlineStr">
        <is>
          <t>Not actually conflicting. NJDOBI Bulletin 25-06 confirms Standard Policy minimums rose to 35/70/25 effective Jan 1, 2026 (P.L.2022, c.87); footnote 1 of the same bulletin confirms the Act does not apply to the Basic Policy (N.J.S.A. 39:6A-3.1), which remains PIP $15,000/PD $5,000/optional BI $10,000. The "Coverage Criteria" document was describing the still-valid Basic Policy, not an outdated Standard Policy figure.</t>
        </is>
      </c>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4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row r="110">
      <c r="A110" s="28" t="inlineStr">
        <is>
          <t>NCDOI - Changes to the Rating of Automobile Insurance Policies</t>
        </is>
      </c>
      <c r="B110" s="28" t="inlineStr">
        <is>
          <t>Regulator-published</t>
        </is>
      </c>
      <c r="C110" s="28" t="inlineStr">
        <is>
          <t>https://www.ncdoi.gov/changes-rating-automobile-insurance-policies-effective-july-1-2025</t>
        </is>
      </c>
      <c r="D110" s="28" t="inlineStr">
        <is>
          <t>Official NCDOI bulletin page.</t>
        </is>
      </c>
      <c r="E110" s="48" t="n">
        <v>46296</v>
      </c>
    </row>
    <row r="111">
      <c r="A111" s="28" t="inlineStr">
        <is>
          <t>NC DMV - Vehicle Insurance Requirements</t>
        </is>
      </c>
      <c r="B111" s="28" t="inlineStr">
        <is>
          <t>Regulator-published</t>
        </is>
      </c>
      <c r="C111" s="28" t="inlineStr">
        <is>
          <t>https://www.ncdot.gov/dmv/title-registration/insurance-requirements/Pages/default.aspx</t>
        </is>
      </c>
      <c r="D111" s="28" t="inlineStr">
        <is>
          <t>Official NCDOT DMV consumer page; cross-confirms NCDOI's numbers.</t>
        </is>
      </c>
      <c r="E111" s="48" t="n">
        <v>46296</v>
      </c>
    </row>
    <row r="112">
      <c r="A112" s="28" t="inlineStr">
        <is>
          <t>NC Joint Underwriting Association / Insurance Underwriting Association (FAIR/Beach Plans)</t>
        </is>
      </c>
      <c r="B112" s="28" t="inlineStr">
        <is>
          <t>Regulator-published</t>
        </is>
      </c>
      <c r="C112" s="28" t="inlineStr">
        <is>
          <t>https://www.ncjua-nciua.org/html/svcs_cov.htm</t>
        </is>
      </c>
      <c r="D112" s="28" t="inlineStr">
        <is>
          <t>Official site of the plans' own administrator.</t>
        </is>
      </c>
      <c r="E112" s="48" t="n">
        <v>46296</v>
      </c>
    </row>
    <row r="113">
      <c r="A113" s="28" t="inlineStr">
        <is>
          <t>NJ DOBI Bulletin No. 25-06 - Increased Minimum Automobile Insurance Liability Limits</t>
        </is>
      </c>
      <c r="B113" s="28" t="inlineStr">
        <is>
          <t>Regulator-published</t>
        </is>
      </c>
      <c r="C113" s="28" t="inlineStr">
        <is>
          <t>https://www.nj.gov/dobi/bulletins/blt25_06.pdf</t>
        </is>
      </c>
      <c r="D113" s="28" t="inlineStr">
        <is>
          <t>Official NJDOBI bulletin PDF, read directly.</t>
        </is>
      </c>
      <c r="E113" s="48" t="n">
        <v>46296</v>
      </c>
    </row>
    <row r="114">
      <c r="A114" s="28" t="inlineStr">
        <is>
          <t>P.L.1998, c.21 (AICRA) - N.J.S.A. 39:6A-3.1, Basic Automobile Insurance Policy</t>
        </is>
      </c>
      <c r="B114" s="28" t="inlineStr">
        <is>
          <t>Regulator-published</t>
        </is>
      </c>
      <c r="C114" s="28" t="inlineStr">
        <is>
          <t>https://www.nj.gov/oag/insurancefraud/pdfs/aicra-act.pdf</t>
        </is>
      </c>
      <c r="D114" s="28" t="inlineStr">
        <is>
          <t>Verbatim text of the enacted statute (session law), hosted on nj.gov.</t>
        </is>
      </c>
      <c r="E114" s="48" t="n">
        <v>46296</v>
      </c>
    </row>
    <row r="115">
      <c r="A115" s="28" t="inlineStr">
        <is>
          <t>NJDOBI - Insuring Your Home: A Consumer Guide to Homeowners, Renters and Condominium Insurance</t>
        </is>
      </c>
      <c r="B115" s="28" t="inlineStr">
        <is>
          <t>Regulator-published</t>
        </is>
      </c>
      <c r="C115" s="28" t="inlineStr">
        <is>
          <t>https://www.nj.gov/dobi/division_consumers/pdf/insuringyourhome.pdf</t>
        </is>
      </c>
      <c r="D115" s="28" t="inlineStr">
        <is>
          <t>Official NJDOBI consumer guide PDF, read directly.</t>
        </is>
      </c>
      <c r="E115" s="48" t="n">
        <v>46296</v>
      </c>
    </row>
    <row r="116">
      <c r="A116" s="28" t="inlineStr">
        <is>
          <t>Virginia DMV - Insurance Requirements</t>
        </is>
      </c>
      <c r="B116" s="28" t="inlineStr">
        <is>
          <t>Regulator-published</t>
        </is>
      </c>
      <c r="C116" s="28" t="inlineStr">
        <is>
          <t>https://www.dmv.virginia.gov/vehicles/insurance-requirements</t>
        </is>
      </c>
      <c r="D116" s="28" t="inlineStr">
        <is>
          <t>Official Virginia DMV consumer page, read directly.</t>
        </is>
      </c>
      <c r="E116" s="48" t="n">
        <v>46296</v>
      </c>
    </row>
    <row r="117">
      <c r="A117" s="28" t="inlineStr">
        <is>
          <t>Virginia Property Insurance Association (VPIA) - Frequently Asked Questions</t>
        </is>
      </c>
      <c r="B117" s="28" t="inlineStr">
        <is>
          <t>Regulator-published</t>
        </is>
      </c>
      <c r="C117" s="28" t="inlineStr">
        <is>
          <t>https://www.vpia.com/frequently-asked-questions/</t>
        </is>
      </c>
      <c r="D117" s="28" t="inlineStr">
        <is>
          <t>Official site of the plan's own administrator (Virginia's FAIR Plan).</t>
        </is>
      </c>
      <c r="E117" s="48" t="n">
        <v>46296</v>
      </c>
    </row>
    <row r="118">
      <c r="A118" s="28" t="inlineStr">
        <is>
          <t>Washington OIC - Mandatory Auto/Motorcycle Insurance Law</t>
        </is>
      </c>
      <c r="B118" s="28" t="inlineStr">
        <is>
          <t>Regulator-published</t>
        </is>
      </c>
      <c r="C118" s="28" t="inlineStr">
        <is>
          <t>https://www.insurance.wa.gov/washington-states-mandatory-automotorcycle-insurance-law</t>
        </is>
      </c>
      <c r="D118" s="28" t="inlineStr">
        <is>
          <t>Official Washington OIC consumer page, read directly.</t>
        </is>
      </c>
      <c r="E118" s="48" t="n">
        <v>46296</v>
      </c>
    </row>
    <row r="119">
      <c r="A119" s="28" t="inlineStr">
        <is>
          <t>Washington FAIR Plan - Frequently Asked Questions</t>
        </is>
      </c>
      <c r="B119" s="28" t="inlineStr">
        <is>
          <t>Regulator-published</t>
        </is>
      </c>
      <c r="C119" s="28" t="inlineStr">
        <is>
          <t>https://www.wafairplan.com/faq/</t>
        </is>
      </c>
      <c r="D119" s="28" t="inlineStr">
        <is>
          <t>Official site of the plan's own administrator (Washington's FAIR Plan).</t>
        </is>
      </c>
      <c r="E119" s="48" t="n">
        <v>46296</v>
      </c>
    </row>
    <row r="120">
      <c r="A120" s="28" t="inlineStr">
        <is>
          <t>Arizona Revised Statutes 28-4009 - Motor Vehicle Liability Policy Requirements</t>
        </is>
      </c>
      <c r="B120" s="28" t="inlineStr">
        <is>
          <t>Regulator-published</t>
        </is>
      </c>
      <c r="C120" s="28" t="inlineStr">
        <is>
          <t>https://www.azleg.gov/ars/28/04009.htm</t>
        </is>
      </c>
      <c r="D120" s="28" t="inlineStr">
        <is>
          <t>Verbatim statute text, read directly from azleg.gov.</t>
        </is>
      </c>
      <c r="E120" s="48" t="n">
        <v>46296</v>
      </c>
    </row>
    <row r="121">
      <c r="A121" s="28" t="inlineStr">
        <is>
          <t>Arizona Revised Statutes 28-4135 - Evidence of Financial Responsibility; Violation; Penalties</t>
        </is>
      </c>
      <c r="B121" s="28" t="inlineStr">
        <is>
          <t>Regulator-published</t>
        </is>
      </c>
      <c r="C121" s="28" t="inlineStr">
        <is>
          <t>https://www.azleg.gov/ars/28/04135.htm</t>
        </is>
      </c>
      <c r="D121" s="28" t="inlineStr">
        <is>
          <t>Verbatim statute text, read directly from azleg.gov.</t>
        </is>
      </c>
      <c r="E121" s="48" t="n">
        <v>46296</v>
      </c>
    </row>
    <row r="122">
      <c r="A122" s="28" t="inlineStr">
        <is>
          <t>Arizona Revised Statutes 20-2202 - Joint Underwriting Association (liability only)</t>
        </is>
      </c>
      <c r="B122" s="28" t="inlineStr">
        <is>
          <t>Regulator-published</t>
        </is>
      </c>
      <c r="C122" s="28" t="inlineStr">
        <is>
          <t>https://www.azleg.gov/ars/20/02202.htm</t>
        </is>
      </c>
      <c r="D122" s="28" t="inlineStr">
        <is>
          <t>Verbatim statute text, read directly from azleg.gov.</t>
        </is>
      </c>
      <c r="E122" s="48" t="n">
        <v>46296</v>
      </c>
    </row>
    <row r="123">
      <c r="A123" s="28" t="inlineStr">
        <is>
          <t>Arizona Revised Statutes 20-1652 - Cancellation and Nonrenewal of Property Insurance</t>
        </is>
      </c>
      <c r="B123" s="28" t="inlineStr">
        <is>
          <t>Regulator-published</t>
        </is>
      </c>
      <c r="C123" s="28" t="inlineStr">
        <is>
          <t>https://www.azleg.gov/ars/20/01652.htm</t>
        </is>
      </c>
      <c r="D123" s="28" t="inlineStr">
        <is>
          <t>Verbatim statute text, read directly from azleg.gov.</t>
        </is>
      </c>
      <c r="E123" s="48" t="n">
        <v>46296</v>
      </c>
    </row>
    <row r="124">
      <c r="A124" s="28" t="inlineStr">
        <is>
          <t>Tennessee Code Annotated 55-12-102 - Financial Responsibility Definitions</t>
        </is>
      </c>
      <c r="B124" s="28" t="inlineStr">
        <is>
          <t>Regulator-published</t>
        </is>
      </c>
      <c r="C124" s="28" t="inlineStr">
        <is>
          <t>https://codes.findlaw.com/tn/title-55-motor-and-other-vehicles/tn-code-sect-55-12-102/</t>
        </is>
      </c>
      <c r="D124" s="28" t="inlineStr">
        <is>
          <t>Verbatim statute text (Tennessee Code Annotated); no free official .gov host exists for the current codified text, read via a legal-code aggregator.</t>
        </is>
      </c>
      <c r="E124" s="48" t="n">
        <v>46296</v>
      </c>
    </row>
    <row r="125">
      <c r="A125" s="28" t="inlineStr">
        <is>
          <t>Tennessee Code Annotated 56-7-1303 - Notice of Cancellation</t>
        </is>
      </c>
      <c r="B125" s="28" t="inlineStr">
        <is>
          <t>Regulator-published</t>
        </is>
      </c>
      <c r="C125" s="28" t="inlineStr">
        <is>
          <t>https://codes.findlaw.com/tn/title-56-insurance/tn-code-sect-56-7-1303/</t>
        </is>
      </c>
      <c r="D125" s="28" t="inlineStr">
        <is>
          <t>Verbatim statute text (Tennessee Code Annotated), read via a legal-code aggregator.</t>
        </is>
      </c>
      <c r="E125" s="48" t="n">
        <v>46296</v>
      </c>
    </row>
    <row r="126">
      <c r="A126" s="28" t="inlineStr">
        <is>
          <t>Tennessee Code Annotated 56-7-1304 - Notice of Intention Not to Renew</t>
        </is>
      </c>
      <c r="B126" s="28" t="inlineStr">
        <is>
          <t>Regulator-published</t>
        </is>
      </c>
      <c r="C126" s="28" t="inlineStr">
        <is>
          <t>https://codes.findlaw.com/tn/title-56-insurance/tn-code-sect-56-7-1304/</t>
        </is>
      </c>
      <c r="D126" s="28" t="inlineStr">
        <is>
          <t>Verbatim statute text (Tennessee Code Annotated), read via a legal-code aggregator.</t>
        </is>
      </c>
      <c r="E126" s="48" t="n">
        <v>46296</v>
      </c>
    </row>
    <row r="127">
      <c r="A127" s="28" t="inlineStr">
        <is>
          <t>NAIC - Fair Access to Insurance Requirements (FAIR) Plans</t>
        </is>
      </c>
      <c r="B127" s="28" t="inlineStr">
        <is>
          <t>Regulator-published</t>
        </is>
      </c>
      <c r="C127" s="28" t="inlineStr">
        <is>
          <t>https://content.naic.org/insurance-topics/fair-access-to-insurance-requirements-plans</t>
        </is>
      </c>
      <c r="D127" s="28" t="inlineStr">
        <is>
          <t>NAIC is the national association of state insurance regulators; its own published list of FAIR Plan states.</t>
        </is>
      </c>
      <c r="E127" s="48" t="n">
        <v>46296</v>
      </c>
    </row>
    <row r="128">
      <c r="A128" s="28" t="inlineStr">
        <is>
          <t>Tennessee Code Annotated 56-7-113 - Homeowner's Insurance Inquiry Protection</t>
        </is>
      </c>
      <c r="B128" s="28" t="inlineStr">
        <is>
          <t>Regulator-published</t>
        </is>
      </c>
      <c r="C128" s="28" t="inlineStr">
        <is>
          <t>https://codes.findlaw.com/tn/title-56-insurance/tn-code-sect-56-7-113/</t>
        </is>
      </c>
      <c r="D128" s="28" t="inlineStr">
        <is>
          <t>Verbatim statute text (Tennessee Code Annotated), read via a legal-code aggregator.</t>
        </is>
      </c>
      <c r="E128" s="48" t="n">
        <v>46296</v>
      </c>
    </row>
    <row r="129">
      <c r="A129" s="28" t="inlineStr">
        <is>
          <t>Tennessee Code Annotated 56-7-114 - Certificate of Insurance Requirements</t>
        </is>
      </c>
      <c r="B129" s="28" t="inlineStr">
        <is>
          <t>Regulator-published</t>
        </is>
      </c>
      <c r="C129" s="28" t="inlineStr">
        <is>
          <t>https://codes.findlaw.com/tn/title-56-insurance/tn-code-sect-56-7-114/</t>
        </is>
      </c>
      <c r="D129" s="28" t="inlineStr">
        <is>
          <t>Verbatim statute text (Tennessee Code Annotated), read via a legal-code aggregator.</t>
        </is>
      </c>
      <c r="E129" s="48" t="n">
        <v>46296</v>
      </c>
    </row>
    <row r="130">
      <c r="A130" s="28" t="inlineStr">
        <is>
          <t>Indiana Code 9-25-4-5 - Financial Responsibility Minimum Limits</t>
        </is>
      </c>
      <c r="B130" s="28" t="inlineStr">
        <is>
          <t>Regulator-published</t>
        </is>
      </c>
      <c r="C130" s="28" t="inlineStr">
        <is>
          <t>https://codes.findlaw.com/in/title-9-motor-vehicles/in-code-sect-9-25-4-5.html</t>
        </is>
      </c>
      <c r="D130" s="28" t="inlineStr">
        <is>
          <t>Verbatim statute text (Indiana Code), read via a legal-code aggregator (iga.in.gov is a JS-rendered page that could not be read directly).</t>
        </is>
      </c>
      <c r="E130" s="48" t="n">
        <v>46296</v>
      </c>
    </row>
    <row r="131">
      <c r="A131" s="28" t="inlineStr">
        <is>
          <t>Indiana Code 27-7-5-2 - Uninsured/Underinsured Motorist Coverage</t>
        </is>
      </c>
      <c r="B131" s="28" t="inlineStr">
        <is>
          <t>Regulator-published</t>
        </is>
      </c>
      <c r="C131" s="28" t="inlineStr">
        <is>
          <t>https://codes.findlaw.com/in/title-27-insurance/in-code-sect-27-7-5-2.html</t>
        </is>
      </c>
      <c r="D131" s="28" t="inlineStr">
        <is>
          <t>Verbatim statute text (Indiana Code), read via a legal-code aggregator.</t>
        </is>
      </c>
      <c r="E131" s="48" t="n">
        <v>46296</v>
      </c>
    </row>
    <row r="132">
      <c r="A132" s="28" t="inlineStr">
        <is>
          <t>Indiana FAIR Plan (Indiana Basic Property Insurance Underwriting Association)</t>
        </is>
      </c>
      <c r="B132" s="28" t="inlineStr">
        <is>
          <t>Regulator-published</t>
        </is>
      </c>
      <c r="C132" s="28" t="inlineStr">
        <is>
          <t>https://www.indianafairplan.com</t>
        </is>
      </c>
      <c r="D132" s="28" t="inlineStr">
        <is>
          <t>Official site of the plan's own administrator (Indiana's FAIR Plan).</t>
        </is>
      </c>
      <c r="E132" s="48" t="n">
        <v>46296</v>
      </c>
    </row>
    <row r="133">
      <c r="A133" s="28" t="inlineStr">
        <is>
          <t>Missouri Revised Statutes 303.190 - Motor Vehicle Liability Policy, Contents</t>
        </is>
      </c>
      <c r="B133" s="28" t="inlineStr">
        <is>
          <t>Regulator-published</t>
        </is>
      </c>
      <c r="C133" s="28" t="inlineStr">
        <is>
          <t>https://codes.findlaw.com/mo/title-xix-motor-vehicles-watercraft-and-aviation/mo-rev-st-303-190</t>
        </is>
      </c>
      <c r="D133" s="28" t="inlineStr">
        <is>
          <t>Verbatim statute text (Missouri Revised Statutes), read via a legal-code aggregator (revisor.mo.gov could not be reached directly).</t>
        </is>
      </c>
      <c r="E133" s="48" t="n">
        <v>46296</v>
      </c>
    </row>
    <row r="134">
      <c r="A134" s="28" t="inlineStr">
        <is>
          <t>Missouri Revised Statutes 379.203 - Uninsured Motorist Coverage Required</t>
        </is>
      </c>
      <c r="B134" s="28" t="inlineStr">
        <is>
          <t>Regulator-published</t>
        </is>
      </c>
      <c r="C134" s="28" t="inlineStr">
        <is>
          <t>https://codes.findlaw.com/mo/title-xxiv-business-and-financial-institutions/mo-rev-st-379-203.html</t>
        </is>
      </c>
      <c r="D134" s="28" t="inlineStr">
        <is>
          <t>Verbatim statute text (Missouri Revised Statutes), read via a legal-code aggregator.</t>
        </is>
      </c>
      <c r="E134" s="48" t="n">
        <v>46296</v>
      </c>
    </row>
    <row r="135">
      <c r="A135" s="28" t="inlineStr">
        <is>
          <t>Missouri Property Insurance Placement Facility (Missouri FAIR Plan)</t>
        </is>
      </c>
      <c r="B135" s="28" t="inlineStr">
        <is>
          <t>Regulator-published</t>
        </is>
      </c>
      <c r="C135" s="28" t="inlineStr">
        <is>
          <t>https://missourifairplan.com</t>
        </is>
      </c>
      <c r="D135" s="28" t="inlineStr">
        <is>
          <t>Official site of the plan's own administrator (Missouri's FAIR Plan).</t>
        </is>
      </c>
      <c r="E135" s="48" t="n">
        <v>46296</v>
      </c>
    </row>
    <row r="136">
      <c r="A136" s="28" t="inlineStr">
        <is>
          <t>Missouri FAIR Plan - General Information</t>
        </is>
      </c>
      <c r="B136" s="28" t="inlineStr">
        <is>
          <t>Regulator-published</t>
        </is>
      </c>
      <c r="C136" s="28" t="inlineStr">
        <is>
          <t>https://missourifairplan.com/general-information.html</t>
        </is>
      </c>
      <c r="D136" s="28" t="inlineStr">
        <is>
          <t>Official site of the plan's own administrator (Missouri's FAIR Plan).</t>
        </is>
      </c>
      <c r="E136" s="48" t="n">
        <v>46296</v>
      </c>
    </row>
    <row r="137">
      <c r="A137" s="28" t="inlineStr">
        <is>
          <t>Maryland Transportation Article 17-103 - Form and Minimum Benefits of Security</t>
        </is>
      </c>
      <c r="B137" s="28" t="inlineStr">
        <is>
          <t>Regulator-published</t>
        </is>
      </c>
      <c r="C137" s="28" t="inlineStr">
        <is>
          <t>https://mgaleg.maryland.gov/mgawebsite/Laws/StatuteText?article=gtr&amp;section=17-103&amp;enactments=false</t>
        </is>
      </c>
      <c r="D137" s="28" t="inlineStr">
        <is>
          <t>Verbatim statute text, read directly from mgaleg.maryland.gov.</t>
        </is>
      </c>
      <c r="E137" s="48" t="n">
        <v>46296</v>
      </c>
    </row>
    <row r="138">
      <c r="A138" s="28" t="inlineStr">
        <is>
          <t>Maryland Insurance Article 19-505 - Personal Injury Protection Coverage, In General</t>
        </is>
      </c>
      <c r="B138" s="28" t="inlineStr">
        <is>
          <t>Regulator-published</t>
        </is>
      </c>
      <c r="C138" s="28" t="inlineStr">
        <is>
          <t>https://mgaleg.maryland.gov/mgawebsite/Laws/StatuteText?article=gin&amp;section=19-505&amp;enactments=false</t>
        </is>
      </c>
      <c r="D138" s="28" t="inlineStr">
        <is>
          <t>Verbatim statute text, read directly from mgaleg.maryland.gov.</t>
        </is>
      </c>
      <c r="E138" s="48" t="n">
        <v>46296</v>
      </c>
    </row>
    <row r="139">
      <c r="A139" s="28" t="inlineStr">
        <is>
          <t>Maryland Insurance Article 19-509 - Uninsured Motorist Coverage, In General</t>
        </is>
      </c>
      <c r="B139" s="28" t="inlineStr">
        <is>
          <t>Regulator-published</t>
        </is>
      </c>
      <c r="C139" s="28" t="inlineStr">
        <is>
          <t>https://mgaleg.maryland.gov/mgawebsite/Laws/StatuteText?article=gin&amp;section=19-509&amp;enactments=false</t>
        </is>
      </c>
      <c r="D139" s="28" t="inlineStr">
        <is>
          <t>Verbatim statute text, read directly from mgaleg.maryland.gov.</t>
        </is>
      </c>
      <c r="E139" s="48" t="n">
        <v>46296</v>
      </c>
    </row>
    <row r="140">
      <c r="A140" s="28" t="inlineStr">
        <is>
          <t>Maryland Joint Insurance Association (MDJIA / Maryland FAIR Plan)</t>
        </is>
      </c>
      <c r="B140" s="28" t="inlineStr">
        <is>
          <t>Regulator-published</t>
        </is>
      </c>
      <c r="C140" s="28" t="inlineStr">
        <is>
          <t>https://www.mdjia.org/</t>
        </is>
      </c>
      <c r="D140" s="28" t="inlineStr">
        <is>
          <t>Official site of the plan's own administrator (Maryland's FAIR Plan).</t>
        </is>
      </c>
      <c r="E140" s="48" t="n">
        <v>46296</v>
      </c>
    </row>
    <row r="141">
      <c r="A141" s="28" t="inlineStr">
        <is>
          <t>Wisconsin Statute 344.15 - Requirements as to Policy or Bond</t>
        </is>
      </c>
      <c r="B141" s="28" t="inlineStr">
        <is>
          <t>Regulator-published</t>
        </is>
      </c>
      <c r="C141" s="28" t="inlineStr">
        <is>
          <t>https://codes.findlaw.com/wi/vehicles-ch-340-to-351/wi-st-344-15/</t>
        </is>
      </c>
      <c r="D141" s="28" t="inlineStr">
        <is>
          <t>Verbatim statute text, read via a legal-code aggregator (docs.legis.wisconsin.gov timed out directly).</t>
        </is>
      </c>
      <c r="E141" s="48" t="n">
        <v>46296</v>
      </c>
    </row>
    <row r="142">
      <c r="A142" s="28" t="inlineStr">
        <is>
          <t>Wisconsin Statute 344.62 - Motor Vehicle Liability Insurance (Mandatory Coverage)</t>
        </is>
      </c>
      <c r="B142" s="28" t="inlineStr">
        <is>
          <t>Regulator-published</t>
        </is>
      </c>
      <c r="C142" s="28" t="inlineStr">
        <is>
          <t>https://codes.findlaw.com/wi/vehicles-ch-340-to-351/wi-st-344-62.html</t>
        </is>
      </c>
      <c r="D142" s="28" t="inlineStr">
        <is>
          <t>Verbatim statute text, read via a legal-code aggregator.</t>
        </is>
      </c>
      <c r="E142" s="48" t="n">
        <v>46296</v>
      </c>
    </row>
    <row r="143">
      <c r="A143" s="28" t="inlineStr">
        <is>
          <t>Wisconsin Statute 632.32 - Provisions of Motor Vehicle Insurance Policies</t>
        </is>
      </c>
      <c r="B143" s="28" t="inlineStr">
        <is>
          <t>Regulator-published</t>
        </is>
      </c>
      <c r="C143" s="28" t="inlineStr">
        <is>
          <t>https://codes.findlaw.com/wi/insurance-ch-600-to-655/wi-st-632-32/</t>
        </is>
      </c>
      <c r="D143" s="28" t="inlineStr">
        <is>
          <t>Verbatim statute text, read via a legal-code aggregator.</t>
        </is>
      </c>
      <c r="E143" s="48" t="n">
        <v>46296</v>
      </c>
    </row>
    <row r="144">
      <c r="A144" s="28" t="inlineStr">
        <is>
          <t>Wisconsin Insurance Plan (WIP / Wisconsin Property Insurance Association) - Producer Guidelines</t>
        </is>
      </c>
      <c r="B144" s="28" t="inlineStr">
        <is>
          <t>Regulator-published</t>
        </is>
      </c>
      <c r="C144" s="28" t="inlineStr">
        <is>
          <t>https://www.wisinsplan.com/wp-content/uploads/2025/01/UnderwritingGuidelines-online-revised-1.2025.pdf</t>
        </is>
      </c>
      <c r="D144" s="28" t="inlineStr">
        <is>
          <t>Official 25-page producer guidelines PDF, published by the plan's own administrator and overseen by the Wisconsin OCI.</t>
        </is>
      </c>
      <c r="E144"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for policies issued/renewed on or after July 1, 2025)</t>
        </is>
      </c>
      <c r="D2" s="28" t="inlineStr">
        <is>
          <t>NCDOI bulletin</t>
        </is>
      </c>
      <c r="E2" s="28" t="inlineStr">
        <is>
          <t>NCDOI - Changes to the Rating of Automobile Insurance Policies</t>
        </is>
      </c>
      <c r="F2" s="28" t="inlineStr">
        <is>
          <t>https://www.ncdoi.gov/changes-rating-automobile-insurance-policies-effective-july-1-2025</t>
        </is>
      </c>
      <c r="G2" s="48" t="n">
        <v>46296</v>
      </c>
      <c r="H2" s="28" t="inlineStr">
        <is>
          <t>North Carolina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for policies issued/renewed on or after July 1, 2025)</t>
        </is>
      </c>
      <c r="D3" s="28" t="inlineStr">
        <is>
          <t>NCDOI bulletin</t>
        </is>
      </c>
      <c r="E3" s="28" t="inlineStr">
        <is>
          <t>NCDOI - Changes to the Rating of Automobile Insurance Policies</t>
        </is>
      </c>
      <c r="F3" s="28" t="inlineStr">
        <is>
          <t>https://www.ncdoi.gov/changes-rating-automobile-insurance-policies-effective-july-1-2025</t>
        </is>
      </c>
      <c r="G3" s="48" t="n">
        <v>46296</v>
      </c>
      <c r="H3" s="28" t="inlineStr">
        <is>
          <t>North Carolina</t>
        </is>
      </c>
      <c r="I3" s="28" t="inlineStr">
        <is>
          <t>Regulator-published</t>
        </is>
      </c>
      <c r="J3" s="28" t="inlineStr">
        <is>
          <t>Primary source</t>
        </is>
      </c>
      <c r="K3" s="48" t="n">
        <v>46296</v>
      </c>
    </row>
    <row r="4">
      <c r="A4" s="28" t="inlineStr">
        <is>
          <t>Minimum liability</t>
        </is>
      </c>
      <c r="B4" s="28" t="inlineStr">
        <is>
          <t>Property damage</t>
        </is>
      </c>
      <c r="C4" s="28" t="inlineStr">
        <is>
          <t>$50,000 (raised from $25,000 for policies issued/renewed on or after July 1, 2025)</t>
        </is>
      </c>
      <c r="D4" s="28" t="inlineStr">
        <is>
          <t>NCDOI bulletin</t>
        </is>
      </c>
      <c r="E4" s="28" t="inlineStr">
        <is>
          <t>NCDOI - Changes to the Rating of Automobile Insurance Policies</t>
        </is>
      </c>
      <c r="F4" s="28" t="inlineStr">
        <is>
          <t>https://www.ncdoi.gov/changes-rating-automobile-insurance-policies-effective-july-1-2025</t>
        </is>
      </c>
      <c r="G4" s="48" t="n">
        <v>46296</v>
      </c>
      <c r="H4" s="28" t="inlineStr">
        <is>
          <t>North Carolina</t>
        </is>
      </c>
      <c r="I4" s="28" t="inlineStr">
        <is>
          <t>Regulator-published</t>
        </is>
      </c>
      <c r="J4" s="28" t="inlineStr">
        <is>
          <t>Primary source</t>
        </is>
      </c>
      <c r="K4" s="48" t="n">
        <v>46296</v>
      </c>
    </row>
    <row r="5">
      <c r="A5" s="28" t="inlineStr">
        <is>
          <t>Coverage</t>
        </is>
      </c>
      <c r="B5" s="28" t="inlineStr">
        <is>
          <t>Underinsured motorist now required</t>
        </is>
      </c>
      <c r="C5" s="28" t="inlineStr">
        <is>
          <t>Underinsured motorist coverage is included in all new or renewed policies on or after July 1, 2025; previously, policies at the old minimum limits did not include it automatically</t>
        </is>
      </c>
      <c r="D5" s="28" t="inlineStr">
        <is>
          <t>NCDOI bulletin</t>
        </is>
      </c>
      <c r="E5" s="28" t="inlineStr">
        <is>
          <t>NCDOI - Changes to the Rating of Automobile Insurance Policies</t>
        </is>
      </c>
      <c r="F5" s="28" t="inlineStr">
        <is>
          <t>https://www.ncdoi.gov/changes-rating-automobile-insurance-policies-effective-july-1-2025</t>
        </is>
      </c>
      <c r="G5" s="48" t="n">
        <v>46296</v>
      </c>
      <c r="H5" s="28" t="inlineStr">
        <is>
          <t>North Carolina</t>
        </is>
      </c>
      <c r="I5" s="28" t="inlineStr">
        <is>
          <t>Regulator-published</t>
        </is>
      </c>
      <c r="J5" s="28" t="inlineStr">
        <is>
          <t>Primary source</t>
        </is>
      </c>
      <c r="K5" s="48" t="n">
        <v>46296</v>
      </c>
    </row>
    <row r="6">
      <c r="A6" s="28" t="inlineStr">
        <is>
          <t>Coverage</t>
        </is>
      </c>
      <c r="B6" s="28" t="inlineStr">
        <is>
          <t>Uninsured motorist coverage</t>
        </is>
      </c>
      <c r="C6" s="28" t="inlineStr">
        <is>
          <t>Uninsured/underinsured motorist coverage is mandated on all policies, even those exceeding the minimum liability limits</t>
        </is>
      </c>
      <c r="D6" s="28" t="inlineStr">
        <is>
          <t>NC DMV insurance requirements page</t>
        </is>
      </c>
      <c r="E6" s="28" t="inlineStr">
        <is>
          <t>NC DMV - Vehicle Insurance Requirements</t>
        </is>
      </c>
      <c r="F6" s="28" t="inlineStr">
        <is>
          <t>https://www.ncdot.gov/dmv/title-registration/insurance-requirements/Pages/default.aspx</t>
        </is>
      </c>
      <c r="G6" s="48" t="n">
        <v>46296</v>
      </c>
      <c r="H6" s="28" t="inlineStr">
        <is>
          <t>North Carolina</t>
        </is>
      </c>
      <c r="I6" s="28" t="inlineStr">
        <is>
          <t>Regulator-published</t>
        </is>
      </c>
      <c r="J6" s="28" t="inlineStr">
        <is>
          <t>Primary source</t>
        </is>
      </c>
      <c r="K6" s="48" t="n">
        <v>46296</v>
      </c>
    </row>
    <row r="7">
      <c r="A7" s="28" t="inlineStr">
        <is>
          <t>Coverage</t>
        </is>
      </c>
      <c r="B7" s="28" t="inlineStr">
        <is>
          <t>Proof of insurance (FS-1)</t>
        </is>
      </c>
      <c r="C7" s="28" t="inlineStr">
        <is>
          <t>Insurance companies must electronically submit a Certificate of Insurance (FS-1) to demonstrate continuous coverage; only policies from insurers licensed to do business in North Carolina are accepted, so out-of-state policies are rejected</t>
        </is>
      </c>
      <c r="D7" s="28" t="inlineStr">
        <is>
          <t>NC DMV insurance requirements page</t>
        </is>
      </c>
      <c r="E7" s="28" t="inlineStr">
        <is>
          <t>NC DMV - Vehicle Insurance Requirements</t>
        </is>
      </c>
      <c r="F7" s="28" t="inlineStr">
        <is>
          <t>https://www.ncdot.gov/dmv/title-registration/insurance-requirements/Pages/default.aspx</t>
        </is>
      </c>
      <c r="G7" s="48" t="n">
        <v>46296</v>
      </c>
      <c r="H7" s="28" t="inlineStr">
        <is>
          <t>North Carolina</t>
        </is>
      </c>
      <c r="I7" s="28" t="inlineStr">
        <is>
          <t>Regulator-published</t>
        </is>
      </c>
      <c r="J7" s="28" t="inlineStr">
        <is>
          <t>Primary source</t>
        </is>
      </c>
      <c r="K7" s="48" t="n">
        <v>46296</v>
      </c>
    </row>
    <row r="8">
      <c r="A8" s="28" t="inlineStr">
        <is>
          <t>Cancellation</t>
        </is>
      </c>
      <c r="B8" s="28" t="inlineStr">
        <is>
          <t>Penalties for a lapse in coverage</t>
        </is>
      </c>
      <c r="C8" s="28" t="inlineStr">
        <is>
          <t>Civil penalties for a lapse range from $50 to $150 depending on prior lapse history within three years, plus a $50 restoration fee at registration renewal; license plate revocation is possible for unpaid penalties</t>
        </is>
      </c>
      <c r="D8" s="28" t="inlineStr">
        <is>
          <t>NC DMV insurance requirements page</t>
        </is>
      </c>
      <c r="E8" s="28" t="inlineStr">
        <is>
          <t>NC DMV - Vehicle Insurance Requirements</t>
        </is>
      </c>
      <c r="F8" s="28" t="inlineStr">
        <is>
          <t>https://www.ncdot.gov/dmv/title-registration/insurance-requirements/Pages/default.aspx</t>
        </is>
      </c>
      <c r="G8" s="48" t="n">
        <v>46296</v>
      </c>
      <c r="H8" s="28" t="inlineStr">
        <is>
          <t>North Carolina</t>
        </is>
      </c>
      <c r="I8" s="28" t="inlineStr">
        <is>
          <t>Regulator-published</t>
        </is>
      </c>
      <c r="J8" s="28" t="inlineStr">
        <is>
          <t>Primary source</t>
        </is>
      </c>
      <c r="K8" s="48" t="n">
        <v>46296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NC FAIR Plan</t>
        </is>
      </c>
      <c r="B2" s="28" t="inlineStr">
        <is>
          <t>What it is</t>
        </is>
      </c>
      <c r="C2" s="28" t="inlineStr">
        <is>
          <t>A market of last resort created by the NC General Assembly in 1969, offering full peril commercial fire and dwelling fire coverage statewide, excluding the beach area</t>
        </is>
      </c>
      <c r="D2" s="28" t="inlineStr">
        <is>
          <t>NCJUA/NCIUA (FAIR/Beach Plans administrator)</t>
        </is>
      </c>
      <c r="E2" s="28" t="inlineStr">
        <is>
          <t>NC Joint Underwriting Association / Insurance Underwriting Association (FAIR/Beach Plans)</t>
        </is>
      </c>
      <c r="F2" s="28" t="inlineStr">
        <is>
          <t>https://www.ncjua-nciua.org/html/svcs_cov.htm</t>
        </is>
      </c>
      <c r="G2" s="48" t="n">
        <v>46296</v>
      </c>
      <c r="H2" s="28" t="inlineStr">
        <is>
          <t>North Carolina</t>
        </is>
      </c>
      <c r="I2" s="28" t="inlineStr">
        <is>
          <t>Regulator-published</t>
        </is>
      </c>
      <c r="J2" s="28" t="inlineStr">
        <is>
          <t>Primary source</t>
        </is>
      </c>
      <c r="K2" s="48" t="n">
        <v>46296</v>
      </c>
    </row>
    <row r="3">
      <c r="A3" s="28" t="inlineStr">
        <is>
          <t>NC FAIR Plan</t>
        </is>
      </c>
      <c r="B3" s="28" t="inlineStr">
        <is>
          <t>Coverage limits</t>
        </is>
      </c>
      <c r="C3" s="28" t="inlineStr">
        <is>
          <t>Maximum residential building coverage of $1,000,000; personal property capped at 40% of the building coverage limit</t>
        </is>
      </c>
      <c r="D3" s="28" t="inlineStr">
        <is>
          <t>NCJUA/NCIUA (FAIR/Beach Plans administrator)</t>
        </is>
      </c>
      <c r="E3" s="28" t="inlineStr">
        <is>
          <t>NC Joint Underwriting Association / Insurance Underwriting Association (FAIR/Beach Plans)</t>
        </is>
      </c>
      <c r="F3" s="28" t="inlineStr">
        <is>
          <t>https://www.ncjua-nciua.org/html/svcs_cov.htm</t>
        </is>
      </c>
      <c r="G3" s="48" t="n">
        <v>46296</v>
      </c>
      <c r="H3" s="28" t="inlineStr">
        <is>
          <t>North Carolina</t>
        </is>
      </c>
      <c r="I3" s="28" t="inlineStr">
        <is>
          <t>Regulator-published</t>
        </is>
      </c>
      <c r="J3" s="28" t="inlineStr">
        <is>
          <t>Primary source</t>
        </is>
      </c>
      <c r="K3" s="48" t="n">
        <v>46296</v>
      </c>
    </row>
    <row r="4">
      <c r="A4" s="28" t="inlineStr">
        <is>
          <t>NC Beach Plan</t>
        </is>
      </c>
      <c r="B4" s="28" t="inlineStr">
        <is>
          <t>What it is</t>
        </is>
      </c>
      <c r="C4" s="28" t="inlineStr">
        <is>
          <t>The Coastal Property Insurance Pool (formerly the Beach Plan) offers commercial, homeowner, and dwelling windstorm coverage, plus homeowner and commercial fire coverage, to properties in the 18 eligible coastal counties</t>
        </is>
      </c>
      <c r="D4" s="28" t="inlineStr">
        <is>
          <t>NCJUA/NCIUA (FAIR/Beach Plans administrator)</t>
        </is>
      </c>
      <c r="E4" s="28" t="inlineStr">
        <is>
          <t>NC Joint Underwriting Association / Insurance Underwriting Association (FAIR/Beach Plans)</t>
        </is>
      </c>
      <c r="F4" s="28" t="inlineStr">
        <is>
          <t>https://www.ncjua-nciua.org/html/svcs_cov.htm</t>
        </is>
      </c>
      <c r="G4" s="48" t="n">
        <v>46296</v>
      </c>
      <c r="H4" s="28" t="inlineStr">
        <is>
          <t>North Carolina</t>
        </is>
      </c>
      <c r="I4" s="28" t="inlineStr">
        <is>
          <t>Regulator-published</t>
        </is>
      </c>
      <c r="J4" s="28" t="inlineStr">
        <is>
          <t>Primary source</t>
        </is>
      </c>
      <c r="K4" s="48" t="n">
        <v>46296</v>
      </c>
    </row>
    <row r="5">
      <c r="A5" s="28" t="inlineStr">
        <is>
          <t>NC Beach Plan</t>
        </is>
      </c>
      <c r="B5" s="28" t="inlineStr">
        <is>
          <t>Coverage limits</t>
        </is>
      </c>
      <c r="C5" s="28" t="inlineStr">
        <is>
          <t>Maximum residential building coverage of $1,000,000; personal property capped at 40% of the building coverage limit; maximum commercial combined limit of $4 million</t>
        </is>
      </c>
      <c r="D5" s="28" t="inlineStr">
        <is>
          <t>NCJUA/NCIUA (FAIR/Beach Plans administrator)</t>
        </is>
      </c>
      <c r="E5" s="28" t="inlineStr">
        <is>
          <t>NC Joint Underwriting Association / Insurance Underwriting Association (FAIR/Beach Plans)</t>
        </is>
      </c>
      <c r="F5" s="28" t="inlineStr">
        <is>
          <t>https://www.ncjua-nciua.org/html/svcs_cov.htm</t>
        </is>
      </c>
      <c r="G5" s="48" t="n">
        <v>46296</v>
      </c>
      <c r="H5" s="28" t="inlineStr">
        <is>
          <t>North Carolina</t>
        </is>
      </c>
      <c r="I5" s="28" t="inlineStr">
        <is>
          <t>Regulator-published</t>
        </is>
      </c>
      <c r="J5" s="28" t="inlineStr">
        <is>
          <t>Primary source</t>
        </is>
      </c>
      <c r="K5" s="48" t="n">
        <v>46296</v>
      </c>
    </row>
    <row r="6">
      <c r="A6" s="28" t="inlineStr">
        <is>
          <t>NC Beach Plan</t>
        </is>
      </c>
      <c r="B6" s="28" t="inlineStr">
        <is>
          <t>Windstorm eligibility condition</t>
        </is>
      </c>
      <c r="C6" s="28" t="inlineStr">
        <is>
          <t>The windstorm product requires an active primary coverage policy from a carrier admitted in North Carolina that has excluded windstorm coverage</t>
        </is>
      </c>
      <c r="D6" s="28" t="inlineStr">
        <is>
          <t>NCJUA/NCIUA (FAIR/Beach Plans administrator)</t>
        </is>
      </c>
      <c r="E6" s="28" t="inlineStr">
        <is>
          <t>NC Joint Underwriting Association / Insurance Underwriting Association (FAIR/Beach Plans)</t>
        </is>
      </c>
      <c r="F6" s="28" t="inlineStr">
        <is>
          <t>https://www.ncjua-nciua.org/html/svcs_cov.htm</t>
        </is>
      </c>
      <c r="G6" s="48" t="n">
        <v>46296</v>
      </c>
      <c r="H6" s="28" t="inlineStr">
        <is>
          <t>North Carolina</t>
        </is>
      </c>
      <c r="I6" s="28" t="inlineStr">
        <is>
          <t>Regulator-published</t>
        </is>
      </c>
      <c r="J6" s="28" t="inlineStr">
        <is>
          <t>Primary source</t>
        </is>
      </c>
      <c r="K6" s="48" t="n">
        <v>46296</v>
      </c>
    </row>
    <row r="7">
      <c r="A7" s="28" t="inlineStr">
        <is>
          <t>NC FAIR Plan</t>
        </is>
      </c>
      <c r="B7" s="28" t="inlineStr">
        <is>
          <t>Market of last resort</t>
        </is>
      </c>
      <c r="C7" s="28" t="inlineStr">
        <is>
          <t>Both the FAIR Plan and the Coastal Property Insurance Pool are a market of last resort; applicants are expected to attempt to obtain insurance in the standard market first</t>
        </is>
      </c>
      <c r="D7" s="28" t="inlineStr">
        <is>
          <t>NCJUA/NCIUA (FAIR/Beach Plans administrator)</t>
        </is>
      </c>
      <c r="E7" s="28" t="inlineStr">
        <is>
          <t>NC Joint Underwriting Association / Insurance Underwriting Association (FAIR/Beach Plans)</t>
        </is>
      </c>
      <c r="F7" s="28" t="inlineStr">
        <is>
          <t>https://www.ncjua-nciua.org/html/svcs_cov.htm</t>
        </is>
      </c>
      <c r="G7" s="48" t="n">
        <v>46296</v>
      </c>
      <c r="H7" s="28" t="inlineStr">
        <is>
          <t>North Carolina</t>
        </is>
      </c>
      <c r="I7" s="28" t="inlineStr">
        <is>
          <t>Regulator-published</t>
        </is>
      </c>
      <c r="J7" s="28" t="inlineStr">
        <is>
          <t>Primary source</t>
        </is>
      </c>
      <c r="K7" s="48" t="n">
        <v>46296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Standard Policy bodily injury per person</t>
        </is>
      </c>
      <c r="C2" s="28" t="inlineStr">
        <is>
          <t>$35,000 (raised from $25,000, effective for policies issued/renewed on or after January 1, 2026)</t>
        </is>
      </c>
      <c r="D2" s="28" t="inlineStr">
        <is>
          <t>N.J.S.A. 39:6A-3, as amended by P.L.2022, c.87; NJDOBI Bulletin 25-06</t>
        </is>
      </c>
      <c r="E2" s="28" t="inlineStr">
        <is>
          <t>NJ DOBI Bulletin No. 25-06 - Increased Minimum Automobile Insurance Liability Limits</t>
        </is>
      </c>
      <c r="F2" s="28" t="inlineStr">
        <is>
          <t>https://www.nj.gov/dobi/bulletins/blt25_06.pdf</t>
        </is>
      </c>
      <c r="G2" s="48" t="n">
        <v>46296</v>
      </c>
      <c r="H2" s="28" t="inlineStr">
        <is>
          <t>New Jersey</t>
        </is>
      </c>
      <c r="I2" s="28" t="inlineStr">
        <is>
          <t>Regulator-published</t>
        </is>
      </c>
      <c r="J2" s="28" t="inlineStr">
        <is>
          <t>Primary source</t>
        </is>
      </c>
      <c r="K2" s="48" t="n">
        <v>46296</v>
      </c>
    </row>
    <row r="3">
      <c r="A3" s="28" t="inlineStr">
        <is>
          <t>Minimum liability</t>
        </is>
      </c>
      <c r="B3" s="28" t="inlineStr">
        <is>
          <t>Standard Policy bodily injury per accident</t>
        </is>
      </c>
      <c r="C3" s="28" t="inlineStr">
        <is>
          <t>$70,000 (raised from $50,000, effective for policies issued/renewed on or after January 1, 2026)</t>
        </is>
      </c>
      <c r="D3" s="28" t="inlineStr">
        <is>
          <t>N.J.S.A. 39:6A-3, as amended by P.L.2022, c.87; NJDOBI Bulletin 25-06</t>
        </is>
      </c>
      <c r="E3" s="28" t="inlineStr">
        <is>
          <t>NJ DOBI Bulletin No. 25-06 - Increased Minimum Automobile Insurance Liability Limits</t>
        </is>
      </c>
      <c r="F3" s="28" t="inlineStr">
        <is>
          <t>https://www.nj.gov/dobi/bulletins/blt25_06.pdf</t>
        </is>
      </c>
      <c r="G3" s="48" t="n">
        <v>46296</v>
      </c>
      <c r="H3" s="28" t="inlineStr">
        <is>
          <t>New Jersey</t>
        </is>
      </c>
      <c r="I3" s="28" t="inlineStr">
        <is>
          <t>Regulator-published</t>
        </is>
      </c>
      <c r="J3" s="28" t="inlineStr">
        <is>
          <t>Primary source</t>
        </is>
      </c>
      <c r="K3" s="48" t="n">
        <v>46296</v>
      </c>
    </row>
    <row r="4">
      <c r="A4" s="28" t="inlineStr">
        <is>
          <t>Minimum liability</t>
        </is>
      </c>
      <c r="B4" s="28" t="inlineStr">
        <is>
          <t>Standard Policy property damage</t>
        </is>
      </c>
      <c r="C4" s="28" t="inlineStr">
        <is>
          <t>$25,000 (unchanged)</t>
        </is>
      </c>
      <c r="D4" s="28" t="inlineStr">
        <is>
          <t>N.J.S.A. 39:6A-3, as amended by P.L.2022, c.87; NJDOBI Bulletin 25-06</t>
        </is>
      </c>
      <c r="E4" s="28" t="inlineStr">
        <is>
          <t>NJ DOBI Bulletin No. 25-06 - Increased Minimum Automobile Insurance Liability Limits</t>
        </is>
      </c>
      <c r="F4" s="28" t="inlineStr">
        <is>
          <t>https://www.nj.gov/dobi/bulletins/blt25_06.pdf</t>
        </is>
      </c>
      <c r="G4" s="48" t="n">
        <v>46296</v>
      </c>
      <c r="H4" s="28" t="inlineStr">
        <is>
          <t>New Jersey</t>
        </is>
      </c>
      <c r="I4" s="28" t="inlineStr">
        <is>
          <t>Regulator-published</t>
        </is>
      </c>
      <c r="J4" s="28" t="inlineStr">
        <is>
          <t>Primary source</t>
        </is>
      </c>
      <c r="K4" s="48" t="n">
        <v>46296</v>
      </c>
    </row>
    <row r="5">
      <c r="A5" s="28" t="inlineStr">
        <is>
          <t>Minimum liability</t>
        </is>
      </c>
      <c r="B5" s="28" t="inlineStr">
        <is>
          <t>Basic Policy is a separate, lower-cost option not affected by the 2026 increase</t>
        </is>
      </c>
      <c r="C5" s="28" t="inlineStr">
        <is>
          <t>New Jersey offers two coverage options: a Standard Policy (minimums above) and a Basic Policy. The 2026 minimum-limit increase (P.L.2022, c.87) does not apply to the Basic Policy, which is governed separately by N.J.S.A. 39:6A-3.1</t>
        </is>
      </c>
      <c r="D5" s="28" t="inlineStr">
        <is>
          <t>NJDOBI Bulletin 25-06, footnote 1; N.J.S.A. 39:6A-3.1</t>
        </is>
      </c>
      <c r="E5" s="28" t="inlineStr">
        <is>
          <t>NJ DOBI Bulletin No. 25-06 - Increased Minimum Automobile Insurance Liability Limits</t>
        </is>
      </c>
      <c r="F5" s="28" t="inlineStr">
        <is>
          <t>https://www.nj.gov/dobi/bulletins/blt25_06.pdf</t>
        </is>
      </c>
      <c r="G5" s="48" t="n">
        <v>46296</v>
      </c>
      <c r="H5" s="28" t="inlineStr">
        <is>
          <t>New Jersey</t>
        </is>
      </c>
      <c r="I5" s="28" t="inlineStr">
        <is>
          <t>Regulator-published</t>
        </is>
      </c>
      <c r="J5" s="28" t="inlineStr">
        <is>
          <t>Primary source</t>
        </is>
      </c>
      <c r="K5" s="48" t="n">
        <v>46296</v>
      </c>
      <c r="L5" s="28" t="inlineStr">
        <is>
          <t>This resolves a previously logged conflict between sources describing different limits: both were correct, describing two different coexisting policy types.</t>
        </is>
      </c>
    </row>
    <row r="6">
      <c r="A6" s="28" t="inlineStr">
        <is>
          <t>Minimum liability</t>
        </is>
      </c>
      <c r="B6" s="28" t="inlineStr">
        <is>
          <t>Basic Policy personal injury protection (medical expense benefits)</t>
        </is>
      </c>
      <c r="C6" s="28" t="inlineStr">
        <is>
          <t>$15,000 per person per accident; except that benefits are paid up to $250,000 for medically necessary treatment of permanent or significant brain injury, spinal cord injury, or disfigurement</t>
        </is>
      </c>
      <c r="D6" s="28" t="inlineStr">
        <is>
          <t>N.J.S.A. 39:6A-3.1(a), enacted by P.L.1998, c.21, section 4</t>
        </is>
      </c>
      <c r="E6" s="28" t="inlineStr">
        <is>
          <t>P.L.1998, c.21 (AICRA) - N.J.S.A. 39:6A-3.1, Basic Automobile Insurance Policy</t>
        </is>
      </c>
      <c r="F6" s="28" t="inlineStr">
        <is>
          <t>https://www.nj.gov/oag/insurancefraud/pdfs/aicra-act.pdf</t>
        </is>
      </c>
      <c r="G6" s="48" t="n">
        <v>46296</v>
      </c>
      <c r="H6" s="28" t="inlineStr">
        <is>
          <t>New Jersey</t>
        </is>
      </c>
      <c r="I6" s="28" t="inlineStr">
        <is>
          <t>Regulator-published</t>
        </is>
      </c>
      <c r="J6" s="28" t="inlineStr">
        <is>
          <t>Primary source</t>
        </is>
      </c>
      <c r="K6" s="48" t="n">
        <v>46296</v>
      </c>
    </row>
    <row r="7">
      <c r="A7" s="28" t="inlineStr">
        <is>
          <t>Minimum liability</t>
        </is>
      </c>
      <c r="B7" s="28" t="inlineStr">
        <is>
          <t>Basic Policy property damage liability</t>
        </is>
      </c>
      <c r="C7" s="28" t="inlineStr">
        <is>
          <t>$5,000</t>
        </is>
      </c>
      <c r="D7" s="28" t="inlineStr">
        <is>
          <t>N.J.S.A. 39:6A-3.1(b), enacted by P.L.1998, c.21, section 4</t>
        </is>
      </c>
      <c r="E7" s="28" t="inlineStr">
        <is>
          <t>P.L.1998, c.21 (AICRA) - N.J.S.A. 39:6A-3.1, Basic Automobile Insurance Policy</t>
        </is>
      </c>
      <c r="F7" s="28" t="inlineStr">
        <is>
          <t>https://www.nj.gov/oag/insurancefraud/pdfs/aicra-act.pdf</t>
        </is>
      </c>
      <c r="G7" s="48" t="n">
        <v>46296</v>
      </c>
      <c r="H7" s="28" t="inlineStr">
        <is>
          <t>New Jersey</t>
        </is>
      </c>
      <c r="I7" s="28" t="inlineStr">
        <is>
          <t>Regulator-published</t>
        </is>
      </c>
      <c r="J7" s="28" t="inlineStr">
        <is>
          <t>Primary source</t>
        </is>
      </c>
      <c r="K7" s="48" t="n">
        <v>46296</v>
      </c>
    </row>
    <row r="8">
      <c r="A8" s="28" t="inlineStr">
        <is>
          <t>Coverage</t>
        </is>
      </c>
      <c r="B8" s="28" t="inlineStr">
        <is>
          <t>Basic Policy optional bodily injury liability</t>
        </is>
      </c>
      <c r="C8" s="28" t="inlineStr">
        <is>
          <t>An optional $10,000 bodily injury/death liability coverage may be added to a Basic Policy; it does not include this coverage by default</t>
        </is>
      </c>
      <c r="D8" s="28" t="inlineStr">
        <is>
          <t>N.J.S.A. 39:6A-3.1(c), enacted by P.L.1998, c.21, section 4</t>
        </is>
      </c>
      <c r="E8" s="28" t="inlineStr">
        <is>
          <t>P.L.1998, c.21 (AICRA) - N.J.S.A. 39:6A-3.1, Basic Automobile Insurance Policy</t>
        </is>
      </c>
      <c r="F8" s="28" t="inlineStr">
        <is>
          <t>https://www.nj.gov/oag/insurancefraud/pdfs/aicra-act.pdf</t>
        </is>
      </c>
      <c r="G8" s="48" t="n">
        <v>46296</v>
      </c>
      <c r="H8" s="28" t="inlineStr">
        <is>
          <t>New Jersey</t>
        </is>
      </c>
      <c r="I8" s="28" t="inlineStr">
        <is>
          <t>Regulator-published</t>
        </is>
      </c>
      <c r="J8" s="28" t="inlineStr">
        <is>
          <t>Primary source</t>
        </is>
      </c>
      <c r="K8" s="48" t="n">
        <v>46296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 structure</t>
        </is>
      </c>
      <c r="B2" s="28" t="inlineStr">
        <is>
          <t>Basic coverage parts (A-F)</t>
        </is>
      </c>
      <c r="C2" s="28" t="inlineStr">
        <is>
          <t>Coverage A (Dwelling): insured damage to the home; Coverage B (Other Structures): usually limited to 10% of Coverage A; Coverage C (Personal Property): typically 50% of Coverage A, paid at Actual Cash Value unless a replacement-cost endorsement is purchased; Coverage D (Loss of Use): usually limited to 20% of Coverage A; Coverage E (Personal Liability): a limited dollar value such as $100,000 or $500,000; Coverage F (Medical Payments to Others): generally limited to $1,000 per person</t>
        </is>
      </c>
      <c r="D2" s="28" t="inlineStr">
        <is>
          <t>NJDOBI consumer guide, pp. 1-2</t>
        </is>
      </c>
      <c r="E2" s="28" t="inlineStr">
        <is>
          <t>NJDOBI - Insuring Your Home: A Consumer Guide to Homeowners, Renters and Condominium Insurance</t>
        </is>
      </c>
      <c r="F2" s="28" t="inlineStr">
        <is>
          <t>https://www.nj.gov/dobi/division_consumers/pdf/insuringyourhome.pdf</t>
        </is>
      </c>
      <c r="G2" s="48" t="n">
        <v>46296</v>
      </c>
      <c r="H2" s="28" t="inlineStr">
        <is>
          <t>New Jersey</t>
        </is>
      </c>
      <c r="I2" s="28" t="inlineStr">
        <is>
          <t>Regulator-published</t>
        </is>
      </c>
      <c r="J2" s="28" t="inlineStr">
        <is>
          <t>Primary source</t>
        </is>
      </c>
      <c r="K2" s="48" t="n">
        <v>46296</v>
      </c>
    </row>
    <row r="3">
      <c r="A3" s="28" t="inlineStr">
        <is>
          <t>Exclusions</t>
        </is>
      </c>
      <c r="B3" s="28" t="inlineStr">
        <is>
          <t>Flood damage excluded</t>
        </is>
      </c>
      <c r="C3" s="28" t="inlineStr">
        <is>
          <t>Homeowners policies exclude water damage caused by flood; NFIP flood coverage is available to residents of communities that participate in the National Flood Insurance Program (not limited to designated flood zones)</t>
        </is>
      </c>
      <c r="D3" s="28" t="inlineStr">
        <is>
          <t>NJDOBI consumer guide, p. 3</t>
        </is>
      </c>
      <c r="E3" s="28" t="inlineStr">
        <is>
          <t>NJDOBI - Insuring Your Home: A Consumer Guide to Homeowners, Renters and Condominium Insurance</t>
        </is>
      </c>
      <c r="F3" s="28" t="inlineStr">
        <is>
          <t>https://www.nj.gov/dobi/division_consumers/pdf/insuringyourhome.pdf</t>
        </is>
      </c>
      <c r="G3" s="48" t="n">
        <v>46296</v>
      </c>
      <c r="H3" s="28" t="inlineStr">
        <is>
          <t>New Jersey</t>
        </is>
      </c>
      <c r="I3" s="28" t="inlineStr">
        <is>
          <t>Regulator-published</t>
        </is>
      </c>
      <c r="J3" s="28" t="inlineStr">
        <is>
          <t>Primary source</t>
        </is>
      </c>
      <c r="K3" s="48" t="n">
        <v>46296</v>
      </c>
    </row>
    <row r="4">
      <c r="A4" s="28" t="inlineStr">
        <is>
          <t>Exclusions</t>
        </is>
      </c>
      <c r="B4" s="28" t="inlineStr">
        <is>
          <t>Other common exclusions</t>
        </is>
      </c>
      <c r="C4" s="28" t="inlineStr">
        <is>
          <t>Policies also exclude damage from war, nuclear hazard, neglect, earth movement (earthquake), and power failure originating off premises; additional cost of repairs due to building-code changes; home-based business liability; and oil tank pollution cleanup (1st or 3rd party) unless separately purchased</t>
        </is>
      </c>
      <c r="D4" s="28" t="inlineStr">
        <is>
          <t>NJDOBI consumer guide, p. 4</t>
        </is>
      </c>
      <c r="E4" s="28" t="inlineStr">
        <is>
          <t>NJDOBI - Insuring Your Home: A Consumer Guide to Homeowners, Renters and Condominium Insurance</t>
        </is>
      </c>
      <c r="F4" s="28" t="inlineStr">
        <is>
          <t>https://www.nj.gov/dobi/division_consumers/pdf/insuringyourhome.pdf</t>
        </is>
      </c>
      <c r="G4" s="48" t="n">
        <v>46296</v>
      </c>
      <c r="H4" s="28" t="inlineStr">
        <is>
          <t>New Jersey</t>
        </is>
      </c>
      <c r="I4" s="28" t="inlineStr">
        <is>
          <t>Regulator-published</t>
        </is>
      </c>
      <c r="J4" s="28" t="inlineStr">
        <is>
          <t>Primary source</t>
        </is>
      </c>
      <c r="K4" s="48" t="n">
        <v>46296</v>
      </c>
    </row>
    <row r="5">
      <c r="A5" s="28" t="inlineStr">
        <is>
          <t>Exclusions</t>
        </is>
      </c>
      <c r="B5" s="28" t="inlineStr">
        <is>
          <t>Sewer backup / sump pump overflow</t>
        </is>
      </c>
      <c r="C5" s="28" t="inlineStr">
        <is>
          <t>Not covered by a standard policy; limited coverage (usually up to $5,000) is available only as a separate endorsement</t>
        </is>
      </c>
      <c r="D5" s="28" t="inlineStr">
        <is>
          <t>NJDOBI consumer guide, pp. 3-4</t>
        </is>
      </c>
      <c r="E5" s="28" t="inlineStr">
        <is>
          <t>NJDOBI - Insuring Your Home: A Consumer Guide to Homeowners, Renters and Condominium Insurance</t>
        </is>
      </c>
      <c r="F5" s="28" t="inlineStr">
        <is>
          <t>https://www.nj.gov/dobi/division_consumers/pdf/insuringyourhome.pdf</t>
        </is>
      </c>
      <c r="G5" s="48" t="n">
        <v>46296</v>
      </c>
      <c r="H5" s="28" t="inlineStr">
        <is>
          <t>New Jersey</t>
        </is>
      </c>
      <c r="I5" s="28" t="inlineStr">
        <is>
          <t>Regulator-published</t>
        </is>
      </c>
      <c r="J5" s="28" t="inlineStr">
        <is>
          <t>Primary source</t>
        </is>
      </c>
      <c r="K5" s="48" t="n">
        <v>46296</v>
      </c>
    </row>
    <row r="6">
      <c r="A6" s="28" t="inlineStr">
        <is>
          <t>FAIR Plan</t>
        </is>
      </c>
      <c r="B6" s="28" t="inlineStr">
        <is>
          <t>New Jersey Insurance Underwriting Association (NJIUA)</t>
        </is>
      </c>
      <c r="C6" s="28" t="inlineStr">
        <is>
          <t>Market of last resort for homes, mobile homes, rental units, and most commercial property when coverage is unavailable in the admitted or surplus lines markets; the basic policy covers fire, lightning, wind, and smoke only (no theft or liability coverage), though optional theft coverage is available as an endorsement</t>
        </is>
      </c>
      <c r="D6" s="28" t="inlineStr">
        <is>
          <t>NJDOBI consumer guide, p. 6</t>
        </is>
      </c>
      <c r="E6" s="28" t="inlineStr">
        <is>
          <t>NJDOBI - Insuring Your Home: A Consumer Guide to Homeowners, Renters and Condominium Insurance</t>
        </is>
      </c>
      <c r="F6" s="28" t="inlineStr">
        <is>
          <t>https://www.nj.gov/dobi/division_consumers/pdf/insuringyourhome.pdf</t>
        </is>
      </c>
      <c r="G6" s="48" t="n">
        <v>46296</v>
      </c>
      <c r="H6" s="28" t="inlineStr">
        <is>
          <t>New Jersey</t>
        </is>
      </c>
      <c r="I6" s="28" t="inlineStr">
        <is>
          <t>Regulator-published</t>
        </is>
      </c>
      <c r="J6" s="28" t="inlineStr">
        <is>
          <t>Primary source</t>
        </is>
      </c>
      <c r="K6" s="48" t="n">
        <v>46296</v>
      </c>
      <c r="L6" s="28" t="inlineStr">
        <is>
          <t>Contact: NJIUA, 744 Broad Street, PO Box 32609, Newark, NJ 07102; 973-622-3838; www.njiua.org.</t>
        </is>
      </c>
    </row>
    <row r="7">
      <c r="A7" s="28" t="inlineStr">
        <is>
          <t>Deductibles</t>
        </is>
      </c>
      <c r="B7" s="28" t="inlineStr">
        <is>
          <t>Hurricane deductible</t>
        </is>
      </c>
      <c r="C7" s="28" t="inlineStr">
        <is>
          <t>Common hurricane deductibles are a percentage (1%, 2%, 5%, or 10%) of Coverage A, triggered only when the National Weather Service designates a hurricane with sustained winds of at least 74 mph measured anywhere in New Jersey; separate from the standard all-peril deductible</t>
        </is>
      </c>
      <c r="D7" s="28" t="inlineStr">
        <is>
          <t>NJDOBI consumer guide, p. 8</t>
        </is>
      </c>
      <c r="E7" s="28" t="inlineStr">
        <is>
          <t>NJDOBI - Insuring Your Home: A Consumer Guide to Homeowners, Renters and Condominium Insurance</t>
        </is>
      </c>
      <c r="F7" s="28" t="inlineStr">
        <is>
          <t>https://www.nj.gov/dobi/division_consumers/pdf/insuringyourhome.pdf</t>
        </is>
      </c>
      <c r="G7" s="48" t="n">
        <v>46296</v>
      </c>
      <c r="H7" s="28" t="inlineStr">
        <is>
          <t>New Jersey</t>
        </is>
      </c>
      <c r="I7" s="28" t="inlineStr">
        <is>
          <t>Regulator-published</t>
        </is>
      </c>
      <c r="J7" s="28" t="inlineStr">
        <is>
          <t>Primary source</t>
        </is>
      </c>
      <c r="K7" s="48" t="n">
        <v>46296</v>
      </c>
    </row>
    <row r="8">
      <c r="A8" s="28" t="inlineStr">
        <is>
          <t>Deductibles</t>
        </is>
      </c>
      <c r="B8" s="28" t="inlineStr">
        <is>
          <t>Windstorm/hail deductible</t>
        </is>
      </c>
      <c r="C8" s="28" t="inlineStr">
        <is>
          <t>An optional separate deductible for wind/hail perils can be selected as a fixed dollar amount or as a percentage of Coverage A, up to 10%</t>
        </is>
      </c>
      <c r="D8" s="28" t="inlineStr">
        <is>
          <t>NJDOBI consumer guide, p. 8</t>
        </is>
      </c>
      <c r="E8" s="28" t="inlineStr">
        <is>
          <t>NJDOBI - Insuring Your Home: A Consumer Guide to Homeowners, Renters and Condominium Insurance</t>
        </is>
      </c>
      <c r="F8" s="28" t="inlineStr">
        <is>
          <t>https://www.nj.gov/dobi/division_consumers/pdf/insuringyourhome.pdf</t>
        </is>
      </c>
      <c r="G8" s="48" t="n">
        <v>46296</v>
      </c>
      <c r="H8" s="28" t="inlineStr">
        <is>
          <t>New Jersey</t>
        </is>
      </c>
      <c r="I8" s="28" t="inlineStr">
        <is>
          <t>Regulator-published</t>
        </is>
      </c>
      <c r="J8" s="28" t="inlineStr">
        <is>
          <t>Primary source</t>
        </is>
      </c>
      <c r="K8" s="48" t="n">
        <v>46296</v>
      </c>
    </row>
    <row r="9">
      <c r="A9" s="28" t="inlineStr">
        <is>
          <t>Cancellation</t>
        </is>
      </c>
      <c r="B9" s="28" t="inlineStr">
        <is>
          <t>New policy cancellation window</t>
        </is>
      </c>
      <c r="C9" s="28" t="inlineStr">
        <is>
          <t>An insurer may cancel a new policy for any lawful reason within the first 60 days; the cancellation requires at least 10 days' written notice</t>
        </is>
      </c>
      <c r="D9" s="28" t="inlineStr">
        <is>
          <t>NJDOBI consumer guide, pp. 12-13</t>
        </is>
      </c>
      <c r="E9" s="28" t="inlineStr">
        <is>
          <t>NJDOBI - Insuring Your Home: A Consumer Guide to Homeowners, Renters and Condominium Insurance</t>
        </is>
      </c>
      <c r="F9" s="28" t="inlineStr">
        <is>
          <t>https://www.nj.gov/dobi/division_consumers/pdf/insuringyourhome.pdf</t>
        </is>
      </c>
      <c r="G9" s="48" t="n">
        <v>46296</v>
      </c>
      <c r="H9" s="28" t="inlineStr">
        <is>
          <t>New Jersey</t>
        </is>
      </c>
      <c r="I9" s="28" t="inlineStr">
        <is>
          <t>Regulator-published</t>
        </is>
      </c>
      <c r="J9" s="28" t="inlineStr">
        <is>
          <t>Primary source</t>
        </is>
      </c>
      <c r="K9" s="48" t="n">
        <v>46296</v>
      </c>
    </row>
    <row r="10">
      <c r="A10" s="28" t="inlineStr">
        <is>
          <t>Cancellation</t>
        </is>
      </c>
      <c r="B10" s="28" t="inlineStr">
        <is>
          <t>Non-renewal notice</t>
        </is>
      </c>
      <c r="C10" s="28" t="inlineStr">
        <is>
          <t>An insurer must give written notice of non-renewal, stating the reason, at least 30 days before the policy's expiration date</t>
        </is>
      </c>
      <c r="D10" s="28" t="inlineStr">
        <is>
          <t>NJDOBI consumer guide, p. 13</t>
        </is>
      </c>
      <c r="E10" s="28" t="inlineStr">
        <is>
          <t>NJDOBI - Insuring Your Home: A Consumer Guide to Homeowners, Renters and Condominium Insurance</t>
        </is>
      </c>
      <c r="F10" s="28" t="inlineStr">
        <is>
          <t>https://www.nj.gov/dobi/division_consumers/pdf/insuringyourhome.pdf</t>
        </is>
      </c>
      <c r="G10" s="48" t="n">
        <v>46296</v>
      </c>
      <c r="H10" s="28" t="inlineStr">
        <is>
          <t>New Jersey</t>
        </is>
      </c>
      <c r="I10" s="28" t="inlineStr">
        <is>
          <t>Regulator-published</t>
        </is>
      </c>
      <c r="J10" s="28" t="inlineStr">
        <is>
          <t>Primary source</t>
        </is>
      </c>
      <c r="K10" s="48" t="n">
        <v>46296</v>
      </c>
    </row>
    <row r="11">
      <c r="A11" s="28" t="inlineStr">
        <is>
          <t>Discounts</t>
        </is>
      </c>
      <c r="B11" s="28" t="inlineStr">
        <is>
          <t>Common discounts</t>
        </is>
      </c>
      <c r="C11" s="28" t="inlineStr">
        <is>
          <t>Insurers commonly offer discounts for multi-policy (home and auto) bundling, protective devices (smoke detectors, alarm/sprinkler systems), nonsmoker households, and long-time policyholders</t>
        </is>
      </c>
      <c r="D11" s="28" t="inlineStr">
        <is>
          <t>NJDOBI consumer guide, p. 9</t>
        </is>
      </c>
      <c r="E11" s="28" t="inlineStr">
        <is>
          <t>NJDOBI - Insuring Your Home: A Consumer Guide to Homeowners, Renters and Condominium Insurance</t>
        </is>
      </c>
      <c r="F11" s="28" t="inlineStr">
        <is>
          <t>https://www.nj.gov/dobi/division_consumers/pdf/insuringyourhome.pdf</t>
        </is>
      </c>
      <c r="G11" s="48" t="n">
        <v>46296</v>
      </c>
      <c r="H11" s="28" t="inlineStr">
        <is>
          <t>New Jersey</t>
        </is>
      </c>
      <c r="I11" s="28" t="inlineStr">
        <is>
          <t>Regulator-published</t>
        </is>
      </c>
      <c r="J11" s="28" t="inlineStr">
        <is>
          <t>Primary source</t>
        </is>
      </c>
      <c r="K11" s="48" t="n">
        <v>46296</v>
      </c>
    </row>
    <row r="12">
      <c r="A12" s="28" t="inlineStr">
        <is>
          <t>Settlement</t>
        </is>
      </c>
      <c r="B12" s="28" t="inlineStr">
        <is>
          <t>Replacement cost vs Actual Cash Value</t>
        </is>
      </c>
      <c r="C12" s="28" t="inlineStr">
        <is>
          <t>Homeowner policies typically provide replacement cost coverage for the dwelling (Coverage A) but settle personal property at Actual Cash Value (replacement cost minus depreciation) unless a replacement-cost endorsement is purchased</t>
        </is>
      </c>
      <c r="D12" s="28" t="inlineStr">
        <is>
          <t>NJDOBI consumer guide, pp. 1, 7-8</t>
        </is>
      </c>
      <c r="E12" s="28" t="inlineStr">
        <is>
          <t>NJDOBI - Insuring Your Home: A Consumer Guide to Homeowners, Renters and Condominium Insurance</t>
        </is>
      </c>
      <c r="F12" s="28" t="inlineStr">
        <is>
          <t>https://www.nj.gov/dobi/division_consumers/pdf/insuringyourhome.pdf</t>
        </is>
      </c>
      <c r="G12" s="48" t="n">
        <v>46296</v>
      </c>
      <c r="H12" s="28" t="inlineStr">
        <is>
          <t>New Jersey</t>
        </is>
      </c>
      <c r="I12" s="28" t="inlineStr">
        <is>
          <t>Regulator-published</t>
        </is>
      </c>
      <c r="J12" s="28" t="inlineStr">
        <is>
          <t>Primary source</t>
        </is>
      </c>
      <c r="K12" s="48" t="n">
        <v>46296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effective for policies on or after January 1, 2025)</t>
        </is>
      </c>
      <c r="D2" s="28" t="inlineStr">
        <is>
          <t>VA DMV insurance requirements page</t>
        </is>
      </c>
      <c r="E2" s="28" t="inlineStr">
        <is>
          <t>Virginia DMV - Insurance Requirements</t>
        </is>
      </c>
      <c r="F2" s="28" t="inlineStr">
        <is>
          <t>https://www.dmv.virginia.gov/vehicles/insurance-requirements</t>
        </is>
      </c>
      <c r="G2" s="48" t="n">
        <v>46296</v>
      </c>
      <c r="H2" s="28" t="inlineStr">
        <is>
          <t>Virginia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effective for policies on or after January 1, 2025)</t>
        </is>
      </c>
      <c r="D3" s="28" t="inlineStr">
        <is>
          <t>VA DMV insurance requirements page</t>
        </is>
      </c>
      <c r="E3" s="28" t="inlineStr">
        <is>
          <t>Virginia DMV - Insurance Requirements</t>
        </is>
      </c>
      <c r="F3" s="28" t="inlineStr">
        <is>
          <t>https://www.dmv.virginia.gov/vehicles/insurance-requirements</t>
        </is>
      </c>
      <c r="G3" s="48" t="n">
        <v>46296</v>
      </c>
      <c r="H3" s="28" t="inlineStr">
        <is>
          <t>Virginia</t>
        </is>
      </c>
      <c r="I3" s="28" t="inlineStr">
        <is>
          <t>Regulator-published</t>
        </is>
      </c>
      <c r="J3" s="28" t="inlineStr">
        <is>
          <t>Primary source</t>
        </is>
      </c>
      <c r="K3" s="48" t="n">
        <v>46296</v>
      </c>
    </row>
    <row r="4">
      <c r="A4" s="28" t="inlineStr">
        <is>
          <t>Minimum liability</t>
        </is>
      </c>
      <c r="B4" s="28" t="inlineStr">
        <is>
          <t>Property damage</t>
        </is>
      </c>
      <c r="C4" s="28" t="inlineStr">
        <is>
          <t>$25,000 (raised from $20,000, effective for policies on or after January 1, 2025)</t>
        </is>
      </c>
      <c r="D4" s="28" t="inlineStr">
        <is>
          <t>VA DMV insurance requirements page</t>
        </is>
      </c>
      <c r="E4" s="28" t="inlineStr">
        <is>
          <t>Virginia DMV - Insurance Requirements</t>
        </is>
      </c>
      <c r="F4" s="28" t="inlineStr">
        <is>
          <t>https://www.dmv.virginia.gov/vehicles/insurance-requirements</t>
        </is>
      </c>
      <c r="G4" s="48" t="n">
        <v>46296</v>
      </c>
      <c r="H4" s="28" t="inlineStr">
        <is>
          <t>Virginia</t>
        </is>
      </c>
      <c r="I4" s="28" t="inlineStr">
        <is>
          <t>Regulator-published</t>
        </is>
      </c>
      <c r="J4" s="28" t="inlineStr">
        <is>
          <t>Primary source</t>
        </is>
      </c>
      <c r="K4" s="48" t="n">
        <v>46296</v>
      </c>
    </row>
    <row r="5">
      <c r="A5" s="28" t="inlineStr">
        <is>
          <t>Coverage</t>
        </is>
      </c>
      <c r="B5" s="28" t="inlineStr">
        <is>
          <t>Continuous coverage required while registered</t>
        </is>
      </c>
      <c r="C5" s="28" t="inlineStr">
        <is>
          <t>Virginia Code Section 46.2-706 requires every registered motor vehicle to be insured by a liability policy from a Virginia-licensed insurer, and the vehicle must remain insured while registered whether or not it is actually operated</t>
        </is>
      </c>
      <c r="D5" s="28" t="inlineStr">
        <is>
          <t>Va. Code Ann. Section 46.2-706; VA DMV insurance requirements page</t>
        </is>
      </c>
      <c r="E5" s="28" t="inlineStr">
        <is>
          <t>Virginia DMV - Insurance Requirements</t>
        </is>
      </c>
      <c r="F5" s="28" t="inlineStr">
        <is>
          <t>https://www.dmv.virginia.gov/vehicles/insurance-requirements</t>
        </is>
      </c>
      <c r="G5" s="48" t="n">
        <v>46296</v>
      </c>
      <c r="H5" s="28" t="inlineStr">
        <is>
          <t>Virginia</t>
        </is>
      </c>
      <c r="I5" s="28" t="inlineStr">
        <is>
          <t>Regulator-published</t>
        </is>
      </c>
      <c r="J5" s="28" t="inlineStr">
        <is>
          <t>Primary source</t>
        </is>
      </c>
      <c r="K5" s="48" t="n">
        <v>46296</v>
      </c>
    </row>
    <row r="6">
      <c r="A6" s="28" t="inlineStr">
        <is>
          <t>Coverage</t>
        </is>
      </c>
      <c r="B6" s="28" t="inlineStr">
        <is>
          <t>Uninsured motor vehicle fee eliminated</t>
        </is>
      </c>
      <c r="C6" s="28" t="inlineStr">
        <is>
          <t>Virginia ended its long-standing 'uninsured motor vehicle fee' option (which allowed paying a fee instead of carrying insurance) effective July 1, 2024; every registered vehicle must now carry actual liability insurance</t>
        </is>
      </c>
      <c r="D6" s="28" t="inlineStr">
        <is>
          <t>VA DMV insurance requirements page</t>
        </is>
      </c>
      <c r="E6" s="28" t="inlineStr">
        <is>
          <t>Virginia DMV - Insurance Requirements</t>
        </is>
      </c>
      <c r="F6" s="28" t="inlineStr">
        <is>
          <t>https://www.dmv.virginia.gov/vehicles/insurance-requirements</t>
        </is>
      </c>
      <c r="G6" s="48" t="n">
        <v>46296</v>
      </c>
      <c r="H6" s="28" t="inlineStr">
        <is>
          <t>Virginia</t>
        </is>
      </c>
      <c r="I6" s="28" t="inlineStr">
        <is>
          <t>Regulator-published</t>
        </is>
      </c>
      <c r="J6" s="28" t="inlineStr">
        <is>
          <t>Primary source</t>
        </is>
      </c>
      <c r="K6" s="48" t="n">
        <v>46296</v>
      </c>
    </row>
    <row r="7">
      <c r="A7" s="28" t="inlineStr">
        <is>
          <t>Cancellation</t>
        </is>
      </c>
      <c r="B7" s="28" t="inlineStr">
        <is>
          <t>Penalties for an uninsured vehicle</t>
        </is>
      </c>
      <c r="C7" s="28" t="inlineStr">
        <is>
          <t>DMV suspends the owner's driver's license, vehicle registration, and license plates for an uninsured vehicle until the owner pays a $600 non-compliance fee, furnishes and maintains SR-22 proof of financial responsibility for three years, and pays a reinstatement fee if applicable; a Payment Plan Program is available for eligible owners to spread out the statutory fee</t>
        </is>
      </c>
      <c r="D7" s="28" t="inlineStr">
        <is>
          <t>VA DMV insurance requirements page</t>
        </is>
      </c>
      <c r="E7" s="28" t="inlineStr">
        <is>
          <t>Virginia DMV - Insurance Requirements</t>
        </is>
      </c>
      <c r="F7" s="28" t="inlineStr">
        <is>
          <t>https://www.dmv.virginia.gov/vehicles/insurance-requirements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Virginia FAIR Plan</t>
        </is>
      </c>
      <c r="B2" s="28" t="inlineStr">
        <is>
          <t>What it is</t>
        </is>
      </c>
      <c r="C2" s="28" t="inlineStr">
        <is>
          <t>The Virginia Property Insurance Association (VPIA) is Virginia's FAIR Plan, a market of last resort providing dwelling, commercial, condominium, tenant-contents, and landlord (absentee-owner) property coverage for applicants unable to obtain it in the standard market</t>
        </is>
      </c>
      <c r="D2" s="28" t="inlineStr">
        <is>
          <t>VPIA FAQ (plan administrator)</t>
        </is>
      </c>
      <c r="E2" s="28" t="inlineStr">
        <is>
          <t>Virginia Property Insurance Association (VPIA) - Frequently Asked Questions</t>
        </is>
      </c>
      <c r="F2" s="28" t="inlineStr">
        <is>
          <t>https://www.vpia.com/frequently-asked-questions/</t>
        </is>
      </c>
      <c r="G2" s="48" t="n">
        <v>46296</v>
      </c>
      <c r="H2" s="28" t="inlineStr">
        <is>
          <t>Virginia</t>
        </is>
      </c>
      <c r="I2" s="28" t="inlineStr">
        <is>
          <t>Regulator-published</t>
        </is>
      </c>
      <c r="J2" s="28" t="inlineStr">
        <is>
          <t>Primary source</t>
        </is>
      </c>
      <c r="K2" s="48" t="n">
        <v>46296</v>
      </c>
    </row>
    <row r="3">
      <c r="A3" s="28" t="inlineStr">
        <is>
          <t>Virginia FAIR Plan</t>
        </is>
      </c>
      <c r="B3" s="28" t="inlineStr">
        <is>
          <t>Optional endorsements</t>
        </is>
      </c>
      <c r="C3" s="28" t="inlineStr">
        <is>
          <t>Optional endorsements including theft, replacement cost, liability, and ordinance-and-law coverage are available subject to underwriting approval</t>
        </is>
      </c>
      <c r="D3" s="28" t="inlineStr">
        <is>
          <t>VPIA FAQ (plan administrator)</t>
        </is>
      </c>
      <c r="E3" s="28" t="inlineStr">
        <is>
          <t>Virginia Property Insurance Association (VPIA) - Frequently Asked Questions</t>
        </is>
      </c>
      <c r="F3" s="28" t="inlineStr">
        <is>
          <t>https://www.vpia.com/frequently-asked-questions/</t>
        </is>
      </c>
      <c r="G3" s="48" t="n">
        <v>46296</v>
      </c>
      <c r="H3" s="28" t="inlineStr">
        <is>
          <t>Virginia</t>
        </is>
      </c>
      <c r="I3" s="28" t="inlineStr">
        <is>
          <t>Regulator-published</t>
        </is>
      </c>
      <c r="J3" s="28" t="inlineStr">
        <is>
          <t>Primary source</t>
        </is>
      </c>
      <c r="K3" s="48" t="n">
        <v>46296</v>
      </c>
    </row>
    <row r="4">
      <c r="A4" s="28" t="inlineStr">
        <is>
          <t>Virginia FAIR Plan</t>
        </is>
      </c>
      <c r="B4" s="28" t="inlineStr">
        <is>
          <t>Base policy exclusions</t>
        </is>
      </c>
      <c r="C4" s="28" t="inlineStr">
        <is>
          <t>The base FP-1 policy form excludes water damage and does not include Additional Living Expenses coverage (ALE is available only on the broader FP-2 form); no liability coverage is provided for non-owner-occupied dwellings</t>
        </is>
      </c>
      <c r="D4" s="28" t="inlineStr">
        <is>
          <t>VPIA FAQ (plan administrator)</t>
        </is>
      </c>
      <c r="E4" s="28" t="inlineStr">
        <is>
          <t>Virginia Property Insurance Association (VPIA) - Frequently Asked Questions</t>
        </is>
      </c>
      <c r="F4" s="28" t="inlineStr">
        <is>
          <t>https://www.vpia.com/frequently-asked-questions/</t>
        </is>
      </c>
      <c r="G4" s="48" t="n">
        <v>46296</v>
      </c>
      <c r="H4" s="28" t="inlineStr">
        <is>
          <t>Virginia</t>
        </is>
      </c>
      <c r="I4" s="28" t="inlineStr">
        <is>
          <t>Regulator-published</t>
        </is>
      </c>
      <c r="J4" s="28" t="inlineStr">
        <is>
          <t>Primary source</t>
        </is>
      </c>
      <c r="K4" s="48" t="n">
        <v>46296</v>
      </c>
    </row>
    <row r="5">
      <c r="A5" s="28" t="inlineStr">
        <is>
          <t>Virginia FAIR Plan</t>
        </is>
      </c>
      <c r="B5" s="28" t="inlineStr">
        <is>
          <t>Annual reapplication</t>
        </is>
      </c>
      <c r="C5" s="28" t="inlineStr">
        <is>
          <t>VPIA policies are not automatically renewed; policyholders must reapply annually</t>
        </is>
      </c>
      <c r="D5" s="28" t="inlineStr">
        <is>
          <t>VPIA FAQ (plan administrator)</t>
        </is>
      </c>
      <c r="E5" s="28" t="inlineStr">
        <is>
          <t>Virginia Property Insurance Association (VPIA) - Frequently Asked Questions</t>
        </is>
      </c>
      <c r="F5" s="28" t="inlineStr">
        <is>
          <t>https://www.vpia.com/frequently-asked-questions/</t>
        </is>
      </c>
      <c r="G5" s="48" t="n">
        <v>46296</v>
      </c>
      <c r="H5" s="28" t="inlineStr">
        <is>
          <t>Virginia</t>
        </is>
      </c>
      <c r="I5" s="28" t="inlineStr">
        <is>
          <t>Regulator-published</t>
        </is>
      </c>
      <c r="J5" s="28" t="inlineStr">
        <is>
          <t>Primary source</t>
        </is>
      </c>
      <c r="K5" s="48" t="n">
        <v>46296</v>
      </c>
    </row>
    <row r="6">
      <c r="A6" s="28" t="inlineStr">
        <is>
          <t>Virginia FAIR Plan</t>
        </is>
      </c>
      <c r="B6" s="28" t="inlineStr">
        <is>
          <t>Underwriting restriction on animals</t>
        </is>
      </c>
      <c r="C6" s="28" t="inlineStr">
        <is>
          <t>Coverage may be canceled if prohibited animals are kept on the property, including certain dog breeds and farm animals such as chickens, rabbits, horses, goats, pigs, and snakes</t>
        </is>
      </c>
      <c r="D6" s="28" t="inlineStr">
        <is>
          <t>VPIA FAQ (plan administrator)</t>
        </is>
      </c>
      <c r="E6" s="28" t="inlineStr">
        <is>
          <t>Virginia Property Insurance Association (VPIA) - Frequently Asked Questions</t>
        </is>
      </c>
      <c r="F6" s="28" t="inlineStr">
        <is>
          <t>https://www.vpia.com/frequently-asked-questions/</t>
        </is>
      </c>
      <c r="G6" s="48" t="n">
        <v>46296</v>
      </c>
      <c r="H6" s="28" t="inlineStr">
        <is>
          <t>Virginia</t>
        </is>
      </c>
      <c r="I6" s="28" t="inlineStr">
        <is>
          <t>Regulator-published</t>
        </is>
      </c>
      <c r="J6" s="28" t="inlineStr">
        <is>
          <t>Primary source</t>
        </is>
      </c>
      <c r="K6" s="48" t="n">
        <v>46296</v>
      </c>
    </row>
    <row r="7">
      <c r="A7" s="28" t="inlineStr">
        <is>
          <t>Virginia FAIR Plan</t>
        </is>
      </c>
      <c r="B7" s="28" t="inlineStr">
        <is>
          <t>Contact</t>
        </is>
      </c>
      <c r="C7" s="28" t="inlineStr">
        <is>
          <t>Phone (804) 591-3700 or (800) 899-7973, Monday-Friday 8:00 AM-4:30 PM; underwriting@vpia.com; claims@vpia.com</t>
        </is>
      </c>
      <c r="D7" s="28" t="inlineStr">
        <is>
          <t>VPIA FAQ (plan administrator)</t>
        </is>
      </c>
      <c r="E7" s="28" t="inlineStr">
        <is>
          <t>Virginia Property Insurance Association (VPIA) - Frequently Asked Questions</t>
        </is>
      </c>
      <c r="F7" s="28" t="inlineStr">
        <is>
          <t>https://www.vpia.com/frequently-asked-questions/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WA OIC mandatory insurance law page (25/50/10)</t>
        </is>
      </c>
      <c r="E2" s="28" t="inlineStr">
        <is>
          <t>Washington OIC - Mandatory Auto/Motorcycle Insurance Law</t>
        </is>
      </c>
      <c r="F2" s="28" t="inlineStr">
        <is>
          <t>https://www.insurance.wa.gov/washington-states-mandatory-automotorcycle-insurance-law</t>
        </is>
      </c>
      <c r="G2" s="48" t="n">
        <v>46296</v>
      </c>
      <c r="H2" s="28" t="inlineStr">
        <is>
          <t>Washington</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WA OIC mandatory insurance law page (25/50/10)</t>
        </is>
      </c>
      <c r="E3" s="28" t="inlineStr">
        <is>
          <t>Washington OIC - Mandatory Auto/Motorcycle Insurance Law</t>
        </is>
      </c>
      <c r="F3" s="28" t="inlineStr">
        <is>
          <t>https://www.insurance.wa.gov/washington-states-mandatory-automotorcycle-insurance-law</t>
        </is>
      </c>
      <c r="G3" s="48" t="n">
        <v>46296</v>
      </c>
      <c r="H3" s="28" t="inlineStr">
        <is>
          <t>Washington</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WA OIC mandatory insurance law page (25/50/10)</t>
        </is>
      </c>
      <c r="E4" s="28" t="inlineStr">
        <is>
          <t>Washington OIC - Mandatory Auto/Motorcycle Insurance Law</t>
        </is>
      </c>
      <c r="F4" s="28" t="inlineStr">
        <is>
          <t>https://www.insurance.wa.gov/washington-states-mandatory-automotorcycle-insurance-law</t>
        </is>
      </c>
      <c r="G4" s="48" t="n">
        <v>46296</v>
      </c>
      <c r="H4" s="28" t="inlineStr">
        <is>
          <t>Washington</t>
        </is>
      </c>
      <c r="I4" s="28" t="inlineStr">
        <is>
          <t>Regulator-published</t>
        </is>
      </c>
      <c r="J4" s="28" t="inlineStr">
        <is>
          <t>Primary source</t>
        </is>
      </c>
      <c r="K4" s="48" t="n">
        <v>46296</v>
      </c>
    </row>
    <row r="5">
      <c r="A5" s="28" t="inlineStr">
        <is>
          <t>Coverage</t>
        </is>
      </c>
      <c r="B5" s="28" t="inlineStr">
        <is>
          <t>Alternatives to carrying insurance</t>
        </is>
      </c>
      <c r="C5" s="28" t="inlineStr">
        <is>
          <t>Instead of liability insurance, a driver may file a certificate of deposit with the Department of Licensing, or a liability bond of at least $60,000 from an authorized surety bond company; self-insurance is available only to those with 26 or more vehicles</t>
        </is>
      </c>
      <c r="D5" s="28" t="inlineStr">
        <is>
          <t>WA OIC mandatory insurance law page</t>
        </is>
      </c>
      <c r="E5" s="28" t="inlineStr">
        <is>
          <t>Washington OIC - Mandatory Auto/Motorcycle Insurance Law</t>
        </is>
      </c>
      <c r="F5" s="28" t="inlineStr">
        <is>
          <t>https://www.insurance.wa.gov/washington-states-mandatory-automotorcycle-insurance-law</t>
        </is>
      </c>
      <c r="G5" s="48" t="n">
        <v>46296</v>
      </c>
      <c r="H5" s="28" t="inlineStr">
        <is>
          <t>Washington</t>
        </is>
      </c>
      <c r="I5" s="28" t="inlineStr">
        <is>
          <t>Regulator-published</t>
        </is>
      </c>
      <c r="J5" s="28" t="inlineStr">
        <is>
          <t>Primary source</t>
        </is>
      </c>
      <c r="K5" s="48" t="n">
        <v>46296</v>
      </c>
    </row>
    <row r="6">
      <c r="A6" s="28" t="inlineStr">
        <is>
          <t>Cancellation</t>
        </is>
      </c>
      <c r="B6" s="28" t="inlineStr">
        <is>
          <t>Proof-of-insurance requirement</t>
        </is>
      </c>
      <c r="C6" s="28" t="inlineStr">
        <is>
          <t>If stopped by a law enforcement officer, a driver must show proof of auto/motorcycle insurance; failure to do so results in a traffic violation ticket</t>
        </is>
      </c>
      <c r="D6" s="28" t="inlineStr">
        <is>
          <t>WA OIC mandatory insurance law page</t>
        </is>
      </c>
      <c r="E6" s="28" t="inlineStr">
        <is>
          <t>Washington OIC - Mandatory Auto/Motorcycle Insurance Law</t>
        </is>
      </c>
      <c r="F6" s="28" t="inlineStr">
        <is>
          <t>https://www.insurance.wa.gov/washington-states-mandatory-automotorcycle-insurance-law</t>
        </is>
      </c>
      <c r="G6" s="48" t="n">
        <v>46296</v>
      </c>
      <c r="H6" s="28" t="inlineStr">
        <is>
          <t>Washington</t>
        </is>
      </c>
      <c r="I6" s="28" t="inlineStr">
        <is>
          <t>Regulator-published</t>
        </is>
      </c>
      <c r="J6" s="28" t="inlineStr">
        <is>
          <t>Primary source</t>
        </is>
      </c>
      <c r="K6" s="48" t="n">
        <v>46296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Washington FAIR Plan</t>
        </is>
      </c>
      <c r="B2" s="28" t="inlineStr">
        <is>
          <t>What it is</t>
        </is>
      </c>
      <c r="C2" s="28" t="inlineStr">
        <is>
          <t>The Washington FAIR ('Fair Access to Insurance Requirements') Plan was established in 1968 to provide basic property insurance to applicants who cannot obtain property insurance in the standard insurance market; it is a Joint Reinsurance Association, with every insurer licensed to write property insurance in the state required to be a member, and receives no taxpayer or state funding</t>
        </is>
      </c>
      <c r="D2" s="28" t="inlineStr">
        <is>
          <t>WA FAIR Plan FAQ (plan administrator)</t>
        </is>
      </c>
      <c r="E2" s="28" t="inlineStr">
        <is>
          <t>Washington FAIR Plan - Frequently Asked Questions</t>
        </is>
      </c>
      <c r="F2" s="28" t="inlineStr">
        <is>
          <t>https://www.wafairplan.com/faq/</t>
        </is>
      </c>
      <c r="G2" s="48" t="n">
        <v>46296</v>
      </c>
      <c r="H2" s="28" t="inlineStr">
        <is>
          <t>Washington</t>
        </is>
      </c>
      <c r="I2" s="28" t="inlineStr">
        <is>
          <t>Regulator-published</t>
        </is>
      </c>
      <c r="J2" s="28" t="inlineStr">
        <is>
          <t>Primary source</t>
        </is>
      </c>
      <c r="K2" s="48" t="n">
        <v>46296</v>
      </c>
    </row>
    <row r="3">
      <c r="A3" s="28" t="inlineStr">
        <is>
          <t>Washington FAIR Plan</t>
        </is>
      </c>
      <c r="B3" s="28" t="inlineStr">
        <is>
          <t>Coverage provided</t>
        </is>
      </c>
      <c r="C3" s="28" t="inlineStr">
        <is>
          <t>Basic fire insurance for owner- and tenant-occupied dwellings, apartment buildings, commercial structures, and personal property/contents; Extended Coverage and Vandalism coverage are available</t>
        </is>
      </c>
      <c r="D3" s="28" t="inlineStr">
        <is>
          <t>WA FAIR Plan FAQ (plan administrator)</t>
        </is>
      </c>
      <c r="E3" s="28" t="inlineStr">
        <is>
          <t>Washington FAIR Plan - Frequently Asked Questions</t>
        </is>
      </c>
      <c r="F3" s="28" t="inlineStr">
        <is>
          <t>https://www.wafairplan.com/faq/</t>
        </is>
      </c>
      <c r="G3" s="48" t="n">
        <v>46296</v>
      </c>
      <c r="H3" s="28" t="inlineStr">
        <is>
          <t>Washington</t>
        </is>
      </c>
      <c r="I3" s="28" t="inlineStr">
        <is>
          <t>Regulator-published</t>
        </is>
      </c>
      <c r="J3" s="28" t="inlineStr">
        <is>
          <t>Primary source</t>
        </is>
      </c>
      <c r="K3" s="48" t="n">
        <v>46296</v>
      </c>
    </row>
    <row r="4">
      <c r="A4" s="28" t="inlineStr">
        <is>
          <t>Washington FAIR Plan</t>
        </is>
      </c>
      <c r="B4" s="28" t="inlineStr">
        <is>
          <t>Exclusions</t>
        </is>
      </c>
      <c r="C4" s="28" t="inlineStr">
        <is>
          <t>Coverage for liability, theft, and most types of water-related losses is not available through the Plan</t>
        </is>
      </c>
      <c r="D4" s="28" t="inlineStr">
        <is>
          <t>WA FAIR Plan FAQ (plan administrator)</t>
        </is>
      </c>
      <c r="E4" s="28" t="inlineStr">
        <is>
          <t>Washington FAIR Plan - Frequently Asked Questions</t>
        </is>
      </c>
      <c r="F4" s="28" t="inlineStr">
        <is>
          <t>https://www.wafairplan.com/faq/</t>
        </is>
      </c>
      <c r="G4" s="48" t="n">
        <v>46296</v>
      </c>
      <c r="H4" s="28" t="inlineStr">
        <is>
          <t>Washington</t>
        </is>
      </c>
      <c r="I4" s="28" t="inlineStr">
        <is>
          <t>Regulator-published</t>
        </is>
      </c>
      <c r="J4" s="28" t="inlineStr">
        <is>
          <t>Primary source</t>
        </is>
      </c>
      <c r="K4" s="48" t="n">
        <v>46296</v>
      </c>
    </row>
    <row r="5">
      <c r="A5" s="28" t="inlineStr">
        <is>
          <t>Washington FAIR Plan</t>
        </is>
      </c>
      <c r="B5" s="28" t="inlineStr">
        <is>
          <t>Eligibility</t>
        </is>
      </c>
      <c r="C5" s="28" t="inlineStr">
        <is>
          <t>A last-resort option limited to applicants who are unable to obtain property coverage in the standard insurance market</t>
        </is>
      </c>
      <c r="D5" s="28" t="inlineStr">
        <is>
          <t>WA FAIR Plan FAQ (plan administrator)</t>
        </is>
      </c>
      <c r="E5" s="28" t="inlineStr">
        <is>
          <t>Washington FAIR Plan - Frequently Asked Questions</t>
        </is>
      </c>
      <c r="F5" s="28" t="inlineStr">
        <is>
          <t>https://www.wafairplan.com/faq/</t>
        </is>
      </c>
      <c r="G5" s="48" t="n">
        <v>46296</v>
      </c>
      <c r="H5" s="28" t="inlineStr">
        <is>
          <t>Washington</t>
        </is>
      </c>
      <c r="I5" s="28" t="inlineStr">
        <is>
          <t>Regulator-published</t>
        </is>
      </c>
      <c r="J5" s="28" t="inlineStr">
        <is>
          <t>Primary source</t>
        </is>
      </c>
      <c r="K5" s="48" t="n">
        <v>46296</v>
      </c>
    </row>
    <row r="6">
      <c r="A6" s="28" t="inlineStr">
        <is>
          <t>Washington FAIR Plan</t>
        </is>
      </c>
      <c r="B6" s="28" t="inlineStr">
        <is>
          <t>Deductibles</t>
        </is>
      </c>
      <c r="C6" s="28" t="inlineStr">
        <is>
          <t>A range of deductibles is available, similar to standard-market policies</t>
        </is>
      </c>
      <c r="D6" s="28" t="inlineStr">
        <is>
          <t>WA FAIR Plan FAQ (plan administrator)</t>
        </is>
      </c>
      <c r="E6" s="28" t="inlineStr">
        <is>
          <t>Washington FAIR Plan - Frequently Asked Questions</t>
        </is>
      </c>
      <c r="F6" s="28" t="inlineStr">
        <is>
          <t>https://www.wafairplan.com/faq/</t>
        </is>
      </c>
      <c r="G6" s="48" t="n">
        <v>46296</v>
      </c>
      <c r="H6" s="28" t="inlineStr">
        <is>
          <t>Washington</t>
        </is>
      </c>
      <c r="I6" s="28" t="inlineStr">
        <is>
          <t>Regulator-published</t>
        </is>
      </c>
      <c r="J6" s="28" t="inlineStr">
        <is>
          <t>Primary source</t>
        </is>
      </c>
      <c r="K6" s="48" t="n">
        <v>46296</v>
      </c>
    </row>
    <row r="7">
      <c r="A7" s="28" t="inlineStr">
        <is>
          <t>Washington FAIR Plan</t>
        </is>
      </c>
      <c r="B7" s="28" t="inlineStr">
        <is>
          <t>Contact</t>
        </is>
      </c>
      <c r="C7" s="28" t="inlineStr">
        <is>
          <t>2122 164th Street SW, Suite 301, Lynnwood, WA 98087; (425) 745-9808 or (866) 745-9808; wafairplan@wafairplan.com</t>
        </is>
      </c>
      <c r="D7" s="28" t="inlineStr">
        <is>
          <t>WA FAIR Plan FAQ (plan administrator)</t>
        </is>
      </c>
      <c r="E7" s="28" t="inlineStr">
        <is>
          <t>Washington FAIR Plan - Frequently Asked Questions</t>
        </is>
      </c>
      <c r="F7" s="28" t="inlineStr">
        <is>
          <t>https://www.wafairplan.com/faq/</t>
        </is>
      </c>
      <c r="G7" s="48" t="n">
        <v>46296</v>
      </c>
      <c r="H7" s="28" t="inlineStr">
        <is>
          <t>Washington</t>
        </is>
      </c>
      <c r="I7" s="28" t="inlineStr">
        <is>
          <t>Regulator-published</t>
        </is>
      </c>
      <c r="J7" s="28" t="inlineStr">
        <is>
          <t>Primary source</t>
        </is>
      </c>
      <c r="K7" s="48" t="n">
        <v>46296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 (raised from $15,000, for policies issued/renewed on or after July 1, 2020)</t>
        </is>
      </c>
      <c r="D2" s="28" t="inlineStr">
        <is>
          <t>A.R.S. Section 28-4009</t>
        </is>
      </c>
      <c r="E2" s="28" t="inlineStr">
        <is>
          <t>Arizona Revised Statutes 28-4009 - Motor Vehicle Liability Policy Requirements</t>
        </is>
      </c>
      <c r="F2" s="28" t="inlineStr">
        <is>
          <t>https://www.azleg.gov/ars/28/04009.htm</t>
        </is>
      </c>
      <c r="G2" s="48" t="n">
        <v>46296</v>
      </c>
      <c r="H2" s="28" t="inlineStr">
        <is>
          <t>Arizona</t>
        </is>
      </c>
      <c r="I2" s="28" t="inlineStr">
        <is>
          <t>Regulator-published</t>
        </is>
      </c>
      <c r="J2" s="28" t="inlineStr">
        <is>
          <t>Primary source</t>
        </is>
      </c>
      <c r="K2" s="48" t="n">
        <v>46296</v>
      </c>
    </row>
    <row r="3">
      <c r="A3" s="28" t="inlineStr">
        <is>
          <t>Minimum liability</t>
        </is>
      </c>
      <c r="B3" s="28" t="inlineStr">
        <is>
          <t>Bodily injury per accident</t>
        </is>
      </c>
      <c r="C3" s="28" t="inlineStr">
        <is>
          <t>$50,000 (raised from $30,000, for policies issued/renewed on or after July 1, 2020)</t>
        </is>
      </c>
      <c r="D3" s="28" t="inlineStr">
        <is>
          <t>A.R.S. Section 28-4009</t>
        </is>
      </c>
      <c r="E3" s="28" t="inlineStr">
        <is>
          <t>Arizona Revised Statutes 28-4009 - Motor Vehicle Liability Policy Requirements</t>
        </is>
      </c>
      <c r="F3" s="28" t="inlineStr">
        <is>
          <t>https://www.azleg.gov/ars/28/04009.htm</t>
        </is>
      </c>
      <c r="G3" s="48" t="n">
        <v>46296</v>
      </c>
      <c r="H3" s="28" t="inlineStr">
        <is>
          <t>Arizona</t>
        </is>
      </c>
      <c r="I3" s="28" t="inlineStr">
        <is>
          <t>Regulator-published</t>
        </is>
      </c>
      <c r="J3" s="28" t="inlineStr">
        <is>
          <t>Primary source</t>
        </is>
      </c>
      <c r="K3" s="48" t="n">
        <v>46296</v>
      </c>
    </row>
    <row r="4">
      <c r="A4" s="28" t="inlineStr">
        <is>
          <t>Minimum liability</t>
        </is>
      </c>
      <c r="B4" s="28" t="inlineStr">
        <is>
          <t>Property damage</t>
        </is>
      </c>
      <c r="C4" s="28" t="inlineStr">
        <is>
          <t>$15,000 (raised from $10,000, for policies issued/renewed on or after July 1, 2020)</t>
        </is>
      </c>
      <c r="D4" s="28" t="inlineStr">
        <is>
          <t>A.R.S. Section 28-4009</t>
        </is>
      </c>
      <c r="E4" s="28" t="inlineStr">
        <is>
          <t>Arizona Revised Statutes 28-4009 - Motor Vehicle Liability Policy Requirements</t>
        </is>
      </c>
      <c r="F4" s="28" t="inlineStr">
        <is>
          <t>https://www.azleg.gov/ars/28/04009.htm</t>
        </is>
      </c>
      <c r="G4" s="48" t="n">
        <v>46296</v>
      </c>
      <c r="H4" s="28" t="inlineStr">
        <is>
          <t>Arizona</t>
        </is>
      </c>
      <c r="I4" s="28" t="inlineStr">
        <is>
          <t>Regulator-published</t>
        </is>
      </c>
      <c r="J4" s="28" t="inlineStr">
        <is>
          <t>Primary source</t>
        </is>
      </c>
      <c r="K4" s="48" t="n">
        <v>46296</v>
      </c>
    </row>
    <row r="5">
      <c r="A5" s="28" t="inlineStr">
        <is>
          <t>Minimum liability</t>
        </is>
      </c>
      <c r="B5" s="28" t="inlineStr">
        <is>
          <t>Self-insurance exception</t>
        </is>
      </c>
      <c r="C5" s="28" t="inlineStr">
        <is>
          <t>Policies issued to a person holding a valid self-insurance certificate under A.R.S. Section 28-4007 continue to follow the pre-July-2020 limits ($15,000/$30,000/$10,000)</t>
        </is>
      </c>
      <c r="D5" s="28" t="inlineStr">
        <is>
          <t>A.R.S. Section 28-4009</t>
        </is>
      </c>
      <c r="E5" s="28" t="inlineStr">
        <is>
          <t>Arizona Revised Statutes 28-4009 - Motor Vehicle Liability Policy Requirements</t>
        </is>
      </c>
      <c r="F5" s="28" t="inlineStr">
        <is>
          <t>https://www.azleg.gov/ars/28/04009.htm</t>
        </is>
      </c>
      <c r="G5" s="48" t="n">
        <v>46296</v>
      </c>
      <c r="H5" s="28" t="inlineStr">
        <is>
          <t>Arizona</t>
        </is>
      </c>
      <c r="I5" s="28" t="inlineStr">
        <is>
          <t>Regulator-published</t>
        </is>
      </c>
      <c r="J5" s="28" t="inlineStr">
        <is>
          <t>Primary source</t>
        </is>
      </c>
      <c r="K5" s="48" t="n">
        <v>46296</v>
      </c>
    </row>
    <row r="6">
      <c r="A6" s="28" t="inlineStr">
        <is>
          <t>Cancellation</t>
        </is>
      </c>
      <c r="B6" s="28" t="inlineStr">
        <is>
          <t>Penalties for lapses in coverage</t>
        </is>
      </c>
      <c r="C6" s="28" t="inlineStr">
        <is>
          <t>Tiered civil penalties and license/registration suspensions within a rolling 36-month period: 1st violation, minimum $500 penalty and a 3-month driving-privilege restriction; 2nd violation, minimum $750 penalty and a 6-month suspension of license, registration, and plates; 3rd or later violation, minimum $1,000 penalty and a 1-year suspension, with reinstatement requiring filed proof of financial responsibility</t>
        </is>
      </c>
      <c r="D6" s="28" t="inlineStr">
        <is>
          <t>A.R.S. Section 28-4135</t>
        </is>
      </c>
      <c r="E6" s="28" t="inlineStr">
        <is>
          <t>Arizona Revised Statutes 28-4135 - Evidence of Financial Responsibility; Violation; Penalties</t>
        </is>
      </c>
      <c r="F6" s="28" t="inlineStr">
        <is>
          <t>https://www.azleg.gov/ars/28/04135.htm</t>
        </is>
      </c>
      <c r="G6" s="48" t="n">
        <v>46296</v>
      </c>
      <c r="H6" s="28" t="inlineStr">
        <is>
          <t>Arizona</t>
        </is>
      </c>
      <c r="I6" s="28" t="inlineStr">
        <is>
          <t>Regulator-published</t>
        </is>
      </c>
      <c r="J6" s="28" t="inlineStr">
        <is>
          <t>Primary source</t>
        </is>
      </c>
      <c r="K6" s="48" t="n">
        <v>46296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Arizona has no property/dwelling market-of-last-resort plan</t>
        </is>
      </c>
      <c r="C2" s="28" t="inlineStr">
        <is>
          <t>Arizona's only joint underwriting association statute (A.R.S. Section 20-2202) is limited to liability insurance, explicitly operating only when 'liability insurance is substantially unavailable through private insurers'; it does not cover property or dwelling insurance, so Arizona - unlike many other states - has no state-run FAIR Plan equivalent for homeowners</t>
        </is>
      </c>
      <c r="D2" s="28" t="inlineStr">
        <is>
          <t>A.R.S. Section 20-2202</t>
        </is>
      </c>
      <c r="E2" s="28" t="inlineStr">
        <is>
          <t>Arizona Revised Statutes 20-2202 - Joint Underwriting Association (liability only)</t>
        </is>
      </c>
      <c r="F2" s="28" t="inlineStr">
        <is>
          <t>https://www.azleg.gov/ars/20/02202.htm</t>
        </is>
      </c>
      <c r="G2" s="48" t="n">
        <v>46296</v>
      </c>
      <c r="H2" s="28" t="inlineStr">
        <is>
          <t>Arizona</t>
        </is>
      </c>
      <c r="I2" s="28" t="inlineStr">
        <is>
          <t>Regulator-published</t>
        </is>
      </c>
      <c r="J2" s="28" t="inlineStr">
        <is>
          <t>Primary source</t>
        </is>
      </c>
      <c r="K2" s="48" t="n">
        <v>46296</v>
      </c>
    </row>
    <row r="3">
      <c r="A3" s="28" t="inlineStr">
        <is>
          <t>Cancellation</t>
        </is>
      </c>
      <c r="B3" s="28" t="inlineStr">
        <is>
          <t>60-day mid-term cancellation protection</t>
        </is>
      </c>
      <c r="C3" s="28" t="inlineStr">
        <is>
          <t>After a property insurance policy has been in effect 60 days (or immediately, for a renewal), a cancellation notice is effective only if based on specific grounds: nonpayment of premium, the insured's conviction of a hazard-increasing crime, fraud or material misrepresentation, grossly negligent acts substantially increasing the hazard, an unforeseen substantial change in risk, a state-law violation found by the Director, or the insured's failure to take reasonable steps to fix a condition that contributed to a loss</t>
        </is>
      </c>
      <c r="D3" s="28" t="inlineStr">
        <is>
          <t>A.R.S. Section 20-1652(A)</t>
        </is>
      </c>
      <c r="E3" s="28" t="inlineStr">
        <is>
          <t>Arizona Revised Statutes 20-1652 - Cancellation and Nonrenewal of Property Insurance</t>
        </is>
      </c>
      <c r="F3" s="28" t="inlineStr">
        <is>
          <t>https://www.azleg.gov/ars/20/01652.htm</t>
        </is>
      </c>
      <c r="G3" s="48" t="n">
        <v>46296</v>
      </c>
      <c r="H3" s="28" t="inlineStr">
        <is>
          <t>Arizona</t>
        </is>
      </c>
      <c r="I3" s="28" t="inlineStr">
        <is>
          <t>Regulator-published</t>
        </is>
      </c>
      <c r="J3" s="28" t="inlineStr">
        <is>
          <t>Primary source</t>
        </is>
      </c>
      <c r="K3" s="48" t="n">
        <v>46296</v>
      </c>
    </row>
    <row r="4">
      <c r="A4" s="28" t="inlineStr">
        <is>
          <t>Cancellation</t>
        </is>
      </c>
      <c r="B4" s="28" t="inlineStr">
        <is>
          <t>Premises-condition remedy process</t>
        </is>
      </c>
      <c r="C4" s="28" t="inlineStr">
        <is>
          <t>If non-renewal is based on the condition of the premises, the insured must first be given 30 days' notice to remedy the identified conditions; if remedied, coverage must be renewed; if not satisfactorily remedied, the insured gets an additional 30 days (on payment of premium) to cure the defect</t>
        </is>
      </c>
      <c r="D4" s="28" t="inlineStr">
        <is>
          <t>A.R.S. Section 20-1652(B)</t>
        </is>
      </c>
      <c r="E4" s="28" t="inlineStr">
        <is>
          <t>Arizona Revised Statutes 20-1652 - Cancellation and Nonrenewal of Property Insurance</t>
        </is>
      </c>
      <c r="F4" s="28" t="inlineStr">
        <is>
          <t>https://www.azleg.gov/ars/20/01652.htm</t>
        </is>
      </c>
      <c r="G4" s="48" t="n">
        <v>46296</v>
      </c>
      <c r="H4" s="28" t="inlineStr">
        <is>
          <t>Arizona</t>
        </is>
      </c>
      <c r="I4" s="28" t="inlineStr">
        <is>
          <t>Regulator-published</t>
        </is>
      </c>
      <c r="J4" s="28" t="inlineStr">
        <is>
          <t>Primary source</t>
        </is>
      </c>
      <c r="K4" s="48" t="n">
        <v>46296</v>
      </c>
    </row>
    <row r="5">
      <c r="A5" s="28" t="inlineStr">
        <is>
          <t>Cancellation</t>
        </is>
      </c>
      <c r="B5" s="28" t="inlineStr">
        <is>
          <t>Coverage-inquiry protection</t>
        </is>
      </c>
      <c r="C5" s="28" t="inlineStr">
        <is>
          <t>An insurer may not use an insured's inquiry about their policy's coverage or terms as a basis for declining, nonrenewing, or canceling that coverage or a binder of coverage</t>
        </is>
      </c>
      <c r="D5" s="28" t="inlineStr">
        <is>
          <t>A.R.S. Section 20-1652(F)</t>
        </is>
      </c>
      <c r="E5" s="28" t="inlineStr">
        <is>
          <t>Arizona Revised Statutes 20-1652 - Cancellation and Nonrenewal of Property Insurance</t>
        </is>
      </c>
      <c r="F5" s="28" t="inlineStr">
        <is>
          <t>https://www.azleg.gov/ars/20/01652.htm</t>
        </is>
      </c>
      <c r="G5" s="48" t="n">
        <v>46296</v>
      </c>
      <c r="H5" s="28" t="inlineStr">
        <is>
          <t>Arizona</t>
        </is>
      </c>
      <c r="I5" s="28" t="inlineStr">
        <is>
          <t>Regulator-published</t>
        </is>
      </c>
      <c r="J5" s="28" t="inlineStr">
        <is>
          <t>Primary source</t>
        </is>
      </c>
      <c r="K5" s="48" t="n">
        <v>46296</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Tenn. Code Ann. Section 55-12-102(12)(D)(i)</t>
        </is>
      </c>
      <c r="E2" s="28" t="inlineStr">
        <is>
          <t>Tennessee Code Annotated 55-12-102 - Financial Responsibility Definitions</t>
        </is>
      </c>
      <c r="F2" s="28" t="inlineStr">
        <is>
          <t>https://codes.findlaw.com/tn/title-55-motor-and-other-vehicles/tn-code-sect-55-12-102/</t>
        </is>
      </c>
      <c r="G2" s="48" t="n">
        <v>46296</v>
      </c>
      <c r="H2" s="28" t="inlineStr">
        <is>
          <t>Tennessee</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Tenn. Code Ann. Section 55-12-102(12)(D)(i)</t>
        </is>
      </c>
      <c r="E3" s="28" t="inlineStr">
        <is>
          <t>Tennessee Code Annotated 55-12-102 - Financial Responsibility Definitions</t>
        </is>
      </c>
      <c r="F3" s="28" t="inlineStr">
        <is>
          <t>https://codes.findlaw.com/tn/title-55-motor-and-other-vehicles/tn-code-sect-55-12-102/</t>
        </is>
      </c>
      <c r="G3" s="48" t="n">
        <v>46296</v>
      </c>
      <c r="H3" s="28" t="inlineStr">
        <is>
          <t>Tennessee</t>
        </is>
      </c>
      <c r="I3" s="28" t="inlineStr">
        <is>
          <t>Regulator-published</t>
        </is>
      </c>
      <c r="J3" s="28" t="inlineStr">
        <is>
          <t>Primary source</t>
        </is>
      </c>
      <c r="K3" s="48" t="n">
        <v>46296</v>
      </c>
    </row>
    <row r="4">
      <c r="A4" s="28" t="inlineStr">
        <is>
          <t>Minimum liability</t>
        </is>
      </c>
      <c r="B4" s="28" t="inlineStr">
        <is>
          <t>Property damage</t>
        </is>
      </c>
      <c r="C4" s="28" t="inlineStr">
        <is>
          <t>$25,000 (or a single-limit policy of at least $65,000)</t>
        </is>
      </c>
      <c r="D4" s="28" t="inlineStr">
        <is>
          <t>Tenn. Code Ann. Section 55-12-102(12)(D)(i)</t>
        </is>
      </c>
      <c r="E4" s="28" t="inlineStr">
        <is>
          <t>Tennessee Code Annotated 55-12-102 - Financial Responsibility Definitions</t>
        </is>
      </c>
      <c r="F4" s="28" t="inlineStr">
        <is>
          <t>https://codes.findlaw.com/tn/title-55-motor-and-other-vehicles/tn-code-sect-55-12-102/</t>
        </is>
      </c>
      <c r="G4" s="48" t="n">
        <v>46296</v>
      </c>
      <c r="H4" s="28" t="inlineStr">
        <is>
          <t>Tennessee</t>
        </is>
      </c>
      <c r="I4" s="28" t="inlineStr">
        <is>
          <t>Regulator-published</t>
        </is>
      </c>
      <c r="J4" s="28" t="inlineStr">
        <is>
          <t>Primary source</t>
        </is>
      </c>
      <c r="K4" s="48" t="n">
        <v>46296</v>
      </c>
      <c r="L4" s="28" t="inlineStr">
        <is>
          <t>Effective for proof of financial responsibility required after December 31, 2022; a policy already compliant on that date is not in violation if it meets these limits by its first renewal after that date.</t>
        </is>
      </c>
    </row>
    <row r="5">
      <c r="A5" s="28" t="inlineStr">
        <is>
          <t>Cancellation</t>
        </is>
      </c>
      <c r="B5" s="28" t="inlineStr">
        <is>
          <t>Cancellation notice period</t>
        </is>
      </c>
      <c r="C5" s="28" t="inlineStr">
        <is>
          <t>20 days' notice generally; 10 days' notice if due to nonpayment or if the policy has been in effect less than 60 days and is not a renewal; insured may request the reasons for cancellation in writing within 15 days of the effective date</t>
        </is>
      </c>
      <c r="D5" s="28" t="inlineStr">
        <is>
          <t>Tenn. Code Ann. Section 56-7-1303</t>
        </is>
      </c>
      <c r="E5" s="28" t="inlineStr">
        <is>
          <t>Tennessee Code Annotated 56-7-1303 - Notice of Cancellation</t>
        </is>
      </c>
      <c r="F5" s="28" t="inlineStr">
        <is>
          <t>https://codes.findlaw.com/tn/title-56-insurance/tn-code-sect-56-7-1303/</t>
        </is>
      </c>
      <c r="G5" s="48" t="n">
        <v>46296</v>
      </c>
      <c r="H5" s="28" t="inlineStr">
        <is>
          <t>Tennessee</t>
        </is>
      </c>
      <c r="I5" s="28" t="inlineStr">
        <is>
          <t>Regulator-published</t>
        </is>
      </c>
      <c r="J5" s="28" t="inlineStr">
        <is>
          <t>Primary source</t>
        </is>
      </c>
      <c r="K5" s="48" t="n">
        <v>46296</v>
      </c>
    </row>
    <row r="6">
      <c r="A6" s="28" t="inlineStr">
        <is>
          <t>Cancellation</t>
        </is>
      </c>
      <c r="B6" s="28" t="inlineStr">
        <is>
          <t>Nonrenewal notice period</t>
        </is>
      </c>
      <c r="C6" s="28" t="inlineStr">
        <is>
          <t>30 days' notice of intent not to renew; insured may request written reasons within 15 days of the nonrenewal's effective date, and the insurer must respond within 20 days</t>
        </is>
      </c>
      <c r="D6" s="28" t="inlineStr">
        <is>
          <t>Tenn. Code Ann. Section 56-7-1304</t>
        </is>
      </c>
      <c r="E6" s="28" t="inlineStr">
        <is>
          <t>Tennessee Code Annotated 56-7-1304 - Notice of Intention Not to Renew</t>
        </is>
      </c>
      <c r="F6" s="28" t="inlineStr">
        <is>
          <t>https://codes.findlaw.com/tn/title-56-insurance/tn-code-sect-56-7-1304/</t>
        </is>
      </c>
      <c r="G6" s="48" t="n">
        <v>46296</v>
      </c>
      <c r="H6" s="28" t="inlineStr">
        <is>
          <t>Tennessee</t>
        </is>
      </c>
      <c r="I6" s="28" t="inlineStr">
        <is>
          <t>Regulator-published</t>
        </is>
      </c>
      <c r="J6" s="28" t="inlineStr">
        <is>
          <t>Primary source</t>
        </is>
      </c>
      <c r="K6" s="48" t="n">
        <v>46296</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Tennessee has no state-run FAIR Plan</t>
        </is>
      </c>
      <c r="C2" s="28" t="inlineStr">
        <is>
          <t>The NAIC's own list of states with a FAIR (Fair Access to Insurance Requirements) Plan - 33 states as of its most recent count - does not include Tennessee, meaning homeowners who cannot find coverage in the standard or surplus lines markets have no state-backed insurer of last resort to fall back on</t>
        </is>
      </c>
      <c r="D2" s="28" t="inlineStr">
        <is>
          <t>NAIC FAIR Plans overview</t>
        </is>
      </c>
      <c r="E2" s="28" t="inlineStr">
        <is>
          <t>NAIC - Fair Access to Insurance Requirements (FAIR) Plans</t>
        </is>
      </c>
      <c r="F2" s="28" t="inlineStr">
        <is>
          <t>https://content.naic.org/insurance-topics/fair-access-to-insurance-requirements-plans</t>
        </is>
      </c>
      <c r="G2" s="48" t="n">
        <v>46296</v>
      </c>
      <c r="H2" s="28" t="inlineStr">
        <is>
          <t>Tennessee</t>
        </is>
      </c>
      <c r="I2" s="28" t="inlineStr">
        <is>
          <t>Regulator-published</t>
        </is>
      </c>
      <c r="J2" s="28" t="inlineStr">
        <is>
          <t>Primary source</t>
        </is>
      </c>
      <c r="K2" s="48" t="n">
        <v>46296</v>
      </c>
    </row>
    <row r="3">
      <c r="A3" s="28" t="inlineStr">
        <is>
          <t>Cancellation</t>
        </is>
      </c>
      <c r="B3" s="28" t="inlineStr">
        <is>
          <t>Homeowner inquiry protection</t>
        </is>
      </c>
      <c r="C3" s="28" t="inlineStr">
        <is>
          <t>An insurer may not increase a premium or cancel a homeowner's insurance policy solely because the insured made an inquiry about their policy or a loss under it; the insurer may only treat a communication as a claim if its own investigation produces a written finding of a changed condition at the property or a fraudulent act by the consumer</t>
        </is>
      </c>
      <c r="D3" s="28" t="inlineStr">
        <is>
          <t>Tenn. Code Ann. Section 56-7-113</t>
        </is>
      </c>
      <c r="E3" s="28" t="inlineStr">
        <is>
          <t>Tennessee Code Annotated 56-7-113 - Homeowner's Insurance Inquiry Protection</t>
        </is>
      </c>
      <c r="F3" s="28" t="inlineStr">
        <is>
          <t>https://codes.findlaw.com/tn/title-56-insurance/tn-code-sect-56-7-113/</t>
        </is>
      </c>
      <c r="G3" s="48" t="n">
        <v>46296</v>
      </c>
      <c r="H3" s="28" t="inlineStr">
        <is>
          <t>Tennessee</t>
        </is>
      </c>
      <c r="I3" s="28" t="inlineStr">
        <is>
          <t>Regulator-published</t>
        </is>
      </c>
      <c r="J3" s="28" t="inlineStr">
        <is>
          <t>Primary source</t>
        </is>
      </c>
      <c r="K3" s="48" t="n">
        <v>46296</v>
      </c>
    </row>
    <row r="4">
      <c r="A4" s="28" t="inlineStr">
        <is>
          <t>Coverage</t>
        </is>
      </c>
      <c r="B4" s="28" t="inlineStr">
        <is>
          <t>Certificates of insurance cannot alter actual coverage</t>
        </is>
      </c>
      <c r="C4" s="28" t="inlineStr">
        <is>
          <t>A certificate of insurance - a document showing evidence of property or casualty coverage - can never amend, extend, or alter the coverage actually provided by the underlying policy; preparing a misleading certificate is a violation subject to civil penalties of up to $1,000 per violation</t>
        </is>
      </c>
      <c r="D4" s="28" t="inlineStr">
        <is>
          <t>Tenn. Code Ann. Section 56-7-114</t>
        </is>
      </c>
      <c r="E4" s="28" t="inlineStr">
        <is>
          <t>Tennessee Code Annotated 56-7-114 - Certificate of Insurance Requirements</t>
        </is>
      </c>
      <c r="F4" s="28" t="inlineStr">
        <is>
          <t>https://codes.findlaw.com/tn/title-56-insurance/tn-code-sect-56-7-114/</t>
        </is>
      </c>
      <c r="G4" s="48" t="n">
        <v>46296</v>
      </c>
      <c r="H4" s="28" t="inlineStr">
        <is>
          <t>Tennessee</t>
        </is>
      </c>
      <c r="I4" s="28" t="inlineStr">
        <is>
          <t>Regulator-published</t>
        </is>
      </c>
      <c r="J4" s="28" t="inlineStr">
        <is>
          <t>Primary source</t>
        </is>
      </c>
      <c r="K4" s="48" t="n">
        <v>46296</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Indiana Code Section 9-25-4-5</t>
        </is>
      </c>
      <c r="E2" s="28" t="inlineStr">
        <is>
          <t>Indiana Code 9-25-4-5 - Financial Responsibility Minimum Limits</t>
        </is>
      </c>
      <c r="F2" s="28" t="inlineStr">
        <is>
          <t>https://codes.findlaw.com/in/title-9-motor-vehicles/in-code-sect-9-25-4-5.html</t>
        </is>
      </c>
      <c r="G2" s="48" t="n">
        <v>46296</v>
      </c>
      <c r="H2" s="28" t="inlineStr">
        <is>
          <t>Indiana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Indiana Code Section 9-25-4-5</t>
        </is>
      </c>
      <c r="E3" s="28" t="inlineStr">
        <is>
          <t>Indiana Code 9-25-4-5 - Financial Responsibility Minimum Limits</t>
        </is>
      </c>
      <c r="F3" s="28" t="inlineStr">
        <is>
          <t>https://codes.findlaw.com/in/title-9-motor-vehicles/in-code-sect-9-25-4-5.html</t>
        </is>
      </c>
      <c r="G3" s="48" t="n">
        <v>46296</v>
      </c>
      <c r="H3" s="28" t="inlineStr">
        <is>
          <t>Indiana</t>
        </is>
      </c>
      <c r="I3" s="28" t="inlineStr">
        <is>
          <t>Regulator-published</t>
        </is>
      </c>
      <c r="J3" s="28" t="inlineStr">
        <is>
          <t>Primary source</t>
        </is>
      </c>
      <c r="K3" s="48" t="n">
        <v>46296</v>
      </c>
    </row>
    <row r="4">
      <c r="A4" s="28" t="inlineStr">
        <is>
          <t>Minimum liability</t>
        </is>
      </c>
      <c r="B4" s="28" t="inlineStr">
        <is>
          <t>Property damage</t>
        </is>
      </c>
      <c r="C4" s="28" t="inlineStr">
        <is>
          <t>$25,000 (raised from $10,000, effective July 1, 2018)</t>
        </is>
      </c>
      <c r="D4" s="28" t="inlineStr">
        <is>
          <t>Indiana Code Section 9-25-4-5</t>
        </is>
      </c>
      <c r="E4" s="28" t="inlineStr">
        <is>
          <t>Indiana Code 9-25-4-5 - Financial Responsibility Minimum Limits</t>
        </is>
      </c>
      <c r="F4" s="28" t="inlineStr">
        <is>
          <t>https://codes.findlaw.com/in/title-9-motor-vehicles/in-code-sect-9-25-4-5.html</t>
        </is>
      </c>
      <c r="G4" s="48" t="n">
        <v>46296</v>
      </c>
      <c r="H4" s="28" t="inlineStr">
        <is>
          <t>Indiana</t>
        </is>
      </c>
      <c r="I4" s="28" t="inlineStr">
        <is>
          <t>Regulator-published</t>
        </is>
      </c>
      <c r="J4" s="28" t="inlineStr">
        <is>
          <t>Primary source</t>
        </is>
      </c>
      <c r="K4" s="48" t="n">
        <v>46296</v>
      </c>
    </row>
    <row r="5">
      <c r="A5" s="28" t="inlineStr">
        <is>
          <t>Coverage</t>
        </is>
      </c>
      <c r="B5" s="28" t="inlineStr">
        <is>
          <t>Uninsured/underinsured motorist coverage</t>
        </is>
      </c>
      <c r="C5" s="28" t="inlineStr">
        <is>
          <t>Insurers must make UM/UIM coverage available at limits at least equal to the policy's bodily injury liability limits; underinsured motorist coverage may never be sold below $50,000</t>
        </is>
      </c>
      <c r="D5" s="28" t="inlineStr">
        <is>
          <t>Indiana Code Section 27-7-5-2</t>
        </is>
      </c>
      <c r="E5" s="28" t="inlineStr">
        <is>
          <t>Indiana Code 27-7-5-2 - Uninsured/Underinsured Motorist Coverage</t>
        </is>
      </c>
      <c r="F5" s="28" t="inlineStr">
        <is>
          <t>https://codes.findlaw.com/in/title-27-insurance/in-code-sect-27-7-5-2.html</t>
        </is>
      </c>
      <c r="G5" s="48" t="n">
        <v>46296</v>
      </c>
      <c r="H5" s="28" t="inlineStr">
        <is>
          <t>Indiana</t>
        </is>
      </c>
      <c r="I5" s="28" t="inlineStr">
        <is>
          <t>Regulator-published</t>
        </is>
      </c>
      <c r="J5" s="28" t="inlineStr">
        <is>
          <t>Primary source</t>
        </is>
      </c>
      <c r="K5" s="48" t="n">
        <v>46296</v>
      </c>
    </row>
    <row r="6">
      <c r="A6" s="28" t="inlineStr">
        <is>
          <t>Coverage</t>
        </is>
      </c>
      <c r="B6" s="28" t="inlineStr">
        <is>
          <t>UM/UIM rejection rules</t>
        </is>
      </c>
      <c r="C6" s="28" t="inlineStr">
        <is>
          <t>A named insured may reject UM and UIM coverage together, or reject either one separately if the insurer offers the other separately; the rejection must identify which coverage is rejected and its effective date, binds every other person insured under the policy, and the insurer need not re-offer the coverage on renewal or replacement policies unless the insured later requests it in writing</t>
        </is>
      </c>
      <c r="D6" s="28" t="inlineStr">
        <is>
          <t>Indiana Code Section 27-7-5-2</t>
        </is>
      </c>
      <c r="E6" s="28" t="inlineStr">
        <is>
          <t>Indiana Code 27-7-5-2 - Uninsured/Underinsured Motorist Coverage</t>
        </is>
      </c>
      <c r="F6" s="28" t="inlineStr">
        <is>
          <t>https://codes.findlaw.com/in/title-27-insurance/in-code-sect-27-7-5-2.html</t>
        </is>
      </c>
      <c r="G6" s="48" t="n">
        <v>46296</v>
      </c>
      <c r="H6" s="28" t="inlineStr">
        <is>
          <t>Indiana</t>
        </is>
      </c>
      <c r="I6" s="28" t="inlineStr">
        <is>
          <t>Regulator-published</t>
        </is>
      </c>
      <c r="J6" s="28" t="inlineStr">
        <is>
          <t>Primary source</t>
        </is>
      </c>
      <c r="K6" s="48" t="n">
        <v>46296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Indiana FAIR Plan</t>
        </is>
      </c>
      <c r="B2" s="28" t="inlineStr">
        <is>
          <t>What it is</t>
        </is>
      </c>
      <c r="C2" s="28" t="inlineStr">
        <is>
          <t>The Indiana Basic Property Insurance Underwriting Association (the Indiana FAIR Plan) was established October 28, 1968 to provide property insurance to applicants unable to obtain coverage in the standard market; it is a last-resort option, not a competing alternative</t>
        </is>
      </c>
      <c r="D2" s="28" t="inlineStr">
        <is>
          <t>Indiana FAIR Plan (plan administrator)</t>
        </is>
      </c>
      <c r="E2" s="28" t="inlineStr">
        <is>
          <t>Indiana FAIR Plan (Indiana Basic Property Insurance Underwriting Association)</t>
        </is>
      </c>
      <c r="F2" s="28" t="inlineStr">
        <is>
          <t>https://www.indianafairplan.com</t>
        </is>
      </c>
      <c r="G2" s="48" t="n">
        <v>46296</v>
      </c>
      <c r="H2" s="28" t="inlineStr">
        <is>
          <t>Indiana</t>
        </is>
      </c>
      <c r="I2" s="28" t="inlineStr">
        <is>
          <t>Regulator-published</t>
        </is>
      </c>
      <c r="J2" s="28" t="inlineStr">
        <is>
          <t>Primary source</t>
        </is>
      </c>
      <c r="K2" s="48" t="n">
        <v>46296</v>
      </c>
    </row>
    <row r="3">
      <c r="A3" s="28" t="inlineStr">
        <is>
          <t>Indiana FAIR Plan</t>
        </is>
      </c>
      <c r="B3" s="28" t="inlineStr">
        <is>
          <t>Eligibility</t>
        </is>
      </c>
      <c r="C3" s="28" t="inlineStr">
        <is>
          <t>Applicants must have been declined coverage by at least three non-related insurance companies, which is verified during the application process</t>
        </is>
      </c>
      <c r="D3" s="28" t="inlineStr">
        <is>
          <t>Indiana FAIR Plan (plan administrator)</t>
        </is>
      </c>
      <c r="E3" s="28" t="inlineStr">
        <is>
          <t>Indiana FAIR Plan (Indiana Basic Property Insurance Underwriting Association)</t>
        </is>
      </c>
      <c r="F3" s="28" t="inlineStr">
        <is>
          <t>https://www.indianafairplan.com</t>
        </is>
      </c>
      <c r="G3" s="48" t="n">
        <v>46296</v>
      </c>
      <c r="H3" s="28" t="inlineStr">
        <is>
          <t>Indiana</t>
        </is>
      </c>
      <c r="I3" s="28" t="inlineStr">
        <is>
          <t>Regulator-published</t>
        </is>
      </c>
      <c r="J3" s="28" t="inlineStr">
        <is>
          <t>Primary source</t>
        </is>
      </c>
      <c r="K3" s="48" t="n">
        <v>46296</v>
      </c>
    </row>
    <row r="4">
      <c r="A4" s="28" t="inlineStr">
        <is>
          <t>Indiana FAIR Plan</t>
        </is>
      </c>
      <c r="B4" s="28" t="inlineStr">
        <is>
          <t>Coverage provided</t>
        </is>
      </c>
      <c r="C4" s="28" t="inlineStr">
        <is>
          <t>Dwelling insurance and commercial property insurance</t>
        </is>
      </c>
      <c r="D4" s="28" t="inlineStr">
        <is>
          <t>Indiana FAIR Plan (plan administrator)</t>
        </is>
      </c>
      <c r="E4" s="28" t="inlineStr">
        <is>
          <t>Indiana FAIR Plan (Indiana Basic Property Insurance Underwriting Association)</t>
        </is>
      </c>
      <c r="F4" s="28" t="inlineStr">
        <is>
          <t>https://www.indianafairplan.com</t>
        </is>
      </c>
      <c r="G4" s="48" t="n">
        <v>46296</v>
      </c>
      <c r="H4" s="28" t="inlineStr">
        <is>
          <t>Indiana</t>
        </is>
      </c>
      <c r="I4" s="28" t="inlineStr">
        <is>
          <t>Regulator-published</t>
        </is>
      </c>
      <c r="J4" s="28" t="inlineStr">
        <is>
          <t>Primary source</t>
        </is>
      </c>
      <c r="K4" s="48" t="n">
        <v>46296</v>
      </c>
    </row>
    <row r="5">
      <c r="A5" s="28" t="inlineStr">
        <is>
          <t>Indiana FAIR Plan</t>
        </is>
      </c>
      <c r="B5" s="28" t="inlineStr">
        <is>
          <t>Coverage limits</t>
        </is>
      </c>
      <c r="C5" s="28" t="inlineStr">
        <is>
          <t>Dwellings are capped at a combined $250,000 for building and contents; commercial property is capped at a combined $1,000,000 for building and contents</t>
        </is>
      </c>
      <c r="D5" s="28" t="inlineStr">
        <is>
          <t>Indiana FAIR Plan (plan administrator)</t>
        </is>
      </c>
      <c r="E5" s="28" t="inlineStr">
        <is>
          <t>Indiana FAIR Plan (Indiana Basic Property Insurance Underwriting Association)</t>
        </is>
      </c>
      <c r="F5" s="28" t="inlineStr">
        <is>
          <t>https://www.indianafairplan.com</t>
        </is>
      </c>
      <c r="G5" s="48" t="n">
        <v>46296</v>
      </c>
      <c r="H5" s="28" t="inlineStr">
        <is>
          <t>Indiana</t>
        </is>
      </c>
      <c r="I5" s="28" t="inlineStr">
        <is>
          <t>Regulator-published</t>
        </is>
      </c>
      <c r="J5" s="28" t="inlineStr">
        <is>
          <t>Primary source</t>
        </is>
      </c>
      <c r="K5" s="48" t="n">
        <v>46296</v>
      </c>
    </row>
    <row r="6">
      <c r="A6" s="28" t="inlineStr">
        <is>
          <t>Indiana FAIR Plan</t>
        </is>
      </c>
      <c r="B6" s="28" t="inlineStr">
        <is>
          <t>Contact</t>
        </is>
      </c>
      <c r="C6" s="28" t="inlineStr">
        <is>
          <t>3502 Woodview Trace, Suite 100, Indianapolis, IN 46268; claims 317-692-0572, member questions 317-692-0578, agent/agency access and all other questions 317-692-0559; Monday-Thursday 7:00 AM-4:00 PM, Friday 7:30 AM-11:30 AM (appointment required for visits)</t>
        </is>
      </c>
      <c r="D6" s="28" t="inlineStr">
        <is>
          <t>Indiana FAIR Plan (plan administrator)</t>
        </is>
      </c>
      <c r="E6" s="28" t="inlineStr">
        <is>
          <t>Indiana FAIR Plan (Indiana Basic Property Insurance Underwriting Association)</t>
        </is>
      </c>
      <c r="F6" s="28" t="inlineStr">
        <is>
          <t>https://www.indianafairplan.com</t>
        </is>
      </c>
      <c r="G6" s="48" t="n">
        <v>46296</v>
      </c>
      <c r="H6" s="28" t="inlineStr">
        <is>
          <t>Indiana</t>
        </is>
      </c>
      <c r="I6" s="28" t="inlineStr">
        <is>
          <t>Regulator-published</t>
        </is>
      </c>
      <c r="J6" s="28" t="inlineStr">
        <is>
          <t>Primary source</t>
        </is>
      </c>
      <c r="K6" s="48" t="n">
        <v>46296</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Missouri Revised Statutes Section 303.190</t>
        </is>
      </c>
      <c r="E2" s="28" t="inlineStr">
        <is>
          <t>Missouri Revised Statutes 303.190 - Motor Vehicle Liability Policy, Contents</t>
        </is>
      </c>
      <c r="F2" s="28" t="inlineStr">
        <is>
          <t>https://codes.findlaw.com/mo/title-xix-motor-vehicles-watercraft-and-aviation/mo-rev-st-303-190</t>
        </is>
      </c>
      <c r="G2" s="48" t="n">
        <v>46296</v>
      </c>
      <c r="H2" s="28" t="inlineStr">
        <is>
          <t>Missouri</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Missouri Revised Statutes Section 303.190</t>
        </is>
      </c>
      <c r="E3" s="28" t="inlineStr">
        <is>
          <t>Missouri Revised Statutes 303.190 - Motor Vehicle Liability Policy, Contents</t>
        </is>
      </c>
      <c r="F3" s="28" t="inlineStr">
        <is>
          <t>https://codes.findlaw.com/mo/title-xix-motor-vehicles-watercraft-and-aviation/mo-rev-st-303-190</t>
        </is>
      </c>
      <c r="G3" s="48" t="n">
        <v>46296</v>
      </c>
      <c r="H3" s="28" t="inlineStr">
        <is>
          <t>Missouri</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Missouri Revised Statutes Section 303.190</t>
        </is>
      </c>
      <c r="E4" s="28" t="inlineStr">
        <is>
          <t>Missouri Revised Statutes 303.190 - Motor Vehicle Liability Policy, Contents</t>
        </is>
      </c>
      <c r="F4" s="28" t="inlineStr">
        <is>
          <t>https://codes.findlaw.com/mo/title-xix-motor-vehicles-watercraft-and-aviation/mo-rev-st-303-190</t>
        </is>
      </c>
      <c r="G4" s="48" t="n">
        <v>46296</v>
      </c>
      <c r="H4" s="28" t="inlineStr">
        <is>
          <t>Missouri</t>
        </is>
      </c>
      <c r="I4" s="28" t="inlineStr">
        <is>
          <t>Regulator-published</t>
        </is>
      </c>
      <c r="J4" s="28" t="inlineStr">
        <is>
          <t>Primary source</t>
        </is>
      </c>
      <c r="K4" s="48" t="n">
        <v>46296</v>
      </c>
    </row>
    <row r="5">
      <c r="A5" s="28" t="inlineStr">
        <is>
          <t>Coverage</t>
        </is>
      </c>
      <c r="B5" s="28" t="inlineStr">
        <is>
          <t>Uninsured motorist coverage</t>
        </is>
      </c>
      <c r="C5" s="28" t="inlineStr">
        <is>
          <t>Mandatory on every auto liability policy delivered in Missouri, at the same limits as the policy's bodily injury coverage; an 'uninsured motor vehicle' includes one whose insurer cannot pay due to insolvency, but only if that insurer becomes insolvent within two years of the accident, and an insurer paying a UM claim on that basis may not recover more from the at-fault driver than it actually recovers from the insolvent insurer's assets</t>
        </is>
      </c>
      <c r="D5" s="28" t="inlineStr">
        <is>
          <t>Missouri Revised Statutes Section 379.203</t>
        </is>
      </c>
      <c r="E5" s="28" t="inlineStr">
        <is>
          <t>Missouri Revised Statutes 379.203 - Uninsured Motorist Coverage Required</t>
        </is>
      </c>
      <c r="F5" s="28" t="inlineStr">
        <is>
          <t>https://codes.findlaw.com/mo/title-xxiv-business-and-financial-institutions/mo-rev-st-379-203.html</t>
        </is>
      </c>
      <c r="G5" s="48" t="n">
        <v>46296</v>
      </c>
      <c r="H5" s="28" t="inlineStr">
        <is>
          <t>Missouri</t>
        </is>
      </c>
      <c r="I5" s="28" t="inlineStr">
        <is>
          <t>Regulator-published</t>
        </is>
      </c>
      <c r="J5" s="28" t="inlineStr">
        <is>
          <t>Primary source</t>
        </is>
      </c>
      <c r="K5" s="48" t="n">
        <v>46296</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Missouri FAIR Plan</t>
        </is>
      </c>
      <c r="B2" s="28" t="inlineStr">
        <is>
          <t>What it is</t>
        </is>
      </c>
      <c r="C2" s="28" t="inlineStr">
        <is>
          <t>The Missouri Property Insurance Placement Facility (Missouri FAIR Plan) was established in October 1969 as a last resort for applicants unable to secure property insurance in the normal insurance market; it is not intended to compete with the voluntary market</t>
        </is>
      </c>
      <c r="D2" s="28" t="inlineStr">
        <is>
          <t>Missouri FAIR Plan (plan administrator)</t>
        </is>
      </c>
      <c r="E2" s="28" t="inlineStr">
        <is>
          <t>Missouri Property Insurance Placement Facility (Missouri FAIR Plan)</t>
        </is>
      </c>
      <c r="F2" s="28" t="inlineStr">
        <is>
          <t>https://missourifairplan.com</t>
        </is>
      </c>
      <c r="G2" s="48" t="n">
        <v>46296</v>
      </c>
      <c r="H2" s="28" t="inlineStr">
        <is>
          <t>Missouri</t>
        </is>
      </c>
      <c r="I2" s="28" t="inlineStr">
        <is>
          <t>Regulator-published</t>
        </is>
      </c>
      <c r="J2" s="28" t="inlineStr">
        <is>
          <t>Primary source</t>
        </is>
      </c>
      <c r="K2" s="48" t="n">
        <v>46296</v>
      </c>
    </row>
    <row r="3">
      <c r="A3" s="28" t="inlineStr">
        <is>
          <t>Missouri FAIR Plan</t>
        </is>
      </c>
      <c r="B3" s="28" t="inlineStr">
        <is>
          <t>Shop the standard market first</t>
        </is>
      </c>
      <c r="C3" s="28" t="inlineStr">
        <is>
          <t>Applicants are expected to first try to obtain coverage in the standard market before applying to the FAIR Plan</t>
        </is>
      </c>
      <c r="D3" s="28" t="inlineStr">
        <is>
          <t>Missouri FAIR Plan - General Information</t>
        </is>
      </c>
      <c r="E3" s="28" t="inlineStr">
        <is>
          <t>Missouri FAIR Plan - General Information</t>
        </is>
      </c>
      <c r="F3" s="28" t="inlineStr">
        <is>
          <t>https://missourifairplan.com/general-information.html</t>
        </is>
      </c>
      <c r="G3" s="48" t="n">
        <v>46296</v>
      </c>
      <c r="H3" s="28" t="inlineStr">
        <is>
          <t>Missouri</t>
        </is>
      </c>
      <c r="I3" s="28" t="inlineStr">
        <is>
          <t>Regulator-published</t>
        </is>
      </c>
      <c r="J3" s="28" t="inlineStr">
        <is>
          <t>Primary source</t>
        </is>
      </c>
      <c r="K3" s="48" t="n">
        <v>46296</v>
      </c>
    </row>
    <row r="4">
      <c r="A4" s="28" t="inlineStr">
        <is>
          <t>Missouri FAIR Plan</t>
        </is>
      </c>
      <c r="B4" s="28" t="inlineStr">
        <is>
          <t>Coverage limits</t>
        </is>
      </c>
      <c r="C4" s="28" t="inlineStr">
        <is>
          <t>Per state statute, the maximum policy limit is $200,000 for dwelling coverage and $1,000,000 for commercial property coverage</t>
        </is>
      </c>
      <c r="D4" s="28" t="inlineStr">
        <is>
          <t>Missouri FAIR Plan - General Information</t>
        </is>
      </c>
      <c r="E4" s="28" t="inlineStr">
        <is>
          <t>Missouri FAIR Plan - General Information</t>
        </is>
      </c>
      <c r="F4" s="28" t="inlineStr">
        <is>
          <t>https://missourifairplan.com/general-information.html</t>
        </is>
      </c>
      <c r="G4" s="48" t="n">
        <v>46296</v>
      </c>
      <c r="H4" s="28" t="inlineStr">
        <is>
          <t>Missouri</t>
        </is>
      </c>
      <c r="I4" s="28" t="inlineStr">
        <is>
          <t>Regulator-published</t>
        </is>
      </c>
      <c r="J4" s="28" t="inlineStr">
        <is>
          <t>Primary source</t>
        </is>
      </c>
      <c r="K4" s="48" t="n">
        <v>46296</v>
      </c>
    </row>
    <row r="5">
      <c r="A5" s="28" t="inlineStr">
        <is>
          <t>Missouri FAIR Plan</t>
        </is>
      </c>
      <c r="B5" s="28" t="inlineStr">
        <is>
          <t>Underwriting restrictions</t>
        </is>
      </c>
      <c r="C5" s="28" t="inlineStr">
        <is>
          <t>The FAIR Plan may decline an application or cancel a policy for properties in severe disrepair, with unsafe heating or electrical systems, or with poor maintenance; applicants with an unsatisfactory loss history may also be deemed unacceptable risks</t>
        </is>
      </c>
      <c r="D5" s="28" t="inlineStr">
        <is>
          <t>Missouri FAIR Plan - General Information</t>
        </is>
      </c>
      <c r="E5" s="28" t="inlineStr">
        <is>
          <t>Missouri FAIR Plan - General Information</t>
        </is>
      </c>
      <c r="F5" s="28" t="inlineStr">
        <is>
          <t>https://missourifairplan.com/general-information.html</t>
        </is>
      </c>
      <c r="G5" s="48" t="n">
        <v>46296</v>
      </c>
      <c r="H5" s="28" t="inlineStr">
        <is>
          <t>Missouri</t>
        </is>
      </c>
      <c r="I5" s="28" t="inlineStr">
        <is>
          <t>Regulator-published</t>
        </is>
      </c>
      <c r="J5" s="28" t="inlineStr">
        <is>
          <t>Primary source</t>
        </is>
      </c>
      <c r="K5" s="48" t="n">
        <v>46296</v>
      </c>
    </row>
    <row r="6">
      <c r="A6" s="28" t="inlineStr">
        <is>
          <t>Missouri FAIR Plan</t>
        </is>
      </c>
      <c r="B6" s="28" t="inlineStr">
        <is>
          <t>Contact</t>
        </is>
      </c>
      <c r="C6" s="28" t="inlineStr">
        <is>
          <t>11116 S Towne Square, Suite #303, St. Louis, MO 63123; local (314) 421-0170, toll-free (Missouri only) (800) 392-7240, fax (314) 421-2575; Monday-Friday 8:00 AM-4:00 PM</t>
        </is>
      </c>
      <c r="D6" s="28" t="inlineStr">
        <is>
          <t>Missouri FAIR Plan (plan administrator)</t>
        </is>
      </c>
      <c r="E6" s="28" t="inlineStr">
        <is>
          <t>Missouri Property Insurance Placement Facility (Missouri FAIR Plan)</t>
        </is>
      </c>
      <c r="F6" s="28" t="inlineStr">
        <is>
          <t>https://missourifairplan.com</t>
        </is>
      </c>
      <c r="G6" s="48" t="n">
        <v>46296</v>
      </c>
      <c r="H6" s="28" t="inlineStr">
        <is>
          <t>Missouri</t>
        </is>
      </c>
      <c r="I6" s="28" t="inlineStr">
        <is>
          <t>Regulator-published</t>
        </is>
      </c>
      <c r="J6" s="28" t="inlineStr">
        <is>
          <t>Primary source</t>
        </is>
      </c>
      <c r="K6" s="48" t="n">
        <v>46296</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$30,000</t>
        </is>
      </c>
      <c r="D2" s="28" t="inlineStr">
        <is>
          <t>Md. Code, Transportation Section 17-103(b)(1)</t>
        </is>
      </c>
      <c r="E2" s="28" t="inlineStr">
        <is>
          <t>Maryland Transportation Article 17-103 - Form and Minimum Benefits of Security</t>
        </is>
      </c>
      <c r="F2" s="28" t="inlineStr">
        <is>
          <t>https://mgaleg.maryland.gov/mgawebsite/Laws/StatuteText?article=gtr&amp;section=17-103&amp;enactments=false</t>
        </is>
      </c>
      <c r="G2" s="48" t="n">
        <v>46296</v>
      </c>
      <c r="H2" s="28" t="inlineStr">
        <is>
          <t>Maryland</t>
        </is>
      </c>
      <c r="I2" s="28" t="inlineStr">
        <is>
          <t>Regulator-published</t>
        </is>
      </c>
      <c r="J2" s="28" t="inlineStr">
        <is>
          <t>Primary source</t>
        </is>
      </c>
      <c r="K2" s="48" t="n">
        <v>46296</v>
      </c>
    </row>
    <row r="3">
      <c r="A3" s="28" t="inlineStr">
        <is>
          <t>Minimum liability</t>
        </is>
      </c>
      <c r="B3" s="28" t="inlineStr">
        <is>
          <t>Bodily injury per accident</t>
        </is>
      </c>
      <c r="C3" s="28" t="inlineStr">
        <is>
          <t>$60,000</t>
        </is>
      </c>
      <c r="D3" s="28" t="inlineStr">
        <is>
          <t>Md. Code, Transportation Section 17-103(b)(1)</t>
        </is>
      </c>
      <c r="E3" s="28" t="inlineStr">
        <is>
          <t>Maryland Transportation Article 17-103 - Form and Minimum Benefits of Security</t>
        </is>
      </c>
      <c r="F3" s="28" t="inlineStr">
        <is>
          <t>https://mgaleg.maryland.gov/mgawebsite/Laws/StatuteText?article=gtr&amp;section=17-103&amp;enactments=false</t>
        </is>
      </c>
      <c r="G3" s="48" t="n">
        <v>46296</v>
      </c>
      <c r="H3" s="28" t="inlineStr">
        <is>
          <t>Maryland</t>
        </is>
      </c>
      <c r="I3" s="28" t="inlineStr">
        <is>
          <t>Regulator-published</t>
        </is>
      </c>
      <c r="J3" s="28" t="inlineStr">
        <is>
          <t>Primary source</t>
        </is>
      </c>
      <c r="K3" s="48" t="n">
        <v>46296</v>
      </c>
    </row>
    <row r="4">
      <c r="A4" s="28" t="inlineStr">
        <is>
          <t>Minimum liability</t>
        </is>
      </c>
      <c r="B4" s="28" t="inlineStr">
        <is>
          <t>Property damage</t>
        </is>
      </c>
      <c r="C4" s="28" t="inlineStr">
        <is>
          <t>$15,000</t>
        </is>
      </c>
      <c r="D4" s="28" t="inlineStr">
        <is>
          <t>Md. Code, Transportation Section 17-103(b)(2)</t>
        </is>
      </c>
      <c r="E4" s="28" t="inlineStr">
        <is>
          <t>Maryland Transportation Article 17-103 - Form and Minimum Benefits of Security</t>
        </is>
      </c>
      <c r="F4" s="28" t="inlineStr">
        <is>
          <t>https://mgaleg.maryland.gov/mgawebsite/Laws/StatuteText?article=gtr&amp;section=17-103&amp;enactments=false</t>
        </is>
      </c>
      <c r="G4" s="48" t="n">
        <v>46296</v>
      </c>
      <c r="H4" s="28" t="inlineStr">
        <is>
          <t>Maryland</t>
        </is>
      </c>
      <c r="I4" s="28" t="inlineStr">
        <is>
          <t>Regulator-published</t>
        </is>
      </c>
      <c r="J4" s="28" t="inlineStr">
        <is>
          <t>Primary source</t>
        </is>
      </c>
      <c r="K4" s="48" t="n">
        <v>46296</v>
      </c>
    </row>
    <row r="5">
      <c r="A5" s="28" t="inlineStr">
        <is>
          <t>Coverage</t>
        </is>
      </c>
      <c r="B5" s="28" t="inlineStr">
        <is>
          <t>Personal injury protection (PIP) minimum</t>
        </is>
      </c>
      <c r="C5" s="28" t="inlineStr">
        <is>
          <t>$2,500 for reasonable and necessary expenses (prosthetic devices, ambulance, dental, funeral, hospital, medical, professional nursing, surgical, and X-ray services) incurred within 3 years of the accident, plus 85% of lost income for those earning income when the accident occurred; may be waived</t>
        </is>
      </c>
      <c r="D5" s="28" t="inlineStr">
        <is>
          <t>Md. Code, Insurance Section 19-505</t>
        </is>
      </c>
      <c r="E5" s="28" t="inlineStr">
        <is>
          <t>Maryland Insurance Article 19-505 - Personal Injury Protection Coverage, In General</t>
        </is>
      </c>
      <c r="F5" s="28" t="inlineStr">
        <is>
          <t>https://mgaleg.maryland.gov/mgawebsite/Laws/StatuteText?article=gin&amp;section=19-505&amp;enactments=false</t>
        </is>
      </c>
      <c r="G5" s="48" t="n">
        <v>46296</v>
      </c>
      <c r="H5" s="28" t="inlineStr">
        <is>
          <t>Maryland</t>
        </is>
      </c>
      <c r="I5" s="28" t="inlineStr">
        <is>
          <t>Regulator-published</t>
        </is>
      </c>
      <c r="J5" s="28" t="inlineStr">
        <is>
          <t>Primary source</t>
        </is>
      </c>
      <c r="K5" s="48" t="n">
        <v>46296</v>
      </c>
      <c r="L5" s="28" t="inlineStr">
        <is>
          <t>Waiver governed by Insurance Section 19-506 (coverage waiver) or Section 19-506.1 (rejection).</t>
        </is>
      </c>
    </row>
    <row r="6">
      <c r="A6" s="28" t="inlineStr">
        <is>
          <t>Coverage</t>
        </is>
      </c>
      <c r="B6" s="28" t="inlineStr">
        <is>
          <t>Uninsured motorist coverage</t>
        </is>
      </c>
      <c r="C6" s="28" t="inlineStr">
        <is>
          <t>Must at least equal the Transportation Title 17 liability minimums (30/60/15); for private passenger policies, UM coverage must equal the policy's actual liability limits unless waived</t>
        </is>
      </c>
      <c r="D6" s="28" t="inlineStr">
        <is>
          <t>Md. Code, Insurance Section 19-509</t>
        </is>
      </c>
      <c r="E6" s="28" t="inlineStr">
        <is>
          <t>Maryland Insurance Article 19-509 - Uninsured Motorist Coverage, In General</t>
        </is>
      </c>
      <c r="F6" s="28" t="inlineStr">
        <is>
          <t>https://mgaleg.maryland.gov/mgawebsite/Laws/StatuteText?article=gin&amp;section=19-509&amp;enactments=false</t>
        </is>
      </c>
      <c r="G6" s="48" t="n">
        <v>46296</v>
      </c>
      <c r="H6" s="28" t="inlineStr">
        <is>
          <t>Maryland</t>
        </is>
      </c>
      <c r="I6" s="28" t="inlineStr">
        <is>
          <t>Regulator-published</t>
        </is>
      </c>
      <c r="J6" s="28" t="inlineStr">
        <is>
          <t>Primary source</t>
        </is>
      </c>
      <c r="K6" s="48" t="n">
        <v>46296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Maryland FAIR Plan</t>
        </is>
      </c>
      <c r="B2" s="28" t="inlineStr">
        <is>
          <t>What it is</t>
        </is>
      </c>
      <c r="C2" s="28" t="inlineStr">
        <is>
          <t>The Maryland Joint Insurance Association (MDJIA) is Maryland's FAIR Plan; every insurer licensed to write property insurance in the state is required to participate</t>
        </is>
      </c>
      <c r="D2" s="28" t="inlineStr">
        <is>
          <t>MDJIA (plan administrator)</t>
        </is>
      </c>
      <c r="E2" s="28" t="inlineStr">
        <is>
          <t>Maryland Joint Insurance Association (MDJIA / Maryland FAIR Plan)</t>
        </is>
      </c>
      <c r="F2" s="28" t="inlineStr">
        <is>
          <t>https://www.mdjia.org/</t>
        </is>
      </c>
      <c r="G2" s="48" t="n">
        <v>46296</v>
      </c>
      <c r="H2" s="28" t="inlineStr">
        <is>
          <t>Maryland</t>
        </is>
      </c>
      <c r="I2" s="28" t="inlineStr">
        <is>
          <t>Regulator-published</t>
        </is>
      </c>
      <c r="J2" s="28" t="inlineStr">
        <is>
          <t>Primary source</t>
        </is>
      </c>
      <c r="K2" s="48" t="n">
        <v>46296</v>
      </c>
    </row>
    <row r="3">
      <c r="A3" s="28" t="inlineStr">
        <is>
          <t>Maryland FAIR Plan</t>
        </is>
      </c>
      <c r="B3" s="28" t="inlineStr">
        <is>
          <t>Coverage types</t>
        </is>
      </c>
      <c r="C3" s="28" t="inlineStr">
        <is>
          <t>Homeowners coverage for owner-occupied single-family homes, condominiums, and town/row homes; Dwelling Property coverage for rental properties with a lease agreement; and a commercial fire program (commercial liability is not offered)</t>
        </is>
      </c>
      <c r="D3" s="28" t="inlineStr">
        <is>
          <t>MDJIA (plan administrator)</t>
        </is>
      </c>
      <c r="E3" s="28" t="inlineStr">
        <is>
          <t>Maryland Joint Insurance Association (MDJIA / Maryland FAIR Plan)</t>
        </is>
      </c>
      <c r="F3" s="28" t="inlineStr">
        <is>
          <t>https://www.mdjia.org/</t>
        </is>
      </c>
      <c r="G3" s="48" t="n">
        <v>46296</v>
      </c>
      <c r="H3" s="28" t="inlineStr">
        <is>
          <t>Maryland</t>
        </is>
      </c>
      <c r="I3" s="28" t="inlineStr">
        <is>
          <t>Regulator-published</t>
        </is>
      </c>
      <c r="J3" s="28" t="inlineStr">
        <is>
          <t>Primary source</t>
        </is>
      </c>
      <c r="K3" s="48" t="n">
        <v>46296</v>
      </c>
    </row>
    <row r="4">
      <c r="A4" s="28" t="inlineStr">
        <is>
          <t>Maryland FAIR Plan</t>
        </is>
      </c>
      <c r="B4" s="28" t="inlineStr">
        <is>
          <t>Exclusions</t>
        </is>
      </c>
      <c r="C4" s="28" t="inlineStr">
        <is>
          <t>Properties located outside Maryland and flood damage are excluded from coverage</t>
        </is>
      </c>
      <c r="D4" s="28" t="inlineStr">
        <is>
          <t>MDJIA (plan administrator)</t>
        </is>
      </c>
      <c r="E4" s="28" t="inlineStr">
        <is>
          <t>Maryland Joint Insurance Association (MDJIA / Maryland FAIR Plan)</t>
        </is>
      </c>
      <c r="F4" s="28" t="inlineStr">
        <is>
          <t>https://www.mdjia.org/</t>
        </is>
      </c>
      <c r="G4" s="48" t="n">
        <v>46296</v>
      </c>
      <c r="H4" s="28" t="inlineStr">
        <is>
          <t>Maryland</t>
        </is>
      </c>
      <c r="I4" s="28" t="inlineStr">
        <is>
          <t>Regulator-published</t>
        </is>
      </c>
      <c r="J4" s="28" t="inlineStr">
        <is>
          <t>Primary source</t>
        </is>
      </c>
      <c r="K4" s="48" t="n">
        <v>46296</v>
      </c>
    </row>
    <row r="5">
      <c r="A5" s="28" t="inlineStr">
        <is>
          <t>Maryland FAIR Plan</t>
        </is>
      </c>
      <c r="B5" s="28" t="inlineStr">
        <is>
          <t>How to apply</t>
        </is>
      </c>
      <c r="C5" s="28" t="inlineStr">
        <is>
          <t>Applicants should first contact a local insurance producer (agent), or may apply directly to MDJIA</t>
        </is>
      </c>
      <c r="D5" s="28" t="inlineStr">
        <is>
          <t>MDJIA (plan administrator)</t>
        </is>
      </c>
      <c r="E5" s="28" t="inlineStr">
        <is>
          <t>Maryland Joint Insurance Association (MDJIA / Maryland FAIR Plan)</t>
        </is>
      </c>
      <c r="F5" s="28" t="inlineStr">
        <is>
          <t>https://www.mdjia.org/</t>
        </is>
      </c>
      <c r="G5" s="48" t="n">
        <v>46296</v>
      </c>
      <c r="H5" s="28" t="inlineStr">
        <is>
          <t>Maryland</t>
        </is>
      </c>
      <c r="I5" s="28" t="inlineStr">
        <is>
          <t>Regulator-published</t>
        </is>
      </c>
      <c r="J5" s="28" t="inlineStr">
        <is>
          <t>Primary source</t>
        </is>
      </c>
      <c r="K5" s="48" t="n">
        <v>46296</v>
      </c>
    </row>
    <row r="6">
      <c r="A6" s="28" t="inlineStr">
        <is>
          <t>Maryland FAIR Plan</t>
        </is>
      </c>
      <c r="B6" s="28" t="inlineStr">
        <is>
          <t>Contact</t>
        </is>
      </c>
      <c r="C6" s="28" t="inlineStr">
        <is>
          <t>3290 N Ridge Road, Suite 185, Ellicott City, MD 21043; (410) 539-6808 or 1-800-492-5670; fax (410) 244-7268; info@mdjia.org</t>
        </is>
      </c>
      <c r="D6" s="28" t="inlineStr">
        <is>
          <t>MDJIA (plan administrator)</t>
        </is>
      </c>
      <c r="E6" s="28" t="inlineStr">
        <is>
          <t>Maryland Joint Insurance Association (MDJIA / Maryland FAIR Plan)</t>
        </is>
      </c>
      <c r="F6" s="28" t="inlineStr">
        <is>
          <t>https://www.mdjia.org/</t>
        </is>
      </c>
      <c r="G6" s="48" t="n">
        <v>46296</v>
      </c>
      <c r="H6" s="28" t="inlineStr">
        <is>
          <t>Maryland</t>
        </is>
      </c>
      <c r="I6" s="28" t="inlineStr">
        <is>
          <t>Regulator-published</t>
        </is>
      </c>
      <c r="J6" s="28" t="inlineStr">
        <is>
          <t>Primary source</t>
        </is>
      </c>
      <c r="K6" s="48" t="n">
        <v>46296</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Wis. Stat. Section 344.15(1)</t>
        </is>
      </c>
      <c r="E2" s="28" t="inlineStr">
        <is>
          <t>Wisconsin Statute 344.15 - Requirements as to Policy or Bond</t>
        </is>
      </c>
      <c r="F2" s="28" t="inlineStr">
        <is>
          <t>https://codes.findlaw.com/wi/vehicles-ch-340-to-351/wi-st-344-15/</t>
        </is>
      </c>
      <c r="G2" s="48" t="n">
        <v>46296</v>
      </c>
      <c r="H2" s="28" t="inlineStr">
        <is>
          <t>Wisconsin</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Wis. Stat. Section 344.15(1)</t>
        </is>
      </c>
      <c r="E3" s="28" t="inlineStr">
        <is>
          <t>Wisconsin Statute 344.15 - Requirements as to Policy or Bond</t>
        </is>
      </c>
      <c r="F3" s="28" t="inlineStr">
        <is>
          <t>https://codes.findlaw.com/wi/vehicles-ch-340-to-351/wi-st-344-15/</t>
        </is>
      </c>
      <c r="G3" s="48" t="n">
        <v>46296</v>
      </c>
      <c r="H3" s="28" t="inlineStr">
        <is>
          <t>Wisconsin</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Wis. Stat. Section 344.15(1)</t>
        </is>
      </c>
      <c r="E4" s="28" t="inlineStr">
        <is>
          <t>Wisconsin Statute 344.15 - Requirements as to Policy or Bond</t>
        </is>
      </c>
      <c r="F4" s="28" t="inlineStr">
        <is>
          <t>https://codes.findlaw.com/wi/vehicles-ch-340-to-351/wi-st-344-15/</t>
        </is>
      </c>
      <c r="G4" s="48" t="n">
        <v>46296</v>
      </c>
      <c r="H4" s="28" t="inlineStr">
        <is>
          <t>Wisconsin</t>
        </is>
      </c>
      <c r="I4" s="28" t="inlineStr">
        <is>
          <t>Regulator-published</t>
        </is>
      </c>
      <c r="J4" s="28" t="inlineStr">
        <is>
          <t>Primary source</t>
        </is>
      </c>
      <c r="K4" s="48" t="n">
        <v>46296</v>
      </c>
    </row>
    <row r="5">
      <c r="A5" s="28" t="inlineStr">
        <is>
          <t>Coverage</t>
        </is>
      </c>
      <c r="B5" s="28" t="inlineStr">
        <is>
          <t>Mandatory liability insurance and proof of insurance</t>
        </is>
      </c>
      <c r="C5" s="28" t="inlineStr">
        <is>
          <t>No person may operate a vehicle on Wisconsin highways without an active motor vehicle liability policy; operators must carry proof of compliance and display it on request, in printed or electronic format including on a cellular phone, and officers may not view other phone content while checking digital proof</t>
        </is>
      </c>
      <c r="D5" s="28" t="inlineStr">
        <is>
          <t>Wis. Stat. Section 344.62</t>
        </is>
      </c>
      <c r="E5" s="28" t="inlineStr">
        <is>
          <t>Wisconsin Statute 344.62 - Motor Vehicle Liability Insurance (Mandatory Coverage)</t>
        </is>
      </c>
      <c r="F5" s="28" t="inlineStr">
        <is>
          <t>https://codes.findlaw.com/wi/vehicles-ch-340-to-351/wi-st-344-62.html</t>
        </is>
      </c>
      <c r="G5" s="48" t="n">
        <v>46296</v>
      </c>
      <c r="H5" s="28" t="inlineStr">
        <is>
          <t>Wisconsin</t>
        </is>
      </c>
      <c r="I5" s="28" t="inlineStr">
        <is>
          <t>Regulator-published</t>
        </is>
      </c>
      <c r="J5" s="28" t="inlineStr">
        <is>
          <t>Primary source</t>
        </is>
      </c>
      <c r="K5" s="48" t="n">
        <v>46296</v>
      </c>
    </row>
    <row r="6">
      <c r="A6" s="28" t="inlineStr">
        <is>
          <t>Coverage</t>
        </is>
      </c>
      <c r="B6" s="28" t="inlineStr">
        <is>
          <t>Uninsured and underinsured motorist coverage</t>
        </is>
      </c>
      <c r="C6" s="28" t="inlineStr">
        <is>
          <t>Uninsured motorist (UM) coverage is mandatory at a minimum of $25,000 per person and $50,000 per accident; underinsured motorist (UIM) coverage is optional (absence of a premium payment for it is conclusive proof of rejection after notice) but if accepted must be at least $50,000 per person and $100,000 per accident</t>
        </is>
      </c>
      <c r="D6" s="28" t="inlineStr">
        <is>
          <t>Wis. Stat. Section 632.32</t>
        </is>
      </c>
      <c r="E6" s="28" t="inlineStr">
        <is>
          <t>Wisconsin Statute 632.32 - Provisions of Motor Vehicle Insurance Policies</t>
        </is>
      </c>
      <c r="F6" s="28" t="inlineStr">
        <is>
          <t>https://codes.findlaw.com/wi/insurance-ch-600-to-655/wi-st-632-32/</t>
        </is>
      </c>
      <c r="G6" s="48" t="n">
        <v>46296</v>
      </c>
      <c r="H6" s="28" t="inlineStr">
        <is>
          <t>Wisconsin</t>
        </is>
      </c>
      <c r="I6" s="28" t="inlineStr">
        <is>
          <t>Regulator-published</t>
        </is>
      </c>
      <c r="J6" s="28" t="inlineStr">
        <is>
          <t>Primary source</t>
        </is>
      </c>
      <c r="K6" s="48" t="n">
        <v>46296</v>
      </c>
    </row>
    <row r="7">
      <c r="A7" s="28" t="inlineStr">
        <is>
          <t>Coverage</t>
        </is>
      </c>
      <c r="B7" s="28" t="inlineStr">
        <is>
          <t>Medical payments coverage</t>
        </is>
      </c>
      <c r="C7" s="28" t="inlineStr">
        <is>
          <t>Required at a minimum of $1,000 per person, though policyholders may reject this coverage in writing</t>
        </is>
      </c>
      <c r="D7" s="28" t="inlineStr">
        <is>
          <t>Wis. Stat. Section 632.32</t>
        </is>
      </c>
      <c r="E7" s="28" t="inlineStr">
        <is>
          <t>Wisconsin Statute 632.32 - Provisions of Motor Vehicle Insurance Policies</t>
        </is>
      </c>
      <c r="F7" s="28" t="inlineStr">
        <is>
          <t>https://codes.findlaw.com/wi/insurance-ch-600-to-655/wi-st-632-32/</t>
        </is>
      </c>
      <c r="G7" s="48" t="n">
        <v>46296</v>
      </c>
      <c r="H7" s="28" t="inlineStr">
        <is>
          <t>Wisconsin</t>
        </is>
      </c>
      <c r="I7" s="28" t="inlineStr">
        <is>
          <t>Regulator-published</t>
        </is>
      </c>
      <c r="J7" s="28" t="inlineStr">
        <is>
          <t>Primary source</t>
        </is>
      </c>
      <c r="K7" s="48" t="n">
        <v>46296</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Wisconsin Insurance Plan</t>
        </is>
      </c>
      <c r="B2" s="28" t="inlineStr">
        <is>
          <t>What it is</t>
        </is>
      </c>
      <c r="C2" s="28" t="inlineStr">
        <is>
          <t>The Wisconsin Insurance Plan (WIP) is Wisconsin's FAIR Plan / residual property insurer, created to provide basic property insurance on properties rejected for coverage by other insurers; it is composed of all insurance companies authorized to write property insurance in Wisconsin, operates under Wisconsin Administrative Code Ins 4.10, and is supervised by the Commissioner of Insurance</t>
        </is>
      </c>
      <c r="D2" s="28" t="inlineStr">
        <is>
          <t>WIP Producer Guidelines (plan administrator)</t>
        </is>
      </c>
      <c r="E2" s="28" t="inlineStr">
        <is>
          <t>Wisconsin Insurance Plan (WIP / Wisconsin Property Insurance Association) - Producer Guidelines</t>
        </is>
      </c>
      <c r="F2" s="28" t="inlineStr">
        <is>
          <t>https://www.wisinsplan.com/wp-content/uploads/2025/01/UnderwritingGuidelines-online-revised-1.2025.pdf</t>
        </is>
      </c>
      <c r="G2" s="48" t="n">
        <v>46296</v>
      </c>
      <c r="H2" s="28" t="inlineStr">
        <is>
          <t>Wisconsin</t>
        </is>
      </c>
      <c r="I2" s="28" t="inlineStr">
        <is>
          <t>Regulator-published</t>
        </is>
      </c>
      <c r="J2" s="28" t="inlineStr">
        <is>
          <t>Primary source</t>
        </is>
      </c>
      <c r="K2" s="48" t="n">
        <v>46296</v>
      </c>
    </row>
    <row r="3">
      <c r="A3" s="28" t="inlineStr">
        <is>
          <t>Wisconsin Insurance Plan</t>
        </is>
      </c>
      <c r="B3" s="28" t="inlineStr">
        <is>
          <t>Homeowner Program coverage structure</t>
        </is>
      </c>
      <c r="C3" s="28" t="inlineStr">
        <is>
          <t>A single Dwelling limit from $15,000 to $350,000 is selected; Other Structures (10% of Dwelling), Personal Property (50% of Dwelling), and Additional Living Expense (10% of Dwelling) are set as a fixed package; Personal Liability is a fixed $100,000 and Medical Payments to Others a fixed $1,000 (neither can be changed); on-premises-only theft coverage starts at $1,000 and can be increased in $1,000 increments up to $5,000</t>
        </is>
      </c>
      <c r="D3" s="28" t="inlineStr">
        <is>
          <t>WIP Producer Guidelines (plan administrator)</t>
        </is>
      </c>
      <c r="E3" s="28" t="inlineStr">
        <is>
          <t>Wisconsin Insurance Plan (WIP / Wisconsin Property Insurance Association) - Producer Guidelines</t>
        </is>
      </c>
      <c r="F3" s="28" t="inlineStr">
        <is>
          <t>https://www.wisinsplan.com/wp-content/uploads/2025/01/UnderwritingGuidelines-online-revised-1.2025.pdf</t>
        </is>
      </c>
      <c r="G3" s="48" t="n">
        <v>46296</v>
      </c>
      <c r="H3" s="28" t="inlineStr">
        <is>
          <t>Wisconsin</t>
        </is>
      </c>
      <c r="I3" s="28" t="inlineStr">
        <is>
          <t>Regulator-published</t>
        </is>
      </c>
      <c r="J3" s="28" t="inlineStr">
        <is>
          <t>Primary source</t>
        </is>
      </c>
      <c r="K3" s="48" t="n">
        <v>46296</v>
      </c>
    </row>
    <row r="4">
      <c r="A4" s="28" t="inlineStr">
        <is>
          <t>Wisconsin Insurance Plan</t>
        </is>
      </c>
      <c r="B4" s="28" t="inlineStr">
        <is>
          <t>Homeowner/Dwelling deductibles</t>
        </is>
      </c>
      <c r="C4" s="28" t="inlineStr">
        <is>
          <t>Minimum deductible is $250 for a dwelling limit up to $75,000, $500 up to $150,000, and $1,000 up to $250,000; a $2,500 deductible is also available</t>
        </is>
      </c>
      <c r="D4" s="28" t="inlineStr">
        <is>
          <t>WIP Producer Guidelines (plan administrator)</t>
        </is>
      </c>
      <c r="E4" s="28" t="inlineStr">
        <is>
          <t>Wisconsin Insurance Plan (WIP / Wisconsin Property Insurance Association) - Producer Guidelines</t>
        </is>
      </c>
      <c r="F4" s="28" t="inlineStr">
        <is>
          <t>https://www.wisinsplan.com/wp-content/uploads/2025/01/UnderwritingGuidelines-online-revised-1.2025.pdf</t>
        </is>
      </c>
      <c r="G4" s="48" t="n">
        <v>46296</v>
      </c>
      <c r="H4" s="28" t="inlineStr">
        <is>
          <t>Wisconsin</t>
        </is>
      </c>
      <c r="I4" s="28" t="inlineStr">
        <is>
          <t>Regulator-published</t>
        </is>
      </c>
      <c r="J4" s="28" t="inlineStr">
        <is>
          <t>Primary source</t>
        </is>
      </c>
      <c r="K4" s="48" t="n">
        <v>46296</v>
      </c>
    </row>
    <row r="5">
      <c r="A5" s="28" t="inlineStr">
        <is>
          <t>Wisconsin Insurance Plan</t>
        </is>
      </c>
      <c r="B5" s="28" t="inlineStr">
        <is>
          <t>Settlement basis (Actual Cash Value)</t>
        </is>
      </c>
      <c r="C5" s="28" t="inlineStr">
        <is>
          <t>WIP policies pay Actual Cash Value, not replacement cost; the maximum coverage offered is based on the property's most recent tax-assessed fair market value for land improvements plus $40,000 (Homeowner/Dwelling Fire) or $50,000 (Commercial Fire), rounded up</t>
        </is>
      </c>
      <c r="D5" s="28" t="inlineStr">
        <is>
          <t>WIP Producer Guidelines (plan administrator)</t>
        </is>
      </c>
      <c r="E5" s="28" t="inlineStr">
        <is>
          <t>Wisconsin Insurance Plan (WIP / Wisconsin Property Insurance Association) - Producer Guidelines</t>
        </is>
      </c>
      <c r="F5" s="28" t="inlineStr">
        <is>
          <t>https://www.wisinsplan.com/wp-content/uploads/2025/01/UnderwritingGuidelines-online-revised-1.2025.pdf</t>
        </is>
      </c>
      <c r="G5" s="48" t="n">
        <v>46296</v>
      </c>
      <c r="H5" s="28" t="inlineStr">
        <is>
          <t>Wisconsin</t>
        </is>
      </c>
      <c r="I5" s="28" t="inlineStr">
        <is>
          <t>Regulator-published</t>
        </is>
      </c>
      <c r="J5" s="28" t="inlineStr">
        <is>
          <t>Primary source</t>
        </is>
      </c>
      <c r="K5" s="48" t="n">
        <v>46296</v>
      </c>
    </row>
    <row r="6">
      <c r="A6" s="28" t="inlineStr">
        <is>
          <t>Wisconsin Insurance Plan</t>
        </is>
      </c>
      <c r="B6" s="28" t="inlineStr">
        <is>
          <t>Ineligible properties</t>
        </is>
      </c>
      <c r="C6" s="28" t="inlineStr">
        <is>
          <t>The Plan cannot insure motor vehicles, manufacturing properties, or farms with annual gross sales over $5,000</t>
        </is>
      </c>
      <c r="D6" s="28" t="inlineStr">
        <is>
          <t>WIP Producer Guidelines (plan administrator)</t>
        </is>
      </c>
      <c r="E6" s="28" t="inlineStr">
        <is>
          <t>Wisconsin Insurance Plan (WIP / Wisconsin Property Insurance Association) - Producer Guidelines</t>
        </is>
      </c>
      <c r="F6" s="28" t="inlineStr">
        <is>
          <t>https://www.wisinsplan.com/wp-content/uploads/2025/01/UnderwritingGuidelines-online-revised-1.2025.pdf</t>
        </is>
      </c>
      <c r="G6" s="48" t="n">
        <v>46296</v>
      </c>
      <c r="H6" s="28" t="inlineStr">
        <is>
          <t>Wisconsin</t>
        </is>
      </c>
      <c r="I6" s="28" t="inlineStr">
        <is>
          <t>Regulator-published</t>
        </is>
      </c>
      <c r="J6" s="28" t="inlineStr">
        <is>
          <t>Primary source</t>
        </is>
      </c>
      <c r="K6" s="48" t="n">
        <v>46296</v>
      </c>
    </row>
    <row r="7">
      <c r="A7" s="28" t="inlineStr">
        <is>
          <t>Wisconsin Insurance Plan</t>
        </is>
      </c>
      <c r="B7" s="28" t="inlineStr">
        <is>
          <t>Cancellation and non-renewal notice periods</t>
        </is>
      </c>
      <c r="C7" s="28" t="inlineStr">
        <is>
          <t>13 days' notice for nonpayment of premium, for a policy within its first 60 days, or for mid-term cancellation due to material misrepresentation or a substantial change in risk; 60 days' notice is required for non-renewal</t>
        </is>
      </c>
      <c r="D7" s="28" t="inlineStr">
        <is>
          <t>WIP Producer Guidelines (plan administrator)</t>
        </is>
      </c>
      <c r="E7" s="28" t="inlineStr">
        <is>
          <t>Wisconsin Insurance Plan (WIP / Wisconsin Property Insurance Association) - Producer Guidelines</t>
        </is>
      </c>
      <c r="F7" s="28" t="inlineStr">
        <is>
          <t>https://www.wisinsplan.com/wp-content/uploads/2025/01/UnderwritingGuidelines-online-revised-1.2025.pdf</t>
        </is>
      </c>
      <c r="G7" s="48" t="n">
        <v>46296</v>
      </c>
      <c r="H7" s="28" t="inlineStr">
        <is>
          <t>Wisconsin</t>
        </is>
      </c>
      <c r="I7" s="28" t="inlineStr">
        <is>
          <t>Regulator-published</t>
        </is>
      </c>
      <c r="J7" s="28" t="inlineStr">
        <is>
          <t>Primary source</t>
        </is>
      </c>
      <c r="K7"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2026-10-05T06:00:57Z</dcterms:modified>
  <cp:revision>0</cp:revision>
</cp:coreProperties>
</file>