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 name="MO Auto Verified" sheetId="42" state="visible" r:id="rId42"/>
    <sheet name="MO Home Verified" sheetId="43" state="visible" r:id="rId43"/>
    <sheet name="MD Auto Verified" sheetId="44" state="visible" r:id="rId44"/>
    <sheet name="MD Home Verified" sheetId="45" state="visible" r:id="rId45"/>
    <sheet name="WI Auto Verified" sheetId="46" state="visible" r:id="rId46"/>
    <sheet name="WI Home Verified" sheetId="47" state="visible" r:id="rId47"/>
    <sheet name="CO Auto Verified" sheetId="48" state="visible" r:id="rId48"/>
    <sheet name="CO Home Verified" sheetId="49" state="visible" r:id="rId49"/>
    <sheet name="MN Auto Verified" sheetId="50" state="visible" r:id="rId50"/>
    <sheet name="MN Home Verified" sheetId="51" state="visible" r:id="rId51"/>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1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Indiana, Missouri, Maryland, Wisconsin, Colorado and Minnesota auto; Texas, Florida, New York, Illinois, Pennsylvania, Georgia, North Carolina, New Jersey, Virginia, Washington, Arizona, Tennessee, Indiana, Missouri, Maryland, Wisconsin, Colorado and Minnesota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s="28">
        <f>COUNTIF('IN Home Verified'!$J$2:$J$500,"Secondary - unverified")</f>
        <v/>
      </c>
      <c r="D51" s="28">
        <f>COUNTIF('IN Home Verified'!$J$2:$J$500,"Conflicting")</f>
        <v/>
      </c>
      <c r="E51" s="28">
        <f>COUNTIF('IN Home Verified'!$J$2:$J$500,"Not researched")</f>
        <v/>
      </c>
      <c r="F51" s="28">
        <f>SUM(B51:E51)</f>
        <v/>
      </c>
    </row>
    <row r="52" ht="15" customHeight="1" s="29">
      <c r="A52" s="39" t="inlineStr">
        <is>
          <t>MO Auto Verified</t>
        </is>
      </c>
      <c r="B52" s="39">
        <f>COUNTIF('MO Auto Verified'!$J$2:$J$500,"Primary source")</f>
        <v/>
      </c>
      <c r="C52" s="28">
        <f>COUNTIF('MO Auto Verified'!$J$2:$J$500,"Secondary - unverified")</f>
        <v/>
      </c>
      <c r="D52" s="28">
        <f>COUNTIF('MO Auto Verified'!$J$2:$J$500,"Conflicting")</f>
        <v/>
      </c>
      <c r="E52" s="28">
        <f>COUNTIF('MO Auto Verified'!$J$2:$J$500,"Not researched")</f>
        <v/>
      </c>
      <c r="F52" s="28">
        <f>SUM(B52:E52)</f>
        <v/>
      </c>
    </row>
    <row r="53">
      <c r="A53" s="39" t="inlineStr">
        <is>
          <t>MO Home Verified</t>
        </is>
      </c>
      <c r="B53" s="39">
        <f>COUNTIF('MO Home Verified'!$J$2:$J$500,"Primary source")</f>
        <v/>
      </c>
      <c r="C53" s="28">
        <f>COUNTIF('MO Home Verified'!$J$2:$J$500,"Secondary - unverified")</f>
        <v/>
      </c>
      <c r="D53" s="28">
        <f>COUNTIF('MO Home Verified'!$J$2:$J$500,"Conflicting")</f>
        <v/>
      </c>
      <c r="E53" s="28">
        <f>COUNTIF('MO Home Verified'!$J$2:$J$500,"Not researched")</f>
        <v/>
      </c>
      <c r="F53" s="28">
        <f>SUM(B53:E53)</f>
        <v/>
      </c>
    </row>
    <row r="54">
      <c r="A54" s="39" t="inlineStr">
        <is>
          <t>MD Auto Verified</t>
        </is>
      </c>
      <c r="B54" s="39">
        <f>COUNTIF('MD Auto Verified'!$J$2:$J$500,"Primary source")</f>
        <v/>
      </c>
      <c r="C54" s="28">
        <f>COUNTIF('MD Auto Verified'!$J$2:$J$500,"Secondary - unverified")</f>
        <v/>
      </c>
      <c r="D54" s="28">
        <f>COUNTIF('MD Auto Verified'!$J$2:$J$500,"Conflicting")</f>
        <v/>
      </c>
      <c r="E54" s="28">
        <f>COUNTIF('MD Auto Verified'!$J$2:$J$500,"Not researched")</f>
        <v/>
      </c>
      <c r="F54" s="28">
        <f>SUM(B54:E54)</f>
        <v/>
      </c>
    </row>
    <row r="55">
      <c r="A55" s="39" t="inlineStr">
        <is>
          <t>MD Home Verified</t>
        </is>
      </c>
      <c r="B55" s="39">
        <f>COUNTIF('MD Home Verified'!$J$2:$J$500,"Primary source")</f>
        <v/>
      </c>
      <c r="C55" s="28">
        <f>COUNTIF('MD Home Verified'!$J$2:$J$500,"Secondary - unverified")</f>
        <v/>
      </c>
      <c r="D55" s="28">
        <f>COUNTIF('MD Home Verified'!$J$2:$J$500,"Conflicting")</f>
        <v/>
      </c>
      <c r="E55" s="28">
        <f>COUNTIF('MD Home Verified'!$J$2:$J$500,"Not researched")</f>
        <v/>
      </c>
      <c r="F55" s="28">
        <f>SUM(B55:E55)</f>
        <v/>
      </c>
    </row>
    <row r="56">
      <c r="A56" s="28" t="inlineStr">
        <is>
          <t>WI Auto Verified</t>
        </is>
      </c>
      <c r="B56" s="28">
        <f>COUNTIF('WI Auto Verified'!$J$2:$J$500,"Primary source")</f>
        <v/>
      </c>
      <c r="C56" s="28">
        <f>COUNTIF('WI Auto Verified'!$J$2:$J$500,"Secondary - unverified")</f>
        <v/>
      </c>
      <c r="D56" s="28">
        <f>COUNTIF('WI Auto Verified'!$J$2:$J$500,"Conflicting")</f>
        <v/>
      </c>
      <c r="E56" s="28">
        <f>COUNTIF('WI Auto Verified'!$J$2:$J$500,"Not researched")</f>
        <v/>
      </c>
      <c r="F56" s="28">
        <f>SUM(B56:E56)</f>
        <v/>
      </c>
    </row>
    <row r="57">
      <c r="A57" s="28" t="inlineStr">
        <is>
          <t>WI Home Verified</t>
        </is>
      </c>
      <c r="B57" s="28">
        <f>COUNTIF('WI Home Verified'!$J$2:$J$500,"Primary source")</f>
        <v/>
      </c>
      <c r="C57" s="28">
        <f>COUNTIF('WI Home Verified'!$J$2:$J$500,"Secondary - unverified")</f>
        <v/>
      </c>
      <c r="D57" s="28">
        <f>COUNTIF('WI Home Verified'!$J$2:$J$500,"Conflicting")</f>
        <v/>
      </c>
      <c r="E57" s="28">
        <f>COUNTIF('WI Home Verified'!$J$2:$J$500,"Not researched")</f>
        <v/>
      </c>
      <c r="F57" s="28">
        <f>SUM(B57:E57)</f>
        <v/>
      </c>
    </row>
    <row r="58">
      <c r="A58" s="28" t="inlineStr">
        <is>
          <t>CO Auto Verified</t>
        </is>
      </c>
      <c r="B58" s="28">
        <f>COUNTIF('CO Auto Verified'!$J$2:$J$500,"Primary source")</f>
        <v/>
      </c>
      <c r="C58" s="28">
        <f>COUNTIF('CO Auto Verified'!$J$2:$J$500,"Secondary - unverified")</f>
        <v/>
      </c>
      <c r="D58" s="28">
        <f>COUNTIF('CO Auto Verified'!$J$2:$J$500,"Conflicting")</f>
        <v/>
      </c>
      <c r="E58" s="28">
        <f>COUNTIF('CO Auto Verified'!$J$2:$J$500,"Not researched")</f>
        <v/>
      </c>
      <c r="F58" s="28">
        <f>SUM(B58:E58)</f>
        <v/>
      </c>
    </row>
    <row r="59">
      <c r="A59" s="28" t="inlineStr">
        <is>
          <t>CO Home Verified</t>
        </is>
      </c>
      <c r="B59" s="28">
        <f>COUNTIF('CO Home Verified'!$J$2:$J$500,"Primary source")</f>
        <v/>
      </c>
      <c r="C59" s="28">
        <f>COUNTIF('CO Home Verified'!$J$2:$J$500,"Secondary - unverified")</f>
        <v/>
      </c>
      <c r="D59" s="28">
        <f>COUNTIF('CO Home Verified'!$J$2:$J$500,"Conflicting")</f>
        <v/>
      </c>
      <c r="E59" s="28">
        <f>COUNTIF('CO Home Verified'!$J$2:$J$500,"Not researched")</f>
        <v/>
      </c>
      <c r="F59" s="28">
        <f>SUM(B59:E59)</f>
        <v/>
      </c>
    </row>
    <row r="60">
      <c r="A60" s="28" t="inlineStr">
        <is>
          <t>MN Auto Verified</t>
        </is>
      </c>
      <c r="B60" s="28">
        <f>COUNTIF('MN Auto Verified'!$J$2:$J$500,"Primary source")</f>
        <v/>
      </c>
      <c r="C60" s="28">
        <f>COUNTIF('MN Auto Verified'!$J$2:$J$500,"Secondary - unverified")</f>
        <v/>
      </c>
      <c r="D60" s="28">
        <f>COUNTIF('MN Auto Verified'!$J$2:$J$500,"Conflicting")</f>
        <v/>
      </c>
      <c r="E60" s="28">
        <f>COUNTIF('MN Auto Verified'!$J$2:$J$500,"Not researched")</f>
        <v/>
      </c>
      <c r="F60" s="28">
        <f>SUM(B60:E60)</f>
        <v/>
      </c>
    </row>
    <row r="61">
      <c r="A61" s="28" t="inlineStr">
        <is>
          <t>MN Home Verified</t>
        </is>
      </c>
      <c r="B61" s="28">
        <f>COUNTIF('MN Home Verified'!$J$2:$J$500,"Primary source")</f>
        <v/>
      </c>
      <c r="C61">
        <f>COUNTIF('MN Home Verified'!$J$2:$J$500,"Secondary - unverified")</f>
        <v/>
      </c>
      <c r="D61">
        <f>COUNTIF('MN Home Verified'!$J$2:$J$500,"Conflicting")</f>
        <v/>
      </c>
      <c r="E61">
        <f>COUNTIF('MN Home Verified'!$J$2:$J$500,"Not researched")</f>
        <v/>
      </c>
      <c r="F61">
        <f>SUM(B61:E61)</f>
        <v/>
      </c>
    </row>
    <row r="62">
      <c r="A62" s="28" t="inlineStr">
        <is>
          <t>All tabs</t>
        </is>
      </c>
      <c r="B62" s="28">
        <f>SUM(B17:B61)</f>
        <v/>
      </c>
      <c r="C62">
        <f>SUM(C17:C61)</f>
        <v/>
      </c>
      <c r="D62">
        <f>SUM(D17:D61)</f>
        <v/>
      </c>
      <c r="E62">
        <f>SUM(E17:E61)</f>
        <v/>
      </c>
      <c r="F62">
        <f>SUM(F17:F61)</f>
        <v/>
      </c>
    </row>
    <row r="63">
      <c r="A63" s="28" t="inlineStr">
        <is>
          <t>TX Home Verified</t>
        </is>
      </c>
      <c r="B63" s="28" t="inlineStr">
        <is>
          <t>Texas home facts from TDI, TWIA and secondary sources.</t>
        </is>
      </c>
    </row>
    <row r="64">
      <c r="A64" s="28" t="inlineStr">
        <is>
          <t>FL Home Verified</t>
        </is>
      </c>
      <c r="B64" s="28" t="inlineStr">
        <is>
          <t>Florida home facts: hurricane deductibles, Citizens and flood rules.</t>
        </is>
      </c>
    </row>
    <row r="65">
      <c r="A65" s="28" t="inlineStr">
        <is>
          <t>TX Auto Verified</t>
        </is>
      </c>
      <c r="B65" s="28" t="inlineStr">
        <is>
          <t>Texas auto facts from the TDI guide.</t>
        </is>
      </c>
    </row>
    <row r="66">
      <c r="A66" s="28" t="inlineStr">
        <is>
          <t>FL Auto Verified</t>
        </is>
      </c>
      <c r="B66" s="28" t="inlineStr">
        <is>
          <t>Florida auto facts from FLHSMV and Florida Statutes.</t>
        </is>
      </c>
    </row>
    <row r="67">
      <c r="A67" s="28" t="inlineStr">
        <is>
          <t>NY Auto Verified</t>
        </is>
      </c>
      <c r="B67" s="28" t="inlineStr">
        <is>
          <t>New York auto facts from the DFS consumer guide.</t>
        </is>
      </c>
    </row>
    <row r="68">
      <c r="A68" s="28" t="inlineStr">
        <is>
          <t>CA Home Verified</t>
        </is>
      </c>
      <c r="B68" s="28" t="inlineStr">
        <is>
          <t>California home insurance facts traced to CDI, CEA and FAIR Plan sources and CDI press releases.</t>
        </is>
      </c>
    </row>
    <row r="69">
      <c r="A69" s="28" t="inlineStr">
        <is>
          <t>CA Auto Verified</t>
        </is>
      </c>
      <c r="B69" s="28" t="inlineStr">
        <is>
          <t>California auto facts traced to primary sources (CDI, DMV, statutes and regulations).</t>
        </is>
      </c>
    </row>
    <row r="70">
      <c r="A70" s="28" t="inlineStr">
        <is>
          <t>State Min Limits</t>
        </is>
      </c>
      <c r="B70" s="28" t="inlineStr">
        <is>
          <t>Minimum auto liability limits by state (50 states + DC); most rows still to research.</t>
        </is>
      </c>
    </row>
    <row r="71">
      <c r="A71" s="28" t="inlineStr">
        <is>
          <t>Rating Factors</t>
        </is>
      </c>
      <c r="B71" s="28" t="inlineStr">
        <is>
          <t>Credit, gender and age rules by state for states researched.</t>
        </is>
      </c>
    </row>
    <row r="72">
      <c r="A72" s="28" t="inlineStr">
        <is>
          <t>Discounts</t>
        </is>
      </c>
      <c r="B72" s="28" t="inlineStr">
        <is>
          <t>Discount availability by state and carrier.</t>
        </is>
      </c>
    </row>
    <row r="73">
      <c r="A73" s="28" t="inlineStr">
        <is>
          <t>Telematics</t>
        </is>
      </c>
      <c r="B73" s="28" t="inlineStr">
        <is>
          <t>Usage-based programs by carrier.</t>
        </is>
      </c>
    </row>
    <row r="74">
      <c r="A74" s="28" t="inlineStr">
        <is>
          <t>Coverage Details</t>
        </is>
      </c>
      <c r="B74" s="28" t="inlineStr">
        <is>
          <t>Flood, earthquake, umbrella and other coverage facts.</t>
        </is>
      </c>
    </row>
    <row r="75">
      <c r="A75" s="28" t="inlineStr">
        <is>
          <t>Price Benchmarks</t>
        </is>
      </c>
      <c r="B75" s="28" t="inlineStr">
        <is>
          <t>Published average premiums with spread formulas.</t>
        </is>
      </c>
    </row>
    <row r="76">
      <c r="A76" s="28" t="inlineStr">
        <is>
          <t>Regulatory Watch</t>
        </is>
      </c>
      <c r="B76" s="28" t="inlineStr">
        <is>
          <t>Laws and rules to monitor.</t>
        </is>
      </c>
    </row>
    <row r="77">
      <c r="A77" s="28" t="inlineStr">
        <is>
          <t>Quote Source Options</t>
        </is>
      </c>
      <c r="B77" s="28" t="inlineStr">
        <is>
          <t>Ways to get real quotes and what each implies.</t>
        </is>
      </c>
    </row>
    <row r="78">
      <c r="A78" s="28" t="inlineStr">
        <is>
          <t>Legal Review Checklist</t>
        </is>
      </c>
      <c r="B78" s="28" t="inlineStr">
        <is>
          <t>Questions to bring to insurance-regulatory counsel.</t>
        </is>
      </c>
    </row>
    <row r="79">
      <c r="A79" s="28" t="inlineStr">
        <is>
          <t>Refresh Schedule</t>
        </is>
      </c>
      <c r="B79" s="28" t="inlineStr">
        <is>
          <t>Owners, review intervals and overdue checks (formulas).</t>
        </is>
      </c>
    </row>
    <row r="80">
      <c r="A80" s="28" t="inlineStr">
        <is>
          <t>Conflicts Log</t>
        </is>
      </c>
      <c r="B80" s="28" t="inlineStr">
        <is>
          <t>Where sources disagree and what to verify.</t>
        </is>
      </c>
    </row>
    <row r="81">
      <c r="A81" s="28" t="inlineStr">
        <is>
          <t>Sources</t>
        </is>
      </c>
      <c r="B81" s="28" t="inlineStr">
        <is>
          <t>Every source used, with type and reliability note.</t>
        </is>
      </c>
    </row>
    <row r="82">
      <c r="A82" s="28" t="inlineStr">
        <is>
          <t>Tabs (additional entries below)</t>
        </is>
      </c>
      <c r="B82" s="28" t="inlineStr">
        <is>
          <t>Illinois auto facts from the IDOI shopping guide and the Illinois credit-scoring statute.</t>
        </is>
      </c>
    </row>
    <row r="83">
      <c r="A83" s="28" t="inlineStr">
        <is>
          <t>NY Home Verified</t>
        </is>
      </c>
      <c r="B83" s="28" t="inlineStr">
        <is>
          <t>New York home facts from the DFS homeowners guide, NYPIUA, and the cancellations/non-renewals and discounts pages.</t>
        </is>
      </c>
    </row>
    <row r="84">
      <c r="A84" s="28" t="inlineStr">
        <is>
          <t>IL Auto Verified</t>
        </is>
      </c>
      <c r="B84" s="28" t="inlineStr">
        <is>
          <t>Illinois auto facts from the IDOI shopping guide and the Illinois credit-scoring statute.</t>
        </is>
      </c>
    </row>
    <row r="85">
      <c r="A85" s="28" t="inlineStr">
        <is>
          <t>IL Home Verified</t>
        </is>
      </c>
      <c r="B85" s="28" t="inlineStr">
        <is>
          <t>Illinois home facts from the IDOI homeowner guide, the Illinois FAIR Plan, non-renewal rules, and the credit-scoring statute.</t>
        </is>
      </c>
    </row>
    <row r="86">
      <c r="A86" s="28" t="inlineStr">
        <is>
          <t>PA Auto Verified</t>
        </is>
      </c>
      <c r="B86" s="28" t="inlineStr">
        <is>
          <t>Pennsylvania auto facts from the official IDOI Automobile Insurance Guide.</t>
        </is>
      </c>
    </row>
    <row r="87">
      <c r="A87" s="28" t="inlineStr">
        <is>
          <t>PA Home Verified</t>
        </is>
      </c>
      <c r="B87" s="28" t="inlineStr">
        <is>
          <t>Pennsylvania home facts from the official IDOI Homeowners Insurance Guide and the PA FAIR Plan.</t>
        </is>
      </c>
    </row>
    <row r="88">
      <c r="A88" s="28" t="inlineStr">
        <is>
          <t>GA Auto Verified</t>
        </is>
      </c>
      <c r="B88" s="28" t="inlineStr">
        <is>
          <t>Georgia auto facts from the official OCI Consumer Guide for Automobile Insurance.</t>
        </is>
      </c>
    </row>
    <row r="89">
      <c r="A89" s="28" t="inlineStr">
        <is>
          <t>GA Home Verified</t>
        </is>
      </c>
      <c r="B89" s="28" t="inlineStr">
        <is>
          <t>Georgia home facts from the official OCI Consumer Guide for Homeowners Insurance and the Georgia FAIR Plan.</t>
        </is>
      </c>
    </row>
    <row r="90">
      <c r="A90" s="28" t="inlineStr">
        <is>
          <t>NC Auto Verified</t>
        </is>
      </c>
      <c r="B90" s="28" t="inlineStr">
        <is>
          <t>North Carolina auto facts from NCDOI and the NC DMV.</t>
        </is>
      </c>
    </row>
    <row r="91">
      <c r="A91" s="28" t="inlineStr">
        <is>
          <t>NC Home Verified</t>
        </is>
      </c>
      <c r="B91" s="28" t="inlineStr">
        <is>
          <t>North Carolina home facts from the NCJUA/NCIUA FAIR and Beach Plans.</t>
        </is>
      </c>
    </row>
    <row r="92">
      <c r="A92" s="28" t="inlineStr">
        <is>
          <t>NJ Auto Verified</t>
        </is>
      </c>
      <c r="B92" s="28" t="inlineStr">
        <is>
          <t>New Jersey auto facts from the NJDOBI bulletin on 2026 minimum-limit increases and the verbatim AICRA statute (N.J.S.A. 39:6A-3.1) for the Basic Policy.</t>
        </is>
      </c>
    </row>
    <row r="93">
      <c r="A93" s="28" t="inlineStr">
        <is>
          <t>NJ Home Verified</t>
        </is>
      </c>
      <c r="B93" s="28" t="inlineStr">
        <is>
          <t>New Jersey home facts from the official NJDOBI consumer guide and the NJIUA (FAIR Plan).</t>
        </is>
      </c>
    </row>
    <row r="94">
      <c r="A94" s="28" t="inlineStr">
        <is>
          <t>VA Auto Verified</t>
        </is>
      </c>
      <c r="B94" s="28" t="inlineStr">
        <is>
          <t>Virginia auto facts from the official VA DMV insurance-requirements page.</t>
        </is>
      </c>
    </row>
    <row r="95">
      <c r="A95" s="28" t="inlineStr">
        <is>
          <t>VA Home Verified</t>
        </is>
      </c>
      <c r="B95" s="28" t="inlineStr">
        <is>
          <t>Virginia home facts from the Virginia Property Insurance Association (VPIA / FAIR Plan).</t>
        </is>
      </c>
    </row>
    <row r="96">
      <c r="A96" s="28" t="inlineStr">
        <is>
          <t>WA Auto Verified</t>
        </is>
      </c>
      <c r="B96" s="28" t="inlineStr">
        <is>
          <t>Washington auto facts from the official WA OIC mandatory insurance law page.</t>
        </is>
      </c>
    </row>
    <row r="97">
      <c r="A97" s="28" t="inlineStr">
        <is>
          <t>WA Home Verified</t>
        </is>
      </c>
      <c r="B97" s="28" t="inlineStr">
        <is>
          <t>Washington home facts from the Washington FAIR Plan's own FAQ page.</t>
        </is>
      </c>
    </row>
    <row r="98">
      <c r="A98" s="28" t="inlineStr">
        <is>
          <t>AZ Auto Verified</t>
        </is>
      </c>
      <c r="B98" s="28" t="inlineStr">
        <is>
          <t>Arizona auto facts from A.R.S. Sections 28-4009 and 28-4135, read directly from azleg.gov.</t>
        </is>
      </c>
    </row>
    <row r="99">
      <c r="A99" s="28" t="inlineStr">
        <is>
          <t>AZ Home Verified</t>
        </is>
      </c>
      <c r="B99" s="28" t="inlineStr">
        <is>
          <t>Arizona home facts from A.R.S. Sections 20-2202 and 20-1652 (no state FAIR Plan; cancellation/nonrenewal rules), read directly from azleg.gov.</t>
        </is>
      </c>
    </row>
    <row r="100">
      <c r="A100" s="28" t="inlineStr">
        <is>
          <t>TN Auto Verified</t>
        </is>
      </c>
      <c r="B100" s="28" t="inlineStr">
        <is>
          <t>Tennessee auto facts from Tenn. Code Ann. Sections 55-12-102, 56-7-1303 and 56-7-1304.</t>
        </is>
      </c>
    </row>
    <row r="101">
      <c r="A101" s="28" t="inlineStr">
        <is>
          <t>TN Home Verified</t>
        </is>
      </c>
      <c r="B101" s="28" t="inlineStr">
        <is>
          <t>Tennessee home facts: no state FAIR Plan (per NAIC), plus Tenn. Code Ann. Sections 56-7-113 and 56-7-114.</t>
        </is>
      </c>
    </row>
    <row r="102">
      <c r="A102" s="28" t="inlineStr">
        <is>
          <t>IN Auto Verified</t>
        </is>
      </c>
      <c r="B102" s="28" t="inlineStr">
        <is>
          <t>Indiana auto facts from Indiana Code Sections 9-25-4-5 and 27-7-5-2.</t>
        </is>
      </c>
    </row>
    <row r="103">
      <c r="A103" s="28" t="inlineStr">
        <is>
          <t>IN Home Verified</t>
        </is>
      </c>
      <c r="B103" s="28" t="inlineStr">
        <is>
          <t>Indiana home facts from the Indiana FAIR Plan's own website.</t>
        </is>
      </c>
    </row>
    <row r="104">
      <c r="A104" s="28" t="inlineStr">
        <is>
          <t>MO Auto Verified</t>
        </is>
      </c>
      <c r="B104" s="28" t="inlineStr">
        <is>
          <t>Missouri auto facts from Missouri Revised Statutes Sections 303.190 and 379.203.</t>
        </is>
      </c>
    </row>
    <row r="105">
      <c r="A105" s="28" t="inlineStr">
        <is>
          <t>MO Home Verified</t>
        </is>
      </c>
      <c r="B105" s="28" t="inlineStr">
        <is>
          <t>Missouri home facts from the Missouri FAIR Plan's own website.</t>
        </is>
      </c>
    </row>
    <row r="106">
      <c r="A106" s="28" t="inlineStr">
        <is>
          <t>MD Auto Verified</t>
        </is>
      </c>
      <c r="B106" s="28" t="inlineStr">
        <is>
          <t>Maryland auto facts from Md. Code Transportation Section 17-103 and Insurance Sections 19-505 and 19-509, read directly from mgaleg.maryland.gov.</t>
        </is>
      </c>
    </row>
    <row r="107">
      <c r="A107" s="28" t="inlineStr">
        <is>
          <t>MD Home Verified</t>
        </is>
      </c>
      <c r="B107" s="28" t="inlineStr">
        <is>
          <t>Maryland home facts from the Maryland Joint Insurance Association's (MDJIA) own website.</t>
        </is>
      </c>
    </row>
    <row r="108">
      <c r="A108" s="28" t="inlineStr">
        <is>
          <t>WI Auto Verified</t>
        </is>
      </c>
      <c r="B108" s="28" t="inlineStr">
        <is>
          <t>Wisconsin auto facts from Wis. Stat. Sections 344.15, 344.62 and 632.32.</t>
        </is>
      </c>
    </row>
    <row r="109">
      <c r="A109" s="28" t="inlineStr">
        <is>
          <t>WI Home Verified</t>
        </is>
      </c>
      <c r="B109" s="28" t="inlineStr">
        <is>
          <t>Wisconsin home facts from the Wisconsin Insurance Plan's own producer guidelines.</t>
        </is>
      </c>
    </row>
    <row r="110">
      <c r="A110" t="inlineStr">
        <is>
          <t>CO Auto Verified</t>
        </is>
      </c>
      <c r="B110" t="inlineStr">
        <is>
          <t>Colorado auto facts from Colo. Rev. Stat. Sections 10-4-620, 10-4-621 and 10-4-609.</t>
        </is>
      </c>
    </row>
    <row r="111">
      <c r="A111" t="inlineStr">
        <is>
          <t>CO Home Verified</t>
        </is>
      </c>
      <c r="B111" t="inlineStr">
        <is>
          <t>Colorado home facts from the Colorado FAIR Plan's own site and a DORA advisory bulletin.</t>
        </is>
      </c>
    </row>
    <row r="112">
      <c r="A112" t="inlineStr">
        <is>
          <t>MN Auto Verified</t>
        </is>
      </c>
      <c r="B112" t="inlineStr">
        <is>
          <t>Minnesota auto facts from Minn. Stat. Sections 65B.49 and 65B.44, read directly from revisor.mn.gov.</t>
        </is>
      </c>
    </row>
    <row r="113">
      <c r="A113" t="inlineStr">
        <is>
          <t>MN Home Verified</t>
        </is>
      </c>
      <c r="B113" t="inlineStr">
        <is>
          <t>Minnesota home facts from the Minnesota FAIR Plan's own consumer brochure.</t>
        </is>
      </c>
    </row>
  </sheetData>
  <mergeCells count="24">
    <mergeCell ref="B75:F75"/>
    <mergeCell ref="B7:F7"/>
    <mergeCell ref="B72:F72"/>
    <mergeCell ref="B3:F3"/>
    <mergeCell ref="B66:F66"/>
    <mergeCell ref="B71:F71"/>
    <mergeCell ref="B70:F70"/>
    <mergeCell ref="B12:F12"/>
    <mergeCell ref="B77:F77"/>
    <mergeCell ref="B11:F11"/>
    <mergeCell ref="B67:F67"/>
    <mergeCell ref="B13:F13"/>
    <mergeCell ref="B73:F73"/>
    <mergeCell ref="B69:F69"/>
    <mergeCell ref="B78:F78"/>
    <mergeCell ref="B10:F10"/>
    <mergeCell ref="B74:F74"/>
    <mergeCell ref="B68:F68"/>
    <mergeCell ref="B65:F65"/>
    <mergeCell ref="B6:F6"/>
    <mergeCell ref="B64:F64"/>
    <mergeCell ref="B5:F5"/>
    <mergeCell ref="B76:F76"/>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v>25</v>
      </c>
      <c r="C7" s="41" t="n">
        <v>50</v>
      </c>
      <c r="D7" s="41" t="n">
        <v>15</v>
      </c>
      <c r="E7" s="41" t="n"/>
      <c r="F7" s="41" t="n"/>
      <c r="G7" s="41" t="inlineStr">
        <is>
          <t>UM offered at policy BI limits, rejectable</t>
        </is>
      </c>
      <c r="H7" s="41" t="n"/>
      <c r="I7" s="41" t="inlineStr">
        <is>
          <t>Colorado Revised Statutes 10-4-620 - Required Coverage</t>
        </is>
      </c>
      <c r="J7" s="42" t="inlineStr">
        <is>
          <t>https://codes.findlaw.com/co/title-10-insurance/co-rev-st-sect-10-4-620/</t>
        </is>
      </c>
      <c r="K7" s="43" t="n">
        <v>46296</v>
      </c>
      <c r="L7" s="41" t="inlineStr">
        <is>
          <t>Colorado</t>
        </is>
      </c>
      <c r="M7" s="41" t="inlineStr">
        <is>
          <t>Regulator-published</t>
        </is>
      </c>
      <c r="N7" s="47" t="inlineStr">
        <is>
          <t>Primary source</t>
        </is>
      </c>
      <c r="O7" s="43" t="n">
        <v>46296</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v>30</v>
      </c>
      <c r="C22" s="41" t="n">
        <v>60</v>
      </c>
      <c r="D22" s="41" t="n">
        <v>15</v>
      </c>
      <c r="E22" s="41" t="n"/>
      <c r="F22" s="41" t="inlineStr">
        <is>
          <t>PIP $2,500 minimum, waivable</t>
        </is>
      </c>
      <c r="G22" s="41" t="inlineStr">
        <is>
          <t>UM must equal policy liability limits unless waived</t>
        </is>
      </c>
      <c r="H22" s="41" t="n"/>
      <c r="I22" s="41" t="inlineStr">
        <is>
          <t>Maryland Transportation Article 17-103 - Form and Minimum Benefits of Security</t>
        </is>
      </c>
      <c r="J22" s="42" t="inlineStr">
        <is>
          <t>https://mgaleg.maryland.gov/mgawebsite/Laws/StatuteText?article=gtr&amp;section=17-103&amp;enactments=false</t>
        </is>
      </c>
      <c r="K22" s="43" t="n">
        <v>46296</v>
      </c>
      <c r="L22" s="41" t="inlineStr">
        <is>
          <t>Maryland</t>
        </is>
      </c>
      <c r="M22" s="41" t="inlineStr">
        <is>
          <t>Regulator-published</t>
        </is>
      </c>
      <c r="N22" s="47" t="inlineStr">
        <is>
          <t>Primary source</t>
        </is>
      </c>
      <c r="O22" s="43" t="n">
        <v>46296</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v>30</v>
      </c>
      <c r="C25" s="41" t="n">
        <v>60</v>
      </c>
      <c r="D25" s="41" t="n">
        <v>10</v>
      </c>
      <c r="E25" s="41" t="inlineStr">
        <is>
          <t>No-fault (mandatory PIP)</t>
        </is>
      </c>
      <c r="F25" s="41" t="inlineStr">
        <is>
          <t>PIP (Basic Economic Loss) $40,000 min per person</t>
        </is>
      </c>
      <c r="G25" s="41" t="inlineStr">
        <is>
          <t>UM/UIM mandatory, separate coverages, $25,000/$50,000 min</t>
        </is>
      </c>
      <c r="H25" s="41" t="n"/>
      <c r="I25" s="41" t="inlineStr">
        <is>
          <t>Minnesota Statute 65B.49 - Minimum Security Requirements</t>
        </is>
      </c>
      <c r="J25" s="42" t="inlineStr">
        <is>
          <t>https://www.revisor.mn.gov/statutes/cite/65B.49</t>
        </is>
      </c>
      <c r="K25" s="43" t="n">
        <v>46296</v>
      </c>
      <c r="L25" s="41" t="inlineStr">
        <is>
          <t>Minnesota</t>
        </is>
      </c>
      <c r="M25" s="41" t="inlineStr">
        <is>
          <t>Regulator-published</t>
        </is>
      </c>
      <c r="N25" s="47" t="inlineStr">
        <is>
          <t>Primary source</t>
        </is>
      </c>
      <c r="O25" s="43" t="n">
        <v>46296</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v>25</v>
      </c>
      <c r="C27" s="41" t="n">
        <v>50</v>
      </c>
      <c r="D27" s="41" t="n">
        <v>25</v>
      </c>
      <c r="E27" s="41" t="n"/>
      <c r="F27" s="41" t="n"/>
      <c r="G27" s="41" t="inlineStr">
        <is>
          <t>UM mandatory, same limits as BI liability</t>
        </is>
      </c>
      <c r="H27" s="41" t="n"/>
      <c r="I27" s="41" t="inlineStr">
        <is>
          <t>Missouri Revised Statutes 303.190 - Motor Vehicle Liability Policy, Contents</t>
        </is>
      </c>
      <c r="J27" s="42" t="inlineStr">
        <is>
          <t>https://codes.findlaw.com/mo/title-xix-motor-vehicles-watercraft-and-aviation/mo-rev-st-303-190</t>
        </is>
      </c>
      <c r="K27" s="43" t="n">
        <v>46296</v>
      </c>
      <c r="L27" s="41" t="inlineStr">
        <is>
          <t>Missouri</t>
        </is>
      </c>
      <c r="M27" s="41" t="inlineStr">
        <is>
          <t>Regulator-published</t>
        </is>
      </c>
      <c r="N27" s="47" t="inlineStr">
        <is>
          <t>Primary source</t>
        </is>
      </c>
      <c r="O27" s="43" t="n">
        <v>46296</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v>25</v>
      </c>
      <c r="C51" s="41" t="n">
        <v>50</v>
      </c>
      <c r="D51" s="41" t="n">
        <v>10</v>
      </c>
      <c r="E51" s="41" t="n"/>
      <c r="F51" s="41" t="inlineStr">
        <is>
          <t>Med pay $1,000 min, rejectable</t>
        </is>
      </c>
      <c r="G51" s="41" t="inlineStr">
        <is>
          <t>UM mandatory 25/50; UIM optional, at least 50/100 if accepted</t>
        </is>
      </c>
      <c r="H51" s="41" t="n"/>
      <c r="I51" s="41" t="inlineStr">
        <is>
          <t>Wisconsin Statute 344.15 - Requirements as to Policy or Bond</t>
        </is>
      </c>
      <c r="J51" s="42" t="inlineStr">
        <is>
          <t>https://codes.findlaw.com/wi/vehicles-ch-340-to-351/wi-st-344-15/</t>
        </is>
      </c>
      <c r="K51" s="43" t="n">
        <v>46296</v>
      </c>
      <c r="L51" s="41" t="inlineStr">
        <is>
          <t>Wisconsin</t>
        </is>
      </c>
      <c r="M51" s="41" t="inlineStr">
        <is>
          <t>Regulator-published</t>
        </is>
      </c>
      <c r="N51" s="47" t="inlineStr">
        <is>
          <t>Primary source</t>
        </is>
      </c>
      <c r="O51" s="43" t="n">
        <v>46296</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row r="133">
      <c r="A133" s="28" t="inlineStr">
        <is>
          <t>Missouri Revised Statutes 303.190 - Motor Vehicle Liability Policy, Contents</t>
        </is>
      </c>
      <c r="B133" s="28" t="inlineStr">
        <is>
          <t>Regulator-published</t>
        </is>
      </c>
      <c r="C133" s="28" t="inlineStr">
        <is>
          <t>https://codes.findlaw.com/mo/title-xix-motor-vehicles-watercraft-and-aviation/mo-rev-st-303-190</t>
        </is>
      </c>
      <c r="D133" s="28" t="inlineStr">
        <is>
          <t>Verbatim statute text (Missouri Revised Statutes), read via a legal-code aggregator (revisor.mo.gov could not be reached directly).</t>
        </is>
      </c>
      <c r="E133" s="48" t="n">
        <v>46296</v>
      </c>
    </row>
    <row r="134">
      <c r="A134" s="28" t="inlineStr">
        <is>
          <t>Missouri Revised Statutes 379.203 - Uninsured Motorist Coverage Required</t>
        </is>
      </c>
      <c r="B134" s="28" t="inlineStr">
        <is>
          <t>Regulator-published</t>
        </is>
      </c>
      <c r="C134" s="28" t="inlineStr">
        <is>
          <t>https://codes.findlaw.com/mo/title-xxiv-business-and-financial-institutions/mo-rev-st-379-203.html</t>
        </is>
      </c>
      <c r="D134" s="28" t="inlineStr">
        <is>
          <t>Verbatim statute text (Missouri Revised Statutes), read via a legal-code aggregator.</t>
        </is>
      </c>
      <c r="E134" s="48" t="n">
        <v>46296</v>
      </c>
    </row>
    <row r="135">
      <c r="A135" s="28" t="inlineStr">
        <is>
          <t>Missouri Property Insurance Placement Facility (Missouri FAIR Plan)</t>
        </is>
      </c>
      <c r="B135" s="28" t="inlineStr">
        <is>
          <t>Regulator-published</t>
        </is>
      </c>
      <c r="C135" s="28" t="inlineStr">
        <is>
          <t>https://missourifairplan.com</t>
        </is>
      </c>
      <c r="D135" s="28" t="inlineStr">
        <is>
          <t>Official site of the plan's own administrator (Missouri's FAIR Plan).</t>
        </is>
      </c>
      <c r="E135" s="48" t="n">
        <v>46296</v>
      </c>
    </row>
    <row r="136">
      <c r="A136" s="28" t="inlineStr">
        <is>
          <t>Missouri FAIR Plan - General Information</t>
        </is>
      </c>
      <c r="B136" s="28" t="inlineStr">
        <is>
          <t>Regulator-published</t>
        </is>
      </c>
      <c r="C136" s="28" t="inlineStr">
        <is>
          <t>https://missourifairplan.com/general-information.html</t>
        </is>
      </c>
      <c r="D136" s="28" t="inlineStr">
        <is>
          <t>Official site of the plan's own administrator (Missouri's FAIR Plan).</t>
        </is>
      </c>
      <c r="E136" s="48" t="n">
        <v>46296</v>
      </c>
    </row>
    <row r="137">
      <c r="A137" s="28" t="inlineStr">
        <is>
          <t>Maryland Transportation Article 17-103 - Form and Minimum Benefits of Security</t>
        </is>
      </c>
      <c r="B137" s="28" t="inlineStr">
        <is>
          <t>Regulator-published</t>
        </is>
      </c>
      <c r="C137" s="28" t="inlineStr">
        <is>
          <t>https://mgaleg.maryland.gov/mgawebsite/Laws/StatuteText?article=gtr&amp;section=17-103&amp;enactments=false</t>
        </is>
      </c>
      <c r="D137" s="28" t="inlineStr">
        <is>
          <t>Verbatim statute text, read directly from mgaleg.maryland.gov.</t>
        </is>
      </c>
      <c r="E137" s="48" t="n">
        <v>46296</v>
      </c>
    </row>
    <row r="138">
      <c r="A138" s="28" t="inlineStr">
        <is>
          <t>Maryland Insurance Article 19-505 - Personal Injury Protection Coverage, In General</t>
        </is>
      </c>
      <c r="B138" s="28" t="inlineStr">
        <is>
          <t>Regulator-published</t>
        </is>
      </c>
      <c r="C138" s="28" t="inlineStr">
        <is>
          <t>https://mgaleg.maryland.gov/mgawebsite/Laws/StatuteText?article=gin&amp;section=19-505&amp;enactments=false</t>
        </is>
      </c>
      <c r="D138" s="28" t="inlineStr">
        <is>
          <t>Verbatim statute text, read directly from mgaleg.maryland.gov.</t>
        </is>
      </c>
      <c r="E138" s="48" t="n">
        <v>46296</v>
      </c>
    </row>
    <row r="139">
      <c r="A139" s="28" t="inlineStr">
        <is>
          <t>Maryland Insurance Article 19-509 - Uninsured Motorist Coverage, In General</t>
        </is>
      </c>
      <c r="B139" s="28" t="inlineStr">
        <is>
          <t>Regulator-published</t>
        </is>
      </c>
      <c r="C139" s="28" t="inlineStr">
        <is>
          <t>https://mgaleg.maryland.gov/mgawebsite/Laws/StatuteText?article=gin&amp;section=19-509&amp;enactments=false</t>
        </is>
      </c>
      <c r="D139" s="28" t="inlineStr">
        <is>
          <t>Verbatim statute text, read directly from mgaleg.maryland.gov.</t>
        </is>
      </c>
      <c r="E139" s="48" t="n">
        <v>46296</v>
      </c>
    </row>
    <row r="140">
      <c r="A140" s="28" t="inlineStr">
        <is>
          <t>Maryland Joint Insurance Association (MDJIA / Maryland FAIR Plan)</t>
        </is>
      </c>
      <c r="B140" s="28" t="inlineStr">
        <is>
          <t>Regulator-published</t>
        </is>
      </c>
      <c r="C140" s="28" t="inlineStr">
        <is>
          <t>https://www.mdjia.org/</t>
        </is>
      </c>
      <c r="D140" s="28" t="inlineStr">
        <is>
          <t>Official site of the plan's own administrator (Maryland's FAIR Plan).</t>
        </is>
      </c>
      <c r="E140" s="48" t="n">
        <v>46296</v>
      </c>
    </row>
    <row r="141">
      <c r="A141" s="28" t="inlineStr">
        <is>
          <t>Wisconsin Statute 344.15 - Requirements as to Policy or Bond</t>
        </is>
      </c>
      <c r="B141" s="28" t="inlineStr">
        <is>
          <t>Regulator-published</t>
        </is>
      </c>
      <c r="C141" s="28" t="inlineStr">
        <is>
          <t>https://codes.findlaw.com/wi/vehicles-ch-340-to-351/wi-st-344-15/</t>
        </is>
      </c>
      <c r="D141" s="28" t="inlineStr">
        <is>
          <t>Verbatim statute text, read via a legal-code aggregator (docs.legis.wisconsin.gov timed out directly).</t>
        </is>
      </c>
      <c r="E141" s="48" t="n">
        <v>46296</v>
      </c>
    </row>
    <row r="142">
      <c r="A142" s="28" t="inlineStr">
        <is>
          <t>Wisconsin Statute 344.62 - Motor Vehicle Liability Insurance (Mandatory Coverage)</t>
        </is>
      </c>
      <c r="B142" s="28" t="inlineStr">
        <is>
          <t>Regulator-published</t>
        </is>
      </c>
      <c r="C142" s="28" t="inlineStr">
        <is>
          <t>https://codes.findlaw.com/wi/vehicles-ch-340-to-351/wi-st-344-62.html</t>
        </is>
      </c>
      <c r="D142" s="28" t="inlineStr">
        <is>
          <t>Verbatim statute text, read via a legal-code aggregator.</t>
        </is>
      </c>
      <c r="E142" s="48" t="n">
        <v>46296</v>
      </c>
    </row>
    <row r="143">
      <c r="A143" s="28" t="inlineStr">
        <is>
          <t>Wisconsin Statute 632.32 - Provisions of Motor Vehicle Insurance Policies</t>
        </is>
      </c>
      <c r="B143" s="28" t="inlineStr">
        <is>
          <t>Regulator-published</t>
        </is>
      </c>
      <c r="C143" s="28" t="inlineStr">
        <is>
          <t>https://codes.findlaw.com/wi/insurance-ch-600-to-655/wi-st-632-32/</t>
        </is>
      </c>
      <c r="D143" s="28" t="inlineStr">
        <is>
          <t>Verbatim statute text, read via a legal-code aggregator.</t>
        </is>
      </c>
      <c r="E143" s="48" t="n">
        <v>46296</v>
      </c>
    </row>
    <row r="144">
      <c r="A144" s="28" t="inlineStr">
        <is>
          <t>Wisconsin Insurance Plan (WIP / Wisconsin Property Insurance Association) - Producer Guidelines</t>
        </is>
      </c>
      <c r="B144" s="28" t="inlineStr">
        <is>
          <t>Regulator-published</t>
        </is>
      </c>
      <c r="C144" s="28" t="inlineStr">
        <is>
          <t>https://www.wisinsplan.com/wp-content/uploads/2025/01/UnderwritingGuidelines-online-revised-1.2025.pdf</t>
        </is>
      </c>
      <c r="D144" s="28" t="inlineStr">
        <is>
          <t>Official 25-page producer guidelines PDF, published by the plan's own administrator and overseen by the Wisconsin OCI.</t>
        </is>
      </c>
      <c r="E144" s="48" t="n">
        <v>46296</v>
      </c>
    </row>
    <row r="145">
      <c r="A145" s="28" t="inlineStr">
        <is>
          <t>Colorado Revised Statutes 10-4-620 - Required Coverage</t>
        </is>
      </c>
      <c r="B145" s="28" t="inlineStr">
        <is>
          <t>Regulator-published</t>
        </is>
      </c>
      <c r="C145" s="28" t="inlineStr">
        <is>
          <t>https://codes.findlaw.com/co/title-10-insurance/co-rev-st-sect-10-4-620/</t>
        </is>
      </c>
      <c r="D145" s="28" t="inlineStr">
        <is>
          <t>Verbatim statute text, read via a legal-code aggregator.</t>
        </is>
      </c>
      <c r="E145" s="48" t="n">
        <v>46296</v>
      </c>
    </row>
    <row r="146">
      <c r="A146" s="28" t="inlineStr">
        <is>
          <t>Colorado Revised Statutes 10-4-621 - Required Coverages Are Minimum</t>
        </is>
      </c>
      <c r="B146" s="28" t="inlineStr">
        <is>
          <t>Regulator-published</t>
        </is>
      </c>
      <c r="C146" s="28" t="inlineStr">
        <is>
          <t>https://codes.findlaw.com/co/title-10-insurance/co-rev-st-sect-10-4-621/</t>
        </is>
      </c>
      <c r="D146" s="28" t="inlineStr">
        <is>
          <t>Verbatim statute text, read via a legal-code aggregator.</t>
        </is>
      </c>
      <c r="E146" s="48" t="n">
        <v>46296</v>
      </c>
    </row>
    <row r="147">
      <c r="A147" s="28" t="inlineStr">
        <is>
          <t>Colorado Revised Statutes 10-4-609 - Insurance Protection Against Uninsured Motorists</t>
        </is>
      </c>
      <c r="B147" s="28" t="inlineStr">
        <is>
          <t>Regulator-published</t>
        </is>
      </c>
      <c r="C147" s="28" t="inlineStr">
        <is>
          <t>https://codes.findlaw.com/co/title-10-insurance/co-rev-st-sect-10-4-609/</t>
        </is>
      </c>
      <c r="D147" s="28" t="inlineStr">
        <is>
          <t>Verbatim statute text, read via a legal-code aggregator.</t>
        </is>
      </c>
      <c r="E147" s="48" t="n">
        <v>46296</v>
      </c>
    </row>
    <row r="148">
      <c r="A148" s="28" t="inlineStr">
        <is>
          <t>Colorado FAIR Plan - About</t>
        </is>
      </c>
      <c r="B148" s="28" t="inlineStr">
        <is>
          <t>Regulator-published</t>
        </is>
      </c>
      <c r="C148" s="28" t="inlineStr">
        <is>
          <t>https://www.coloradofairplan.com/about</t>
        </is>
      </c>
      <c r="D148" s="28" t="inlineStr">
        <is>
          <t>Official site of the plan's own administrator (Colorado's FAIR Plan).</t>
        </is>
      </c>
      <c r="E148" s="48" t="n">
        <v>46296</v>
      </c>
    </row>
    <row r="149">
      <c r="A149" s="28" t="inlineStr">
        <is>
          <t>Colorado DORA - FAIR Plan Advisory Bulletin</t>
        </is>
      </c>
      <c r="B149" s="28" t="inlineStr">
        <is>
          <t>Regulator-published</t>
        </is>
      </c>
      <c r="C149" s="28" t="inlineStr">
        <is>
          <t>https://content.govdelivery.com/accounts/CODORA/bulletins/3d22387</t>
        </is>
      </c>
      <c r="D149" s="28" t="inlineStr">
        <is>
          <t>Official advisory bulletin from the Colorado Division of Insurance (DORA).</t>
        </is>
      </c>
      <c r="E149" s="48" t="n">
        <v>46296</v>
      </c>
    </row>
    <row r="150">
      <c r="A150" s="28" t="inlineStr">
        <is>
          <t>Minnesota Statute 65B.49 - Minimum Security Requirements</t>
        </is>
      </c>
      <c r="B150" s="28" t="inlineStr">
        <is>
          <t>Regulator-published</t>
        </is>
      </c>
      <c r="C150" s="28" t="inlineStr">
        <is>
          <t>https://www.revisor.mn.gov/statutes/cite/65B.49</t>
        </is>
      </c>
      <c r="D150" s="28" t="inlineStr">
        <is>
          <t>Verbatim statute text, read directly from revisor.mn.gov.</t>
        </is>
      </c>
      <c r="E150" s="48" t="n">
        <v>46296</v>
      </c>
    </row>
    <row r="151">
      <c r="A151" s="28" t="inlineStr">
        <is>
          <t>Minnesota Statute 65B.44 - Basic Economic Loss Benefits</t>
        </is>
      </c>
      <c r="B151" s="28" t="inlineStr">
        <is>
          <t>Regulator-published</t>
        </is>
      </c>
      <c r="C151" s="28" t="inlineStr">
        <is>
          <t>https://www.revisor.mn.gov/statutes/cite/65B.44</t>
        </is>
      </c>
      <c r="D151" s="28" t="inlineStr">
        <is>
          <t>Verbatim statute text, read directly from revisor.mn.gov.</t>
        </is>
      </c>
      <c r="E151" s="48" t="n">
        <v>46296</v>
      </c>
    </row>
    <row r="152">
      <c r="A152" s="28" t="inlineStr">
        <is>
          <t>Minnesota FAIR Plan - Consumer Brochure</t>
        </is>
      </c>
      <c r="B152" s="28" t="inlineStr">
        <is>
          <t>Regulator-published</t>
        </is>
      </c>
      <c r="C152" s="28" t="inlineStr">
        <is>
          <t>https://mnfairplan.org/assets/pdfs/policy-forms/other-docs/brochure09-22-14.pdf</t>
        </is>
      </c>
      <c r="D152" s="28" t="inlineStr">
        <is>
          <t>Official consumer brochure published by the plan's own administrator (Minnesota's FAIR Plan).</t>
        </is>
      </c>
      <c r="E152"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Missouri Revised Statutes Section 303.190</t>
        </is>
      </c>
      <c r="E2" s="28" t="inlineStr">
        <is>
          <t>Missouri Revised Statutes 303.190 - Motor Vehicle Liability Policy, Contents</t>
        </is>
      </c>
      <c r="F2" s="28" t="inlineStr">
        <is>
          <t>https://codes.findlaw.com/mo/title-xix-motor-vehicles-watercraft-and-aviation/mo-rev-st-303-190</t>
        </is>
      </c>
      <c r="G2" s="48" t="n">
        <v>46296</v>
      </c>
      <c r="H2" s="28" t="inlineStr">
        <is>
          <t>Missouri</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Missouri Revised Statutes Section 303.190</t>
        </is>
      </c>
      <c r="E3" s="28" t="inlineStr">
        <is>
          <t>Missouri Revised Statutes 303.190 - Motor Vehicle Liability Policy, Contents</t>
        </is>
      </c>
      <c r="F3" s="28" t="inlineStr">
        <is>
          <t>https://codes.findlaw.com/mo/title-xix-motor-vehicles-watercraft-and-aviation/mo-rev-st-303-190</t>
        </is>
      </c>
      <c r="G3" s="48" t="n">
        <v>46296</v>
      </c>
      <c r="H3" s="28" t="inlineStr">
        <is>
          <t>Missouri</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Missouri Revised Statutes Section 303.190</t>
        </is>
      </c>
      <c r="E4" s="28" t="inlineStr">
        <is>
          <t>Missouri Revised Statutes 303.190 - Motor Vehicle Liability Policy, Contents</t>
        </is>
      </c>
      <c r="F4" s="28" t="inlineStr">
        <is>
          <t>https://codes.findlaw.com/mo/title-xix-motor-vehicles-watercraft-and-aviation/mo-rev-st-303-190</t>
        </is>
      </c>
      <c r="G4" s="48" t="n">
        <v>46296</v>
      </c>
      <c r="H4" s="28" t="inlineStr">
        <is>
          <t>Missouri</t>
        </is>
      </c>
      <c r="I4" s="28" t="inlineStr">
        <is>
          <t>Regulator-published</t>
        </is>
      </c>
      <c r="J4" s="28" t="inlineStr">
        <is>
          <t>Primary source</t>
        </is>
      </c>
      <c r="K4" s="48" t="n">
        <v>46296</v>
      </c>
    </row>
    <row r="5">
      <c r="A5" s="28" t="inlineStr">
        <is>
          <t>Coverage</t>
        </is>
      </c>
      <c r="B5" s="28" t="inlineStr">
        <is>
          <t>Uninsured motorist coverage</t>
        </is>
      </c>
      <c r="C5" s="28" t="inlineStr">
        <is>
          <t>Mandatory on every auto liability policy delivered in Missouri, at the same limits as the policy's bodily injury coverage; an 'uninsured motor vehicle' includes one whose insurer cannot pay due to insolvency, but only if that insurer becomes insolvent within two years of the accident, and an insurer paying a UM claim on that basis may not recover more from the at-fault driver than it actually recovers from the insolvent insurer's assets</t>
        </is>
      </c>
      <c r="D5" s="28" t="inlineStr">
        <is>
          <t>Missouri Revised Statutes Section 379.203</t>
        </is>
      </c>
      <c r="E5" s="28" t="inlineStr">
        <is>
          <t>Missouri Revised Statutes 379.203 - Uninsured Motorist Coverage Required</t>
        </is>
      </c>
      <c r="F5" s="28" t="inlineStr">
        <is>
          <t>https://codes.findlaw.com/mo/title-xxiv-business-and-financial-institutions/mo-rev-st-379-203.html</t>
        </is>
      </c>
      <c r="G5" s="48" t="n">
        <v>46296</v>
      </c>
      <c r="H5" s="28" t="inlineStr">
        <is>
          <t>Missouri</t>
        </is>
      </c>
      <c r="I5" s="28" t="inlineStr">
        <is>
          <t>Regulator-published</t>
        </is>
      </c>
      <c r="J5" s="28" t="inlineStr">
        <is>
          <t>Primary source</t>
        </is>
      </c>
      <c r="K5" s="48" t="n">
        <v>46296</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Missouri FAIR Plan</t>
        </is>
      </c>
      <c r="B2" s="28" t="inlineStr">
        <is>
          <t>What it is</t>
        </is>
      </c>
      <c r="C2" s="28" t="inlineStr">
        <is>
          <t>The Missouri Property Insurance Placement Facility (Missouri FAIR Plan) was established in October 1969 as a last resort for applicants unable to secure property insurance in the normal insurance market; it is not intended to compete with the voluntary market</t>
        </is>
      </c>
      <c r="D2" s="28" t="inlineStr">
        <is>
          <t>Missouri FAIR Plan (plan administrator)</t>
        </is>
      </c>
      <c r="E2" s="28" t="inlineStr">
        <is>
          <t>Missouri Property Insurance Placement Facility (Missouri FAIR Plan)</t>
        </is>
      </c>
      <c r="F2" s="28" t="inlineStr">
        <is>
          <t>https://missourifairplan.com</t>
        </is>
      </c>
      <c r="G2" s="48" t="n">
        <v>46296</v>
      </c>
      <c r="H2" s="28" t="inlineStr">
        <is>
          <t>Missouri</t>
        </is>
      </c>
      <c r="I2" s="28" t="inlineStr">
        <is>
          <t>Regulator-published</t>
        </is>
      </c>
      <c r="J2" s="28" t="inlineStr">
        <is>
          <t>Primary source</t>
        </is>
      </c>
      <c r="K2" s="48" t="n">
        <v>46296</v>
      </c>
    </row>
    <row r="3">
      <c r="A3" s="28" t="inlineStr">
        <is>
          <t>Missouri FAIR Plan</t>
        </is>
      </c>
      <c r="B3" s="28" t="inlineStr">
        <is>
          <t>Shop the standard market first</t>
        </is>
      </c>
      <c r="C3" s="28" t="inlineStr">
        <is>
          <t>Applicants are expected to first try to obtain coverage in the standard market before applying to the FAIR Plan</t>
        </is>
      </c>
      <c r="D3" s="28" t="inlineStr">
        <is>
          <t>Missouri FAIR Plan - General Information</t>
        </is>
      </c>
      <c r="E3" s="28" t="inlineStr">
        <is>
          <t>Missouri FAIR Plan - General Information</t>
        </is>
      </c>
      <c r="F3" s="28" t="inlineStr">
        <is>
          <t>https://missourifairplan.com/general-information.html</t>
        </is>
      </c>
      <c r="G3" s="48" t="n">
        <v>46296</v>
      </c>
      <c r="H3" s="28" t="inlineStr">
        <is>
          <t>Missouri</t>
        </is>
      </c>
      <c r="I3" s="28" t="inlineStr">
        <is>
          <t>Regulator-published</t>
        </is>
      </c>
      <c r="J3" s="28" t="inlineStr">
        <is>
          <t>Primary source</t>
        </is>
      </c>
      <c r="K3" s="48" t="n">
        <v>46296</v>
      </c>
    </row>
    <row r="4">
      <c r="A4" s="28" t="inlineStr">
        <is>
          <t>Missouri FAIR Plan</t>
        </is>
      </c>
      <c r="B4" s="28" t="inlineStr">
        <is>
          <t>Coverage limits</t>
        </is>
      </c>
      <c r="C4" s="28" t="inlineStr">
        <is>
          <t>Per state statute, the maximum policy limit is $200,000 for dwelling coverage and $1,000,000 for commercial property coverage</t>
        </is>
      </c>
      <c r="D4" s="28" t="inlineStr">
        <is>
          <t>Missouri FAIR Plan - General Information</t>
        </is>
      </c>
      <c r="E4" s="28" t="inlineStr">
        <is>
          <t>Missouri FAIR Plan - General Information</t>
        </is>
      </c>
      <c r="F4" s="28" t="inlineStr">
        <is>
          <t>https://missourifairplan.com/general-information.html</t>
        </is>
      </c>
      <c r="G4" s="48" t="n">
        <v>46296</v>
      </c>
      <c r="H4" s="28" t="inlineStr">
        <is>
          <t>Missouri</t>
        </is>
      </c>
      <c r="I4" s="28" t="inlineStr">
        <is>
          <t>Regulator-published</t>
        </is>
      </c>
      <c r="J4" s="28" t="inlineStr">
        <is>
          <t>Primary source</t>
        </is>
      </c>
      <c r="K4" s="48" t="n">
        <v>46296</v>
      </c>
    </row>
    <row r="5">
      <c r="A5" s="28" t="inlineStr">
        <is>
          <t>Missouri FAIR Plan</t>
        </is>
      </c>
      <c r="B5" s="28" t="inlineStr">
        <is>
          <t>Underwriting restrictions</t>
        </is>
      </c>
      <c r="C5" s="28" t="inlineStr">
        <is>
          <t>The FAIR Plan may decline an application or cancel a policy for properties in severe disrepair, with unsafe heating or electrical systems, or with poor maintenance; applicants with an unsatisfactory loss history may also be deemed unacceptable risks</t>
        </is>
      </c>
      <c r="D5" s="28" t="inlineStr">
        <is>
          <t>Missouri FAIR Plan - General Information</t>
        </is>
      </c>
      <c r="E5" s="28" t="inlineStr">
        <is>
          <t>Missouri FAIR Plan - General Information</t>
        </is>
      </c>
      <c r="F5" s="28" t="inlineStr">
        <is>
          <t>https://missourifairplan.com/general-information.html</t>
        </is>
      </c>
      <c r="G5" s="48" t="n">
        <v>46296</v>
      </c>
      <c r="H5" s="28" t="inlineStr">
        <is>
          <t>Missouri</t>
        </is>
      </c>
      <c r="I5" s="28" t="inlineStr">
        <is>
          <t>Regulator-published</t>
        </is>
      </c>
      <c r="J5" s="28" t="inlineStr">
        <is>
          <t>Primary source</t>
        </is>
      </c>
      <c r="K5" s="48" t="n">
        <v>46296</v>
      </c>
    </row>
    <row r="6">
      <c r="A6" s="28" t="inlineStr">
        <is>
          <t>Missouri FAIR Plan</t>
        </is>
      </c>
      <c r="B6" s="28" t="inlineStr">
        <is>
          <t>Contact</t>
        </is>
      </c>
      <c r="C6" s="28" t="inlineStr">
        <is>
          <t>11116 S Towne Square, Suite #303, St. Louis, MO 63123; local (314) 421-0170, toll-free (Missouri only) (800) 392-7240, fax (314) 421-2575; Monday-Friday 8:00 AM-4:00 PM</t>
        </is>
      </c>
      <c r="D6" s="28" t="inlineStr">
        <is>
          <t>Missouri FAIR Plan (plan administrator)</t>
        </is>
      </c>
      <c r="E6" s="28" t="inlineStr">
        <is>
          <t>Missouri Property Insurance Placement Facility (Missouri FAIR Plan)</t>
        </is>
      </c>
      <c r="F6" s="28" t="inlineStr">
        <is>
          <t>https://missourifairplan.com</t>
        </is>
      </c>
      <c r="G6" s="48" t="n">
        <v>46296</v>
      </c>
      <c r="H6" s="28" t="inlineStr">
        <is>
          <t>Missouri</t>
        </is>
      </c>
      <c r="I6" s="28" t="inlineStr">
        <is>
          <t>Regulator-published</t>
        </is>
      </c>
      <c r="J6" s="28" t="inlineStr">
        <is>
          <t>Primary source</t>
        </is>
      </c>
      <c r="K6" s="48" t="n">
        <v>46296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$30,000</t>
        </is>
      </c>
      <c r="D2" s="28" t="inlineStr">
        <is>
          <t>Md. Code, Transportation Section 17-103(b)(1)</t>
        </is>
      </c>
      <c r="E2" s="28" t="inlineStr">
        <is>
          <t>Maryland Transportation Article 17-103 - Form and Minimum Benefits of Security</t>
        </is>
      </c>
      <c r="F2" s="28" t="inlineStr">
        <is>
          <t>https://mgaleg.maryland.gov/mgawebsite/Laws/StatuteText?article=gtr&amp;section=17-103&amp;enactments=false</t>
        </is>
      </c>
      <c r="G2" s="48" t="n">
        <v>46296</v>
      </c>
      <c r="H2" s="28" t="inlineStr">
        <is>
          <t>Maryland</t>
        </is>
      </c>
      <c r="I2" s="28" t="inlineStr">
        <is>
          <t>Regulator-published</t>
        </is>
      </c>
      <c r="J2" s="28" t="inlineStr">
        <is>
          <t>Primary source</t>
        </is>
      </c>
      <c r="K2" s="48" t="n">
        <v>46296</v>
      </c>
    </row>
    <row r="3">
      <c r="A3" s="28" t="inlineStr">
        <is>
          <t>Minimum liability</t>
        </is>
      </c>
      <c r="B3" s="28" t="inlineStr">
        <is>
          <t>Bodily injury per accident</t>
        </is>
      </c>
      <c r="C3" s="28" t="inlineStr">
        <is>
          <t>$60,000</t>
        </is>
      </c>
      <c r="D3" s="28" t="inlineStr">
        <is>
          <t>Md. Code, Transportation Section 17-103(b)(1)</t>
        </is>
      </c>
      <c r="E3" s="28" t="inlineStr">
        <is>
          <t>Maryland Transportation Article 17-103 - Form and Minimum Benefits of Security</t>
        </is>
      </c>
      <c r="F3" s="28" t="inlineStr">
        <is>
          <t>https://mgaleg.maryland.gov/mgawebsite/Laws/StatuteText?article=gtr&amp;section=17-103&amp;enactments=false</t>
        </is>
      </c>
      <c r="G3" s="48" t="n">
        <v>46296</v>
      </c>
      <c r="H3" s="28" t="inlineStr">
        <is>
          <t>Maryland</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Md. Code, Transportation Section 17-103(b)(2)</t>
        </is>
      </c>
      <c r="E4" s="28" t="inlineStr">
        <is>
          <t>Maryland Transportation Article 17-103 - Form and Minimum Benefits of Security</t>
        </is>
      </c>
      <c r="F4" s="28" t="inlineStr">
        <is>
          <t>https://mgaleg.maryland.gov/mgawebsite/Laws/StatuteText?article=gtr&amp;section=17-103&amp;enactments=false</t>
        </is>
      </c>
      <c r="G4" s="48" t="n">
        <v>46296</v>
      </c>
      <c r="H4" s="28" t="inlineStr">
        <is>
          <t>Maryland</t>
        </is>
      </c>
      <c r="I4" s="28" t="inlineStr">
        <is>
          <t>Regulator-published</t>
        </is>
      </c>
      <c r="J4" s="28" t="inlineStr">
        <is>
          <t>Primary source</t>
        </is>
      </c>
      <c r="K4" s="48" t="n">
        <v>46296</v>
      </c>
    </row>
    <row r="5">
      <c r="A5" s="28" t="inlineStr">
        <is>
          <t>Coverage</t>
        </is>
      </c>
      <c r="B5" s="28" t="inlineStr">
        <is>
          <t>Personal injury protection (PIP) minimum</t>
        </is>
      </c>
      <c r="C5" s="28" t="inlineStr">
        <is>
          <t>$2,500 for reasonable and necessary expenses (prosthetic devices, ambulance, dental, funeral, hospital, medical, professional nursing, surgical, and X-ray services) incurred within 3 years of the accident, plus 85% of lost income for those earning income when the accident occurred; may be waived</t>
        </is>
      </c>
      <c r="D5" s="28" t="inlineStr">
        <is>
          <t>Md. Code, Insurance Section 19-505</t>
        </is>
      </c>
      <c r="E5" s="28" t="inlineStr">
        <is>
          <t>Maryland Insurance Article 19-505 - Personal Injury Protection Coverage, In General</t>
        </is>
      </c>
      <c r="F5" s="28" t="inlineStr">
        <is>
          <t>https://mgaleg.maryland.gov/mgawebsite/Laws/StatuteText?article=gin&amp;section=19-505&amp;enactments=false</t>
        </is>
      </c>
      <c r="G5" s="48" t="n">
        <v>46296</v>
      </c>
      <c r="H5" s="28" t="inlineStr">
        <is>
          <t>Maryland</t>
        </is>
      </c>
      <c r="I5" s="28" t="inlineStr">
        <is>
          <t>Regulator-published</t>
        </is>
      </c>
      <c r="J5" s="28" t="inlineStr">
        <is>
          <t>Primary source</t>
        </is>
      </c>
      <c r="K5" s="48" t="n">
        <v>46296</v>
      </c>
      <c r="L5" s="28" t="inlineStr">
        <is>
          <t>Waiver governed by Insurance Section 19-506 (coverage waiver) or Section 19-506.1 (rejection).</t>
        </is>
      </c>
    </row>
    <row r="6">
      <c r="A6" s="28" t="inlineStr">
        <is>
          <t>Coverage</t>
        </is>
      </c>
      <c r="B6" s="28" t="inlineStr">
        <is>
          <t>Uninsured motorist coverage</t>
        </is>
      </c>
      <c r="C6" s="28" t="inlineStr">
        <is>
          <t>Must at least equal the Transportation Title 17 liability minimums (30/60/15); for private passenger policies, UM coverage must equal the policy's actual liability limits unless waived</t>
        </is>
      </c>
      <c r="D6" s="28" t="inlineStr">
        <is>
          <t>Md. Code, Insurance Section 19-509</t>
        </is>
      </c>
      <c r="E6" s="28" t="inlineStr">
        <is>
          <t>Maryland Insurance Article 19-509 - Uninsured Motorist Coverage, In General</t>
        </is>
      </c>
      <c r="F6" s="28" t="inlineStr">
        <is>
          <t>https://mgaleg.maryland.gov/mgawebsite/Laws/StatuteText?article=gin&amp;section=19-509&amp;enactments=false</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Maryland FAIR Plan</t>
        </is>
      </c>
      <c r="B2" s="28" t="inlineStr">
        <is>
          <t>What it is</t>
        </is>
      </c>
      <c r="C2" s="28" t="inlineStr">
        <is>
          <t>The Maryland Joint Insurance Association (MDJIA) is Maryland's FAIR Plan; every insurer licensed to write property insurance in the state is required to participate</t>
        </is>
      </c>
      <c r="D2" s="28" t="inlineStr">
        <is>
          <t>MDJIA (plan administrator)</t>
        </is>
      </c>
      <c r="E2" s="28" t="inlineStr">
        <is>
          <t>Maryland Joint Insurance Association (MDJIA / Maryland FAIR Plan)</t>
        </is>
      </c>
      <c r="F2" s="28" t="inlineStr">
        <is>
          <t>https://www.mdjia.org/</t>
        </is>
      </c>
      <c r="G2" s="48" t="n">
        <v>46296</v>
      </c>
      <c r="H2" s="28" t="inlineStr">
        <is>
          <t>Maryland</t>
        </is>
      </c>
      <c r="I2" s="28" t="inlineStr">
        <is>
          <t>Regulator-published</t>
        </is>
      </c>
      <c r="J2" s="28" t="inlineStr">
        <is>
          <t>Primary source</t>
        </is>
      </c>
      <c r="K2" s="48" t="n">
        <v>46296</v>
      </c>
    </row>
    <row r="3">
      <c r="A3" s="28" t="inlineStr">
        <is>
          <t>Maryland FAIR Plan</t>
        </is>
      </c>
      <c r="B3" s="28" t="inlineStr">
        <is>
          <t>Coverage types</t>
        </is>
      </c>
      <c r="C3" s="28" t="inlineStr">
        <is>
          <t>Homeowners coverage for owner-occupied single-family homes, condominiums, and town/row homes; Dwelling Property coverage for rental properties with a lease agreement; and a commercial fire program (commercial liability is not offered)</t>
        </is>
      </c>
      <c r="D3" s="28" t="inlineStr">
        <is>
          <t>MDJIA (plan administrator)</t>
        </is>
      </c>
      <c r="E3" s="28" t="inlineStr">
        <is>
          <t>Maryland Joint Insurance Association (MDJIA / Maryland FAIR Plan)</t>
        </is>
      </c>
      <c r="F3" s="28" t="inlineStr">
        <is>
          <t>https://www.mdjia.org/</t>
        </is>
      </c>
      <c r="G3" s="48" t="n">
        <v>46296</v>
      </c>
      <c r="H3" s="28" t="inlineStr">
        <is>
          <t>Maryland</t>
        </is>
      </c>
      <c r="I3" s="28" t="inlineStr">
        <is>
          <t>Regulator-published</t>
        </is>
      </c>
      <c r="J3" s="28" t="inlineStr">
        <is>
          <t>Primary source</t>
        </is>
      </c>
      <c r="K3" s="48" t="n">
        <v>46296</v>
      </c>
    </row>
    <row r="4">
      <c r="A4" s="28" t="inlineStr">
        <is>
          <t>Maryland FAIR Plan</t>
        </is>
      </c>
      <c r="B4" s="28" t="inlineStr">
        <is>
          <t>Exclusions</t>
        </is>
      </c>
      <c r="C4" s="28" t="inlineStr">
        <is>
          <t>Properties located outside Maryland and flood damage are excluded from coverage</t>
        </is>
      </c>
      <c r="D4" s="28" t="inlineStr">
        <is>
          <t>MDJIA (plan administrator)</t>
        </is>
      </c>
      <c r="E4" s="28" t="inlineStr">
        <is>
          <t>Maryland Joint Insurance Association (MDJIA / Maryland FAIR Plan)</t>
        </is>
      </c>
      <c r="F4" s="28" t="inlineStr">
        <is>
          <t>https://www.mdjia.org/</t>
        </is>
      </c>
      <c r="G4" s="48" t="n">
        <v>46296</v>
      </c>
      <c r="H4" s="28" t="inlineStr">
        <is>
          <t>Maryland</t>
        </is>
      </c>
      <c r="I4" s="28" t="inlineStr">
        <is>
          <t>Regulator-published</t>
        </is>
      </c>
      <c r="J4" s="28" t="inlineStr">
        <is>
          <t>Primary source</t>
        </is>
      </c>
      <c r="K4" s="48" t="n">
        <v>46296</v>
      </c>
    </row>
    <row r="5">
      <c r="A5" s="28" t="inlineStr">
        <is>
          <t>Maryland FAIR Plan</t>
        </is>
      </c>
      <c r="B5" s="28" t="inlineStr">
        <is>
          <t>How to apply</t>
        </is>
      </c>
      <c r="C5" s="28" t="inlineStr">
        <is>
          <t>Applicants should first contact a local insurance producer (agent), or may apply directly to MDJIA</t>
        </is>
      </c>
      <c r="D5" s="28" t="inlineStr">
        <is>
          <t>MDJIA (plan administrator)</t>
        </is>
      </c>
      <c r="E5" s="28" t="inlineStr">
        <is>
          <t>Maryland Joint Insurance Association (MDJIA / Maryland FAIR Plan)</t>
        </is>
      </c>
      <c r="F5" s="28" t="inlineStr">
        <is>
          <t>https://www.mdjia.org/</t>
        </is>
      </c>
      <c r="G5" s="48" t="n">
        <v>46296</v>
      </c>
      <c r="H5" s="28" t="inlineStr">
        <is>
          <t>Maryland</t>
        </is>
      </c>
      <c r="I5" s="28" t="inlineStr">
        <is>
          <t>Regulator-published</t>
        </is>
      </c>
      <c r="J5" s="28" t="inlineStr">
        <is>
          <t>Primary source</t>
        </is>
      </c>
      <c r="K5" s="48" t="n">
        <v>46296</v>
      </c>
    </row>
    <row r="6">
      <c r="A6" s="28" t="inlineStr">
        <is>
          <t>Maryland FAIR Plan</t>
        </is>
      </c>
      <c r="B6" s="28" t="inlineStr">
        <is>
          <t>Contact</t>
        </is>
      </c>
      <c r="C6" s="28" t="inlineStr">
        <is>
          <t>3290 N Ridge Road, Suite 185, Ellicott City, MD 21043; (410) 539-6808 or 1-800-492-5670; fax (410) 244-7268; info@mdjia.org</t>
        </is>
      </c>
      <c r="D6" s="28" t="inlineStr">
        <is>
          <t>MDJIA (plan administrator)</t>
        </is>
      </c>
      <c r="E6" s="28" t="inlineStr">
        <is>
          <t>Maryland Joint Insurance Association (MDJIA / Maryland FAIR Plan)</t>
        </is>
      </c>
      <c r="F6" s="28" t="inlineStr">
        <is>
          <t>https://www.mdjia.org/</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Wis. Stat. Section 344.15(1)</t>
        </is>
      </c>
      <c r="E2" s="28" t="inlineStr">
        <is>
          <t>Wisconsin Statute 344.15 - Requirements as to Policy or Bond</t>
        </is>
      </c>
      <c r="F2" s="28" t="inlineStr">
        <is>
          <t>https://codes.findlaw.com/wi/vehicles-ch-340-to-351/wi-st-344-15/</t>
        </is>
      </c>
      <c r="G2" s="48" t="n">
        <v>46296</v>
      </c>
      <c r="H2" s="28" t="inlineStr">
        <is>
          <t>Wisconsin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Wis. Stat. Section 344.15(1)</t>
        </is>
      </c>
      <c r="E3" s="28" t="inlineStr">
        <is>
          <t>Wisconsin Statute 344.15 - Requirements as to Policy or Bond</t>
        </is>
      </c>
      <c r="F3" s="28" t="inlineStr">
        <is>
          <t>https://codes.findlaw.com/wi/vehicles-ch-340-to-351/wi-st-344-15/</t>
        </is>
      </c>
      <c r="G3" s="48" t="n">
        <v>46296</v>
      </c>
      <c r="H3" s="28" t="inlineStr">
        <is>
          <t>Wisconsin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Wis. Stat. Section 344.15(1)</t>
        </is>
      </c>
      <c r="E4" s="28" t="inlineStr">
        <is>
          <t>Wisconsin Statute 344.15 - Requirements as to Policy or Bond</t>
        </is>
      </c>
      <c r="F4" s="28" t="inlineStr">
        <is>
          <t>https://codes.findlaw.com/wi/vehicles-ch-340-to-351/wi-st-344-15/</t>
        </is>
      </c>
      <c r="G4" s="48" t="n">
        <v>46296</v>
      </c>
      <c r="H4" s="28" t="inlineStr">
        <is>
          <t>Wisconsin</t>
        </is>
      </c>
      <c r="I4" s="28" t="inlineStr">
        <is>
          <t>Regulator-published</t>
        </is>
      </c>
      <c r="J4" s="28" t="inlineStr">
        <is>
          <t>Primary source</t>
        </is>
      </c>
      <c r="K4" s="48" t="n">
        <v>46296</v>
      </c>
    </row>
    <row r="5">
      <c r="A5" s="28" t="inlineStr">
        <is>
          <t>Coverage</t>
        </is>
      </c>
      <c r="B5" s="28" t="inlineStr">
        <is>
          <t>Mandatory liability insurance and proof of insurance</t>
        </is>
      </c>
      <c r="C5" s="28" t="inlineStr">
        <is>
          <t>No person may operate a vehicle on Wisconsin highways without an active motor vehicle liability policy; operators must carry proof of compliance and display it on request, in printed or electronic format including on a cellular phone, and officers may not view other phone content while checking digital proof</t>
        </is>
      </c>
      <c r="D5" s="28" t="inlineStr">
        <is>
          <t>Wis. Stat. Section 344.62</t>
        </is>
      </c>
      <c r="E5" s="28" t="inlineStr">
        <is>
          <t>Wisconsin Statute 344.62 - Motor Vehicle Liability Insurance (Mandatory Coverage)</t>
        </is>
      </c>
      <c r="F5" s="28" t="inlineStr">
        <is>
          <t>https://codes.findlaw.com/wi/vehicles-ch-340-to-351/wi-st-344-62.html</t>
        </is>
      </c>
      <c r="G5" s="48" t="n">
        <v>46296</v>
      </c>
      <c r="H5" s="28" t="inlineStr">
        <is>
          <t>Wisconsin</t>
        </is>
      </c>
      <c r="I5" s="28" t="inlineStr">
        <is>
          <t>Regulator-published</t>
        </is>
      </c>
      <c r="J5" s="28" t="inlineStr">
        <is>
          <t>Primary source</t>
        </is>
      </c>
      <c r="K5" s="48" t="n">
        <v>46296</v>
      </c>
    </row>
    <row r="6">
      <c r="A6" s="28" t="inlineStr">
        <is>
          <t>Coverage</t>
        </is>
      </c>
      <c r="B6" s="28" t="inlineStr">
        <is>
          <t>Uninsured and underinsured motorist coverage</t>
        </is>
      </c>
      <c r="C6" s="28" t="inlineStr">
        <is>
          <t>Uninsured motorist (UM) coverage is mandatory at a minimum of $25,000 per person and $50,000 per accident; underinsured motorist (UIM) coverage is optional (absence of a premium payment for it is conclusive proof of rejection after notice) but if accepted must be at least $50,000 per person and $100,000 per accident</t>
        </is>
      </c>
      <c r="D6" s="28" t="inlineStr">
        <is>
          <t>Wis. Stat. Section 632.32</t>
        </is>
      </c>
      <c r="E6" s="28" t="inlineStr">
        <is>
          <t>Wisconsin Statute 632.32 - Provisions of Motor Vehicle Insurance Policies</t>
        </is>
      </c>
      <c r="F6" s="28" t="inlineStr">
        <is>
          <t>https://codes.findlaw.com/wi/insurance-ch-600-to-655/wi-st-632-32/</t>
        </is>
      </c>
      <c r="G6" s="48" t="n">
        <v>46296</v>
      </c>
      <c r="H6" s="28" t="inlineStr">
        <is>
          <t>Wisconsin</t>
        </is>
      </c>
      <c r="I6" s="28" t="inlineStr">
        <is>
          <t>Regulator-published</t>
        </is>
      </c>
      <c r="J6" s="28" t="inlineStr">
        <is>
          <t>Primary source</t>
        </is>
      </c>
      <c r="K6" s="48" t="n">
        <v>46296</v>
      </c>
    </row>
    <row r="7">
      <c r="A7" s="28" t="inlineStr">
        <is>
          <t>Coverage</t>
        </is>
      </c>
      <c r="B7" s="28" t="inlineStr">
        <is>
          <t>Medical payments coverage</t>
        </is>
      </c>
      <c r="C7" s="28" t="inlineStr">
        <is>
          <t>Required at a minimum of $1,000 per person, though policyholders may reject this coverage in writing</t>
        </is>
      </c>
      <c r="D7" s="28" t="inlineStr">
        <is>
          <t>Wis. Stat. Section 632.32</t>
        </is>
      </c>
      <c r="E7" s="28" t="inlineStr">
        <is>
          <t>Wisconsin Statute 632.32 - Provisions of Motor Vehicle Insurance Policies</t>
        </is>
      </c>
      <c r="F7" s="28" t="inlineStr">
        <is>
          <t>https://codes.findlaw.com/wi/insurance-ch-600-to-655/wi-st-632-32/</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Wisconsin Insurance Plan</t>
        </is>
      </c>
      <c r="B2" s="28" t="inlineStr">
        <is>
          <t>What it is</t>
        </is>
      </c>
      <c r="C2" s="28" t="inlineStr">
        <is>
          <t>The Wisconsin Insurance Plan (WIP) is Wisconsin's FAIR Plan / residual property insurer, created to provide basic property insurance on properties rejected for coverage by other insurers; it is composed of all insurance companies authorized to write property insurance in Wisconsin, operates under Wisconsin Administrative Code Ins 4.10, and is supervised by the Commissioner of Insurance</t>
        </is>
      </c>
      <c r="D2" s="28" t="inlineStr">
        <is>
          <t>WIP Producer Guidelines (plan administrator)</t>
        </is>
      </c>
      <c r="E2" s="28" t="inlineStr">
        <is>
          <t>Wisconsin Insurance Plan (WIP / Wisconsin Property Insurance Association) - Producer Guidelines</t>
        </is>
      </c>
      <c r="F2" s="28" t="inlineStr">
        <is>
          <t>https://www.wisinsplan.com/wp-content/uploads/2025/01/UnderwritingGuidelines-online-revised-1.2025.pdf</t>
        </is>
      </c>
      <c r="G2" s="48" t="n">
        <v>46296</v>
      </c>
      <c r="H2" s="28" t="inlineStr">
        <is>
          <t>Wisconsin</t>
        </is>
      </c>
      <c r="I2" s="28" t="inlineStr">
        <is>
          <t>Regulator-published</t>
        </is>
      </c>
      <c r="J2" s="28" t="inlineStr">
        <is>
          <t>Primary source</t>
        </is>
      </c>
      <c r="K2" s="48" t="n">
        <v>46296</v>
      </c>
    </row>
    <row r="3">
      <c r="A3" s="28" t="inlineStr">
        <is>
          <t>Wisconsin Insurance Plan</t>
        </is>
      </c>
      <c r="B3" s="28" t="inlineStr">
        <is>
          <t>Homeowner Program coverage structure</t>
        </is>
      </c>
      <c r="C3" s="28" t="inlineStr">
        <is>
          <t>A single Dwelling limit from $15,000 to $350,000 is selected; Other Structures (10% of Dwelling), Personal Property (50% of Dwelling), and Additional Living Expense (10% of Dwelling) are set as a fixed package; Personal Liability is a fixed $100,000 and Medical Payments to Others a fixed $1,000 (neither can be changed); on-premises-only theft coverage starts at $1,000 and can be increased in $1,000 increments up to $5,000</t>
        </is>
      </c>
      <c r="D3" s="28" t="inlineStr">
        <is>
          <t>WIP Producer Guidelines (plan administrator)</t>
        </is>
      </c>
      <c r="E3" s="28" t="inlineStr">
        <is>
          <t>Wisconsin Insurance Plan (WIP / Wisconsin Property Insurance Association) - Producer Guidelines</t>
        </is>
      </c>
      <c r="F3" s="28" t="inlineStr">
        <is>
          <t>https://www.wisinsplan.com/wp-content/uploads/2025/01/UnderwritingGuidelines-online-revised-1.2025.pdf</t>
        </is>
      </c>
      <c r="G3" s="48" t="n">
        <v>46296</v>
      </c>
      <c r="H3" s="28" t="inlineStr">
        <is>
          <t>Wisconsin</t>
        </is>
      </c>
      <c r="I3" s="28" t="inlineStr">
        <is>
          <t>Regulator-published</t>
        </is>
      </c>
      <c r="J3" s="28" t="inlineStr">
        <is>
          <t>Primary source</t>
        </is>
      </c>
      <c r="K3" s="48" t="n">
        <v>46296</v>
      </c>
    </row>
    <row r="4">
      <c r="A4" s="28" t="inlineStr">
        <is>
          <t>Wisconsin Insurance Plan</t>
        </is>
      </c>
      <c r="B4" s="28" t="inlineStr">
        <is>
          <t>Homeowner/Dwelling deductibles</t>
        </is>
      </c>
      <c r="C4" s="28" t="inlineStr">
        <is>
          <t>Minimum deductible is $250 for a dwelling limit up to $75,000, $500 up to $150,000, and $1,000 up to $250,000; a $2,500 deductible is also available</t>
        </is>
      </c>
      <c r="D4" s="28" t="inlineStr">
        <is>
          <t>WIP Producer Guidelines (plan administrator)</t>
        </is>
      </c>
      <c r="E4" s="28" t="inlineStr">
        <is>
          <t>Wisconsin Insurance Plan (WIP / Wisconsin Property Insurance Association) - Producer Guidelines</t>
        </is>
      </c>
      <c r="F4" s="28" t="inlineStr">
        <is>
          <t>https://www.wisinsplan.com/wp-content/uploads/2025/01/UnderwritingGuidelines-online-revised-1.2025.pdf</t>
        </is>
      </c>
      <c r="G4" s="48" t="n">
        <v>46296</v>
      </c>
      <c r="H4" s="28" t="inlineStr">
        <is>
          <t>Wisconsin</t>
        </is>
      </c>
      <c r="I4" s="28" t="inlineStr">
        <is>
          <t>Regulator-published</t>
        </is>
      </c>
      <c r="J4" s="28" t="inlineStr">
        <is>
          <t>Primary source</t>
        </is>
      </c>
      <c r="K4" s="48" t="n">
        <v>46296</v>
      </c>
    </row>
    <row r="5">
      <c r="A5" s="28" t="inlineStr">
        <is>
          <t>Wisconsin Insurance Plan</t>
        </is>
      </c>
      <c r="B5" s="28" t="inlineStr">
        <is>
          <t>Settlement basis (Actual Cash Value)</t>
        </is>
      </c>
      <c r="C5" s="28" t="inlineStr">
        <is>
          <t>WIP policies pay Actual Cash Value, not replacement cost; the maximum coverage offered is based on the property's most recent tax-assessed fair market value for land improvements plus $40,000 (Homeowner/Dwelling Fire) or $50,000 (Commercial Fire), rounded up</t>
        </is>
      </c>
      <c r="D5" s="28" t="inlineStr">
        <is>
          <t>WIP Producer Guidelines (plan administrator)</t>
        </is>
      </c>
      <c r="E5" s="28" t="inlineStr">
        <is>
          <t>Wisconsin Insurance Plan (WIP / Wisconsin Property Insurance Association) - Producer Guidelines</t>
        </is>
      </c>
      <c r="F5" s="28" t="inlineStr">
        <is>
          <t>https://www.wisinsplan.com/wp-content/uploads/2025/01/UnderwritingGuidelines-online-revised-1.2025.pdf</t>
        </is>
      </c>
      <c r="G5" s="48" t="n">
        <v>46296</v>
      </c>
      <c r="H5" s="28" t="inlineStr">
        <is>
          <t>Wisconsin</t>
        </is>
      </c>
      <c r="I5" s="28" t="inlineStr">
        <is>
          <t>Regulator-published</t>
        </is>
      </c>
      <c r="J5" s="28" t="inlineStr">
        <is>
          <t>Primary source</t>
        </is>
      </c>
      <c r="K5" s="48" t="n">
        <v>46296</v>
      </c>
    </row>
    <row r="6">
      <c r="A6" s="28" t="inlineStr">
        <is>
          <t>Wisconsin Insurance Plan</t>
        </is>
      </c>
      <c r="B6" s="28" t="inlineStr">
        <is>
          <t>Ineligible properties</t>
        </is>
      </c>
      <c r="C6" s="28" t="inlineStr">
        <is>
          <t>The Plan cannot insure motor vehicles, manufacturing properties, or farms with annual gross sales over $5,000</t>
        </is>
      </c>
      <c r="D6" s="28" t="inlineStr">
        <is>
          <t>WIP Producer Guidelines (plan administrator)</t>
        </is>
      </c>
      <c r="E6" s="28" t="inlineStr">
        <is>
          <t>Wisconsin Insurance Plan (WIP / Wisconsin Property Insurance Association) - Producer Guidelines</t>
        </is>
      </c>
      <c r="F6" s="28" t="inlineStr">
        <is>
          <t>https://www.wisinsplan.com/wp-content/uploads/2025/01/UnderwritingGuidelines-online-revised-1.2025.pdf</t>
        </is>
      </c>
      <c r="G6" s="48" t="n">
        <v>46296</v>
      </c>
      <c r="H6" s="28" t="inlineStr">
        <is>
          <t>Wisconsin</t>
        </is>
      </c>
      <c r="I6" s="28" t="inlineStr">
        <is>
          <t>Regulator-published</t>
        </is>
      </c>
      <c r="J6" s="28" t="inlineStr">
        <is>
          <t>Primary source</t>
        </is>
      </c>
      <c r="K6" s="48" t="n">
        <v>46296</v>
      </c>
    </row>
    <row r="7">
      <c r="A7" s="28" t="inlineStr">
        <is>
          <t>Wisconsin Insurance Plan</t>
        </is>
      </c>
      <c r="B7" s="28" t="inlineStr">
        <is>
          <t>Cancellation and non-renewal notice periods</t>
        </is>
      </c>
      <c r="C7" s="28" t="inlineStr">
        <is>
          <t>13 days' notice for nonpayment of premium, for a policy within its first 60 days, or for mid-term cancellation due to material misrepresentation or a substantial change in risk; 60 days' notice is required for non-renewal</t>
        </is>
      </c>
      <c r="D7" s="28" t="inlineStr">
        <is>
          <t>WIP Producer Guidelines (plan administrator)</t>
        </is>
      </c>
      <c r="E7" s="28" t="inlineStr">
        <is>
          <t>Wisconsin Insurance Plan (WIP / Wisconsin Property Insurance Association) - Producer Guidelines</t>
        </is>
      </c>
      <c r="F7" s="28" t="inlineStr">
        <is>
          <t>https://www.wisinsplan.com/wp-content/uploads/2025/01/UnderwritingGuidelines-online-revised-1.2025.pdf</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Colo. Rev. Stat. Section 10-4-620</t>
        </is>
      </c>
      <c r="E2" s="28" t="inlineStr">
        <is>
          <t>Colorado Revised Statutes 10-4-620 - Required Coverage</t>
        </is>
      </c>
      <c r="F2" s="28" t="inlineStr">
        <is>
          <t>https://codes.findlaw.com/co/title-10-insurance/co-rev-st-sect-10-4-620/</t>
        </is>
      </c>
      <c r="G2" s="48" t="n">
        <v>46296</v>
      </c>
      <c r="H2" s="28" t="inlineStr">
        <is>
          <t>Colorado</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Colo. Rev. Stat. Section 10-4-620</t>
        </is>
      </c>
      <c r="E3" s="28" t="inlineStr">
        <is>
          <t>Colorado Revised Statutes 10-4-620 - Required Coverage</t>
        </is>
      </c>
      <c r="F3" s="28" t="inlineStr">
        <is>
          <t>https://codes.findlaw.com/co/title-10-insurance/co-rev-st-sect-10-4-620/</t>
        </is>
      </c>
      <c r="G3" s="48" t="n">
        <v>46296</v>
      </c>
      <c r="H3" s="28" t="inlineStr">
        <is>
          <t>Colorado</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Colo. Rev. Stat. Section 10-4-620</t>
        </is>
      </c>
      <c r="E4" s="28" t="inlineStr">
        <is>
          <t>Colorado Revised Statutes 10-4-620 - Required Coverage</t>
        </is>
      </c>
      <c r="F4" s="28" t="inlineStr">
        <is>
          <t>https://codes.findlaw.com/co/title-10-insurance/co-rev-st-sect-10-4-620/</t>
        </is>
      </c>
      <c r="G4" s="48" t="n">
        <v>46296</v>
      </c>
      <c r="H4" s="28" t="inlineStr">
        <is>
          <t>Colorado</t>
        </is>
      </c>
      <c r="I4" s="28" t="inlineStr">
        <is>
          <t>Regulator-published</t>
        </is>
      </c>
      <c r="J4" s="28" t="inlineStr">
        <is>
          <t>Primary source</t>
        </is>
      </c>
      <c r="K4" s="48" t="n">
        <v>46296</v>
      </c>
    </row>
    <row r="5">
      <c r="A5" s="28" t="inlineStr">
        <is>
          <t>Coverage</t>
        </is>
      </c>
      <c r="B5" s="28" t="inlineStr">
        <is>
          <t>Minimums are a floor, not a ceiling</t>
        </is>
      </c>
      <c r="C5" s="28" t="inlineStr">
        <is>
          <t>Nothing in Colorado's compulsory-insurance law prohibits an insurer from issuing policies with coverage more extensive than the statutory minimum</t>
        </is>
      </c>
      <c r="D5" s="28" t="inlineStr">
        <is>
          <t>Colo. Rev. Stat. Section 10-4-621</t>
        </is>
      </c>
      <c r="E5" s="28" t="inlineStr">
        <is>
          <t>Colorado Revised Statutes 10-4-621 - Required Coverages Are Minimum</t>
        </is>
      </c>
      <c r="F5" s="28" t="inlineStr">
        <is>
          <t>https://codes.findlaw.com/co/title-10-insurance/co-rev-st-sect-10-4-621/</t>
        </is>
      </c>
      <c r="G5" s="48" t="n">
        <v>46296</v>
      </c>
      <c r="H5" s="28" t="inlineStr">
        <is>
          <t>Colorado</t>
        </is>
      </c>
      <c r="I5" s="28" t="inlineStr">
        <is>
          <t>Regulator-published</t>
        </is>
      </c>
      <c r="J5" s="28" t="inlineStr">
        <is>
          <t>Primary source</t>
        </is>
      </c>
      <c r="K5" s="48" t="n">
        <v>46296</v>
      </c>
    </row>
    <row r="6">
      <c r="A6" s="28" t="inlineStr">
        <is>
          <t>Coverage</t>
        </is>
      </c>
      <c r="B6" s="28" t="inlineStr">
        <is>
          <t>Uninsured motorist coverage</t>
        </is>
      </c>
      <c r="C6" s="28" t="inlineStr">
        <is>
          <t>Insurers must offer uninsured motorist (UM) coverage at an amount equal to the insured's bodily injury liability limits (never required to offer more); the named insured may reject the coverage in writing, except that a transportation network company's own policy may not reject UM coverage for periods when its driver is engaged in a prearranged ride</t>
        </is>
      </c>
      <c r="D6" s="28" t="inlineStr">
        <is>
          <t>Colo. Rev. Stat. Section 10-4-609</t>
        </is>
      </c>
      <c r="E6" s="28" t="inlineStr">
        <is>
          <t>Colorado Revised Statutes 10-4-609 - Insurance Protection Against Uninsured Motorists</t>
        </is>
      </c>
      <c r="F6" s="28" t="inlineStr">
        <is>
          <t>https://codes.findlaw.com/co/title-10-insurance/co-rev-st-sect-10-4-609/</t>
        </is>
      </c>
      <c r="G6" s="48" t="n">
        <v>46296</v>
      </c>
      <c r="H6" s="28" t="inlineStr">
        <is>
          <t>Colorado</t>
        </is>
      </c>
      <c r="I6" s="28" t="inlineStr">
        <is>
          <t>Regulator-published</t>
        </is>
      </c>
      <c r="J6" s="28" t="inlineStr">
        <is>
          <t>Primary source</t>
        </is>
      </c>
      <c r="K6" s="48" t="n">
        <v>46296</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Colorado FAIR Plan</t>
        </is>
      </c>
      <c r="B2" s="28" t="inlineStr">
        <is>
          <t>What it is</t>
        </is>
      </c>
      <c r="C2" s="28" t="inlineStr">
        <is>
          <t>The Colorado FAIR Plan is a stand-alone not-for-profit organization, signed into law in 2023, serving as the state's property insurer of last resort; it is funded by assessments on admitted insurance carriers writing property coverage in Colorado, not public dollars</t>
        </is>
      </c>
      <c r="D2" s="28" t="inlineStr">
        <is>
          <t>Colorado FAIR Plan (plan administrator)</t>
        </is>
      </c>
      <c r="E2" s="28" t="inlineStr">
        <is>
          <t>Colorado FAIR Plan - About</t>
        </is>
      </c>
      <c r="F2" s="28" t="inlineStr">
        <is>
          <t>https://www.coloradofairplan.com/about</t>
        </is>
      </c>
      <c r="G2" s="48" t="n">
        <v>46296</v>
      </c>
      <c r="H2" s="28" t="inlineStr">
        <is>
          <t>Colorado</t>
        </is>
      </c>
      <c r="I2" s="28" t="inlineStr">
        <is>
          <t>Regulator-published</t>
        </is>
      </c>
      <c r="J2" s="28" t="inlineStr">
        <is>
          <t>Primary source</t>
        </is>
      </c>
      <c r="K2" s="48" t="n">
        <v>46296</v>
      </c>
    </row>
    <row r="3">
      <c r="A3" s="28" t="inlineStr">
        <is>
          <t>Colorado FAIR Plan</t>
        </is>
      </c>
      <c r="B3" s="28" t="inlineStr">
        <is>
          <t>Eligibility</t>
        </is>
      </c>
      <c r="C3" s="28" t="inlineStr">
        <is>
          <t>Applicants must own property deemed uninsurable by the standard market (due to factors such as wildfire or hail risk, claims history, age, or location), obtain three declinations from standard insurers, and work with a licensed, registered agent to confirm eligibility and apply</t>
        </is>
      </c>
      <c r="D3" s="28" t="inlineStr">
        <is>
          <t>Colorado FAIR Plan (plan administrator)</t>
        </is>
      </c>
      <c r="E3" s="28" t="inlineStr">
        <is>
          <t>Colorado FAIR Plan - About</t>
        </is>
      </c>
      <c r="F3" s="28" t="inlineStr">
        <is>
          <t>https://www.coloradofairplan.com/about</t>
        </is>
      </c>
      <c r="G3" s="48" t="n">
        <v>46296</v>
      </c>
      <c r="H3" s="28" t="inlineStr">
        <is>
          <t>Colorado</t>
        </is>
      </c>
      <c r="I3" s="28" t="inlineStr">
        <is>
          <t>Regulator-published</t>
        </is>
      </c>
      <c r="J3" s="28" t="inlineStr">
        <is>
          <t>Primary source</t>
        </is>
      </c>
      <c r="K3" s="48" t="n">
        <v>46296</v>
      </c>
    </row>
    <row r="4">
      <c r="A4" s="28" t="inlineStr">
        <is>
          <t>Colorado FAIR Plan</t>
        </is>
      </c>
      <c r="B4" s="28" t="inlineStr">
        <is>
          <t>Coverage limits</t>
        </is>
      </c>
      <c r="C4" s="28" t="inlineStr">
        <is>
          <t>Homeowners/residential coverage is capped at a combined $750,000 for property and contents, settled at Actual Cash Value (not replacement cost); commercial property coverage is capped at a combined $5,000,000, also on an Actual Cash Value basis</t>
        </is>
      </c>
      <c r="D4" s="28" t="inlineStr">
        <is>
          <t>Colorado DORA FAIR Plan advisory bulletin</t>
        </is>
      </c>
      <c r="E4" s="28" t="inlineStr">
        <is>
          <t>Colorado DORA - FAIR Plan Advisory Bulletin</t>
        </is>
      </c>
      <c r="F4" s="28" t="inlineStr">
        <is>
          <t>https://content.govdelivery.com/accounts/CODORA/bulletins/3d22387</t>
        </is>
      </c>
      <c r="G4" s="48" t="n">
        <v>46296</v>
      </c>
      <c r="H4" s="28" t="inlineStr">
        <is>
          <t>Colorado</t>
        </is>
      </c>
      <c r="I4" s="28" t="inlineStr">
        <is>
          <t>Regulator-published</t>
        </is>
      </c>
      <c r="J4" s="28" t="inlineStr">
        <is>
          <t>Primary source</t>
        </is>
      </c>
      <c r="K4" s="48" t="n">
        <v>46296</v>
      </c>
    </row>
    <row r="5">
      <c r="A5" s="28" t="inlineStr">
        <is>
          <t>Colorado FAIR Plan</t>
        </is>
      </c>
      <c r="B5" s="28" t="inlineStr">
        <is>
          <t>Covered perils</t>
        </is>
      </c>
      <c r="C5" s="28" t="inlineStr">
        <is>
          <t>Fire or lightning, windstorm or hail, explosion, riot or civil commotion, aircraft, vehicles, smoke, volcanic eruption, and vandalism or malicious mischief</t>
        </is>
      </c>
      <c r="D5" s="28" t="inlineStr">
        <is>
          <t>Colorado DORA FAIR Plan advisory bulletin</t>
        </is>
      </c>
      <c r="E5" s="28" t="inlineStr">
        <is>
          <t>Colorado DORA - FAIR Plan Advisory Bulletin</t>
        </is>
      </c>
      <c r="F5" s="28" t="inlineStr">
        <is>
          <t>https://content.govdelivery.com/accounts/CODORA/bulletins/3d22387</t>
        </is>
      </c>
      <c r="G5" s="48" t="n">
        <v>46296</v>
      </c>
      <c r="H5" s="28" t="inlineStr">
        <is>
          <t>Colorado</t>
        </is>
      </c>
      <c r="I5" s="28" t="inlineStr">
        <is>
          <t>Regulator-published</t>
        </is>
      </c>
      <c r="J5" s="28" t="inlineStr">
        <is>
          <t>Primary source</t>
        </is>
      </c>
      <c r="K5" s="48" t="n">
        <v>46296</v>
      </c>
    </row>
    <row r="6">
      <c r="A6" s="28" t="inlineStr">
        <is>
          <t>Colorado FAIR Plan</t>
        </is>
      </c>
      <c r="B6" s="28" t="inlineStr">
        <is>
          <t>Key exclusions</t>
        </is>
      </c>
      <c r="C6" s="28" t="inlineStr">
        <is>
          <t>Earthquake and flood damage are not among the covered perils; this is a limited-perils plan that may not adequately serve all property types, including larger associations</t>
        </is>
      </c>
      <c r="D6" s="28" t="inlineStr">
        <is>
          <t>Colorado DORA FAIR Plan advisory bulletin</t>
        </is>
      </c>
      <c r="E6" s="28" t="inlineStr">
        <is>
          <t>Colorado DORA - FAIR Plan Advisory Bulletin</t>
        </is>
      </c>
      <c r="F6" s="28" t="inlineStr">
        <is>
          <t>https://content.govdelivery.com/accounts/CODORA/bulletins/3d22387</t>
        </is>
      </c>
      <c r="G6" s="48" t="n">
        <v>46296</v>
      </c>
      <c r="H6" s="28" t="inlineStr">
        <is>
          <t>Colorado</t>
        </is>
      </c>
      <c r="I6" s="28" t="inlineStr">
        <is>
          <t>Regulator-published</t>
        </is>
      </c>
      <c r="J6" s="28" t="inlineStr">
        <is>
          <t>Primary source</t>
        </is>
      </c>
      <c r="K6" s="48" t="n">
        <v>46296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$30,000</t>
        </is>
      </c>
      <c r="D2" s="28" t="inlineStr">
        <is>
          <t>Minn. Stat. Section 65B.49</t>
        </is>
      </c>
      <c r="E2" s="28" t="inlineStr">
        <is>
          <t>Minnesota Statute 65B.49 - Minimum Security Requirements</t>
        </is>
      </c>
      <c r="F2" s="28" t="inlineStr">
        <is>
          <t>https://www.revisor.mn.gov/statutes/cite/65B.49</t>
        </is>
      </c>
      <c r="G2" s="48" t="n">
        <v>46296</v>
      </c>
      <c r="H2" s="28" t="inlineStr">
        <is>
          <t>Minnesota</t>
        </is>
      </c>
      <c r="I2" s="28" t="inlineStr">
        <is>
          <t>Regulator-published</t>
        </is>
      </c>
      <c r="J2" s="28" t="inlineStr">
        <is>
          <t>Primary source</t>
        </is>
      </c>
      <c r="K2" s="48" t="n">
        <v>46296</v>
      </c>
    </row>
    <row r="3">
      <c r="A3" s="28" t="inlineStr">
        <is>
          <t>Minimum liability</t>
        </is>
      </c>
      <c r="B3" s="28" t="inlineStr">
        <is>
          <t>Bodily injury per accident</t>
        </is>
      </c>
      <c r="C3" s="28" t="inlineStr">
        <is>
          <t>$60,000</t>
        </is>
      </c>
      <c r="D3" s="28" t="inlineStr">
        <is>
          <t>Minn. Stat. Section 65B.49</t>
        </is>
      </c>
      <c r="E3" s="28" t="inlineStr">
        <is>
          <t>Minnesota Statute 65B.49 - Minimum Security Requirements</t>
        </is>
      </c>
      <c r="F3" s="28" t="inlineStr">
        <is>
          <t>https://www.revisor.mn.gov/statutes/cite/65B.49</t>
        </is>
      </c>
      <c r="G3" s="48" t="n">
        <v>46296</v>
      </c>
      <c r="H3" s="28" t="inlineStr">
        <is>
          <t>Minnesota</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Minn. Stat. Section 65B.49</t>
        </is>
      </c>
      <c r="E4" s="28" t="inlineStr">
        <is>
          <t>Minnesota Statute 65B.49 - Minimum Security Requirements</t>
        </is>
      </c>
      <c r="F4" s="28" t="inlineStr">
        <is>
          <t>https://www.revisor.mn.gov/statutes/cite/65B.49</t>
        </is>
      </c>
      <c r="G4" s="48" t="n">
        <v>46296</v>
      </c>
      <c r="H4" s="28" t="inlineStr">
        <is>
          <t>Minnesota</t>
        </is>
      </c>
      <c r="I4" s="28" t="inlineStr">
        <is>
          <t>Regulator-published</t>
        </is>
      </c>
      <c r="J4" s="28" t="inlineStr">
        <is>
          <t>Primary source</t>
        </is>
      </c>
      <c r="K4" s="48" t="n">
        <v>46296</v>
      </c>
    </row>
    <row r="5">
      <c r="A5" s="28" t="inlineStr">
        <is>
          <t>Coverage</t>
        </is>
      </c>
      <c r="B5" s="28" t="inlineStr">
        <is>
          <t>Personal injury protection (Basic Economic Loss Benefits)</t>
        </is>
      </c>
      <c r="C5" s="28" t="inlineStr">
        <is>
          <t>Minimum $40,000 per person, split into $20,000 for medical expense loss and a combined $20,000 for income loss, replacement services, funeral expense, and survivors' benefits; income-loss and survivors'-economic-loss benefits are capped at $500/week, replacement-services benefits at $200/week, and funeral/burial expenses at $5,000</t>
        </is>
      </c>
      <c r="D5" s="28" t="inlineStr">
        <is>
          <t>Minn. Stat. Section 65B.44</t>
        </is>
      </c>
      <c r="E5" s="28" t="inlineStr">
        <is>
          <t>Minnesota Statute 65B.44 - Basic Economic Loss Benefits</t>
        </is>
      </c>
      <c r="F5" s="28" t="inlineStr">
        <is>
          <t>https://www.revisor.mn.gov/statutes/cite/65B.44</t>
        </is>
      </c>
      <c r="G5" s="48" t="n">
        <v>46296</v>
      </c>
      <c r="H5" s="28" t="inlineStr">
        <is>
          <t>Minnesota</t>
        </is>
      </c>
      <c r="I5" s="28" t="inlineStr">
        <is>
          <t>Regulator-published</t>
        </is>
      </c>
      <c r="J5" s="28" t="inlineStr">
        <is>
          <t>Primary source</t>
        </is>
      </c>
      <c r="K5" s="48" t="n">
        <v>46296</v>
      </c>
      <c r="L5" s="28" t="inlineStr">
        <is>
          <t>Minnesota is a mandatory no-fault state under the Minnesota No-Fault Automobile Insurance Act (Minn. Stat. ch. 65B).</t>
        </is>
      </c>
    </row>
    <row r="6">
      <c r="A6" s="28" t="inlineStr">
        <is>
          <t>Coverage</t>
        </is>
      </c>
      <c r="B6" s="28" t="inlineStr">
        <is>
          <t>Uninsured and underinsured motorist coverage</t>
        </is>
      </c>
      <c r="C6" s="28" t="inlineStr">
        <is>
          <t>Mandatory and must be provided as separate coverages on every policy, at a minimum of $25,000 per person and $50,000 per accident</t>
        </is>
      </c>
      <c r="D6" s="28" t="inlineStr">
        <is>
          <t>Minn. Stat. Section 65B.49, subd. 3a</t>
        </is>
      </c>
      <c r="E6" s="28" t="inlineStr">
        <is>
          <t>Minnesota Statute 65B.49 - Minimum Security Requirements</t>
        </is>
      </c>
      <c r="F6" s="28" t="inlineStr">
        <is>
          <t>https://www.revisor.mn.gov/statutes/cite/65B.49</t>
        </is>
      </c>
      <c r="G6" s="48" t="n">
        <v>46296</v>
      </c>
      <c r="H6" s="28" t="inlineStr">
        <is>
          <t>Minnesota</t>
        </is>
      </c>
      <c r="I6" s="28" t="inlineStr">
        <is>
          <t>Regulator-published</t>
        </is>
      </c>
      <c r="J6" s="28" t="inlineStr">
        <is>
          <t>Primary source</t>
        </is>
      </c>
      <c r="K6" s="48" t="n">
        <v>46296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Minnesota FAIR Plan</t>
        </is>
      </c>
      <c r="B2" s="28" t="inlineStr">
        <is>
          <t>What it is</t>
        </is>
      </c>
      <c r="C2" s="28" t="inlineStr">
        <is>
          <t>The Minnesota FAIR Plan was created by an act of the Minnesota Legislature to provide limited property insurance when coverage is not available from the private market, to encourage improvement of insured properties, and to help customers return to the private market</t>
        </is>
      </c>
      <c r="D2" s="28" t="inlineStr">
        <is>
          <t>Minnesota FAIR Plan consumer brochure (plan administrator)</t>
        </is>
      </c>
      <c r="E2" s="28" t="inlineStr">
        <is>
          <t>Minnesota FAIR Plan - Consumer Brochure</t>
        </is>
      </c>
      <c r="F2" s="28" t="inlineStr">
        <is>
          <t>https://mnfairplan.org/assets/pdfs/policy-forms/other-docs/brochure09-22-14.pdf</t>
        </is>
      </c>
      <c r="G2" s="48" t="n">
        <v>46296</v>
      </c>
      <c r="H2" s="28" t="inlineStr">
        <is>
          <t>Minnesota</t>
        </is>
      </c>
      <c r="I2" s="28" t="inlineStr">
        <is>
          <t>Regulator-published</t>
        </is>
      </c>
      <c r="J2" s="28" t="inlineStr">
        <is>
          <t>Primary source</t>
        </is>
      </c>
      <c r="K2" s="48" t="n">
        <v>46296</v>
      </c>
    </row>
    <row r="3">
      <c r="A3" s="28" t="inlineStr">
        <is>
          <t>Minnesota FAIR Plan</t>
        </is>
      </c>
      <c r="B3" s="28" t="inlineStr">
        <is>
          <t>Settlement basis</t>
        </is>
      </c>
      <c r="C3" s="28" t="inlineStr">
        <is>
          <t>Coverage is Non-Replacement, based on the market value of the insured property, for a limited number of causes of loss - unlike private insurers, which provide Replacement Cost coverage for more causes of loss</t>
        </is>
      </c>
      <c r="D3" s="28" t="inlineStr">
        <is>
          <t>Minnesota FAIR Plan consumer brochure (plan administrator)</t>
        </is>
      </c>
      <c r="E3" s="28" t="inlineStr">
        <is>
          <t>Minnesota FAIR Plan - Consumer Brochure</t>
        </is>
      </c>
      <c r="F3" s="28" t="inlineStr">
        <is>
          <t>https://mnfairplan.org/assets/pdfs/policy-forms/other-docs/brochure09-22-14.pdf</t>
        </is>
      </c>
      <c r="G3" s="48" t="n">
        <v>46296</v>
      </c>
      <c r="H3" s="28" t="inlineStr">
        <is>
          <t>Minnesota</t>
        </is>
      </c>
      <c r="I3" s="28" t="inlineStr">
        <is>
          <t>Regulator-published</t>
        </is>
      </c>
      <c r="J3" s="28" t="inlineStr">
        <is>
          <t>Primary source</t>
        </is>
      </c>
      <c r="K3" s="48" t="n">
        <v>46296</v>
      </c>
    </row>
    <row r="4">
      <c r="A4" s="28" t="inlineStr">
        <is>
          <t>Minnesota FAIR Plan</t>
        </is>
      </c>
      <c r="B4" s="28" t="inlineStr">
        <is>
          <t>Coverage types offered</t>
        </is>
      </c>
      <c r="C4" s="28" t="inlineStr">
        <is>
          <t>Dwellings (fire, extended coverage, and vandalism; no theft) for owner-occupied, non-owner-occupied, vacant, or seasonal properties; Homeowners (includes theft and liability) for owner-occupied, condominium unit owners, or renters' contents; Commercial Properties; Farms (includes theft); and Cooperative Housing</t>
        </is>
      </c>
      <c r="D4" s="28" t="inlineStr">
        <is>
          <t>Minnesota FAIR Plan consumer brochure (plan administrator)</t>
        </is>
      </c>
      <c r="E4" s="28" t="inlineStr">
        <is>
          <t>Minnesota FAIR Plan - Consumer Brochure</t>
        </is>
      </c>
      <c r="F4" s="28" t="inlineStr">
        <is>
          <t>https://mnfairplan.org/assets/pdfs/policy-forms/other-docs/brochure09-22-14.pdf</t>
        </is>
      </c>
      <c r="G4" s="48" t="n">
        <v>46296</v>
      </c>
      <c r="H4" s="28" t="inlineStr">
        <is>
          <t>Minnesota</t>
        </is>
      </c>
      <c r="I4" s="28" t="inlineStr">
        <is>
          <t>Regulator-published</t>
        </is>
      </c>
      <c r="J4" s="28" t="inlineStr">
        <is>
          <t>Primary source</t>
        </is>
      </c>
      <c r="K4" s="48" t="n">
        <v>46296</v>
      </c>
    </row>
    <row r="5">
      <c r="A5" s="28" t="inlineStr">
        <is>
          <t>Minnesota FAIR Plan</t>
        </is>
      </c>
      <c r="B5" s="28" t="inlineStr">
        <is>
          <t>How to apply</t>
        </is>
      </c>
      <c r="C5" s="28" t="inlineStr">
        <is>
          <t>Apply through any licensed insurance agent, who is required to help any applicant seeking FAIR Plan coverage; the application must include photos of the structures and documentation of market value (recent property tax information or sale documentation); a field inspection may be required at no cost to the applicant</t>
        </is>
      </c>
      <c r="D5" s="28" t="inlineStr">
        <is>
          <t>Minnesota FAIR Plan consumer brochure (plan administrator)</t>
        </is>
      </c>
      <c r="E5" s="28" t="inlineStr">
        <is>
          <t>Minnesota FAIR Plan - Consumer Brochure</t>
        </is>
      </c>
      <c r="F5" s="28" t="inlineStr">
        <is>
          <t>https://mnfairplan.org/assets/pdfs/policy-forms/other-docs/brochure09-22-14.pdf</t>
        </is>
      </c>
      <c r="G5" s="48" t="n">
        <v>46296</v>
      </c>
      <c r="H5" s="28" t="inlineStr">
        <is>
          <t>Minnesota</t>
        </is>
      </c>
      <c r="I5" s="28" t="inlineStr">
        <is>
          <t>Regulator-published</t>
        </is>
      </c>
      <c r="J5" s="28" t="inlineStr">
        <is>
          <t>Primary source</t>
        </is>
      </c>
      <c r="K5" s="48" t="n">
        <v>46296</v>
      </c>
    </row>
    <row r="6">
      <c r="A6" s="28" t="inlineStr">
        <is>
          <t>Minnesota FAIR Plan</t>
        </is>
      </c>
      <c r="B6" s="28" t="inlineStr">
        <is>
          <t>Contact</t>
        </is>
      </c>
      <c r="C6" s="28" t="inlineStr">
        <is>
          <t>1128 Harmon Pl, Suite 311, Minneapolis, MN 55403-2041; 612-338-7584 or 800-524-1640; fax 612-338-4543; www.mnfairplan.org</t>
        </is>
      </c>
      <c r="D6" s="28" t="inlineStr">
        <is>
          <t>Minnesota FAIR Plan consumer brochure (plan administrator)</t>
        </is>
      </c>
      <c r="E6" s="28" t="inlineStr">
        <is>
          <t>Minnesota FAIR Plan - Consumer Brochure</t>
        </is>
      </c>
      <c r="F6" s="28" t="inlineStr">
        <is>
          <t>https://mnfairplan.org/assets/pdfs/policy-forms/other-docs/brochure09-22-14.pdf</t>
        </is>
      </c>
      <c r="G6" s="48" t="n">
        <v>46296</v>
      </c>
      <c r="H6" s="28" t="inlineStr">
        <is>
          <t>Minnesota</t>
        </is>
      </c>
      <c r="I6" s="28" t="inlineStr">
        <is>
          <t>Regulator-published</t>
        </is>
      </c>
      <c r="J6" s="28" t="inlineStr">
        <is>
          <t>Primary source</t>
        </is>
      </c>
      <c r="K6"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2026-10-05T10:27:57Z</dcterms:modified>
  <cp:revision>0</cp:revision>
</cp:coreProperties>
</file>