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 name="MO Auto Verified" sheetId="42" state="visible" r:id="rId42"/>
    <sheet name="MO Home Verified" sheetId="43" state="visible" r:id="rId43"/>
    <sheet name="MD Auto Verified" sheetId="44" state="visible" r:id="rId44"/>
    <sheet name="MD Home Verified" sheetId="45" state="visible" r:id="rId45"/>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Indiana, Missouri and Maryland auto; Texas, Florida, New York, Illinois, Pennsylvania, Georgia, North Carolina, New Jersey, Virginia, Washington, Arizona, Tennessee, Indiana, Missouri and Maryland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s="28">
        <f>COUNTIF('IN Home Verified'!$J$2:$J$500,"Secondary - unverified")</f>
        <v/>
      </c>
      <c r="D51" s="28">
        <f>COUNTIF('IN Home Verified'!$J$2:$J$500,"Conflicting")</f>
        <v/>
      </c>
      <c r="E51" s="28">
        <f>COUNTIF('IN Home Verified'!$J$2:$J$500,"Not researched")</f>
        <v/>
      </c>
      <c r="F51" s="28">
        <f>SUM(B51:E51)</f>
        <v/>
      </c>
    </row>
    <row r="52" ht="15" customHeight="1" s="29">
      <c r="A52" s="39" t="inlineStr">
        <is>
          <t>MO Auto Verified</t>
        </is>
      </c>
      <c r="B52" s="39">
        <f>COUNTIF('MO Auto Verified'!$J$2:$J$500,"Primary source")</f>
        <v/>
      </c>
      <c r="C52" s="28">
        <f>COUNTIF('MO Auto Verified'!$J$2:$J$500,"Secondary - unverified")</f>
        <v/>
      </c>
      <c r="D52" s="28">
        <f>COUNTIF('MO Auto Verified'!$J$2:$J$500,"Conflicting")</f>
        <v/>
      </c>
      <c r="E52" s="28">
        <f>COUNTIF('MO Auto Verified'!$J$2:$J$500,"Not researched")</f>
        <v/>
      </c>
      <c r="F52" s="28">
        <f>SUM(B52:E52)</f>
        <v/>
      </c>
    </row>
    <row r="53">
      <c r="A53" s="39" t="inlineStr">
        <is>
          <t>MO Home Verified</t>
        </is>
      </c>
      <c r="B53" s="39">
        <f>COUNTIF('MO Home Verified'!$J$2:$J$500,"Primary source")</f>
        <v/>
      </c>
      <c r="C53" s="28">
        <f>COUNTIF('MO Home Verified'!$J$2:$J$500,"Secondary - unverified")</f>
        <v/>
      </c>
      <c r="D53" s="28">
        <f>COUNTIF('MO Home Verified'!$J$2:$J$500,"Conflicting")</f>
        <v/>
      </c>
      <c r="E53" s="28">
        <f>COUNTIF('MO Home Verified'!$J$2:$J$500,"Not researched")</f>
        <v/>
      </c>
      <c r="F53" s="28">
        <f>SUM(B53:E53)</f>
        <v/>
      </c>
    </row>
    <row r="54">
      <c r="A54" s="39" t="inlineStr">
        <is>
          <t>MD Auto Verified</t>
        </is>
      </c>
      <c r="B54" s="39">
        <f>COUNTIF('MD Auto Verified'!$J$2:$J$500,"Primary source")</f>
        <v/>
      </c>
      <c r="C54" s="28">
        <f>COUNTIF('MD Auto Verified'!$J$2:$J$500,"Secondary - unverified")</f>
        <v/>
      </c>
      <c r="D54" s="28">
        <f>COUNTIF('MD Auto Verified'!$J$2:$J$500,"Conflicting")</f>
        <v/>
      </c>
      <c r="E54" s="28">
        <f>COUNTIF('MD Auto Verified'!$J$2:$J$500,"Not researched")</f>
        <v/>
      </c>
      <c r="F54" s="28">
        <f>SUM(B54:E54)</f>
        <v/>
      </c>
    </row>
    <row r="55">
      <c r="A55" s="39" t="inlineStr">
        <is>
          <t>MD Home Verified</t>
        </is>
      </c>
      <c r="B55" s="39">
        <f>COUNTIF('MD Home Verified'!$J$2:$J$500,"Primary source")</f>
        <v/>
      </c>
      <c r="C55">
        <f>COUNTIF('MD Home Verified'!$J$2:$J$500,"Secondary - unverified")</f>
        <v/>
      </c>
      <c r="D55">
        <f>COUNTIF('MD Home Verified'!$J$2:$J$500,"Conflicting")</f>
        <v/>
      </c>
      <c r="E55">
        <f>COUNTIF('MD Home Verified'!$J$2:$J$500,"Not researched")</f>
        <v/>
      </c>
      <c r="F55">
        <f>SUM(B55:E55)</f>
        <v/>
      </c>
    </row>
    <row r="56">
      <c r="A56" s="28" t="inlineStr">
        <is>
          <t>All tabs</t>
        </is>
      </c>
      <c r="B56" s="28">
        <f>SUM(B17:B55)</f>
        <v/>
      </c>
      <c r="C56">
        <f>SUM(C17:C55)</f>
        <v/>
      </c>
      <c r="D56">
        <f>SUM(D17:D55)</f>
        <v/>
      </c>
      <c r="E56">
        <f>SUM(E17:E55)</f>
        <v/>
      </c>
      <c r="F56">
        <f>SUM(F17:F55)</f>
        <v/>
      </c>
    </row>
    <row r="57">
      <c r="A57" s="28" t="inlineStr">
        <is>
          <t>TX Home Verified</t>
        </is>
      </c>
      <c r="B57" s="28" t="inlineStr">
        <is>
          <t>Texas home facts from TDI, TWIA and secondary sources.</t>
        </is>
      </c>
    </row>
    <row r="58">
      <c r="A58" s="28" t="inlineStr">
        <is>
          <t>FL Home Verified</t>
        </is>
      </c>
      <c r="B58" s="28" t="inlineStr">
        <is>
          <t>Florida home facts: hurricane deductibles, Citizens and flood rules.</t>
        </is>
      </c>
    </row>
    <row r="59">
      <c r="A59" s="28" t="inlineStr">
        <is>
          <t>TX Auto Verified</t>
        </is>
      </c>
      <c r="B59" s="28" t="inlineStr">
        <is>
          <t>Texas auto facts from the TDI guide.</t>
        </is>
      </c>
    </row>
    <row r="60">
      <c r="A60" s="28" t="inlineStr">
        <is>
          <t>FL Auto Verified</t>
        </is>
      </c>
      <c r="B60" s="28" t="inlineStr">
        <is>
          <t>Florida auto facts from FLHSMV and Florida Statutes.</t>
        </is>
      </c>
    </row>
    <row r="61">
      <c r="A61" s="28" t="inlineStr">
        <is>
          <t>NY Auto Verified</t>
        </is>
      </c>
      <c r="B61" s="28" t="inlineStr">
        <is>
          <t>New York auto facts from the DFS consumer guide.</t>
        </is>
      </c>
    </row>
    <row r="62">
      <c r="A62" s="28" t="inlineStr">
        <is>
          <t>CA Home Verified</t>
        </is>
      </c>
      <c r="B62" s="28" t="inlineStr">
        <is>
          <t>California home insurance facts traced to CDI, CEA and FAIR Plan sources and CDI press releases.</t>
        </is>
      </c>
    </row>
    <row r="63">
      <c r="A63" s="28" t="inlineStr">
        <is>
          <t>CA Auto Verified</t>
        </is>
      </c>
      <c r="B63" s="28" t="inlineStr">
        <is>
          <t>California auto facts traced to primary sources (CDI, DMV, statutes and regulations).</t>
        </is>
      </c>
    </row>
    <row r="64">
      <c r="A64" s="28" t="inlineStr">
        <is>
          <t>State Min Limits</t>
        </is>
      </c>
      <c r="B64" s="28" t="inlineStr">
        <is>
          <t>Minimum auto liability limits by state (50 states + DC); most rows still to research.</t>
        </is>
      </c>
    </row>
    <row r="65">
      <c r="A65" s="28" t="inlineStr">
        <is>
          <t>Rating Factors</t>
        </is>
      </c>
      <c r="B65" s="28" t="inlineStr">
        <is>
          <t>Credit, gender and age rules by state for states researched.</t>
        </is>
      </c>
    </row>
    <row r="66">
      <c r="A66" s="28" t="inlineStr">
        <is>
          <t>Discounts</t>
        </is>
      </c>
      <c r="B66" s="28" t="inlineStr">
        <is>
          <t>Discount availability by state and carrier.</t>
        </is>
      </c>
    </row>
    <row r="67">
      <c r="A67" s="28" t="inlineStr">
        <is>
          <t>Telematics</t>
        </is>
      </c>
      <c r="B67" s="28" t="inlineStr">
        <is>
          <t>Usage-based programs by carrier.</t>
        </is>
      </c>
    </row>
    <row r="68">
      <c r="A68" s="28" t="inlineStr">
        <is>
          <t>Coverage Details</t>
        </is>
      </c>
      <c r="B68" s="28" t="inlineStr">
        <is>
          <t>Flood, earthquake, umbrella and other coverage facts.</t>
        </is>
      </c>
    </row>
    <row r="69">
      <c r="A69" s="28" t="inlineStr">
        <is>
          <t>Price Benchmarks</t>
        </is>
      </c>
      <c r="B69" s="28" t="inlineStr">
        <is>
          <t>Published average premiums with spread formulas.</t>
        </is>
      </c>
    </row>
    <row r="70">
      <c r="A70" s="28" t="inlineStr">
        <is>
          <t>Regulatory Watch</t>
        </is>
      </c>
      <c r="B70" s="28" t="inlineStr">
        <is>
          <t>Laws and rules to monitor.</t>
        </is>
      </c>
    </row>
    <row r="71">
      <c r="A71" s="28" t="inlineStr">
        <is>
          <t>Quote Source Options</t>
        </is>
      </c>
      <c r="B71" s="28" t="inlineStr">
        <is>
          <t>Ways to get real quotes and what each implies.</t>
        </is>
      </c>
    </row>
    <row r="72">
      <c r="A72" s="28" t="inlineStr">
        <is>
          <t>Legal Review Checklist</t>
        </is>
      </c>
      <c r="B72" s="28" t="inlineStr">
        <is>
          <t>Questions to bring to insurance-regulatory counsel.</t>
        </is>
      </c>
    </row>
    <row r="73">
      <c r="A73" s="28" t="inlineStr">
        <is>
          <t>Refresh Schedule</t>
        </is>
      </c>
      <c r="B73" s="28" t="inlineStr">
        <is>
          <t>Owners, review intervals and overdue checks (formulas).</t>
        </is>
      </c>
    </row>
    <row r="74">
      <c r="A74" s="28" t="inlineStr">
        <is>
          <t>Conflicts Log</t>
        </is>
      </c>
      <c r="B74" s="28" t="inlineStr">
        <is>
          <t>Where sources disagree and what to verify.</t>
        </is>
      </c>
    </row>
    <row r="75">
      <c r="A75" s="28" t="inlineStr">
        <is>
          <t>Sources</t>
        </is>
      </c>
      <c r="B75" s="28" t="inlineStr">
        <is>
          <t>Every source used, with type and reliability note.</t>
        </is>
      </c>
    </row>
    <row r="76">
      <c r="A76" s="28" t="inlineStr">
        <is>
          <t>Tabs (additional entries below)</t>
        </is>
      </c>
      <c r="B76" s="28" t="inlineStr">
        <is>
          <t>Illinois auto facts from the IDOI shopping guide and the Illinois credit-scoring statute.</t>
        </is>
      </c>
    </row>
    <row r="77">
      <c r="A77" s="28" t="inlineStr">
        <is>
          <t>NY Home Verified</t>
        </is>
      </c>
      <c r="B77" s="28" t="inlineStr">
        <is>
          <t>New York home facts from the DFS homeowners guide, NYPIUA, and the cancellations/non-renewals and discounts pages.</t>
        </is>
      </c>
    </row>
    <row r="78">
      <c r="A78" s="28" t="inlineStr">
        <is>
          <t>IL Auto Verified</t>
        </is>
      </c>
      <c r="B78" s="28" t="inlineStr">
        <is>
          <t>Illinois auto facts from the IDOI shopping guide and the Illinois credit-scoring statute.</t>
        </is>
      </c>
    </row>
    <row r="79">
      <c r="A79" s="28" t="inlineStr">
        <is>
          <t>IL Home Verified</t>
        </is>
      </c>
      <c r="B79" s="28" t="inlineStr">
        <is>
          <t>Illinois home facts from the IDOI homeowner guide, the Illinois FAIR Plan, non-renewal rules, and the credit-scoring statute.</t>
        </is>
      </c>
    </row>
    <row r="80">
      <c r="A80" s="28" t="inlineStr">
        <is>
          <t>PA Auto Verified</t>
        </is>
      </c>
      <c r="B80" s="28" t="inlineStr">
        <is>
          <t>Pennsylvania auto facts from the official IDOI Automobile Insurance Guide.</t>
        </is>
      </c>
    </row>
    <row r="81">
      <c r="A81" s="28" t="inlineStr">
        <is>
          <t>PA Home Verified</t>
        </is>
      </c>
      <c r="B81" s="28" t="inlineStr">
        <is>
          <t>Pennsylvania home facts from the official IDOI Homeowners Insurance Guide and the PA FAIR Plan.</t>
        </is>
      </c>
    </row>
    <row r="82">
      <c r="A82" s="28" t="inlineStr">
        <is>
          <t>GA Auto Verified</t>
        </is>
      </c>
      <c r="B82" s="28" t="inlineStr">
        <is>
          <t>Georgia auto facts from the official OCI Consumer Guide for Automobile Insurance.</t>
        </is>
      </c>
    </row>
    <row r="83">
      <c r="A83" s="28" t="inlineStr">
        <is>
          <t>GA Home Verified</t>
        </is>
      </c>
      <c r="B83" s="28" t="inlineStr">
        <is>
          <t>Georgia home facts from the official OCI Consumer Guide for Homeowners Insurance and the Georgia FAIR Plan.</t>
        </is>
      </c>
    </row>
    <row r="84">
      <c r="A84" s="28" t="inlineStr">
        <is>
          <t>NC Auto Verified</t>
        </is>
      </c>
      <c r="B84" s="28" t="inlineStr">
        <is>
          <t>North Carolina auto facts from NCDOI and the NC DMV.</t>
        </is>
      </c>
    </row>
    <row r="85">
      <c r="A85" s="28" t="inlineStr">
        <is>
          <t>NC Home Verified</t>
        </is>
      </c>
      <c r="B85" s="28" t="inlineStr">
        <is>
          <t>North Carolina home facts from the NCJUA/NCIUA FAIR and Beach Plans.</t>
        </is>
      </c>
    </row>
    <row r="86">
      <c r="A86" s="28" t="inlineStr">
        <is>
          <t>NJ Auto Verified</t>
        </is>
      </c>
      <c r="B86" s="28" t="inlineStr">
        <is>
          <t>New Jersey auto facts from the NJDOBI bulletin on 2026 minimum-limit increases and the verbatim AICRA statute (N.J.S.A. 39:6A-3.1) for the Basic Policy.</t>
        </is>
      </c>
    </row>
    <row r="87">
      <c r="A87" s="28" t="inlineStr">
        <is>
          <t>NJ Home Verified</t>
        </is>
      </c>
      <c r="B87" s="28" t="inlineStr">
        <is>
          <t>New Jersey home facts from the official NJDOBI consumer guide and the NJIUA (FAIR Plan).</t>
        </is>
      </c>
    </row>
    <row r="88">
      <c r="A88" s="28" t="inlineStr">
        <is>
          <t>VA Auto Verified</t>
        </is>
      </c>
      <c r="B88" s="28" t="inlineStr">
        <is>
          <t>Virginia auto facts from the official VA DMV insurance-requirements page.</t>
        </is>
      </c>
    </row>
    <row r="89">
      <c r="A89" s="28" t="inlineStr">
        <is>
          <t>VA Home Verified</t>
        </is>
      </c>
      <c r="B89" s="28" t="inlineStr">
        <is>
          <t>Virginia home facts from the Virginia Property Insurance Association (VPIA / FAIR Plan).</t>
        </is>
      </c>
    </row>
    <row r="90">
      <c r="A90" s="28" t="inlineStr">
        <is>
          <t>WA Auto Verified</t>
        </is>
      </c>
      <c r="B90" s="28" t="inlineStr">
        <is>
          <t>Washington auto facts from the official WA OIC mandatory insurance law page.</t>
        </is>
      </c>
    </row>
    <row r="91">
      <c r="A91" s="28" t="inlineStr">
        <is>
          <t>WA Home Verified</t>
        </is>
      </c>
      <c r="B91" s="28" t="inlineStr">
        <is>
          <t>Washington home facts from the Washington FAIR Plan's own FAQ page.</t>
        </is>
      </c>
    </row>
    <row r="92">
      <c r="A92" s="28" t="inlineStr">
        <is>
          <t>AZ Auto Verified</t>
        </is>
      </c>
      <c r="B92" s="28" t="inlineStr">
        <is>
          <t>Arizona auto facts from A.R.S. Sections 28-4009 and 28-4135, read directly from azleg.gov.</t>
        </is>
      </c>
    </row>
    <row r="93">
      <c r="A93" s="28" t="inlineStr">
        <is>
          <t>AZ Home Verified</t>
        </is>
      </c>
      <c r="B93" s="28" t="inlineStr">
        <is>
          <t>Arizona home facts from A.R.S. Sections 20-2202 and 20-1652 (no state FAIR Plan; cancellation/nonrenewal rules), read directly from azleg.gov.</t>
        </is>
      </c>
    </row>
    <row r="94">
      <c r="A94" s="28" t="inlineStr">
        <is>
          <t>TN Auto Verified</t>
        </is>
      </c>
      <c r="B94" s="28" t="inlineStr">
        <is>
          <t>Tennessee auto facts from Tenn. Code Ann. Sections 55-12-102, 56-7-1303 and 56-7-1304.</t>
        </is>
      </c>
    </row>
    <row r="95">
      <c r="A95" s="28" t="inlineStr">
        <is>
          <t>TN Home Verified</t>
        </is>
      </c>
      <c r="B95" s="28" t="inlineStr">
        <is>
          <t>Tennessee home facts: no state FAIR Plan (per NAIC), plus Tenn. Code Ann. Sections 56-7-113 and 56-7-114.</t>
        </is>
      </c>
    </row>
    <row r="96">
      <c r="A96" s="28" t="inlineStr">
        <is>
          <t>IN Auto Verified</t>
        </is>
      </c>
      <c r="B96" s="28" t="inlineStr">
        <is>
          <t>Indiana auto facts from Indiana Code Sections 9-25-4-5 and 27-7-5-2.</t>
        </is>
      </c>
    </row>
    <row r="97">
      <c r="A97" s="28" t="inlineStr">
        <is>
          <t>IN Home Verified</t>
        </is>
      </c>
      <c r="B97" s="28" t="inlineStr">
        <is>
          <t>Indiana home facts from the Indiana FAIR Plan's own website.</t>
        </is>
      </c>
    </row>
    <row r="98">
      <c r="A98" t="inlineStr">
        <is>
          <t>MO Auto Verified</t>
        </is>
      </c>
      <c r="B98" t="inlineStr">
        <is>
          <t>Missouri auto facts from Missouri Revised Statutes Sections 303.190 and 379.203.</t>
        </is>
      </c>
    </row>
    <row r="99">
      <c r="A99" t="inlineStr">
        <is>
          <t>MO Home Verified</t>
        </is>
      </c>
      <c r="B99" t="inlineStr">
        <is>
          <t>Missouri home facts from the Missouri FAIR Plan's own website.</t>
        </is>
      </c>
    </row>
    <row r="100">
      <c r="A100" t="inlineStr">
        <is>
          <t>MD Auto Verified</t>
        </is>
      </c>
      <c r="B100" t="inlineStr">
        <is>
          <t>Maryland auto facts from Md. Code Transportation Section 17-103 and Insurance Sections 19-505 and 19-509, read directly from mgaleg.maryland.gov.</t>
        </is>
      </c>
    </row>
    <row r="101">
      <c r="A101" t="inlineStr">
        <is>
          <t>MD Home Verified</t>
        </is>
      </c>
      <c r="B101" t="inlineStr">
        <is>
          <t>Maryland home facts from the Maryland Joint Insurance Association's (MDJIA) own website.</t>
        </is>
      </c>
    </row>
  </sheetData>
  <mergeCells count="24">
    <mergeCell ref="B7:F7"/>
    <mergeCell ref="B62:F62"/>
    <mergeCell ref="B72:F72"/>
    <mergeCell ref="B3:F3"/>
    <mergeCell ref="B59:F59"/>
    <mergeCell ref="B66:F66"/>
    <mergeCell ref="B71:F71"/>
    <mergeCell ref="B58:F58"/>
    <mergeCell ref="B70:F70"/>
    <mergeCell ref="B12:F12"/>
    <mergeCell ref="B11:F11"/>
    <mergeCell ref="B60:F60"/>
    <mergeCell ref="B67:F67"/>
    <mergeCell ref="B61:F61"/>
    <mergeCell ref="B13:F13"/>
    <mergeCell ref="B57:F57"/>
    <mergeCell ref="B69:F69"/>
    <mergeCell ref="B10:F10"/>
    <mergeCell ref="B68:F68"/>
    <mergeCell ref="B65:F65"/>
    <mergeCell ref="B6:F6"/>
    <mergeCell ref="B64:F64"/>
    <mergeCell ref="B5:F5"/>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v>30</v>
      </c>
      <c r="C22" s="41" t="n">
        <v>60</v>
      </c>
      <c r="D22" s="41" t="n">
        <v>15</v>
      </c>
      <c r="E22" s="41" t="n"/>
      <c r="F22" s="41" t="inlineStr">
        <is>
          <t>PIP $2,500 minimum, waivable</t>
        </is>
      </c>
      <c r="G22" s="41" t="inlineStr">
        <is>
          <t>UM must equal policy liability limits unless waived</t>
        </is>
      </c>
      <c r="H22" s="41" t="n"/>
      <c r="I22" s="41" t="inlineStr">
        <is>
          <t>Maryland Transportation Article 17-103 - Form and Minimum Benefits of Security</t>
        </is>
      </c>
      <c r="J22" s="42" t="inlineStr">
        <is>
          <t>https://mgaleg.maryland.gov/mgawebsite/Laws/StatuteText?article=gtr&amp;section=17-103&amp;enactments=false</t>
        </is>
      </c>
      <c r="K22" s="43" t="n">
        <v>46296</v>
      </c>
      <c r="L22" s="41" t="inlineStr">
        <is>
          <t>Maryland</t>
        </is>
      </c>
      <c r="M22" s="41" t="inlineStr">
        <is>
          <t>Regulator-published</t>
        </is>
      </c>
      <c r="N22" s="47" t="inlineStr">
        <is>
          <t>Primary source</t>
        </is>
      </c>
      <c r="O22" s="43" t="n">
        <v>46296</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v>25</v>
      </c>
      <c r="C27" s="41" t="n">
        <v>50</v>
      </c>
      <c r="D27" s="41" t="n">
        <v>25</v>
      </c>
      <c r="E27" s="41" t="n"/>
      <c r="F27" s="41" t="n"/>
      <c r="G27" s="41" t="inlineStr">
        <is>
          <t>UM mandatory, same limits as BI liability</t>
        </is>
      </c>
      <c r="H27" s="41" t="n"/>
      <c r="I27" s="41" t="inlineStr">
        <is>
          <t>Missouri Revised Statutes 303.190 - Motor Vehicle Liability Policy, Contents</t>
        </is>
      </c>
      <c r="J27" s="42" t="inlineStr">
        <is>
          <t>https://codes.findlaw.com/mo/title-xix-motor-vehicles-watercraft-and-aviation/mo-rev-st-303-190</t>
        </is>
      </c>
      <c r="K27" s="43" t="n">
        <v>46296</v>
      </c>
      <c r="L27" s="41" t="inlineStr">
        <is>
          <t>Missouri</t>
        </is>
      </c>
      <c r="M27" s="41" t="inlineStr">
        <is>
          <t>Regulator-published</t>
        </is>
      </c>
      <c r="N27" s="47" t="inlineStr">
        <is>
          <t>Primary source</t>
        </is>
      </c>
      <c r="O27" s="43" t="n">
        <v>46296</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row r="133">
      <c r="A133" s="28" t="inlineStr">
        <is>
          <t>Missouri Revised Statutes 303.190 - Motor Vehicle Liability Policy, Contents</t>
        </is>
      </c>
      <c r="B133" s="28" t="inlineStr">
        <is>
          <t>Regulator-published</t>
        </is>
      </c>
      <c r="C133" s="28" t="inlineStr">
        <is>
          <t>https://codes.findlaw.com/mo/title-xix-motor-vehicles-watercraft-and-aviation/mo-rev-st-303-190</t>
        </is>
      </c>
      <c r="D133" s="28" t="inlineStr">
        <is>
          <t>Verbatim statute text (Missouri Revised Statutes), read via a legal-code aggregator (revisor.mo.gov could not be reached directly).</t>
        </is>
      </c>
      <c r="E133" s="48" t="n">
        <v>46296</v>
      </c>
    </row>
    <row r="134">
      <c r="A134" s="28" t="inlineStr">
        <is>
          <t>Missouri Revised Statutes 379.203 - Uninsured Motorist Coverage Required</t>
        </is>
      </c>
      <c r="B134" s="28" t="inlineStr">
        <is>
          <t>Regulator-published</t>
        </is>
      </c>
      <c r="C134" s="28" t="inlineStr">
        <is>
          <t>https://codes.findlaw.com/mo/title-xxiv-business-and-financial-institutions/mo-rev-st-379-203.html</t>
        </is>
      </c>
      <c r="D134" s="28" t="inlineStr">
        <is>
          <t>Verbatim statute text (Missouri Revised Statutes), read via a legal-code aggregator.</t>
        </is>
      </c>
      <c r="E134" s="48" t="n">
        <v>46296</v>
      </c>
    </row>
    <row r="135">
      <c r="A135" s="28" t="inlineStr">
        <is>
          <t>Missouri Property Insurance Placement Facility (Missouri FAIR Plan)</t>
        </is>
      </c>
      <c r="B135" s="28" t="inlineStr">
        <is>
          <t>Regulator-published</t>
        </is>
      </c>
      <c r="C135" s="28" t="inlineStr">
        <is>
          <t>https://missourifairplan.com</t>
        </is>
      </c>
      <c r="D135" s="28" t="inlineStr">
        <is>
          <t>Official site of the plan's own administrator (Missouri's FAIR Plan).</t>
        </is>
      </c>
      <c r="E135" s="48" t="n">
        <v>46296</v>
      </c>
    </row>
    <row r="136">
      <c r="A136" s="28" t="inlineStr">
        <is>
          <t>Missouri FAIR Plan - General Information</t>
        </is>
      </c>
      <c r="B136" s="28" t="inlineStr">
        <is>
          <t>Regulator-published</t>
        </is>
      </c>
      <c r="C136" s="28" t="inlineStr">
        <is>
          <t>https://missourifairplan.com/general-information.html</t>
        </is>
      </c>
      <c r="D136" s="28" t="inlineStr">
        <is>
          <t>Official site of the plan's own administrator (Missouri's FAIR Plan).</t>
        </is>
      </c>
      <c r="E136" s="48" t="n">
        <v>46296</v>
      </c>
    </row>
    <row r="137">
      <c r="A137" s="28" t="inlineStr">
        <is>
          <t>Maryland Transportation Article 17-103 - Form and Minimum Benefits of Security</t>
        </is>
      </c>
      <c r="B137" s="28" t="inlineStr">
        <is>
          <t>Regulator-published</t>
        </is>
      </c>
      <c r="C137" s="28" t="inlineStr">
        <is>
          <t>https://mgaleg.maryland.gov/mgawebsite/Laws/StatuteText?article=gtr&amp;section=17-103&amp;enactments=false</t>
        </is>
      </c>
      <c r="D137" s="28" t="inlineStr">
        <is>
          <t>Verbatim statute text, read directly from mgaleg.maryland.gov.</t>
        </is>
      </c>
      <c r="E137" s="48" t="n">
        <v>46296</v>
      </c>
    </row>
    <row r="138">
      <c r="A138" s="28" t="inlineStr">
        <is>
          <t>Maryland Insurance Article 19-505 - Personal Injury Protection Coverage, In General</t>
        </is>
      </c>
      <c r="B138" s="28" t="inlineStr">
        <is>
          <t>Regulator-published</t>
        </is>
      </c>
      <c r="C138" s="28" t="inlineStr">
        <is>
          <t>https://mgaleg.maryland.gov/mgawebsite/Laws/StatuteText?article=gin&amp;section=19-505&amp;enactments=false</t>
        </is>
      </c>
      <c r="D138" s="28" t="inlineStr">
        <is>
          <t>Verbatim statute text, read directly from mgaleg.maryland.gov.</t>
        </is>
      </c>
      <c r="E138" s="48" t="n">
        <v>46296</v>
      </c>
    </row>
    <row r="139">
      <c r="A139" s="28" t="inlineStr">
        <is>
          <t>Maryland Insurance Article 19-509 - Uninsured Motorist Coverage, In General</t>
        </is>
      </c>
      <c r="B139" s="28" t="inlineStr">
        <is>
          <t>Regulator-published</t>
        </is>
      </c>
      <c r="C139" s="28" t="inlineStr">
        <is>
          <t>https://mgaleg.maryland.gov/mgawebsite/Laws/StatuteText?article=gin&amp;section=19-509&amp;enactments=false</t>
        </is>
      </c>
      <c r="D139" s="28" t="inlineStr">
        <is>
          <t>Verbatim statute text, read directly from mgaleg.maryland.gov.</t>
        </is>
      </c>
      <c r="E139" s="48" t="n">
        <v>46296</v>
      </c>
    </row>
    <row r="140">
      <c r="A140" s="28" t="inlineStr">
        <is>
          <t>Maryland Joint Insurance Association (MDJIA / Maryland FAIR Plan)</t>
        </is>
      </c>
      <c r="B140" s="28" t="inlineStr">
        <is>
          <t>Regulator-published</t>
        </is>
      </c>
      <c r="C140" s="28" t="inlineStr">
        <is>
          <t>https://www.mdjia.org/</t>
        </is>
      </c>
      <c r="D140" s="28" t="inlineStr">
        <is>
          <t>Official site of the plan's own administrator (Maryland's FAIR Plan).</t>
        </is>
      </c>
      <c r="E140"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Missouri Revised Statutes Section 303.190</t>
        </is>
      </c>
      <c r="E2" s="28" t="inlineStr">
        <is>
          <t>Missouri Revised Statutes 303.190 - Motor Vehicle Liability Policy, Contents</t>
        </is>
      </c>
      <c r="F2" s="28" t="inlineStr">
        <is>
          <t>https://codes.findlaw.com/mo/title-xix-motor-vehicles-watercraft-and-aviation/mo-rev-st-303-190</t>
        </is>
      </c>
      <c r="G2" s="48" t="n">
        <v>46296</v>
      </c>
      <c r="H2" s="28" t="inlineStr">
        <is>
          <t>Missouri</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Missouri Revised Statutes Section 303.190</t>
        </is>
      </c>
      <c r="E3" s="28" t="inlineStr">
        <is>
          <t>Missouri Revised Statutes 303.190 - Motor Vehicle Liability Policy, Contents</t>
        </is>
      </c>
      <c r="F3" s="28" t="inlineStr">
        <is>
          <t>https://codes.findlaw.com/mo/title-xix-motor-vehicles-watercraft-and-aviation/mo-rev-st-303-190</t>
        </is>
      </c>
      <c r="G3" s="48" t="n">
        <v>46296</v>
      </c>
      <c r="H3" s="28" t="inlineStr">
        <is>
          <t>Missouri</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Missouri Revised Statutes Section 303.190</t>
        </is>
      </c>
      <c r="E4" s="28" t="inlineStr">
        <is>
          <t>Missouri Revised Statutes 303.190 - Motor Vehicle Liability Policy, Contents</t>
        </is>
      </c>
      <c r="F4" s="28" t="inlineStr">
        <is>
          <t>https://codes.findlaw.com/mo/title-xix-motor-vehicles-watercraft-and-aviation/mo-rev-st-303-190</t>
        </is>
      </c>
      <c r="G4" s="48" t="n">
        <v>46296</v>
      </c>
      <c r="H4" s="28" t="inlineStr">
        <is>
          <t>Missouri</t>
        </is>
      </c>
      <c r="I4" s="28" t="inlineStr">
        <is>
          <t>Regulator-published</t>
        </is>
      </c>
      <c r="J4" s="28" t="inlineStr">
        <is>
          <t>Primary source</t>
        </is>
      </c>
      <c r="K4" s="48" t="n">
        <v>46296</v>
      </c>
    </row>
    <row r="5">
      <c r="A5" s="28" t="inlineStr">
        <is>
          <t>Coverage</t>
        </is>
      </c>
      <c r="B5" s="28" t="inlineStr">
        <is>
          <t>Uninsured motorist coverage</t>
        </is>
      </c>
      <c r="C5" s="28" t="inlineStr">
        <is>
          <t>Mandatory on every auto liability policy delivered in Missouri, at the same limits as the policy's bodily injury coverage; an 'uninsured motor vehicle' includes one whose insurer cannot pay due to insolvency, but only if that insurer becomes insolvent within two years of the accident, and an insurer paying a UM claim on that basis may not recover more from the at-fault driver than it actually recovers from the insolvent insurer's assets</t>
        </is>
      </c>
      <c r="D5" s="28" t="inlineStr">
        <is>
          <t>Missouri Revised Statutes Section 379.203</t>
        </is>
      </c>
      <c r="E5" s="28" t="inlineStr">
        <is>
          <t>Missouri Revised Statutes 379.203 - Uninsured Motorist Coverage Required</t>
        </is>
      </c>
      <c r="F5" s="28" t="inlineStr">
        <is>
          <t>https://codes.findlaw.com/mo/title-xxiv-business-and-financial-institutions/mo-rev-st-379-203.html</t>
        </is>
      </c>
      <c r="G5" s="48" t="n">
        <v>46296</v>
      </c>
      <c r="H5" s="28" t="inlineStr">
        <is>
          <t>Missouri</t>
        </is>
      </c>
      <c r="I5" s="28" t="inlineStr">
        <is>
          <t>Regulator-published</t>
        </is>
      </c>
      <c r="J5" s="28" t="inlineStr">
        <is>
          <t>Primary source</t>
        </is>
      </c>
      <c r="K5" s="48" t="n">
        <v>46296</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Missouri FAIR Plan</t>
        </is>
      </c>
      <c r="B2" s="28" t="inlineStr">
        <is>
          <t>What it is</t>
        </is>
      </c>
      <c r="C2" s="28" t="inlineStr">
        <is>
          <t>The Missouri Property Insurance Placement Facility (Missouri FAIR Plan) was established in October 1969 as a last resort for applicants unable to secure property insurance in the normal insurance market; it is not intended to compete with the voluntary market</t>
        </is>
      </c>
      <c r="D2" s="28" t="inlineStr">
        <is>
          <t>Missouri FAIR Plan (plan administrator)</t>
        </is>
      </c>
      <c r="E2" s="28" t="inlineStr">
        <is>
          <t>Missouri Property Insurance Placement Facility (Missouri FAIR Plan)</t>
        </is>
      </c>
      <c r="F2" s="28" t="inlineStr">
        <is>
          <t>https://missourifairplan.com</t>
        </is>
      </c>
      <c r="G2" s="48" t="n">
        <v>46296</v>
      </c>
      <c r="H2" s="28" t="inlineStr">
        <is>
          <t>Missouri</t>
        </is>
      </c>
      <c r="I2" s="28" t="inlineStr">
        <is>
          <t>Regulator-published</t>
        </is>
      </c>
      <c r="J2" s="28" t="inlineStr">
        <is>
          <t>Primary source</t>
        </is>
      </c>
      <c r="K2" s="48" t="n">
        <v>46296</v>
      </c>
    </row>
    <row r="3">
      <c r="A3" s="28" t="inlineStr">
        <is>
          <t>Missouri FAIR Plan</t>
        </is>
      </c>
      <c r="B3" s="28" t="inlineStr">
        <is>
          <t>Shop the standard market first</t>
        </is>
      </c>
      <c r="C3" s="28" t="inlineStr">
        <is>
          <t>Applicants are expected to first try to obtain coverage in the standard market before applying to the FAIR Plan</t>
        </is>
      </c>
      <c r="D3" s="28" t="inlineStr">
        <is>
          <t>Missouri FAIR Plan - General Information</t>
        </is>
      </c>
      <c r="E3" s="28" t="inlineStr">
        <is>
          <t>Missouri FAIR Plan - General Information</t>
        </is>
      </c>
      <c r="F3" s="28" t="inlineStr">
        <is>
          <t>https://missourifairplan.com/general-information.html</t>
        </is>
      </c>
      <c r="G3" s="48" t="n">
        <v>46296</v>
      </c>
      <c r="H3" s="28" t="inlineStr">
        <is>
          <t>Missouri</t>
        </is>
      </c>
      <c r="I3" s="28" t="inlineStr">
        <is>
          <t>Regulator-published</t>
        </is>
      </c>
      <c r="J3" s="28" t="inlineStr">
        <is>
          <t>Primary source</t>
        </is>
      </c>
      <c r="K3" s="48" t="n">
        <v>46296</v>
      </c>
    </row>
    <row r="4">
      <c r="A4" s="28" t="inlineStr">
        <is>
          <t>Missouri FAIR Plan</t>
        </is>
      </c>
      <c r="B4" s="28" t="inlineStr">
        <is>
          <t>Coverage limits</t>
        </is>
      </c>
      <c r="C4" s="28" t="inlineStr">
        <is>
          <t>Per state statute, the maximum policy limit is $200,000 for dwelling coverage and $1,000,000 for commercial property coverage</t>
        </is>
      </c>
      <c r="D4" s="28" t="inlineStr">
        <is>
          <t>Missouri FAIR Plan - General Information</t>
        </is>
      </c>
      <c r="E4" s="28" t="inlineStr">
        <is>
          <t>Missouri FAIR Plan - General Information</t>
        </is>
      </c>
      <c r="F4" s="28" t="inlineStr">
        <is>
          <t>https://missourifairplan.com/general-information.html</t>
        </is>
      </c>
      <c r="G4" s="48" t="n">
        <v>46296</v>
      </c>
      <c r="H4" s="28" t="inlineStr">
        <is>
          <t>Missouri</t>
        </is>
      </c>
      <c r="I4" s="28" t="inlineStr">
        <is>
          <t>Regulator-published</t>
        </is>
      </c>
      <c r="J4" s="28" t="inlineStr">
        <is>
          <t>Primary source</t>
        </is>
      </c>
      <c r="K4" s="48" t="n">
        <v>46296</v>
      </c>
    </row>
    <row r="5">
      <c r="A5" s="28" t="inlineStr">
        <is>
          <t>Missouri FAIR Plan</t>
        </is>
      </c>
      <c r="B5" s="28" t="inlineStr">
        <is>
          <t>Underwriting restrictions</t>
        </is>
      </c>
      <c r="C5" s="28" t="inlineStr">
        <is>
          <t>The FAIR Plan may decline an application or cancel a policy for properties in severe disrepair, with unsafe heating or electrical systems, or with poor maintenance; applicants with an unsatisfactory loss history may also be deemed unacceptable risks</t>
        </is>
      </c>
      <c r="D5" s="28" t="inlineStr">
        <is>
          <t>Missouri FAIR Plan - General Information</t>
        </is>
      </c>
      <c r="E5" s="28" t="inlineStr">
        <is>
          <t>Missouri FAIR Plan - General Information</t>
        </is>
      </c>
      <c r="F5" s="28" t="inlineStr">
        <is>
          <t>https://missourifairplan.com/general-information.html</t>
        </is>
      </c>
      <c r="G5" s="48" t="n">
        <v>46296</v>
      </c>
      <c r="H5" s="28" t="inlineStr">
        <is>
          <t>Missouri</t>
        </is>
      </c>
      <c r="I5" s="28" t="inlineStr">
        <is>
          <t>Regulator-published</t>
        </is>
      </c>
      <c r="J5" s="28" t="inlineStr">
        <is>
          <t>Primary source</t>
        </is>
      </c>
      <c r="K5" s="48" t="n">
        <v>46296</v>
      </c>
    </row>
    <row r="6">
      <c r="A6" s="28" t="inlineStr">
        <is>
          <t>Missouri FAIR Plan</t>
        </is>
      </c>
      <c r="B6" s="28" t="inlineStr">
        <is>
          <t>Contact</t>
        </is>
      </c>
      <c r="C6" s="28" t="inlineStr">
        <is>
          <t>11116 S Towne Square, Suite #303, St. Louis, MO 63123; local (314) 421-0170, toll-free (Missouri only) (800) 392-7240, fax (314) 421-2575; Monday-Friday 8:00 AM-4:00 PM</t>
        </is>
      </c>
      <c r="D6" s="28" t="inlineStr">
        <is>
          <t>Missouri FAIR Plan (plan administrator)</t>
        </is>
      </c>
      <c r="E6" s="28" t="inlineStr">
        <is>
          <t>Missouri Property Insurance Placement Facility (Missouri FAIR Plan)</t>
        </is>
      </c>
      <c r="F6" s="28" t="inlineStr">
        <is>
          <t>https://missourifairplan.com</t>
        </is>
      </c>
      <c r="G6" s="48" t="n">
        <v>46296</v>
      </c>
      <c r="H6" s="28" t="inlineStr">
        <is>
          <t>Missouri</t>
        </is>
      </c>
      <c r="I6" s="28" t="inlineStr">
        <is>
          <t>Regulator-published</t>
        </is>
      </c>
      <c r="J6" s="28" t="inlineStr">
        <is>
          <t>Primary source</t>
        </is>
      </c>
      <c r="K6" s="48" t="n">
        <v>46296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$30,000</t>
        </is>
      </c>
      <c r="D2" s="28" t="inlineStr">
        <is>
          <t>Md. Code, Transportation Section 17-103(b)(1)</t>
        </is>
      </c>
      <c r="E2" s="28" t="inlineStr">
        <is>
          <t>Maryland Transportation Article 17-103 - Form and Minimum Benefits of Security</t>
        </is>
      </c>
      <c r="F2" s="28" t="inlineStr">
        <is>
          <t>https://mgaleg.maryland.gov/mgawebsite/Laws/StatuteText?article=gtr&amp;section=17-103&amp;enactments=false</t>
        </is>
      </c>
      <c r="G2" s="48" t="n">
        <v>46296</v>
      </c>
      <c r="H2" s="28" t="inlineStr">
        <is>
          <t>Maryland</t>
        </is>
      </c>
      <c r="I2" s="28" t="inlineStr">
        <is>
          <t>Regulator-published</t>
        </is>
      </c>
      <c r="J2" s="28" t="inlineStr">
        <is>
          <t>Primary source</t>
        </is>
      </c>
      <c r="K2" s="48" t="n">
        <v>46296</v>
      </c>
    </row>
    <row r="3">
      <c r="A3" s="28" t="inlineStr">
        <is>
          <t>Minimum liability</t>
        </is>
      </c>
      <c r="B3" s="28" t="inlineStr">
        <is>
          <t>Bodily injury per accident</t>
        </is>
      </c>
      <c r="C3" s="28" t="inlineStr">
        <is>
          <t>$60,000</t>
        </is>
      </c>
      <c r="D3" s="28" t="inlineStr">
        <is>
          <t>Md. Code, Transportation Section 17-103(b)(1)</t>
        </is>
      </c>
      <c r="E3" s="28" t="inlineStr">
        <is>
          <t>Maryland Transportation Article 17-103 - Form and Minimum Benefits of Security</t>
        </is>
      </c>
      <c r="F3" s="28" t="inlineStr">
        <is>
          <t>https://mgaleg.maryland.gov/mgawebsite/Laws/StatuteText?article=gtr&amp;section=17-103&amp;enactments=false</t>
        </is>
      </c>
      <c r="G3" s="48" t="n">
        <v>46296</v>
      </c>
      <c r="H3" s="28" t="inlineStr">
        <is>
          <t>Maryland</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Md. Code, Transportation Section 17-103(b)(2)</t>
        </is>
      </c>
      <c r="E4" s="28" t="inlineStr">
        <is>
          <t>Maryland Transportation Article 17-103 - Form and Minimum Benefits of Security</t>
        </is>
      </c>
      <c r="F4" s="28" t="inlineStr">
        <is>
          <t>https://mgaleg.maryland.gov/mgawebsite/Laws/StatuteText?article=gtr&amp;section=17-103&amp;enactments=false</t>
        </is>
      </c>
      <c r="G4" s="48" t="n">
        <v>46296</v>
      </c>
      <c r="H4" s="28" t="inlineStr">
        <is>
          <t>Maryland</t>
        </is>
      </c>
      <c r="I4" s="28" t="inlineStr">
        <is>
          <t>Regulator-published</t>
        </is>
      </c>
      <c r="J4" s="28" t="inlineStr">
        <is>
          <t>Primary source</t>
        </is>
      </c>
      <c r="K4" s="48" t="n">
        <v>46296</v>
      </c>
    </row>
    <row r="5">
      <c r="A5" s="28" t="inlineStr">
        <is>
          <t>Coverage</t>
        </is>
      </c>
      <c r="B5" s="28" t="inlineStr">
        <is>
          <t>Personal injury protection (PIP) minimum</t>
        </is>
      </c>
      <c r="C5" s="28" t="inlineStr">
        <is>
          <t>$2,500 for reasonable and necessary expenses (prosthetic devices, ambulance, dental, funeral, hospital, medical, professional nursing, surgical, and X-ray services) incurred within 3 years of the accident, plus 85% of lost income for those earning income when the accident occurred; may be waived</t>
        </is>
      </c>
      <c r="D5" s="28" t="inlineStr">
        <is>
          <t>Md. Code, Insurance Section 19-505</t>
        </is>
      </c>
      <c r="E5" s="28" t="inlineStr">
        <is>
          <t>Maryland Insurance Article 19-505 - Personal Injury Protection Coverage, In General</t>
        </is>
      </c>
      <c r="F5" s="28" t="inlineStr">
        <is>
          <t>https://mgaleg.maryland.gov/mgawebsite/Laws/StatuteText?article=gin&amp;section=19-505&amp;enactments=false</t>
        </is>
      </c>
      <c r="G5" s="48" t="n">
        <v>46296</v>
      </c>
      <c r="H5" s="28" t="inlineStr">
        <is>
          <t>Maryland</t>
        </is>
      </c>
      <c r="I5" s="28" t="inlineStr">
        <is>
          <t>Regulator-published</t>
        </is>
      </c>
      <c r="J5" s="28" t="inlineStr">
        <is>
          <t>Primary source</t>
        </is>
      </c>
      <c r="K5" s="48" t="n">
        <v>46296</v>
      </c>
      <c r="L5" s="28" t="inlineStr">
        <is>
          <t>Waiver governed by Insurance Section 19-506 (coverage waiver) or Section 19-506.1 (rejection).</t>
        </is>
      </c>
    </row>
    <row r="6">
      <c r="A6" s="28" t="inlineStr">
        <is>
          <t>Coverage</t>
        </is>
      </c>
      <c r="B6" s="28" t="inlineStr">
        <is>
          <t>Uninsured motorist coverage</t>
        </is>
      </c>
      <c r="C6" s="28" t="inlineStr">
        <is>
          <t>Must at least equal the Transportation Title 17 liability minimums (30/60/15); for private passenger policies, UM coverage must equal the policy's actual liability limits unless waived</t>
        </is>
      </c>
      <c r="D6" s="28" t="inlineStr">
        <is>
          <t>Md. Code, Insurance Section 19-509</t>
        </is>
      </c>
      <c r="E6" s="28" t="inlineStr">
        <is>
          <t>Maryland Insurance Article 19-509 - Uninsured Motorist Coverage, In General</t>
        </is>
      </c>
      <c r="F6" s="28" t="inlineStr">
        <is>
          <t>https://mgaleg.maryland.gov/mgawebsite/Laws/StatuteText?article=gin&amp;section=19-509&amp;enactments=false</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Maryland FAIR Plan</t>
        </is>
      </c>
      <c r="B2" s="28" t="inlineStr">
        <is>
          <t>What it is</t>
        </is>
      </c>
      <c r="C2" s="28" t="inlineStr">
        <is>
          <t>The Maryland Joint Insurance Association (MDJIA) is Maryland's FAIR Plan; every insurer licensed to write property insurance in the state is required to participate</t>
        </is>
      </c>
      <c r="D2" s="28" t="inlineStr">
        <is>
          <t>MDJIA (plan administrator)</t>
        </is>
      </c>
      <c r="E2" s="28" t="inlineStr">
        <is>
          <t>Maryland Joint Insurance Association (MDJIA / Maryland FAIR Plan)</t>
        </is>
      </c>
      <c r="F2" s="28" t="inlineStr">
        <is>
          <t>https://www.mdjia.org/</t>
        </is>
      </c>
      <c r="G2" s="48" t="n">
        <v>46296</v>
      </c>
      <c r="H2" s="28" t="inlineStr">
        <is>
          <t>Maryland</t>
        </is>
      </c>
      <c r="I2" s="28" t="inlineStr">
        <is>
          <t>Regulator-published</t>
        </is>
      </c>
      <c r="J2" s="28" t="inlineStr">
        <is>
          <t>Primary source</t>
        </is>
      </c>
      <c r="K2" s="48" t="n">
        <v>46296</v>
      </c>
    </row>
    <row r="3">
      <c r="A3" s="28" t="inlineStr">
        <is>
          <t>Maryland FAIR Plan</t>
        </is>
      </c>
      <c r="B3" s="28" t="inlineStr">
        <is>
          <t>Coverage types</t>
        </is>
      </c>
      <c r="C3" s="28" t="inlineStr">
        <is>
          <t>Homeowners coverage for owner-occupied single-family homes, condominiums, and town/row homes; Dwelling Property coverage for rental properties with a lease agreement; and a commercial fire program (commercial liability is not offered)</t>
        </is>
      </c>
      <c r="D3" s="28" t="inlineStr">
        <is>
          <t>MDJIA (plan administrator)</t>
        </is>
      </c>
      <c r="E3" s="28" t="inlineStr">
        <is>
          <t>Maryland Joint Insurance Association (MDJIA / Maryland FAIR Plan)</t>
        </is>
      </c>
      <c r="F3" s="28" t="inlineStr">
        <is>
          <t>https://www.mdjia.org/</t>
        </is>
      </c>
      <c r="G3" s="48" t="n">
        <v>46296</v>
      </c>
      <c r="H3" s="28" t="inlineStr">
        <is>
          <t>Maryland</t>
        </is>
      </c>
      <c r="I3" s="28" t="inlineStr">
        <is>
          <t>Regulator-published</t>
        </is>
      </c>
      <c r="J3" s="28" t="inlineStr">
        <is>
          <t>Primary source</t>
        </is>
      </c>
      <c r="K3" s="48" t="n">
        <v>46296</v>
      </c>
    </row>
    <row r="4">
      <c r="A4" s="28" t="inlineStr">
        <is>
          <t>Maryland FAIR Plan</t>
        </is>
      </c>
      <c r="B4" s="28" t="inlineStr">
        <is>
          <t>Exclusions</t>
        </is>
      </c>
      <c r="C4" s="28" t="inlineStr">
        <is>
          <t>Properties located outside Maryland and flood damage are excluded from coverage</t>
        </is>
      </c>
      <c r="D4" s="28" t="inlineStr">
        <is>
          <t>MDJIA (plan administrator)</t>
        </is>
      </c>
      <c r="E4" s="28" t="inlineStr">
        <is>
          <t>Maryland Joint Insurance Association (MDJIA / Maryland FAIR Plan)</t>
        </is>
      </c>
      <c r="F4" s="28" t="inlineStr">
        <is>
          <t>https://www.mdjia.org/</t>
        </is>
      </c>
      <c r="G4" s="48" t="n">
        <v>46296</v>
      </c>
      <c r="H4" s="28" t="inlineStr">
        <is>
          <t>Maryland</t>
        </is>
      </c>
      <c r="I4" s="28" t="inlineStr">
        <is>
          <t>Regulator-published</t>
        </is>
      </c>
      <c r="J4" s="28" t="inlineStr">
        <is>
          <t>Primary source</t>
        </is>
      </c>
      <c r="K4" s="48" t="n">
        <v>46296</v>
      </c>
    </row>
    <row r="5">
      <c r="A5" s="28" t="inlineStr">
        <is>
          <t>Maryland FAIR Plan</t>
        </is>
      </c>
      <c r="B5" s="28" t="inlineStr">
        <is>
          <t>How to apply</t>
        </is>
      </c>
      <c r="C5" s="28" t="inlineStr">
        <is>
          <t>Applicants should first contact a local insurance producer (agent), or may apply directly to MDJIA</t>
        </is>
      </c>
      <c r="D5" s="28" t="inlineStr">
        <is>
          <t>MDJIA (plan administrator)</t>
        </is>
      </c>
      <c r="E5" s="28" t="inlineStr">
        <is>
          <t>Maryland Joint Insurance Association (MDJIA / Maryland FAIR Plan)</t>
        </is>
      </c>
      <c r="F5" s="28" t="inlineStr">
        <is>
          <t>https://www.mdjia.org/</t>
        </is>
      </c>
      <c r="G5" s="48" t="n">
        <v>46296</v>
      </c>
      <c r="H5" s="28" t="inlineStr">
        <is>
          <t>Maryland</t>
        </is>
      </c>
      <c r="I5" s="28" t="inlineStr">
        <is>
          <t>Regulator-published</t>
        </is>
      </c>
      <c r="J5" s="28" t="inlineStr">
        <is>
          <t>Primary source</t>
        </is>
      </c>
      <c r="K5" s="48" t="n">
        <v>46296</v>
      </c>
    </row>
    <row r="6">
      <c r="A6" s="28" t="inlineStr">
        <is>
          <t>Maryland FAIR Plan</t>
        </is>
      </c>
      <c r="B6" s="28" t="inlineStr">
        <is>
          <t>Contact</t>
        </is>
      </c>
      <c r="C6" s="28" t="inlineStr">
        <is>
          <t>3290 N Ridge Road, Suite 185, Ellicott City, MD 21043; (410) 539-6808 or 1-800-492-5670; fax (410) 244-7268; info@mdjia.org</t>
        </is>
      </c>
      <c r="D6" s="28" t="inlineStr">
        <is>
          <t>MDJIA (plan administrator)</t>
        </is>
      </c>
      <c r="E6" s="28" t="inlineStr">
        <is>
          <t>Maryland Joint Insurance Association (MDJIA / Maryland FAIR Plan)</t>
        </is>
      </c>
      <c r="F6" s="28" t="inlineStr">
        <is>
          <t>https://www.mdjia.org/</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2026-10-04T12:03:32Z</dcterms:modified>
  <cp:revision>0</cp:revision>
</cp:coreProperties>
</file>