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7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and Virginia auto; Texas, Florida, New York, Illinois, Pennsylvania, Georgia, North Carolina, New Jersey and Virginia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f>COUNTIF('VA Home Verified'!$J$2:$J$500,"Secondary - unverified")</f>
        <v/>
      </c>
      <c r="D43">
        <f>COUNTIF('VA Home Verified'!$J$2:$J$500,"Conflicting")</f>
        <v/>
      </c>
      <c r="E43">
        <f>COUNTIF('VA Home Verified'!$J$2:$J$500,"Not researched")</f>
        <v/>
      </c>
      <c r="F43">
        <f>SUM(B43:E43)</f>
        <v/>
      </c>
    </row>
    <row r="44" ht="15" customHeight="1" s="29">
      <c r="A44" s="39" t="inlineStr">
        <is>
          <t>All tabs</t>
        </is>
      </c>
      <c r="B44" s="39">
        <f>SUM(B17:B43)</f>
        <v/>
      </c>
      <c r="C44">
        <f>SUM(C17:C43)</f>
        <v/>
      </c>
      <c r="D44">
        <f>SUM(D17:D43)</f>
        <v/>
      </c>
      <c r="E44">
        <f>SUM(E17:E43)</f>
        <v/>
      </c>
      <c r="F44">
        <f>SUM(F17:F43)</f>
        <v/>
      </c>
    </row>
    <row r="45" ht="15" customHeight="1" s="29">
      <c r="A45" s="39" t="inlineStr">
        <is>
          <t>TX Home Verified</t>
        </is>
      </c>
      <c r="B45" s="39" t="inlineStr">
        <is>
          <t>Texas home facts from TDI, TWIA and secondary sources.</t>
        </is>
      </c>
    </row>
    <row r="46" ht="15" customHeight="1" s="29">
      <c r="A46" s="39" t="inlineStr">
        <is>
          <t>FL Home Verified</t>
        </is>
      </c>
      <c r="B46" s="39" t="inlineStr">
        <is>
          <t>Florida home facts: hurricane deductibles, Citizens and flood rules.</t>
        </is>
      </c>
    </row>
    <row r="47" ht="15" customHeight="1" s="29">
      <c r="A47" s="39" t="inlineStr">
        <is>
          <t>TX Auto Verified</t>
        </is>
      </c>
      <c r="B47" s="39" t="inlineStr">
        <is>
          <t>Texas auto facts from the TDI guide.</t>
        </is>
      </c>
    </row>
    <row r="48" ht="15" customHeight="1" s="29">
      <c r="A48" s="39" t="inlineStr">
        <is>
          <t>FL Auto Verified</t>
        </is>
      </c>
      <c r="B48" s="39" t="inlineStr">
        <is>
          <t>Florida auto facts from FLHSMV and Florida Statutes.</t>
        </is>
      </c>
    </row>
    <row r="49" ht="15" customHeight="1" s="29">
      <c r="A49" s="39" t="inlineStr">
        <is>
          <t>NY Auto Verified</t>
        </is>
      </c>
      <c r="B49" s="39" t="inlineStr">
        <is>
          <t>New York auto facts from the DFS consumer guide.</t>
        </is>
      </c>
    </row>
    <row r="50" ht="15" customHeight="1" s="29">
      <c r="A50" s="39" t="inlineStr">
        <is>
          <t>CA Home Verified</t>
        </is>
      </c>
      <c r="B50" s="39" t="inlineStr">
        <is>
          <t>California home insurance facts traced to CDI, CEA and FAIR Plan sources and CDI press releases.</t>
        </is>
      </c>
    </row>
    <row r="51" ht="15" customHeight="1" s="29">
      <c r="A51" s="39" t="inlineStr">
        <is>
          <t>CA Auto Verified</t>
        </is>
      </c>
      <c r="B51" s="39" t="inlineStr">
        <is>
          <t>California auto facts traced to primary sources (CDI, DMV, statutes and regulations).</t>
        </is>
      </c>
    </row>
    <row r="52" ht="15" customHeight="1" s="29">
      <c r="A52" s="39" t="inlineStr">
        <is>
          <t>State Min Limits</t>
        </is>
      </c>
      <c r="B52" s="39" t="inlineStr">
        <is>
          <t>Minimum auto liability limits by state (50 states + DC); most rows still to research.</t>
        </is>
      </c>
    </row>
    <row r="53">
      <c r="A53" s="39" t="inlineStr">
        <is>
          <t>Rating Factors</t>
        </is>
      </c>
      <c r="B53" s="39" t="inlineStr">
        <is>
          <t>Credit, gender and age rules by state for states researched.</t>
        </is>
      </c>
    </row>
    <row r="54">
      <c r="A54" s="39" t="inlineStr">
        <is>
          <t>Discounts</t>
        </is>
      </c>
      <c r="B54" s="39" t="inlineStr">
        <is>
          <t>Discount availability by state and carrier.</t>
        </is>
      </c>
    </row>
    <row r="55">
      <c r="A55" s="39" t="inlineStr">
        <is>
          <t>Telematics</t>
        </is>
      </c>
      <c r="B55" s="39" t="inlineStr">
        <is>
          <t>Usage-based programs by carrier.</t>
        </is>
      </c>
    </row>
    <row r="56">
      <c r="A56" s="28" t="inlineStr">
        <is>
          <t>Coverage Details</t>
        </is>
      </c>
      <c r="B56" s="28" t="inlineStr">
        <is>
          <t>Flood, earthquake, umbrella and other coverage facts.</t>
        </is>
      </c>
    </row>
    <row r="57">
      <c r="A57" s="28" t="inlineStr">
        <is>
          <t>Price Benchmarks</t>
        </is>
      </c>
      <c r="B57" s="28" t="inlineStr">
        <is>
          <t>Published average premiums with spread formulas.</t>
        </is>
      </c>
    </row>
    <row r="58">
      <c r="A58" s="28" t="inlineStr">
        <is>
          <t>Regulatory Watch</t>
        </is>
      </c>
      <c r="B58" s="28" t="inlineStr">
        <is>
          <t>Laws and rules to monitor.</t>
        </is>
      </c>
    </row>
    <row r="59">
      <c r="A59" s="28" t="inlineStr">
        <is>
          <t>Quote Source Options</t>
        </is>
      </c>
      <c r="B59" s="28" t="inlineStr">
        <is>
          <t>Ways to get real quotes and what each implies.</t>
        </is>
      </c>
    </row>
    <row r="60">
      <c r="A60" s="28" t="inlineStr">
        <is>
          <t>Legal Review Checklist</t>
        </is>
      </c>
      <c r="B60" s="28" t="inlineStr">
        <is>
          <t>Questions to bring to insurance-regulatory counsel.</t>
        </is>
      </c>
    </row>
    <row r="61">
      <c r="A61" s="28" t="inlineStr">
        <is>
          <t>Refresh Schedule</t>
        </is>
      </c>
      <c r="B61" s="28" t="inlineStr">
        <is>
          <t>Owners, review intervals and overdue checks (formulas).</t>
        </is>
      </c>
    </row>
    <row r="62">
      <c r="A62" s="28" t="inlineStr">
        <is>
          <t>Conflicts Log</t>
        </is>
      </c>
      <c r="B62" s="28" t="inlineStr">
        <is>
          <t>Where sources disagree and what to verify.</t>
        </is>
      </c>
    </row>
    <row r="63">
      <c r="A63" s="28" t="inlineStr">
        <is>
          <t>Sources</t>
        </is>
      </c>
      <c r="B63" s="28" t="inlineStr">
        <is>
          <t>Every source used, with type and reliability note.</t>
        </is>
      </c>
    </row>
    <row r="64">
      <c r="A64" s="28" t="inlineStr">
        <is>
          <t>Tabs (additional entries below)</t>
        </is>
      </c>
      <c r="B64" s="28" t="inlineStr">
        <is>
          <t>Illinois auto facts from the IDOI shopping guide and the Illinois credit-scoring statute.</t>
        </is>
      </c>
    </row>
    <row r="65">
      <c r="A65" s="28" t="inlineStr">
        <is>
          <t>NY Home Verified</t>
        </is>
      </c>
      <c r="B65" s="28" t="inlineStr">
        <is>
          <t>New York home facts from the DFS homeowners guide, NYPIUA, and the cancellations/non-renewals and discounts pages.</t>
        </is>
      </c>
    </row>
    <row r="66">
      <c r="A66" s="28" t="inlineStr">
        <is>
          <t>IL Auto Verified</t>
        </is>
      </c>
      <c r="B66" s="28" t="inlineStr">
        <is>
          <t>Illinois auto facts from the IDOI shopping guide and the Illinois credit-scoring statute.</t>
        </is>
      </c>
    </row>
    <row r="67">
      <c r="A67" s="28" t="inlineStr">
        <is>
          <t>IL Home Verified</t>
        </is>
      </c>
      <c r="B67" s="28" t="inlineStr">
        <is>
          <t>Illinois home facts from the IDOI homeowner guide, the Illinois FAIR Plan, non-renewal rules, and the credit-scoring statute.</t>
        </is>
      </c>
    </row>
    <row r="68">
      <c r="A68" s="28" t="inlineStr">
        <is>
          <t>PA Auto Verified</t>
        </is>
      </c>
      <c r="B68" s="28" t="inlineStr">
        <is>
          <t>Pennsylvania auto facts from the official IDOI Automobile Insurance Guide.</t>
        </is>
      </c>
    </row>
    <row r="69">
      <c r="A69" s="28" t="inlineStr">
        <is>
          <t>PA Home Verified</t>
        </is>
      </c>
      <c r="B69" s="28" t="inlineStr">
        <is>
          <t>Pennsylvania home facts from the official IDOI Homeowners Insurance Guide and the PA FAIR Plan.</t>
        </is>
      </c>
    </row>
    <row r="70">
      <c r="A70" s="28" t="inlineStr">
        <is>
          <t>GA Auto Verified</t>
        </is>
      </c>
      <c r="B70" s="28" t="inlineStr">
        <is>
          <t>Georgia auto facts from the official OCI Consumer Guide for Automobile Insurance.</t>
        </is>
      </c>
    </row>
    <row r="71">
      <c r="A71" s="28" t="inlineStr">
        <is>
          <t>GA Home Verified</t>
        </is>
      </c>
      <c r="B71" s="28" t="inlineStr">
        <is>
          <t>Georgia home facts from the official OCI Consumer Guide for Homeowners Insurance and the Georgia FAIR Plan.</t>
        </is>
      </c>
    </row>
    <row r="72">
      <c r="A72" s="28" t="inlineStr">
        <is>
          <t>NC Auto Verified</t>
        </is>
      </c>
      <c r="B72" s="28" t="inlineStr">
        <is>
          <t>North Carolina auto facts from NCDOI and the NC DMV.</t>
        </is>
      </c>
    </row>
    <row r="73">
      <c r="A73" s="28" t="inlineStr">
        <is>
          <t>NC Home Verified</t>
        </is>
      </c>
      <c r="B73" s="28" t="inlineStr">
        <is>
          <t>North Carolina home facts from the NCJUA/NCIUA FAIR and Beach Plans.</t>
        </is>
      </c>
    </row>
    <row r="74">
      <c r="A74" t="inlineStr">
        <is>
          <t>NJ Auto Verified</t>
        </is>
      </c>
      <c r="B74" t="inlineStr">
        <is>
          <t>New Jersey auto facts from the NJDOBI bulletin on 2026 minimum-limit increases and the verbatim AICRA statute (N.J.S.A. 39:6A-3.1) for the Basic Policy.</t>
        </is>
      </c>
    </row>
    <row r="75">
      <c r="A75" t="inlineStr">
        <is>
          <t>NJ Home Verified</t>
        </is>
      </c>
      <c r="B75" t="inlineStr">
        <is>
          <t>New Jersey home facts from the official NJDOBI consumer guide and the NJIUA (FAIR Plan).</t>
        </is>
      </c>
    </row>
    <row r="76">
      <c r="A76" t="inlineStr">
        <is>
          <t>VA Auto Verified</t>
        </is>
      </c>
      <c r="B76" t="inlineStr">
        <is>
          <t>Virginia auto facts from the official VA DMV insurance-requirements page.</t>
        </is>
      </c>
    </row>
    <row r="77">
      <c r="A77" t="inlineStr">
        <is>
          <t>VA Home Verified</t>
        </is>
      </c>
      <c r="B77" t="inlineStr">
        <is>
          <t>Virginia home facts from the Virginia Property Insurance Association (VPIA / FAIR Plan).</t>
        </is>
      </c>
    </row>
  </sheetData>
  <mergeCells count="24">
    <mergeCell ref="B7:F7"/>
    <mergeCell ref="B47:F47"/>
    <mergeCell ref="B54:F54"/>
    <mergeCell ref="B3:F3"/>
    <mergeCell ref="B59:F59"/>
    <mergeCell ref="B46:F46"/>
    <mergeCell ref="B58:F58"/>
    <mergeCell ref="B56:F56"/>
    <mergeCell ref="B52:F52"/>
    <mergeCell ref="B12:F12"/>
    <mergeCell ref="B48:F48"/>
    <mergeCell ref="B11:F11"/>
    <mergeCell ref="B60:F60"/>
    <mergeCell ref="B13:F13"/>
    <mergeCell ref="B57:F57"/>
    <mergeCell ref="B53:F53"/>
    <mergeCell ref="B10:F10"/>
    <mergeCell ref="B49:F49"/>
    <mergeCell ref="B55:F55"/>
    <mergeCell ref="B6:F6"/>
    <mergeCell ref="B5:F5"/>
    <mergeCell ref="B51:F51"/>
    <mergeCell ref="B45:F45"/>
    <mergeCell ref="B50:F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2026-10-01T06:15:24Z</dcterms:modified>
  <cp:revision>0</cp:revision>
</cp:coreProperties>
</file>