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ira\Downloads\"/>
    </mc:Choice>
  </mc:AlternateContent>
  <xr:revisionPtr revIDLastSave="0" documentId="13_ncr:1_{64BA84BB-ECDE-4C9F-A90D-6F48AF8614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rics Summary" sheetId="1" r:id="rId1"/>
    <sheet name="Quick Formula Sheet" sheetId="2" r:id="rId2"/>
    <sheet name="Binary Search Cas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H5" i="1"/>
</calcChain>
</file>

<file path=xl/sharedStrings.xml><?xml version="1.0" encoding="utf-8"?>
<sst xmlns="http://schemas.openxmlformats.org/spreadsheetml/2006/main" count="153" uniqueCount="98">
  <si>
    <t>DSAVisualy Manual Testing – Metrics Summary</t>
  </si>
  <si>
    <t>Binary Search, Sliding Window and Two Pointer</t>
  </si>
  <si>
    <t>Topic / Scenario</t>
  </si>
  <si>
    <t>Total Questions</t>
  </si>
  <si>
    <t>Tested / Executed</t>
  </si>
  <si>
    <t>Not Tested</t>
  </si>
  <si>
    <t>Passed</t>
  </si>
  <si>
    <t>Failed / Bugs</t>
  </si>
  <si>
    <t>Test Execution %</t>
  </si>
  <si>
    <t>Pass Rate %</t>
  </si>
  <si>
    <t>Fail Rate %</t>
  </si>
  <si>
    <t>Binary Search</t>
  </si>
  <si>
    <t>Test Execution</t>
  </si>
  <si>
    <t>Shows how many questions/test cases were actually checked out of the total.</t>
  </si>
  <si>
    <t>Pass Rate</t>
  </si>
  <si>
    <t>Shows how many of the executed questions passed without a defect.</t>
  </si>
  <si>
    <t>Fail Rate</t>
  </si>
  <si>
    <t>Shows how many of the executed questions had a defect.</t>
  </si>
  <si>
    <t>Test Coverage</t>
  </si>
  <si>
    <t>Use this only when you are measuring requirements tested out of total requirements.</t>
  </si>
  <si>
    <t>Quick Formula Sheet</t>
  </si>
  <si>
    <t>Metric</t>
  </si>
  <si>
    <t>Formula</t>
  </si>
  <si>
    <t>(Requirements Tested ÷ Total Requirements) × 100</t>
  </si>
  <si>
    <t>(Executed Test Cases ÷ Total Test Cases) × 100</t>
  </si>
  <si>
    <t>(Passed Test Cases ÷ Executed Test Cases) × 100</t>
  </si>
  <si>
    <t>(Failed Test Cases ÷ Executed Test Cases) × 100</t>
  </si>
  <si>
    <t>Defect Density</t>
  </si>
  <si>
    <t>Number of Defects ÷ KLOC</t>
  </si>
  <si>
    <t>Mean</t>
  </si>
  <si>
    <t>Sum of Values ÷ Number of Values</t>
  </si>
  <si>
    <t>Median – Odd</t>
  </si>
  <si>
    <t>Middle Value after sorting</t>
  </si>
  <si>
    <t>Median – Even</t>
  </si>
  <si>
    <t>(Middle Value 1 + Middle Value 2) ÷ 2</t>
  </si>
  <si>
    <t>Binary Search – Detailed Test Case Log</t>
  </si>
  <si>
    <t>TC ID</t>
  </si>
  <si>
    <t>Question</t>
  </si>
  <si>
    <t>Testing Status</t>
  </si>
  <si>
    <t>Testing Result</t>
  </si>
  <si>
    <t>Defect Status</t>
  </si>
  <si>
    <t>Reported Summary</t>
  </si>
  <si>
    <t>Value</t>
  </si>
  <si>
    <t>TC01</t>
  </si>
  <si>
    <t>Checked</t>
  </si>
  <si>
    <t>Pass</t>
  </si>
  <si>
    <t>TC02</t>
  </si>
  <si>
    <t>Count Occurrences in a Sorted Array</t>
  </si>
  <si>
    <t>Questions Tested</t>
  </si>
  <si>
    <t>TC03</t>
  </si>
  <si>
    <t>Integer Square Root</t>
  </si>
  <si>
    <t>Questions Not Tested</t>
  </si>
  <si>
    <t>TC04</t>
  </si>
  <si>
    <t>Valid Perfect Square</t>
  </si>
  <si>
    <t>Questions with Bugs</t>
  </si>
  <si>
    <t>TC05</t>
  </si>
  <si>
    <t>Arranging Coins</t>
  </si>
  <si>
    <t>Questions with No Bugs</t>
  </si>
  <si>
    <t>TC06</t>
  </si>
  <si>
    <t>Find the Smallest Divisor Given a Threshold</t>
  </si>
  <si>
    <t>Passs</t>
  </si>
  <si>
    <t>TC07</t>
  </si>
  <si>
    <t>Single Element in a Sorted Array</t>
  </si>
  <si>
    <t>pass</t>
  </si>
  <si>
    <t>TC08</t>
  </si>
  <si>
    <t>Rotation Count in a Rotated Sorted Array</t>
  </si>
  <si>
    <t>Bug Found</t>
  </si>
  <si>
    <t>TC09</t>
  </si>
  <si>
    <t>Find Minimum in Rotated Sorted Array</t>
  </si>
  <si>
    <t>TC10</t>
  </si>
  <si>
    <t>Find First and Last Position of Element in Sorted Array</t>
  </si>
  <si>
    <t>NO Bug Found</t>
  </si>
  <si>
    <t>TC11</t>
  </si>
  <si>
    <t>Floor and Ceil in a Sorted Array</t>
  </si>
  <si>
    <t>No Bug Found</t>
  </si>
  <si>
    <t>TC12</t>
  </si>
  <si>
    <t>Lower Bound</t>
  </si>
  <si>
    <t>TC13</t>
  </si>
  <si>
    <t>Search Insert Position</t>
  </si>
  <si>
    <t>TC14</t>
  </si>
  <si>
    <t>Search in Rotated Sorted Array</t>
  </si>
  <si>
    <t>Fail</t>
  </si>
  <si>
    <t>TC15</t>
  </si>
  <si>
    <t>Koko Eating Bananas</t>
  </si>
  <si>
    <t>TC16</t>
  </si>
  <si>
    <t>Capacity to Ship Packages Within D Days</t>
  </si>
  <si>
    <t>TC17</t>
  </si>
  <si>
    <t>Allocate Minimum Number of Pages</t>
  </si>
  <si>
    <t>TC18</t>
  </si>
  <si>
    <t>Aggressive Cows</t>
  </si>
  <si>
    <t>TC19</t>
  </si>
  <si>
    <t>Kth Missing Positive Number</t>
  </si>
  <si>
    <t>TC20</t>
  </si>
  <si>
    <t>Split Array Largest Sum</t>
  </si>
  <si>
    <t>No Bug Found.</t>
  </si>
  <si>
    <t xml:space="preserve"> No Bug Found</t>
  </si>
  <si>
    <t xml:space="preserve">Checked </t>
  </si>
  <si>
    <t xml:space="preserve">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</si>
</sst>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sz val="11"/>
      <color rgb="FF7F6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12" xfId="0" applyBorder="1"/>
    <xf numFmtId="0" fontId="0" fillId="0" borderId="15" xfId="0" applyBorder="1"/>
    <xf numFmtId="0" fontId="4" fillId="6" borderId="11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4" fillId="6" borderId="13" xfId="0" applyFont="1" applyFill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4" fillId="6" borderId="11" xfId="0" applyFont="1" applyFill="1" applyBorder="1"/>
    <xf numFmtId="0" fontId="4" fillId="6" borderId="13" xfId="0" applyFont="1" applyFill="1" applyBorder="1"/>
    <xf numFmtId="0" fontId="3" fillId="4" borderId="8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4" fillId="0" borderId="1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2" fillId="5" borderId="8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5" fillId="2" borderId="0" xfId="0" applyFont="1" applyFill="1" applyAlignment="1">
      <alignment horizontal="left" wrapText="1"/>
    </xf>
    <xf numFmtId="0" fontId="4" fillId="5" borderId="8" xfId="0" applyFont="1" applyFill="1" applyBorder="1"/>
    <xf numFmtId="0" fontId="4" fillId="5" borderId="10" xfId="0" applyFont="1" applyFill="1" applyBorder="1"/>
    <xf numFmtId="0" fontId="5" fillId="2" borderId="0" xfId="0" applyFont="1" applyFill="1" applyAlignment="1">
      <alignment horizontal="center"/>
    </xf>
    <xf numFmtId="0" fontId="6" fillId="7" borderId="0" xfId="0" applyFont="1" applyFill="1" applyAlignment="1">
      <alignment wrapText="1"/>
    </xf>
  </cellXfs>
  <cellStyles count="1">
    <cellStyle name="Normal" xfId="0" builtinId="0"/>
  </cellStyles>
  <dxfs count="2">
    <dxf>
      <numFmt numFmtId="2" formatCode="0.00"/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ricsSummaryTable" displayName="MetricsSummaryTable" ref="A4:I6" totalsRowShown="0">
  <tableColumns count="9">
    <tableColumn id="1" xr3:uid="{00000000-0010-0000-0000-000001000000}" name="Topic / Scenario"/>
    <tableColumn id="2" xr3:uid="{00000000-0010-0000-0000-000002000000}" name="Total Questions"/>
    <tableColumn id="3" xr3:uid="{00000000-0010-0000-0000-000003000000}" name="Tested / Executed"/>
    <tableColumn id="4" xr3:uid="{00000000-0010-0000-0000-000004000000}" name="Not Tested"/>
    <tableColumn id="5" xr3:uid="{00000000-0010-0000-0000-000005000000}" name="Passed"/>
    <tableColumn id="6" xr3:uid="{00000000-0010-0000-0000-000006000000}" name="Failed / Bugs"/>
    <tableColumn id="7" xr3:uid="{00000000-0010-0000-0000-000007000000}" name="Test Execution %" dataDxfId="0">
      <calculatedColumnFormula>C5/B5*100</calculatedColumnFormula>
    </tableColumn>
    <tableColumn id="8" xr3:uid="{00000000-0010-0000-0000-000008000000}" name="Pass Rate %"/>
    <tableColumn id="9" xr3:uid="{00000000-0010-0000-0000-000009000000}" name="Fail Rate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FormulaTable" displayName="QuickFormulaTable" ref="A3:B11" totalsRowShown="0">
  <tableColumns count="2">
    <tableColumn id="1" xr3:uid="{00000000-0010-0000-0100-000001000000}" name="Metric"/>
    <tableColumn id="2" xr3:uid="{00000000-0010-0000-0100-000002000000}" name="Formu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inarySearchCasesTable" displayName="BinarySearchCasesTable" ref="A4:E24" totalsRowShown="0">
  <tableColumns count="5">
    <tableColumn id="1" xr3:uid="{00000000-0010-0000-0200-000001000000}" name="TC ID"/>
    <tableColumn id="2" xr3:uid="{00000000-0010-0000-0200-000002000000}" name="Question"/>
    <tableColumn id="3" xr3:uid="{00000000-0010-0000-0200-000003000000}" name="Testing Status"/>
    <tableColumn id="4" xr3:uid="{00000000-0010-0000-0200-000004000000}" name="Testing Result"/>
    <tableColumn id="5" xr3:uid="{00000000-0010-0000-0200-000005000000}" name="Defec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D16" sqref="D16"/>
    </sheetView>
  </sheetViews>
  <sheetFormatPr defaultRowHeight="13.8"/>
  <cols>
    <col min="1" max="1" width="34" customWidth="1"/>
    <col min="2" max="2" width="16" customWidth="1"/>
    <col min="3" max="3" width="18" customWidth="1"/>
    <col min="4" max="4" width="14" customWidth="1"/>
    <col min="5" max="5" width="12" customWidth="1"/>
    <col min="6" max="6" width="15" customWidth="1"/>
    <col min="7" max="7" width="17" customWidth="1"/>
    <col min="8" max="9" width="14" customWidth="1"/>
  </cols>
  <sheetData>
    <row r="1" spans="1:9" ht="22.3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</row>
    <row r="2" spans="1:9" ht="16.05" customHeight="1">
      <c r="A2" s="36" t="s">
        <v>1</v>
      </c>
      <c r="B2" s="35"/>
      <c r="C2" s="35"/>
      <c r="D2" s="35"/>
      <c r="E2" s="35"/>
      <c r="F2" s="35"/>
      <c r="G2" s="35"/>
      <c r="H2" s="35"/>
      <c r="I2" s="35"/>
    </row>
    <row r="4" spans="1:9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1:9">
      <c r="A5" s="7" t="s">
        <v>11</v>
      </c>
      <c r="B5" s="2">
        <v>23</v>
      </c>
      <c r="C5" s="2">
        <v>20</v>
      </c>
      <c r="D5" s="2">
        <v>3</v>
      </c>
      <c r="E5" s="2">
        <v>14</v>
      </c>
      <c r="F5" s="2">
        <v>6</v>
      </c>
      <c r="G5" s="3">
        <v>0.86960000000000004</v>
      </c>
      <c r="H5" s="3">
        <f>E5/C5*100</f>
        <v>70</v>
      </c>
      <c r="I5" s="8">
        <f>F5/C5*100</f>
        <v>30</v>
      </c>
    </row>
    <row r="6" spans="1:9">
      <c r="A6" s="7"/>
      <c r="B6" s="2"/>
      <c r="C6" s="2"/>
      <c r="D6" s="2"/>
      <c r="E6" s="2"/>
      <c r="F6" s="2"/>
      <c r="G6" s="3"/>
      <c r="H6" s="3"/>
      <c r="I6" s="8"/>
    </row>
    <row r="8" spans="1:9">
      <c r="A8" s="37" t="s">
        <v>21</v>
      </c>
      <c r="B8" s="38"/>
      <c r="C8" s="38"/>
      <c r="D8" s="38"/>
      <c r="E8" s="38"/>
      <c r="F8" s="38"/>
      <c r="G8" s="38"/>
      <c r="H8" s="38"/>
      <c r="I8" s="39"/>
    </row>
    <row r="9" spans="1:9">
      <c r="A9" s="12" t="s">
        <v>12</v>
      </c>
      <c r="B9" s="40" t="s">
        <v>13</v>
      </c>
      <c r="C9" s="40"/>
      <c r="D9" s="40"/>
      <c r="E9" s="40"/>
      <c r="F9" s="40"/>
      <c r="G9" s="40"/>
      <c r="H9" s="40"/>
      <c r="I9" s="41"/>
    </row>
    <row r="10" spans="1:9">
      <c r="A10" s="12" t="s">
        <v>14</v>
      </c>
      <c r="B10" s="40" t="s">
        <v>15</v>
      </c>
      <c r="C10" s="40"/>
      <c r="D10" s="40"/>
      <c r="E10" s="40"/>
      <c r="F10" s="40"/>
      <c r="G10" s="40"/>
      <c r="H10" s="40"/>
      <c r="I10" s="41"/>
    </row>
    <row r="11" spans="1:9">
      <c r="A11" s="12" t="s">
        <v>16</v>
      </c>
      <c r="B11" s="40" t="s">
        <v>17</v>
      </c>
      <c r="C11" s="40"/>
      <c r="D11" s="40"/>
      <c r="E11" s="40"/>
      <c r="F11" s="40"/>
      <c r="G11" s="40"/>
      <c r="H11" s="40"/>
      <c r="I11" s="41"/>
    </row>
    <row r="12" spans="1:9">
      <c r="A12" s="14" t="s">
        <v>18</v>
      </c>
      <c r="B12" s="42" t="s">
        <v>19</v>
      </c>
      <c r="C12" s="42"/>
      <c r="D12" s="42"/>
      <c r="E12" s="42"/>
      <c r="F12" s="42"/>
      <c r="G12" s="42"/>
      <c r="H12" s="42"/>
      <c r="I12" s="43"/>
    </row>
  </sheetData>
  <mergeCells count="7">
    <mergeCell ref="B11:I11"/>
    <mergeCell ref="B12:I12"/>
    <mergeCell ref="A1:I1"/>
    <mergeCell ref="A2:I2"/>
    <mergeCell ref="A8:I8"/>
    <mergeCell ref="B9:I9"/>
    <mergeCell ref="B10:I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workbookViewId="0">
      <selection activeCell="E21" sqref="E21"/>
    </sheetView>
  </sheetViews>
  <sheetFormatPr defaultRowHeight="13.8"/>
  <cols>
    <col min="1" max="1" width="20" customWidth="1"/>
    <col min="2" max="2" width="58" customWidth="1"/>
  </cols>
  <sheetData>
    <row r="1" spans="1:2" ht="19.2">
      <c r="A1" s="44" t="s">
        <v>20</v>
      </c>
      <c r="B1" s="44"/>
    </row>
    <row r="2" spans="1:2">
      <c r="A2" s="1"/>
      <c r="B2" s="1"/>
    </row>
    <row r="3" spans="1:2">
      <c r="A3" s="19" t="s">
        <v>21</v>
      </c>
      <c r="B3" s="20" t="s">
        <v>22</v>
      </c>
    </row>
    <row r="4" spans="1:2">
      <c r="A4" s="7" t="s">
        <v>18</v>
      </c>
      <c r="B4" s="17" t="s">
        <v>23</v>
      </c>
    </row>
    <row r="5" spans="1:2">
      <c r="A5" s="7" t="s">
        <v>12</v>
      </c>
      <c r="B5" s="17" t="s">
        <v>24</v>
      </c>
    </row>
    <row r="6" spans="1:2">
      <c r="A6" s="7" t="s">
        <v>14</v>
      </c>
      <c r="B6" s="17" t="s">
        <v>25</v>
      </c>
    </row>
    <row r="7" spans="1:2">
      <c r="A7" s="7" t="s">
        <v>16</v>
      </c>
      <c r="B7" s="17" t="s">
        <v>26</v>
      </c>
    </row>
    <row r="8" spans="1:2">
      <c r="A8" s="7" t="s">
        <v>27</v>
      </c>
      <c r="B8" s="17" t="s">
        <v>28</v>
      </c>
    </row>
    <row r="9" spans="1:2">
      <c r="A9" s="7" t="s">
        <v>29</v>
      </c>
      <c r="B9" s="17" t="s">
        <v>30</v>
      </c>
    </row>
    <row r="10" spans="1:2">
      <c r="A10" s="7" t="s">
        <v>31</v>
      </c>
      <c r="B10" s="17" t="s">
        <v>32</v>
      </c>
    </row>
    <row r="11" spans="1:2">
      <c r="A11" s="9" t="s">
        <v>33</v>
      </c>
      <c r="B11" s="18" t="s">
        <v>34</v>
      </c>
    </row>
    <row r="13" spans="1:2">
      <c r="A13" s="45"/>
      <c r="B13" s="46"/>
    </row>
    <row r="14" spans="1:2">
      <c r="A14" s="21"/>
      <c r="B14" s="10"/>
    </row>
    <row r="15" spans="1:2">
      <c r="A15" s="21"/>
      <c r="B15" s="10"/>
    </row>
    <row r="16" spans="1:2">
      <c r="A16" s="21"/>
      <c r="B16" s="10"/>
    </row>
    <row r="17" spans="1:2">
      <c r="A17" s="22"/>
      <c r="B17" s="11"/>
    </row>
  </sheetData>
  <mergeCells count="2">
    <mergeCell ref="A1:B1"/>
    <mergeCell ref="A13:B1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selection activeCell="G21" sqref="G21"/>
    </sheetView>
  </sheetViews>
  <sheetFormatPr defaultRowHeight="13.8"/>
  <cols>
    <col min="1" max="1" width="10" customWidth="1"/>
    <col min="2" max="2" width="48" customWidth="1"/>
    <col min="3" max="3" width="21" customWidth="1"/>
    <col min="4" max="4" width="18" customWidth="1"/>
    <col min="5" max="5" width="23" customWidth="1"/>
    <col min="6" max="6" width="3" customWidth="1"/>
    <col min="7" max="7" width="24" customWidth="1"/>
    <col min="8" max="8" width="16" customWidth="1"/>
  </cols>
  <sheetData>
    <row r="1" spans="1:8" ht="19.2">
      <c r="A1" s="47" t="s">
        <v>35</v>
      </c>
      <c r="B1" s="47"/>
      <c r="C1" s="47"/>
      <c r="D1" s="47"/>
      <c r="E1" s="47"/>
    </row>
    <row r="2" spans="1:8">
      <c r="A2" s="48"/>
      <c r="B2" s="48"/>
      <c r="C2" s="48"/>
      <c r="D2" s="48"/>
      <c r="E2" s="48"/>
    </row>
    <row r="4" spans="1:8">
      <c r="A4" s="23" t="s">
        <v>36</v>
      </c>
      <c r="B4" s="24" t="s">
        <v>37</v>
      </c>
      <c r="C4" s="24" t="s">
        <v>38</v>
      </c>
      <c r="D4" s="24" t="s">
        <v>39</v>
      </c>
      <c r="E4" s="25" t="s">
        <v>40</v>
      </c>
      <c r="G4" s="23" t="s">
        <v>41</v>
      </c>
      <c r="H4" s="25" t="s">
        <v>42</v>
      </c>
    </row>
    <row r="5" spans="1:8">
      <c r="A5" s="26" t="s">
        <v>43</v>
      </c>
      <c r="B5" s="1" t="s">
        <v>11</v>
      </c>
      <c r="C5" s="28" t="s">
        <v>44</v>
      </c>
      <c r="D5" s="28" t="s">
        <v>45</v>
      </c>
      <c r="E5" s="29" t="s">
        <v>74</v>
      </c>
      <c r="G5" s="32" t="s">
        <v>3</v>
      </c>
      <c r="H5" s="13">
        <v>23</v>
      </c>
    </row>
    <row r="6" spans="1:8">
      <c r="A6" s="26" t="s">
        <v>46</v>
      </c>
      <c r="B6" s="1" t="s">
        <v>47</v>
      </c>
      <c r="C6" s="28" t="s">
        <v>44</v>
      </c>
      <c r="D6" s="28" t="s">
        <v>45</v>
      </c>
      <c r="E6" s="29" t="s">
        <v>74</v>
      </c>
      <c r="G6" s="32" t="s">
        <v>48</v>
      </c>
      <c r="H6" s="13">
        <v>20</v>
      </c>
    </row>
    <row r="7" spans="1:8">
      <c r="A7" s="26" t="s">
        <v>49</v>
      </c>
      <c r="B7" s="1" t="s">
        <v>50</v>
      </c>
      <c r="C7" s="28" t="s">
        <v>96</v>
      </c>
      <c r="D7" s="28" t="s">
        <v>45</v>
      </c>
      <c r="E7" s="29" t="s">
        <v>74</v>
      </c>
      <c r="G7" s="32" t="s">
        <v>51</v>
      </c>
      <c r="H7" s="13">
        <v>3</v>
      </c>
    </row>
    <row r="8" spans="1:8">
      <c r="A8" s="26" t="s">
        <v>52</v>
      </c>
      <c r="B8" s="1" t="s">
        <v>53</v>
      </c>
      <c r="C8" s="28" t="s">
        <v>44</v>
      </c>
      <c r="D8" s="28" t="s">
        <v>45</v>
      </c>
      <c r="E8" s="29" t="s">
        <v>94</v>
      </c>
      <c r="G8" s="32" t="s">
        <v>54</v>
      </c>
      <c r="H8" s="13">
        <v>6</v>
      </c>
    </row>
    <row r="9" spans="1:8">
      <c r="A9" s="26" t="s">
        <v>55</v>
      </c>
      <c r="B9" s="1" t="s">
        <v>56</v>
      </c>
      <c r="C9" s="28" t="s">
        <v>44</v>
      </c>
      <c r="D9" s="28" t="s">
        <v>45</v>
      </c>
      <c r="E9" s="29" t="s">
        <v>95</v>
      </c>
      <c r="G9" s="33" t="s">
        <v>57</v>
      </c>
      <c r="H9" s="16">
        <v>14</v>
      </c>
    </row>
    <row r="10" spans="1:8">
      <c r="A10" s="26" t="s">
        <v>58</v>
      </c>
      <c r="B10" s="1" t="s">
        <v>59</v>
      </c>
      <c r="C10" s="28" t="s">
        <v>44</v>
      </c>
      <c r="D10" s="28" t="s">
        <v>60</v>
      </c>
      <c r="E10" s="29" t="s">
        <v>74</v>
      </c>
    </row>
    <row r="11" spans="1:8">
      <c r="A11" s="26" t="s">
        <v>61</v>
      </c>
      <c r="B11" s="1" t="s">
        <v>62</v>
      </c>
      <c r="C11" s="28" t="s">
        <v>44</v>
      </c>
      <c r="D11" s="28" t="s">
        <v>63</v>
      </c>
      <c r="E11" s="29" t="s">
        <v>95</v>
      </c>
    </row>
    <row r="12" spans="1:8">
      <c r="A12" s="26" t="s">
        <v>64</v>
      </c>
      <c r="B12" s="1" t="s">
        <v>65</v>
      </c>
      <c r="C12" s="28" t="s">
        <v>44</v>
      </c>
      <c r="D12" s="28" t="s">
        <v>45</v>
      </c>
      <c r="E12" s="29" t="s">
        <v>71</v>
      </c>
    </row>
    <row r="13" spans="1:8">
      <c r="A13" s="26" t="s">
        <v>67</v>
      </c>
      <c r="B13" s="1" t="s">
        <v>68</v>
      </c>
      <c r="C13" s="28" t="s">
        <v>44</v>
      </c>
      <c r="D13" s="28" t="s">
        <v>45</v>
      </c>
      <c r="E13" s="29" t="s">
        <v>74</v>
      </c>
    </row>
    <row r="14" spans="1:8">
      <c r="A14" s="26" t="s">
        <v>69</v>
      </c>
      <c r="B14" s="1" t="s">
        <v>70</v>
      </c>
      <c r="C14" s="28" t="s">
        <v>44</v>
      </c>
      <c r="D14" s="28" t="s">
        <v>45</v>
      </c>
      <c r="E14" s="29" t="s">
        <v>71</v>
      </c>
    </row>
    <row r="15" spans="1:8">
      <c r="A15" s="26" t="s">
        <v>72</v>
      </c>
      <c r="B15" s="1" t="s">
        <v>73</v>
      </c>
      <c r="C15" s="28" t="s">
        <v>44</v>
      </c>
      <c r="D15" s="28" t="s">
        <v>45</v>
      </c>
      <c r="E15" s="29" t="s">
        <v>74</v>
      </c>
    </row>
    <row r="16" spans="1:8">
      <c r="A16" s="26" t="s">
        <v>75</v>
      </c>
      <c r="B16" s="1" t="s">
        <v>76</v>
      </c>
      <c r="C16" s="28" t="s">
        <v>44</v>
      </c>
      <c r="D16" s="28" t="s">
        <v>45</v>
      </c>
      <c r="E16" s="29" t="s">
        <v>74</v>
      </c>
    </row>
    <row r="17" spans="1:5">
      <c r="A17" s="26" t="s">
        <v>77</v>
      </c>
      <c r="B17" s="1" t="s">
        <v>78</v>
      </c>
      <c r="C17" s="28" t="s">
        <v>44</v>
      </c>
      <c r="D17" s="28" t="s">
        <v>45</v>
      </c>
      <c r="E17" s="29" t="s">
        <v>74</v>
      </c>
    </row>
    <row r="18" spans="1:5">
      <c r="A18" s="26" t="s">
        <v>79</v>
      </c>
      <c r="B18" s="1" t="s">
        <v>80</v>
      </c>
      <c r="C18" s="28" t="s">
        <v>97</v>
      </c>
      <c r="D18" s="28" t="s">
        <v>81</v>
      </c>
      <c r="E18" s="29" t="s">
        <v>66</v>
      </c>
    </row>
    <row r="19" spans="1:5">
      <c r="A19" s="26" t="s">
        <v>82</v>
      </c>
      <c r="B19" s="1" t="s">
        <v>83</v>
      </c>
      <c r="C19" s="28" t="s">
        <v>44</v>
      </c>
      <c r="D19" s="28" t="s">
        <v>81</v>
      </c>
      <c r="E19" s="29" t="s">
        <v>66</v>
      </c>
    </row>
    <row r="20" spans="1:5">
      <c r="A20" s="26" t="s">
        <v>84</v>
      </c>
      <c r="B20" s="1" t="s">
        <v>85</v>
      </c>
      <c r="C20" s="28" t="s">
        <v>44</v>
      </c>
      <c r="D20" s="28" t="s">
        <v>81</v>
      </c>
      <c r="E20" s="29" t="s">
        <v>66</v>
      </c>
    </row>
    <row r="21" spans="1:5">
      <c r="A21" s="26" t="s">
        <v>86</v>
      </c>
      <c r="B21" s="1" t="s">
        <v>87</v>
      </c>
      <c r="C21" s="28" t="s">
        <v>44</v>
      </c>
      <c r="D21" s="28" t="s">
        <v>81</v>
      </c>
      <c r="E21" s="29" t="s">
        <v>66</v>
      </c>
    </row>
    <row r="22" spans="1:5">
      <c r="A22" s="26" t="s">
        <v>88</v>
      </c>
      <c r="B22" s="1" t="s">
        <v>89</v>
      </c>
      <c r="C22" s="28" t="s">
        <v>44</v>
      </c>
      <c r="D22" s="28" t="s">
        <v>81</v>
      </c>
      <c r="E22" s="29" t="s">
        <v>66</v>
      </c>
    </row>
    <row r="23" spans="1:5">
      <c r="A23" s="26" t="s">
        <v>90</v>
      </c>
      <c r="B23" s="1" t="s">
        <v>91</v>
      </c>
      <c r="C23" s="28" t="s">
        <v>44</v>
      </c>
      <c r="D23" s="28" t="s">
        <v>81</v>
      </c>
      <c r="E23" s="29" t="s">
        <v>66</v>
      </c>
    </row>
    <row r="24" spans="1:5">
      <c r="A24" s="27" t="s">
        <v>92</v>
      </c>
      <c r="B24" s="15" t="s">
        <v>93</v>
      </c>
      <c r="C24" s="30" t="s">
        <v>44</v>
      </c>
      <c r="D24" s="30" t="s">
        <v>81</v>
      </c>
      <c r="E24" s="31" t="s">
        <v>66</v>
      </c>
    </row>
  </sheetData>
  <mergeCells count="2">
    <mergeCell ref="A1:E1"/>
    <mergeCell ref="A2:E2"/>
  </mergeCells>
  <conditionalFormatting sqref="E5:E24">
    <cfRule type="expression" dxfId="1" priority="1">
      <formula>OR(E5="Bug Found",E5="Status : No Bug")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 Summary</vt:lpstr>
      <vt:lpstr>Quick Formula Sheet</vt:lpstr>
      <vt:lpstr>Binary Search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E</cp:lastModifiedBy>
  <dcterms:modified xsi:type="dcterms:W3CDTF">2026-09-24T04:35:16Z</dcterms:modified>
</cp:coreProperties>
</file>