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apers" sheetId="2" r:id="rId5"/>
    <sheet state="visible" name="Datasets" sheetId="3" r:id="rId6"/>
  </sheets>
  <definedNames/>
  <calcPr/>
</workbook>
</file>

<file path=xl/sharedStrings.xml><?xml version="1.0" encoding="utf-8"?>
<sst xmlns="http://schemas.openxmlformats.org/spreadsheetml/2006/main" count="85" uniqueCount="38">
  <si>
    <t>Paper/Dataset</t>
  </si>
  <si>
    <t xml:space="preserve">ID </t>
  </si>
  <si>
    <t>ID</t>
  </si>
  <si>
    <t>Dataset</t>
  </si>
  <si>
    <t>Contains Fake</t>
  </si>
  <si>
    <t>Features</t>
  </si>
  <si>
    <t>Available</t>
  </si>
  <si>
    <t>Number of Fake Iris Images</t>
  </si>
  <si>
    <t>Number of Real Iris Images</t>
  </si>
  <si>
    <t>Papers on Iris Livness Detection</t>
  </si>
  <si>
    <t>Total</t>
  </si>
  <si>
    <t>Datasets</t>
  </si>
  <si>
    <t>Print Scan</t>
  </si>
  <si>
    <t>Print Capture</t>
  </si>
  <si>
    <t>Soft Contact Lens</t>
  </si>
  <si>
    <t>Cosmetic/Patterned Contacts</t>
  </si>
  <si>
    <t>CNN for Iris PAD: Toward
Cross-Dataset and Cross-Sensor Generalization</t>
  </si>
  <si>
    <t>Synthetic</t>
  </si>
  <si>
    <t>Plastic</t>
  </si>
  <si>
    <t>Detecting Medley of Iris Spoofing Attacks using DESIST</t>
  </si>
  <si>
    <t>NT</t>
  </si>
  <si>
    <t>CASIA-Iris-Fake</t>
  </si>
  <si>
    <t>Y</t>
  </si>
  <si>
    <t>PAD for Cadaver Iris</t>
  </si>
  <si>
    <t>Iris Liveness Dectection Competition 2017</t>
  </si>
  <si>
    <t>ATVS-FIr</t>
  </si>
  <si>
    <t>LivDet-Iris 2017 Clarkson</t>
  </si>
  <si>
    <t>LivDet-Iris 2015 Warsaw</t>
  </si>
  <si>
    <t>N</t>
  </si>
  <si>
    <t>-</t>
  </si>
  <si>
    <t>IIITD IIS</t>
  </si>
  <si>
    <t>IIITD CLI</t>
  </si>
  <si>
    <t>IIITD  Normal</t>
  </si>
  <si>
    <t>UPOL_IRIS</t>
  </si>
  <si>
    <t>IITD</t>
  </si>
  <si>
    <t>HongKong</t>
  </si>
  <si>
    <t>Bispectral</t>
  </si>
  <si>
    <t>BERC-Iris-Fake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</si>
</sst>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b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shrinkToFit="0" textRotation="0" wrapText="1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2" width="50.86"/>
    <col customWidth="1" min="3" max="8" width="7.0"/>
  </cols>
  <sheetData>
    <row r="1">
      <c r="A1" s="3" t="s">
        <v>2</v>
      </c>
      <c r="B1" s="5" t="s">
        <v>9</v>
      </c>
      <c r="C1" s="2" t="s">
        <v>11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C2" s="7">
        <v>1.0</v>
      </c>
      <c r="D2" s="7">
        <v>2.0</v>
      </c>
      <c r="E2" s="7">
        <v>3.0</v>
      </c>
      <c r="F2" s="7">
        <v>4.0</v>
      </c>
      <c r="G2" s="8">
        <v>5.0</v>
      </c>
      <c r="H2" s="8">
        <v>6.0</v>
      </c>
    </row>
    <row r="3">
      <c r="A3" s="1">
        <v>1.0</v>
      </c>
      <c r="B3" s="1" t="s">
        <v>16</v>
      </c>
    </row>
    <row r="4">
      <c r="A4" s="1">
        <v>2.0</v>
      </c>
      <c r="B4" s="1" t="s">
        <v>19</v>
      </c>
      <c r="C4" s="1" t="s">
        <v>20</v>
      </c>
      <c r="D4" s="1" t="s">
        <v>20</v>
      </c>
      <c r="E4" s="1" t="s">
        <v>20</v>
      </c>
      <c r="F4" s="1" t="s">
        <v>20</v>
      </c>
      <c r="G4" s="1">
        <v>54.34</v>
      </c>
      <c r="H4" s="1">
        <v>98.67</v>
      </c>
    </row>
    <row r="5">
      <c r="A5" s="1">
        <v>3.0</v>
      </c>
      <c r="B5" s="1" t="s">
        <v>23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</row>
    <row r="6">
      <c r="A6" s="1">
        <v>4.0</v>
      </c>
      <c r="B6" s="1" t="s">
        <v>24</v>
      </c>
      <c r="C6" s="1" t="s">
        <v>20</v>
      </c>
      <c r="D6" s="1" t="s">
        <v>20</v>
      </c>
      <c r="G6" s="1" t="s">
        <v>20</v>
      </c>
      <c r="H6" s="1" t="s">
        <v>20</v>
      </c>
    </row>
  </sheetData>
  <mergeCells count="21">
    <mergeCell ref="A1:A2"/>
    <mergeCell ref="B1:B2"/>
    <mergeCell ref="C1:H1"/>
    <mergeCell ref="I1:I2"/>
    <mergeCell ref="J1:J2"/>
    <mergeCell ref="K1:K2"/>
    <mergeCell ref="L1:L2"/>
    <mergeCell ref="M1:M2"/>
    <mergeCell ref="N1:N2"/>
    <mergeCell ref="V1:V2"/>
    <mergeCell ref="W1:W2"/>
    <mergeCell ref="X1:X2"/>
    <mergeCell ref="Y1:Y2"/>
    <mergeCell ref="Z1:Z2"/>
    <mergeCell ref="O1:O2"/>
    <mergeCell ref="P1:P2"/>
    <mergeCell ref="Q1:Q2"/>
    <mergeCell ref="R1:R2"/>
    <mergeCell ref="S1:S2"/>
    <mergeCell ref="T1:T2"/>
    <mergeCell ref="U1:U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29"/>
    <col customWidth="1" min="8" max="8" width="17.0"/>
    <col customWidth="1" min="9" max="9" width="26.57"/>
    <col customWidth="1" min="10" max="11" width="12.71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L1" s="4" t="s">
        <v>8</v>
      </c>
      <c r="M1" s="2" t="s">
        <v>10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22.5" customHeight="1">
      <c r="F2" s="7" t="s">
        <v>12</v>
      </c>
      <c r="G2" s="7" t="s">
        <v>13</v>
      </c>
      <c r="H2" s="7" t="s">
        <v>14</v>
      </c>
      <c r="I2" s="9" t="s">
        <v>15</v>
      </c>
      <c r="J2" s="9" t="s">
        <v>17</v>
      </c>
      <c r="K2" s="9" t="s">
        <v>18</v>
      </c>
    </row>
    <row r="3">
      <c r="A3" s="1">
        <v>1.0</v>
      </c>
      <c r="B3" s="1" t="s">
        <v>21</v>
      </c>
      <c r="C3" s="1" t="s">
        <v>22</v>
      </c>
      <c r="E3" s="1" t="s">
        <v>22</v>
      </c>
      <c r="F3" s="1">
        <v>0.0</v>
      </c>
      <c r="G3" s="1">
        <v>640.0</v>
      </c>
      <c r="H3" s="1">
        <v>0.0</v>
      </c>
      <c r="I3" s="1">
        <v>740.0</v>
      </c>
      <c r="J3" s="10">
        <v>2950.0</v>
      </c>
      <c r="K3" s="10">
        <v>400.0</v>
      </c>
      <c r="L3" s="1">
        <v>6000.0</v>
      </c>
      <c r="M3" s="11">
        <f t="shared" ref="M3:M12" si="1">sum(F3:L3)</f>
        <v>10730</v>
      </c>
    </row>
    <row r="4">
      <c r="A4" s="1">
        <v>2.0</v>
      </c>
      <c r="B4" s="1" t="s">
        <v>25</v>
      </c>
      <c r="C4" s="1" t="s">
        <v>22</v>
      </c>
      <c r="E4" s="1" t="s">
        <v>22</v>
      </c>
      <c r="G4" s="1">
        <v>800.0</v>
      </c>
      <c r="H4" s="1">
        <v>0.0</v>
      </c>
      <c r="I4" s="1">
        <v>0.0</v>
      </c>
      <c r="J4" s="10">
        <v>0.0</v>
      </c>
      <c r="K4" s="10">
        <v>0.0</v>
      </c>
      <c r="L4" s="1">
        <v>800.0</v>
      </c>
      <c r="M4" s="11">
        <f t="shared" si="1"/>
        <v>1600</v>
      </c>
    </row>
    <row r="5">
      <c r="A5" s="10">
        <v>3.0</v>
      </c>
      <c r="B5" s="1" t="s">
        <v>26</v>
      </c>
      <c r="C5" s="1" t="s">
        <v>22</v>
      </c>
      <c r="E5" s="1" t="s">
        <v>22</v>
      </c>
      <c r="F5" s="1">
        <v>0.0</v>
      </c>
      <c r="G5" s="1">
        <v>2254.0</v>
      </c>
      <c r="H5" s="1">
        <v>0.0</v>
      </c>
      <c r="I5" s="1">
        <v>1887.0</v>
      </c>
      <c r="J5" s="10">
        <v>0.0</v>
      </c>
      <c r="K5" s="10">
        <v>0.0</v>
      </c>
      <c r="L5" s="1">
        <v>3944.0</v>
      </c>
      <c r="M5" s="11">
        <f t="shared" si="1"/>
        <v>8085</v>
      </c>
    </row>
    <row r="6">
      <c r="A6" s="10">
        <v>4.0</v>
      </c>
      <c r="B6" s="12" t="s">
        <v>27</v>
      </c>
      <c r="C6" s="1" t="s">
        <v>22</v>
      </c>
      <c r="E6" s="1" t="s">
        <v>28</v>
      </c>
      <c r="F6" s="1" t="s">
        <v>29</v>
      </c>
      <c r="G6" s="1" t="s">
        <v>29</v>
      </c>
      <c r="H6" s="1" t="s">
        <v>29</v>
      </c>
      <c r="I6" s="1" t="s">
        <v>29</v>
      </c>
      <c r="J6" s="10" t="s">
        <v>29</v>
      </c>
      <c r="K6" s="10" t="s">
        <v>29</v>
      </c>
      <c r="L6" s="1" t="s">
        <v>29</v>
      </c>
      <c r="M6" s="11">
        <f t="shared" si="1"/>
        <v>0</v>
      </c>
    </row>
    <row r="7">
      <c r="A7" s="13">
        <v>5.0</v>
      </c>
      <c r="B7" s="14" t="s">
        <v>30</v>
      </c>
      <c r="C7" s="14" t="s">
        <v>22</v>
      </c>
      <c r="D7" s="15"/>
      <c r="E7" s="14" t="s">
        <v>22</v>
      </c>
      <c r="F7" s="16">
        <v>2376.0</v>
      </c>
      <c r="G7" s="16">
        <v>2204.0</v>
      </c>
      <c r="H7" s="16">
        <v>0.0</v>
      </c>
      <c r="I7" s="16">
        <v>0.0</v>
      </c>
      <c r="J7" s="10">
        <v>0.0</v>
      </c>
      <c r="K7" s="10">
        <v>0.0</v>
      </c>
      <c r="L7" s="16">
        <v>0.0</v>
      </c>
      <c r="M7" s="11">
        <f t="shared" si="1"/>
        <v>4580</v>
      </c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>
      <c r="A8" s="13">
        <v>6.0</v>
      </c>
      <c r="B8" s="14" t="s">
        <v>31</v>
      </c>
      <c r="C8" s="14" t="s">
        <v>22</v>
      </c>
      <c r="D8" s="15"/>
      <c r="E8" s="14" t="s">
        <v>22</v>
      </c>
      <c r="F8" s="16">
        <v>0.0</v>
      </c>
      <c r="G8" s="16">
        <v>0.0</v>
      </c>
      <c r="H8" s="16">
        <v>2153.0</v>
      </c>
      <c r="I8" s="16">
        <v>2165.0</v>
      </c>
      <c r="J8" s="10">
        <v>0.0</v>
      </c>
      <c r="K8" s="10">
        <v>0.0</v>
      </c>
      <c r="L8" s="16">
        <v>2163.0</v>
      </c>
      <c r="M8" s="11">
        <f t="shared" si="1"/>
        <v>6481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>
      <c r="A9" s="13">
        <v>7.0</v>
      </c>
      <c r="B9" s="14" t="s">
        <v>32</v>
      </c>
      <c r="C9" s="14" t="s">
        <v>28</v>
      </c>
      <c r="D9" s="15"/>
      <c r="E9" s="14" t="s">
        <v>22</v>
      </c>
      <c r="F9" s="16">
        <v>0.0</v>
      </c>
      <c r="G9" s="16">
        <v>0.0</v>
      </c>
      <c r="H9" s="16">
        <v>0.0</v>
      </c>
      <c r="I9" s="16">
        <v>0.0</v>
      </c>
      <c r="J9" s="10">
        <v>0.0</v>
      </c>
      <c r="K9" s="10">
        <v>0.0</v>
      </c>
      <c r="L9" s="16">
        <v>6022.0</v>
      </c>
      <c r="M9" s="11">
        <f t="shared" si="1"/>
        <v>6022</v>
      </c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>
      <c r="A10" s="1">
        <v>8.0</v>
      </c>
      <c r="B10" s="1" t="s">
        <v>33</v>
      </c>
      <c r="C10" s="1" t="s">
        <v>28</v>
      </c>
      <c r="E10" s="1" t="s">
        <v>22</v>
      </c>
      <c r="F10" s="1">
        <v>0.0</v>
      </c>
      <c r="G10" s="1">
        <v>0.0</v>
      </c>
      <c r="H10" s="1">
        <v>0.0</v>
      </c>
      <c r="I10" s="1">
        <v>0.0</v>
      </c>
      <c r="J10" s="10">
        <v>0.0</v>
      </c>
      <c r="K10" s="10">
        <v>0.0</v>
      </c>
      <c r="L10" s="1">
        <v>384.0</v>
      </c>
      <c r="M10" s="11">
        <f t="shared" si="1"/>
        <v>384</v>
      </c>
    </row>
    <row r="11">
      <c r="A11" s="1">
        <v>9.0</v>
      </c>
      <c r="B11" s="1" t="s">
        <v>34</v>
      </c>
      <c r="C11" s="1" t="s">
        <v>28</v>
      </c>
      <c r="D11" s="1"/>
      <c r="E11" s="1" t="s">
        <v>22</v>
      </c>
      <c r="F11" s="1">
        <v>0.0</v>
      </c>
      <c r="G11" s="1">
        <v>0.0</v>
      </c>
      <c r="H11" s="1">
        <v>0.0</v>
      </c>
      <c r="I11" s="1">
        <v>0.0</v>
      </c>
      <c r="J11" s="10">
        <v>0.0</v>
      </c>
      <c r="K11" s="10">
        <v>0.0</v>
      </c>
      <c r="L11" s="1">
        <v>2240.0</v>
      </c>
      <c r="M11" s="11">
        <f t="shared" si="1"/>
        <v>2240</v>
      </c>
    </row>
    <row r="12">
      <c r="A12" s="1">
        <v>10.0</v>
      </c>
      <c r="B12" s="1" t="s">
        <v>35</v>
      </c>
      <c r="C12" s="1" t="s">
        <v>28</v>
      </c>
      <c r="D12" s="1" t="s">
        <v>36</v>
      </c>
      <c r="E12" s="1" t="s">
        <v>22</v>
      </c>
      <c r="F12" s="1">
        <v>0.0</v>
      </c>
      <c r="G12" s="1">
        <v>0.0</v>
      </c>
      <c r="H12" s="1">
        <v>0.0</v>
      </c>
      <c r="I12" s="1">
        <v>0.0</v>
      </c>
      <c r="J12" s="10">
        <v>0.0</v>
      </c>
      <c r="K12" s="10">
        <v>0.0</v>
      </c>
      <c r="L12" s="1">
        <v>12540.0</v>
      </c>
      <c r="M12" s="11">
        <f t="shared" si="1"/>
        <v>12540</v>
      </c>
    </row>
    <row r="13">
      <c r="A13" s="1">
        <v>11.0</v>
      </c>
      <c r="B13" s="1" t="s">
        <v>37</v>
      </c>
      <c r="C13" s="1" t="s">
        <v>22</v>
      </c>
      <c r="E13" s="1" t="s">
        <v>28</v>
      </c>
      <c r="F13" s="1" t="s">
        <v>29</v>
      </c>
      <c r="G13" s="1" t="s">
        <v>29</v>
      </c>
      <c r="H13" s="1" t="s">
        <v>29</v>
      </c>
      <c r="I13" s="1" t="s">
        <v>29</v>
      </c>
      <c r="J13" s="10" t="s">
        <v>29</v>
      </c>
      <c r="K13" s="10" t="s">
        <v>29</v>
      </c>
      <c r="L13" s="1" t="s">
        <v>29</v>
      </c>
      <c r="M13" s="1">
        <v>0.0</v>
      </c>
    </row>
    <row r="14">
      <c r="A14" s="1">
        <v>12.0</v>
      </c>
    </row>
    <row r="18">
      <c r="E18" s="3" t="s">
        <v>10</v>
      </c>
      <c r="F18" s="11">
        <f t="shared" ref="F18:M18" si="2">sum(F3:F17)</f>
        <v>2376</v>
      </c>
      <c r="G18" s="11">
        <f t="shared" si="2"/>
        <v>5898</v>
      </c>
      <c r="H18" s="11">
        <f t="shared" si="2"/>
        <v>2153</v>
      </c>
      <c r="I18" s="11">
        <f t="shared" si="2"/>
        <v>4792</v>
      </c>
      <c r="J18" s="11">
        <f t="shared" si="2"/>
        <v>2950</v>
      </c>
      <c r="K18" s="11">
        <f t="shared" si="2"/>
        <v>400</v>
      </c>
      <c r="L18" s="11">
        <f t="shared" si="2"/>
        <v>34093</v>
      </c>
      <c r="M18" s="11">
        <f t="shared" si="2"/>
        <v>52662</v>
      </c>
    </row>
  </sheetData>
  <mergeCells count="23">
    <mergeCell ref="A1:A2"/>
    <mergeCell ref="B1:B2"/>
    <mergeCell ref="C1:C2"/>
    <mergeCell ref="D1:D2"/>
    <mergeCell ref="E1:E2"/>
    <mergeCell ref="L1:L2"/>
    <mergeCell ref="F1:K1"/>
    <mergeCell ref="AA1:AA2"/>
    <mergeCell ref="AB1:AB2"/>
    <mergeCell ref="Q1:Q2"/>
    <mergeCell ref="R1:R2"/>
    <mergeCell ref="S1:S2"/>
    <mergeCell ref="T1:T2"/>
    <mergeCell ref="U1:U2"/>
    <mergeCell ref="V1:V2"/>
    <mergeCell ref="M1:M2"/>
    <mergeCell ref="N1:N2"/>
    <mergeCell ref="O1:O2"/>
    <mergeCell ref="P1:P2"/>
    <mergeCell ref="X1:X2"/>
    <mergeCell ref="Y1:Y2"/>
    <mergeCell ref="Z1:Z2"/>
    <mergeCell ref="W1:W2"/>
  </mergeCells>
  <drawing r:id="rId1"/>
</worksheet>
</file>