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H Homoeopathy Colleges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Validation Report" sheetId="3" state="visible" r:id="rId3"/>
  </sheets>
  <definedNames>
    <definedName name="_xlnm._FilterDatabase" localSheetId="0" hidden="1">'NCH Homoeopathy Colleges'!$A$3:$AD$3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b val="1"/>
    </font>
    <font>
      <name val="Calibri"/>
      <b val="1"/>
      <sz val="11"/>
    </font>
    <font>
      <name val="Calibri"/>
      <b val="1"/>
      <color rgb="00375623"/>
      <sz val="11"/>
    </font>
  </fonts>
  <fills count="11">
    <fill>
      <patternFill/>
    </fill>
    <fill>
      <patternFill patternType="gray125"/>
    </fill>
    <fill>
      <patternFill patternType="solid">
        <fgColor rgb="000F243E"/>
        <bgColor rgb="000F243E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BF3FA"/>
        <bgColor rgb="00EBF3FA"/>
      </patternFill>
    </fill>
    <fill>
      <patternFill patternType="solid">
        <fgColor rgb="00EDEDED"/>
        <bgColor rgb="00EDEDED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55" customWidth="1" min="3" max="3"/>
    <col width="28" customWidth="1" min="4" max="4"/>
    <col width="10" customWidth="1" min="5" max="5"/>
    <col width="18" customWidth="1" min="6" max="6"/>
    <col width="16" customWidth="1" min="7" max="7"/>
    <col width="16" customWidth="1" min="8" max="8"/>
    <col width="12" customWidth="1" min="9" max="9"/>
    <col width="18" customWidth="1" min="10" max="10"/>
    <col width="18" customWidth="1" min="11" max="11"/>
    <col width="22" customWidth="1" min="12" max="12"/>
    <col width="16" customWidth="1" min="13" max="13"/>
    <col width="10" customWidth="1" min="14" max="14"/>
    <col width="22" customWidth="1" min="15" max="15"/>
    <col width="20" customWidth="1" min="16" max="16"/>
    <col width="10" customWidth="1" min="17" max="17"/>
    <col width="20" customWidth="1" min="18" max="18"/>
    <col width="22" customWidth="1" min="19" max="19"/>
    <col width="30" customWidth="1" min="20" max="20"/>
    <col width="22" customWidth="1" min="21" max="21"/>
    <col width="24" customWidth="1" min="22" max="22"/>
    <col width="20" customWidth="1" min="23" max="23"/>
    <col width="25" customWidth="1" min="24" max="24"/>
    <col width="12" customWidth="1" min="25" max="25"/>
    <col width="12" customWidth="1" min="26" max="26"/>
    <col width="50" customWidth="1" min="27" max="27"/>
    <col width="14" customWidth="1" min="28" max="28"/>
    <col width="14" customWidth="1" min="29" max="29"/>
    <col width="10" customWidth="1" min="30" max="30"/>
  </cols>
  <sheetData>
    <row r="1" ht="26" customHeight="1">
      <c r="A1" s="1" t="inlineStr">
        <is>
          <t>NCH – National Commission for Homoeopathy | College Permission Status (AY 2026-27) | As on 2026-08-03</t>
        </is>
      </c>
    </row>
    <row r="2" ht="15" customHeight="1">
      <c r="A2" s="2" t="inlineStr">
        <is>
          <t>Source: https://nch.org.in/upload/Permission-Status%20as%20on%2003-08-2026.pdf | Records: 299 | States: 26 | Collected: 2026-09-15</t>
        </is>
      </c>
    </row>
    <row r="3" ht="36" customHeight="1">
      <c r="A3" s="3" t="inlineStr">
        <is>
          <t>S.No
(NCH)</t>
        </is>
      </c>
      <c r="B3" s="3" t="inlineStr">
        <is>
          <t>Institution Name</t>
        </is>
      </c>
      <c r="C3" s="3" t="inlineStr">
        <is>
          <t>Full Name &amp; Address</t>
        </is>
      </c>
      <c r="D3" s="3" t="inlineStr">
        <is>
          <t>Email</t>
        </is>
      </c>
      <c r="E3" s="3" t="inlineStr">
        <is>
          <t>Pincode</t>
        </is>
      </c>
      <c r="F3" s="3" t="inlineStr">
        <is>
          <t>State/UT</t>
        </is>
      </c>
      <c r="G3" s="3" t="inlineStr">
        <is>
          <t>District</t>
        </is>
      </c>
      <c r="H3" s="3" t="inlineStr">
        <is>
          <t>City</t>
        </is>
      </c>
      <c r="I3" s="3" t="inlineStr">
        <is>
          <t>NCH College
Code</t>
        </is>
      </c>
      <c r="J3" s="3" t="inlineStr">
        <is>
          <t>Identifier Type</t>
        </is>
      </c>
      <c r="K3" s="3" t="inlineStr">
        <is>
          <t>Canonical Key</t>
        </is>
      </c>
      <c r="L3" s="3" t="inlineStr">
        <is>
          <t>Management Type</t>
        </is>
      </c>
      <c r="M3" s="3" t="inlineStr">
        <is>
          <t>Management
(Raw)</t>
        </is>
      </c>
      <c r="N3" s="3" t="inlineStr">
        <is>
          <t>UG Seat
Intake</t>
        </is>
      </c>
      <c r="O3" s="3" t="inlineStr">
        <is>
          <t>UG Permission
(Normalized)</t>
        </is>
      </c>
      <c r="P3" s="3" t="inlineStr">
        <is>
          <t>UG Permission
(Raw)</t>
        </is>
      </c>
      <c r="Q3" s="3" t="inlineStr">
        <is>
          <t>PG Seat
Intake</t>
        </is>
      </c>
      <c r="R3" s="3" t="inlineStr">
        <is>
          <t>PG Permission</t>
        </is>
      </c>
      <c r="S3" s="3" t="inlineStr">
        <is>
          <t>PG Intake
(Subject Wise)</t>
        </is>
      </c>
      <c r="T3" s="3" t="inlineStr">
        <is>
          <t>PG Permission
(Subject Wise)</t>
        </is>
      </c>
      <c r="U3" s="3" t="inlineStr">
        <is>
          <t>Reduction of
Seats Note</t>
        </is>
      </c>
      <c r="V3" s="3" t="inlineStr">
        <is>
          <t>MARBH Decision
(Normalized)</t>
        </is>
      </c>
      <c r="W3" s="3" t="inlineStr">
        <is>
          <t>MARBH Decision
(Raw)</t>
        </is>
      </c>
      <c r="X3" s="3" t="inlineStr">
        <is>
          <t>Overall Permission
Status</t>
        </is>
      </c>
      <c r="Y3" s="3" t="inlineStr">
        <is>
          <t>Scheme
(UG/PG)</t>
        </is>
      </c>
      <c r="Z3" s="3" t="inlineStr">
        <is>
          <t>Academic
Year</t>
        </is>
      </c>
      <c r="AA3" s="3" t="inlineStr">
        <is>
          <t>Source URL</t>
        </is>
      </c>
      <c r="AB3" s="3" t="inlineStr">
        <is>
          <t>Source Date</t>
        </is>
      </c>
      <c r="AC3" s="3" t="inlineStr">
        <is>
          <t>Collection
Date</t>
        </is>
      </c>
      <c r="AD3" s="3" t="inlineStr">
        <is>
          <t>Source
Page</t>
        </is>
      </c>
    </row>
    <row r="4" ht="45" customHeight="1">
      <c r="A4" s="4" t="inlineStr">
        <is>
          <t>1</t>
        </is>
      </c>
      <c r="B4" s="5" t="inlineStr">
        <is>
          <t>A.S.R. Homoeopathic Medical College, Y - Junction,, Prathipadu, Tadepalligudem, West</t>
        </is>
      </c>
      <c r="C4" s="5" t="inlineStr">
        <is>
          <t>A.S.R. Homoeopathic Medical College, Y - Junction,, Prathipadu, Tadepalligudem, West Godavari - 534146</t>
        </is>
      </c>
      <c r="D4" s="5" t="inlineStr">
        <is>
          <t>asrhmctpg@gmail.com</t>
        </is>
      </c>
      <c r="E4" s="4" t="inlineStr">
        <is>
          <t>534146</t>
        </is>
      </c>
      <c r="F4" s="5" t="inlineStr">
        <is>
          <t>Andhra Pradesh</t>
        </is>
      </c>
      <c r="G4" s="5" t="inlineStr"/>
      <c r="H4" s="5" t="inlineStr"/>
      <c r="I4" s="4" t="inlineStr">
        <is>
          <t>101</t>
        </is>
      </c>
      <c r="J4" s="5" t="inlineStr">
        <is>
          <t>Official_NCH_Code</t>
        </is>
      </c>
      <c r="K4" s="5" t="inlineStr">
        <is>
          <t>NCH_101</t>
        </is>
      </c>
      <c r="L4" s="5" t="inlineStr">
        <is>
          <t>Private</t>
        </is>
      </c>
      <c r="M4" s="5" t="inlineStr">
        <is>
          <t>Private</t>
        </is>
      </c>
      <c r="N4" s="4" t="inlineStr">
        <is>
          <t>100</t>
        </is>
      </c>
      <c r="O4" s="5" t="inlineStr"/>
      <c r="P4" s="5" t="inlineStr"/>
      <c r="Q4" s="4" t="inlineStr">
        <is>
          <t>-</t>
        </is>
      </c>
      <c r="R4" s="5" t="inlineStr"/>
      <c r="S4" s="5" t="inlineStr">
        <is>
          <t>-</t>
        </is>
      </c>
      <c r="T4" s="5" t="inlineStr"/>
      <c r="U4" s="5" t="inlineStr"/>
      <c r="V4" s="5" t="inlineStr"/>
      <c r="W4" s="5" t="inlineStr"/>
      <c r="X4" s="6" t="inlineStr">
        <is>
          <t>Status Not Available (AY 2026-27)</t>
        </is>
      </c>
      <c r="Y4" s="4" t="inlineStr">
        <is>
          <t>UG</t>
        </is>
      </c>
      <c r="Z4" s="4" t="inlineStr">
        <is>
          <t>2026-27</t>
        </is>
      </c>
      <c r="AA4" s="5" t="inlineStr">
        <is>
          <t>https://nch.org.in/upload/Permission-Status as on 03-08-2026.pdf</t>
        </is>
      </c>
      <c r="AB4" s="4" t="inlineStr">
        <is>
          <t>2026-08-03</t>
        </is>
      </c>
      <c r="AC4" s="4" t="inlineStr">
        <is>
          <t>2026-09-15</t>
        </is>
      </c>
      <c r="AD4" s="4" t="n">
        <v>1</v>
      </c>
    </row>
    <row r="5" ht="45" customHeight="1">
      <c r="A5" s="7" t="inlineStr">
        <is>
          <t>2</t>
        </is>
      </c>
      <c r="B5" s="8" t="inlineStr">
        <is>
          <t>Dr. Allu Ramalingaiah Govt. Homoeopathic Medical College, 26-1-11, Y Junction</t>
        </is>
      </c>
      <c r="C5" s="8" t="inlineStr">
        <is>
          <t>Dr. Allu Ramalingaiah Govt. Homoeopathic Medical College, 26-1-11, Y Junction, Rajamahendravaram, East Godavari - 533106</t>
        </is>
      </c>
      <c r="D5" s="8" t="inlineStr">
        <is>
          <t>drarghmc_rjy@yahoo.com</t>
        </is>
      </c>
      <c r="E5" s="7" t="inlineStr">
        <is>
          <t>533106</t>
        </is>
      </c>
      <c r="F5" s="8" t="inlineStr">
        <is>
          <t>Andhra Pradesh</t>
        </is>
      </c>
      <c r="G5" s="8" t="inlineStr"/>
      <c r="H5" s="8" t="inlineStr"/>
      <c r="I5" s="7" t="inlineStr">
        <is>
          <t>102</t>
        </is>
      </c>
      <c r="J5" s="8" t="inlineStr">
        <is>
          <t>Official_NCH_Code</t>
        </is>
      </c>
      <c r="K5" s="8" t="inlineStr">
        <is>
          <t>NCH_102</t>
        </is>
      </c>
      <c r="L5" s="8" t="inlineStr">
        <is>
          <t>Government</t>
        </is>
      </c>
      <c r="M5" s="8" t="inlineStr">
        <is>
          <t>Govt.</t>
        </is>
      </c>
      <c r="N5" s="7" t="inlineStr">
        <is>
          <t>63</t>
        </is>
      </c>
      <c r="O5" s="8" t="inlineStr">
        <is>
          <t>63</t>
        </is>
      </c>
      <c r="P5" s="8" t="inlineStr">
        <is>
          <t>63</t>
        </is>
      </c>
      <c r="Q5" s="7" t="inlineStr">
        <is>
          <t>23</t>
        </is>
      </c>
      <c r="R5" s="8" t="inlineStr">
        <is>
          <t>23</t>
        </is>
      </c>
      <c r="S5" s="8" t="inlineStr">
        <is>
          <t>Organon of Medicine-8 Materia Medica-8 Repertory-7</t>
        </is>
      </c>
      <c r="T5" s="8" t="inlineStr">
        <is>
          <t>Organon of Medicine-8 Materia Medica-8 Repertory-7</t>
        </is>
      </c>
      <c r="U5" s="8" t="inlineStr">
        <is>
          <t>-</t>
        </is>
      </c>
      <c r="V5" s="8" t="inlineStr">
        <is>
          <t>Conditional Permission</t>
        </is>
      </c>
      <c r="W5" s="8" t="inlineStr">
        <is>
          <t>Conditional Permission</t>
        </is>
      </c>
      <c r="X5" s="9" t="inlineStr">
        <is>
          <t>Conditional Permission</t>
        </is>
      </c>
      <c r="Y5" s="7" t="inlineStr">
        <is>
          <t>UG+PG</t>
        </is>
      </c>
      <c r="Z5" s="7" t="inlineStr">
        <is>
          <t>2026-27</t>
        </is>
      </c>
      <c r="AA5" s="8" t="inlineStr">
        <is>
          <t>https://nch.org.in/upload/Permission-Status as on 03-08-2026.pdf</t>
        </is>
      </c>
      <c r="AB5" s="7" t="inlineStr">
        <is>
          <t>2026-08-03</t>
        </is>
      </c>
      <c r="AC5" s="7" t="inlineStr">
        <is>
          <t>2026-09-15</t>
        </is>
      </c>
      <c r="AD5" s="7" t="n">
        <v>1</v>
      </c>
    </row>
    <row r="6" ht="45" customHeight="1">
      <c r="A6" s="4" t="inlineStr">
        <is>
          <t>3</t>
        </is>
      </c>
      <c r="B6" s="5" t="inlineStr">
        <is>
          <t>Dr. Gururaju Govt. Homoeopathic Medical College, Gudivada, Krishna Distt.- 521301.</t>
        </is>
      </c>
      <c r="C6" s="5" t="inlineStr">
        <is>
          <t>Dr. Gururaju Govt. Homoeopathic Medical College, Gudivada, Krishna Distt.- 521301</t>
        </is>
      </c>
      <c r="D6" s="5" t="inlineStr">
        <is>
          <t>gghmc_gdv@yahoo.com</t>
        </is>
      </c>
      <c r="E6" s="4" t="inlineStr">
        <is>
          <t>521301</t>
        </is>
      </c>
      <c r="F6" s="5" t="inlineStr">
        <is>
          <t>Andhra Pradesh</t>
        </is>
      </c>
      <c r="G6" s="5" t="inlineStr"/>
      <c r="H6" s="5" t="inlineStr"/>
      <c r="I6" s="4" t="inlineStr">
        <is>
          <t>103</t>
        </is>
      </c>
      <c r="J6" s="5" t="inlineStr">
        <is>
          <t>Official_NCH_Code</t>
        </is>
      </c>
      <c r="K6" s="5" t="inlineStr">
        <is>
          <t>NCH_103</t>
        </is>
      </c>
      <c r="L6" s="5" t="inlineStr">
        <is>
          <t>Government</t>
        </is>
      </c>
      <c r="M6" s="5" t="inlineStr">
        <is>
          <t>Govt.</t>
        </is>
      </c>
      <c r="N6" s="4" t="inlineStr">
        <is>
          <t>50</t>
        </is>
      </c>
      <c r="O6" s="5" t="inlineStr">
        <is>
          <t>0</t>
        </is>
      </c>
      <c r="P6" s="5" t="inlineStr">
        <is>
          <t>0</t>
        </is>
      </c>
      <c r="Q6" s="4" t="inlineStr">
        <is>
          <t>23</t>
        </is>
      </c>
      <c r="R6" s="5" t="inlineStr">
        <is>
          <t>0</t>
        </is>
      </c>
      <c r="S6" s="5" t="inlineStr">
        <is>
          <t>Organon of Medicine-8 Materia Medica-8 Repertory-7</t>
        </is>
      </c>
      <c r="T6" s="5" t="inlineStr">
        <is>
          <t>0</t>
        </is>
      </c>
      <c r="U6" s="5" t="inlineStr">
        <is>
          <t>-</t>
        </is>
      </c>
      <c r="V6" s="5" t="inlineStr">
        <is>
          <t>Denial</t>
        </is>
      </c>
      <c r="W6" s="5" t="inlineStr">
        <is>
          <t>Denial</t>
        </is>
      </c>
      <c r="X6" s="10" t="inlineStr">
        <is>
          <t>Denial</t>
        </is>
      </c>
      <c r="Y6" s="4" t="inlineStr">
        <is>
          <t>UG+PG</t>
        </is>
      </c>
      <c r="Z6" s="4" t="inlineStr">
        <is>
          <t>2026-27</t>
        </is>
      </c>
      <c r="AA6" s="5" t="inlineStr">
        <is>
          <t>https://nch.org.in/upload/Permission-Status as on 03-08-2026.pdf</t>
        </is>
      </c>
      <c r="AB6" s="4" t="inlineStr">
        <is>
          <t>2026-08-03</t>
        </is>
      </c>
      <c r="AC6" s="4" t="inlineStr">
        <is>
          <t>2026-09-15</t>
        </is>
      </c>
      <c r="AD6" s="4" t="n">
        <v>1</v>
      </c>
    </row>
    <row r="7" ht="45" customHeight="1">
      <c r="A7" s="7" t="inlineStr">
        <is>
          <t>4</t>
        </is>
      </c>
      <c r="B7" s="8" t="inlineStr">
        <is>
          <t>Govt. Homoeopathic Medical College, Rama Raju Palli, Ravindra Nagar Post, Kadapa</t>
        </is>
      </c>
      <c r="C7" s="8" t="inlineStr">
        <is>
          <t>Govt. Homoeopathic Medical College, Rama Raju Palli, Ravindra Nagar Post, Kadapa Cuddapah, Andhra Pradesh, 516003</t>
        </is>
      </c>
      <c r="D7" s="8" t="inlineStr">
        <is>
          <t>ghmckdpap@gmail.com</t>
        </is>
      </c>
      <c r="E7" s="7" t="inlineStr">
        <is>
          <t>516003</t>
        </is>
      </c>
      <c r="F7" s="8" t="inlineStr">
        <is>
          <t>Andhra Pradesh</t>
        </is>
      </c>
      <c r="G7" s="8" t="inlineStr"/>
      <c r="H7" s="8" t="inlineStr"/>
      <c r="I7" s="7" t="inlineStr">
        <is>
          <t>104</t>
        </is>
      </c>
      <c r="J7" s="8" t="inlineStr">
        <is>
          <t>Official_NCH_Code</t>
        </is>
      </c>
      <c r="K7" s="8" t="inlineStr">
        <is>
          <t>NCH_104</t>
        </is>
      </c>
      <c r="L7" s="8" t="inlineStr">
        <is>
          <t>Government</t>
        </is>
      </c>
      <c r="M7" s="8" t="inlineStr">
        <is>
          <t>Govt.</t>
        </is>
      </c>
      <c r="N7" s="7" t="inlineStr">
        <is>
          <t>38</t>
        </is>
      </c>
      <c r="O7" s="8" t="inlineStr">
        <is>
          <t>38</t>
        </is>
      </c>
      <c r="P7" s="8" t="inlineStr">
        <is>
          <t>38</t>
        </is>
      </c>
      <c r="Q7" s="7" t="inlineStr">
        <is>
          <t>8</t>
        </is>
      </c>
      <c r="R7" s="8" t="inlineStr">
        <is>
          <t>8</t>
        </is>
      </c>
      <c r="S7" s="8" t="inlineStr">
        <is>
          <t>Organon of Medicine-4 Pharmacy-4</t>
        </is>
      </c>
      <c r="T7" s="8" t="inlineStr">
        <is>
          <t>Organon of Medicine-4 Pharmacy-4</t>
        </is>
      </c>
      <c r="U7" s="8" t="inlineStr">
        <is>
          <t>-</t>
        </is>
      </c>
      <c r="V7" s="8" t="inlineStr">
        <is>
          <t>Conditional Permission</t>
        </is>
      </c>
      <c r="W7" s="8" t="inlineStr">
        <is>
          <t>Conditional Permission</t>
        </is>
      </c>
      <c r="X7" s="9" t="inlineStr">
        <is>
          <t>Conditional Permission</t>
        </is>
      </c>
      <c r="Y7" s="7" t="inlineStr">
        <is>
          <t>UG+PG</t>
        </is>
      </c>
      <c r="Z7" s="7" t="inlineStr">
        <is>
          <t>2026-27</t>
        </is>
      </c>
      <c r="AA7" s="8" t="inlineStr">
        <is>
          <t>https://nch.org.in/upload/Permission-Status as on 03-08-2026.pdf</t>
        </is>
      </c>
      <c r="AB7" s="7" t="inlineStr">
        <is>
          <t>2026-08-03</t>
        </is>
      </c>
      <c r="AC7" s="7" t="inlineStr">
        <is>
          <t>2026-09-15</t>
        </is>
      </c>
      <c r="AD7" s="7" t="n">
        <v>1</v>
      </c>
    </row>
    <row r="8" ht="45" customHeight="1">
      <c r="A8" s="4" t="inlineStr">
        <is>
          <t>5</t>
        </is>
      </c>
      <c r="B8" s="5" t="inlineStr">
        <is>
          <t>KKC Homoeopathic Medical College, 1-52, KKC Nagar, Parameswara Mangalam, Chittoor-</t>
        </is>
      </c>
      <c r="C8" s="5" t="inlineStr">
        <is>
          <t>KKC Homoeopathic Medical College, 1-52, KKC Nagar, Parameswara Mangalam, Chittoor- 517584</t>
        </is>
      </c>
      <c r="D8" s="5" t="inlineStr">
        <is>
          <t>kkcptr@gmail.com</t>
        </is>
      </c>
      <c r="E8" s="4" t="inlineStr">
        <is>
          <t>517584</t>
        </is>
      </c>
      <c r="F8" s="5" t="inlineStr">
        <is>
          <t>Andhra Pradesh</t>
        </is>
      </c>
      <c r="G8" s="5" t="inlineStr"/>
      <c r="H8" s="5" t="inlineStr"/>
      <c r="I8" s="4" t="inlineStr">
        <is>
          <t>105</t>
        </is>
      </c>
      <c r="J8" s="5" t="inlineStr">
        <is>
          <t>Official_NCH_Code</t>
        </is>
      </c>
      <c r="K8" s="5" t="inlineStr">
        <is>
          <t>NCH_105</t>
        </is>
      </c>
      <c r="L8" s="5" t="inlineStr">
        <is>
          <t>Private</t>
        </is>
      </c>
      <c r="M8" s="5" t="inlineStr">
        <is>
          <t>Private</t>
        </is>
      </c>
      <c r="N8" s="4" t="inlineStr">
        <is>
          <t>100</t>
        </is>
      </c>
      <c r="O8" s="5" t="inlineStr">
        <is>
          <t>100</t>
        </is>
      </c>
      <c r="P8" s="5" t="inlineStr">
        <is>
          <t>100</t>
        </is>
      </c>
      <c r="Q8" s="4" t="inlineStr">
        <is>
          <t>-</t>
        </is>
      </c>
      <c r="R8" s="5" t="inlineStr"/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5" t="inlineStr">
        <is>
          <t>Conditional Permission</t>
        </is>
      </c>
      <c r="W8" s="5" t="inlineStr">
        <is>
          <t>Conditional Permission</t>
        </is>
      </c>
      <c r="X8" s="9" t="inlineStr">
        <is>
          <t>Conditional Permission</t>
        </is>
      </c>
      <c r="Y8" s="4" t="inlineStr">
        <is>
          <t>UG</t>
        </is>
      </c>
      <c r="Z8" s="4" t="inlineStr">
        <is>
          <t>2026-27</t>
        </is>
      </c>
      <c r="AA8" s="5" t="inlineStr">
        <is>
          <t>https://nch.org.in/upload/Permission-Status as on 03-08-2026.pdf</t>
        </is>
      </c>
      <c r="AB8" s="4" t="inlineStr">
        <is>
          <t>2026-08-03</t>
        </is>
      </c>
      <c r="AC8" s="4" t="inlineStr">
        <is>
          <t>2026-09-15</t>
        </is>
      </c>
      <c r="AD8" s="4" t="n">
        <v>1</v>
      </c>
    </row>
    <row r="9" ht="45" customHeight="1">
      <c r="A9" s="7" t="inlineStr">
        <is>
          <t>6</t>
        </is>
      </c>
      <c r="B9" s="8" t="inlineStr">
        <is>
          <t>Maharajaha Institute of Homoeopathy Sciences and Hospital, D.NO: 31-15</t>
        </is>
      </c>
      <c r="C9" s="8" t="inlineStr">
        <is>
          <t>Maharajaha Institute of Homoeopathy Sciences and Hospital, D.NO: 31-15,, NELLIMARLA NEAR M.D.O. OFFICE, NELLIMARLA, Vizianagaram-535217</t>
        </is>
      </c>
      <c r="D9" s="8" t="inlineStr">
        <is>
          <t>principalsretmihs@gmail.com</t>
        </is>
      </c>
      <c r="E9" s="7" t="inlineStr">
        <is>
          <t>535217</t>
        </is>
      </c>
      <c r="F9" s="8" t="inlineStr">
        <is>
          <t>Andhra Pradesh</t>
        </is>
      </c>
      <c r="G9" s="8" t="inlineStr"/>
      <c r="H9" s="8" t="inlineStr"/>
      <c r="I9" s="7" t="inlineStr">
        <is>
          <t>106</t>
        </is>
      </c>
      <c r="J9" s="8" t="inlineStr">
        <is>
          <t>Official_NCH_Code</t>
        </is>
      </c>
      <c r="K9" s="8" t="inlineStr">
        <is>
          <t>NCH_106</t>
        </is>
      </c>
      <c r="L9" s="8" t="inlineStr">
        <is>
          <t>Private</t>
        </is>
      </c>
      <c r="M9" s="8" t="inlineStr">
        <is>
          <t>Private</t>
        </is>
      </c>
      <c r="N9" s="7" t="inlineStr">
        <is>
          <t>100</t>
        </is>
      </c>
      <c r="O9" s="8" t="inlineStr"/>
      <c r="P9" s="8" t="inlineStr"/>
      <c r="Q9" s="7" t="inlineStr">
        <is>
          <t>-</t>
        </is>
      </c>
      <c r="R9" s="8" t="inlineStr"/>
      <c r="S9" s="8" t="inlineStr">
        <is>
          <t>-</t>
        </is>
      </c>
      <c r="T9" s="8" t="inlineStr"/>
      <c r="U9" s="8" t="inlineStr"/>
      <c r="V9" s="8" t="inlineStr"/>
      <c r="W9" s="8" t="inlineStr"/>
      <c r="X9" s="6" t="inlineStr">
        <is>
          <t>Status Not Available (AY 2026-27)</t>
        </is>
      </c>
      <c r="Y9" s="7" t="inlineStr">
        <is>
          <t>UG</t>
        </is>
      </c>
      <c r="Z9" s="7" t="inlineStr">
        <is>
          <t>2026-27</t>
        </is>
      </c>
      <c r="AA9" s="8" t="inlineStr">
        <is>
          <t>https://nch.org.in/upload/Permission-Status as on 03-08-2026.pdf</t>
        </is>
      </c>
      <c r="AB9" s="7" t="inlineStr">
        <is>
          <t>2026-08-03</t>
        </is>
      </c>
      <c r="AC9" s="7" t="inlineStr">
        <is>
          <t>2026-09-15</t>
        </is>
      </c>
      <c r="AD9" s="7" t="n">
        <v>1</v>
      </c>
    </row>
    <row r="10" ht="45" customHeight="1">
      <c r="A10" s="4" t="inlineStr">
        <is>
          <t>7</t>
        </is>
      </c>
      <c r="B10" s="5" t="inlineStr">
        <is>
          <t>Sri Adi Shiva Satguru Ali Saheb Shivaaryula Homoeopathic Medical College</t>
        </is>
      </c>
      <c r="C10" s="5" t="inlineStr">
        <is>
          <t>Sri Adi Shiva Satguru Ali Saheb Shivaaryula Homoeopathic Medical College, Thimmapuram, NH-63, , Near Anjineyaswamy Temple, Guntakal, Anantapur- 515801</t>
        </is>
      </c>
      <c r="D10" s="5" t="inlineStr">
        <is>
          <t>adisiva.hmc.gtl@gmail.com</t>
        </is>
      </c>
      <c r="E10" s="4" t="inlineStr">
        <is>
          <t>515801</t>
        </is>
      </c>
      <c r="F10" s="5" t="inlineStr">
        <is>
          <t>Andhra Pradesh</t>
        </is>
      </c>
      <c r="G10" s="5" t="inlineStr"/>
      <c r="H10" s="5" t="inlineStr"/>
      <c r="I10" s="4" t="inlineStr">
        <is>
          <t>107</t>
        </is>
      </c>
      <c r="J10" s="5" t="inlineStr">
        <is>
          <t>Official_NCH_Code</t>
        </is>
      </c>
      <c r="K10" s="5" t="inlineStr">
        <is>
          <t>NCH_107</t>
        </is>
      </c>
      <c r="L10" s="5" t="inlineStr">
        <is>
          <t>Private</t>
        </is>
      </c>
      <c r="M10" s="5" t="inlineStr">
        <is>
          <t>Private</t>
        </is>
      </c>
      <c r="N10" s="4" t="inlineStr">
        <is>
          <t>100</t>
        </is>
      </c>
      <c r="O10" s="5" t="inlineStr"/>
      <c r="P10" s="5" t="inlineStr"/>
      <c r="Q10" s="4" t="inlineStr">
        <is>
          <t>-</t>
        </is>
      </c>
      <c r="R10" s="5" t="inlineStr"/>
      <c r="S10" s="5" t="inlineStr">
        <is>
          <t>-</t>
        </is>
      </c>
      <c r="T10" s="5" t="inlineStr"/>
      <c r="U10" s="5" t="inlineStr"/>
      <c r="V10" s="5" t="inlineStr"/>
      <c r="W10" s="5" t="inlineStr"/>
      <c r="X10" s="6" t="inlineStr">
        <is>
          <t>Status Not Available (AY 2026-27)</t>
        </is>
      </c>
      <c r="Y10" s="4" t="inlineStr">
        <is>
          <t>UG</t>
        </is>
      </c>
      <c r="Z10" s="4" t="inlineStr">
        <is>
          <t>2026-27</t>
        </is>
      </c>
      <c r="AA10" s="5" t="inlineStr">
        <is>
          <t>https://nch.org.in/upload/Permission-Status as on 03-08-2026.pdf</t>
        </is>
      </c>
      <c r="AB10" s="4" t="inlineStr">
        <is>
          <t>2026-08-03</t>
        </is>
      </c>
      <c r="AC10" s="4" t="inlineStr">
        <is>
          <t>2026-09-15</t>
        </is>
      </c>
      <c r="AD10" s="4" t="n">
        <v>1</v>
      </c>
    </row>
    <row r="11" ht="45" customHeight="1">
      <c r="A11" s="7" t="inlineStr">
        <is>
          <t>8</t>
        </is>
      </c>
      <c r="B11" s="8" t="inlineStr">
        <is>
          <t>Sri Venkateswara Homoeopathy College and Hospital , R.V.S. Nagar, Murukambattu</t>
        </is>
      </c>
      <c r="C11" s="8" t="inlineStr">
        <is>
          <t>Sri Venkateswara Homoeopathy College and Hospital , R.V.S. Nagar, Murukambattu, Tirupati Road, Andhra Pradesh. Email id:</t>
        </is>
      </c>
      <c r="D11" s="8" t="inlineStr">
        <is>
          <t>svhmch.rvs@gmail.com</t>
        </is>
      </c>
      <c r="E11" s="7" t="inlineStr"/>
      <c r="F11" s="8" t="inlineStr">
        <is>
          <t>Andhra Pradesh</t>
        </is>
      </c>
      <c r="G11" s="8" t="inlineStr"/>
      <c r="H11" s="8" t="inlineStr"/>
      <c r="I11" s="7" t="inlineStr"/>
      <c r="J11" s="8" t="inlineStr">
        <is>
          <t>Derived_Key</t>
        </is>
      </c>
      <c r="K11" s="8" t="inlineStr">
        <is>
          <t>NCH_DERIVED_8</t>
        </is>
      </c>
      <c r="L11" s="8" t="inlineStr">
        <is>
          <t>Private</t>
        </is>
      </c>
      <c r="M11" s="8" t="inlineStr">
        <is>
          <t>Private</t>
        </is>
      </c>
      <c r="N11" s="7" t="inlineStr">
        <is>
          <t>100</t>
        </is>
      </c>
      <c r="O11" s="8" t="inlineStr">
        <is>
          <t>100</t>
        </is>
      </c>
      <c r="P11" s="8" t="inlineStr">
        <is>
          <t>100</t>
        </is>
      </c>
      <c r="Q11" s="7" t="inlineStr">
        <is>
          <t>-</t>
        </is>
      </c>
      <c r="R11" s="8" t="inlineStr"/>
      <c r="S11" s="8" t="inlineStr">
        <is>
          <t>-</t>
        </is>
      </c>
      <c r="T11" s="8" t="inlineStr">
        <is>
          <t>-</t>
        </is>
      </c>
      <c r="U11" s="8" t="inlineStr">
        <is>
          <t>-</t>
        </is>
      </c>
      <c r="V11" s="8" t="inlineStr">
        <is>
          <t>Conditional Permission</t>
        </is>
      </c>
      <c r="W11" s="8" t="inlineStr">
        <is>
          <t>Conditional Permission</t>
        </is>
      </c>
      <c r="X11" s="9" t="inlineStr">
        <is>
          <t>Conditional Permission</t>
        </is>
      </c>
      <c r="Y11" s="7" t="inlineStr">
        <is>
          <t>UG</t>
        </is>
      </c>
      <c r="Z11" s="7" t="inlineStr">
        <is>
          <t>2026-27</t>
        </is>
      </c>
      <c r="AA11" s="8" t="inlineStr">
        <is>
          <t>https://nch.org.in/upload/Permission-Status as on 03-08-2026.pdf</t>
        </is>
      </c>
      <c r="AB11" s="7" t="inlineStr">
        <is>
          <t>2026-08-03</t>
        </is>
      </c>
      <c r="AC11" s="7" t="inlineStr">
        <is>
          <t>2026-09-15</t>
        </is>
      </c>
      <c r="AD11" s="7" t="n">
        <v>1</v>
      </c>
    </row>
    <row r="12" ht="45" customHeight="1">
      <c r="A12" s="4" t="inlineStr">
        <is>
          <t>9</t>
        </is>
      </c>
      <c r="B12" s="5" t="inlineStr">
        <is>
          <t>North East Homoeopathic Medical College and Hospital, Vivek Vihar, Itanagar</t>
        </is>
      </c>
      <c r="C12" s="5" t="inlineStr">
        <is>
          <t>North East Homoeopathic Medical College and Hospital, Vivek Vihar, Itanagar, Papum Pare, 791113</t>
        </is>
      </c>
      <c r="D12" s="5" t="inlineStr">
        <is>
          <t>nehmchitanagar@gmail.com</t>
        </is>
      </c>
      <c r="E12" s="4" t="inlineStr">
        <is>
          <t>791113</t>
        </is>
      </c>
      <c r="F12" s="5" t="inlineStr">
        <is>
          <t>Arunachal Pradesh</t>
        </is>
      </c>
      <c r="G12" s="5" t="inlineStr"/>
      <c r="H12" s="5" t="inlineStr"/>
      <c r="I12" s="4" t="inlineStr">
        <is>
          <t>201</t>
        </is>
      </c>
      <c r="J12" s="5" t="inlineStr">
        <is>
          <t>Official_NCH_Code</t>
        </is>
      </c>
      <c r="K12" s="5" t="inlineStr">
        <is>
          <t>NCH_201</t>
        </is>
      </c>
      <c r="L12" s="5" t="inlineStr">
        <is>
          <t>Private</t>
        </is>
      </c>
      <c r="M12" s="5" t="inlineStr">
        <is>
          <t>Private</t>
        </is>
      </c>
      <c r="N12" s="4" t="inlineStr">
        <is>
          <t>50</t>
        </is>
      </c>
      <c r="O12" s="5" t="inlineStr"/>
      <c r="P12" s="5" t="inlineStr"/>
      <c r="Q12" s="4" t="inlineStr">
        <is>
          <t>-</t>
        </is>
      </c>
      <c r="R12" s="5" t="inlineStr"/>
      <c r="S12" s="5" t="inlineStr">
        <is>
          <t>-</t>
        </is>
      </c>
      <c r="T12" s="5" t="inlineStr"/>
      <c r="U12" s="5" t="inlineStr"/>
      <c r="V12" s="5" t="inlineStr"/>
      <c r="W12" s="5" t="inlineStr"/>
      <c r="X12" s="6" t="inlineStr">
        <is>
          <t>Status Not Available (AY 2026-27)</t>
        </is>
      </c>
      <c r="Y12" s="4" t="inlineStr">
        <is>
          <t>UG</t>
        </is>
      </c>
      <c r="Z12" s="4" t="inlineStr">
        <is>
          <t>2026-27</t>
        </is>
      </c>
      <c r="AA12" s="5" t="inlineStr">
        <is>
          <t>https://nch.org.in/upload/Permission-Status as on 03-08-2026.pdf</t>
        </is>
      </c>
      <c r="AB12" s="4" t="inlineStr">
        <is>
          <t>2026-08-03</t>
        </is>
      </c>
      <c r="AC12" s="4" t="inlineStr">
        <is>
          <t>2026-09-15</t>
        </is>
      </c>
      <c r="AD12" s="4" t="n">
        <v>1</v>
      </c>
    </row>
    <row r="13" ht="45" customHeight="1">
      <c r="A13" s="7" t="inlineStr">
        <is>
          <t>10</t>
        </is>
      </c>
      <c r="B13" s="8" t="inlineStr">
        <is>
          <t>Swahid Jadav Nath Govt. Homoeopathic Medical College, Vill. Bagharbari, P.O.</t>
        </is>
      </c>
      <c r="C13" s="8" t="inlineStr">
        <is>
          <t>Swahid Jadav Nath Govt. Homoeopathic Medical College, Vill. Bagharbari, P.O. Khanapara, Guwahati-781037</t>
        </is>
      </c>
      <c r="D13" s="8" t="inlineStr">
        <is>
          <t>sjnhmcghy@yahoo.com</t>
        </is>
      </c>
      <c r="E13" s="7" t="inlineStr">
        <is>
          <t>781037</t>
        </is>
      </c>
      <c r="F13" s="8" t="inlineStr">
        <is>
          <t>Assam</t>
        </is>
      </c>
      <c r="G13" s="8" t="inlineStr"/>
      <c r="H13" s="8" t="inlineStr"/>
      <c r="I13" s="7" t="inlineStr">
        <is>
          <t>303</t>
        </is>
      </c>
      <c r="J13" s="8" t="inlineStr">
        <is>
          <t>Official_NCH_Code</t>
        </is>
      </c>
      <c r="K13" s="8" t="inlineStr">
        <is>
          <t>NCH_303</t>
        </is>
      </c>
      <c r="L13" s="8" t="inlineStr">
        <is>
          <t>Government</t>
        </is>
      </c>
      <c r="M13" s="8" t="inlineStr">
        <is>
          <t>Govt.</t>
        </is>
      </c>
      <c r="N13" s="7" t="inlineStr">
        <is>
          <t>63</t>
        </is>
      </c>
      <c r="O13" s="8" t="inlineStr"/>
      <c r="P13" s="8" t="inlineStr"/>
      <c r="Q13" s="7" t="inlineStr">
        <is>
          <t>-</t>
        </is>
      </c>
      <c r="R13" s="8" t="inlineStr"/>
      <c r="S13" s="8" t="inlineStr">
        <is>
          <t>-</t>
        </is>
      </c>
      <c r="T13" s="8" t="inlineStr"/>
      <c r="U13" s="8" t="inlineStr"/>
      <c r="V13" s="8" t="inlineStr"/>
      <c r="W13" s="8" t="inlineStr"/>
      <c r="X13" s="6" t="inlineStr">
        <is>
          <t>Status Not Available (AY 2026-27)</t>
        </is>
      </c>
      <c r="Y13" s="7" t="inlineStr">
        <is>
          <t>UG</t>
        </is>
      </c>
      <c r="Z13" s="7" t="inlineStr">
        <is>
          <t>2026-27</t>
        </is>
      </c>
      <c r="AA13" s="8" t="inlineStr">
        <is>
          <t>https://nch.org.in/upload/Permission-Status as on 03-08-2026.pdf</t>
        </is>
      </c>
      <c r="AB13" s="7" t="inlineStr">
        <is>
          <t>2026-08-03</t>
        </is>
      </c>
      <c r="AC13" s="7" t="inlineStr">
        <is>
          <t>2026-09-15</t>
        </is>
      </c>
      <c r="AD13" s="7" t="n">
        <v>1</v>
      </c>
    </row>
    <row r="14" ht="45" customHeight="1">
      <c r="A14" s="4" t="inlineStr">
        <is>
          <t>11</t>
        </is>
      </c>
      <c r="B14" s="5" t="inlineStr">
        <is>
          <t>B.N.M. Homoeopathic Medical Hospital, Ward Number 34, Aadarsh Nagar, Saharsa, Bihar</t>
        </is>
      </c>
      <c r="C14" s="5" t="inlineStr">
        <is>
          <t>B.N.M. Homoeopathic Medical Hospital, Ward Number 34, Aadarsh Nagar, Saharsa, Bihar 852201</t>
        </is>
      </c>
      <c r="D14" s="5" t="inlineStr">
        <is>
          <t>bnmhsaharsa@gmail.com</t>
        </is>
      </c>
      <c r="E14" s="4" t="inlineStr">
        <is>
          <t>852201</t>
        </is>
      </c>
      <c r="F14" s="5" t="inlineStr">
        <is>
          <t>Bihar</t>
        </is>
      </c>
      <c r="G14" s="5" t="inlineStr"/>
      <c r="H14" s="5" t="inlineStr"/>
      <c r="I14" s="4" t="inlineStr">
        <is>
          <t>401</t>
        </is>
      </c>
      <c r="J14" s="5" t="inlineStr">
        <is>
          <t>Official_NCH_Code</t>
        </is>
      </c>
      <c r="K14" s="5" t="inlineStr">
        <is>
          <t>NCH_401</t>
        </is>
      </c>
      <c r="L14" s="5" t="inlineStr">
        <is>
          <t>Private</t>
        </is>
      </c>
      <c r="M14" s="5" t="inlineStr">
        <is>
          <t>Private</t>
        </is>
      </c>
      <c r="N14" s="4" t="inlineStr">
        <is>
          <t>50</t>
        </is>
      </c>
      <c r="O14" s="5" t="inlineStr"/>
      <c r="P14" s="5" t="inlineStr"/>
      <c r="Q14" s="4" t="inlineStr">
        <is>
          <t>-</t>
        </is>
      </c>
      <c r="R14" s="5" t="inlineStr"/>
      <c r="S14" s="5" t="inlineStr">
        <is>
          <t>-</t>
        </is>
      </c>
      <c r="T14" s="5" t="inlineStr"/>
      <c r="U14" s="5" t="inlineStr"/>
      <c r="V14" s="5" t="inlineStr"/>
      <c r="W14" s="5" t="inlineStr"/>
      <c r="X14" s="6" t="inlineStr">
        <is>
          <t>Status Not Available (AY 2026-27)</t>
        </is>
      </c>
      <c r="Y14" s="4" t="inlineStr">
        <is>
          <t>UG</t>
        </is>
      </c>
      <c r="Z14" s="4" t="inlineStr">
        <is>
          <t>2026-27</t>
        </is>
      </c>
      <c r="AA14" s="5" t="inlineStr">
        <is>
          <t>https://nch.org.in/upload/Permission-Status as on 03-08-2026.pdf</t>
        </is>
      </c>
      <c r="AB14" s="4" t="inlineStr">
        <is>
          <t>2026-08-03</t>
        </is>
      </c>
      <c r="AC14" s="4" t="inlineStr">
        <is>
          <t>2026-09-15</t>
        </is>
      </c>
      <c r="AD14" s="4" t="n">
        <v>1</v>
      </c>
    </row>
    <row r="15" ht="45" customHeight="1">
      <c r="A15" s="7" t="inlineStr">
        <is>
          <t>12</t>
        </is>
      </c>
      <c r="B15" s="8" t="inlineStr">
        <is>
          <t>K.N.H Homoeopathic. Medical College &amp; Hospital, Mayaganj, Bhagalpur-812001.</t>
        </is>
      </c>
      <c r="C15" s="8" t="inlineStr">
        <is>
          <t>K.N.H Homoeopathic. Medical College &amp; Hospital, Mayaganj, Bhagalpur-812001</t>
        </is>
      </c>
      <c r="D15" s="8" t="inlineStr">
        <is>
          <t>knhmedicalcollege@gmail.com</t>
        </is>
      </c>
      <c r="E15" s="7" t="inlineStr">
        <is>
          <t>812001</t>
        </is>
      </c>
      <c r="F15" s="8" t="inlineStr">
        <is>
          <t>Bihar</t>
        </is>
      </c>
      <c r="G15" s="8" t="inlineStr"/>
      <c r="H15" s="8" t="inlineStr"/>
      <c r="I15" s="7" t="inlineStr">
        <is>
          <t>402</t>
        </is>
      </c>
      <c r="J15" s="8" t="inlineStr">
        <is>
          <t>Official_NCH_Code</t>
        </is>
      </c>
      <c r="K15" s="8" t="inlineStr">
        <is>
          <t>NCH_402</t>
        </is>
      </c>
      <c r="L15" s="8" t="inlineStr">
        <is>
          <t>Private</t>
        </is>
      </c>
      <c r="M15" s="8" t="inlineStr">
        <is>
          <t>Private</t>
        </is>
      </c>
      <c r="N15" s="7" t="inlineStr">
        <is>
          <t>50</t>
        </is>
      </c>
      <c r="O15" s="8" t="inlineStr"/>
      <c r="P15" s="8" t="inlineStr"/>
      <c r="Q15" s="7" t="inlineStr">
        <is>
          <t>-</t>
        </is>
      </c>
      <c r="R15" s="8" t="inlineStr"/>
      <c r="S15" s="8" t="inlineStr">
        <is>
          <t>-</t>
        </is>
      </c>
      <c r="T15" s="8" t="inlineStr"/>
      <c r="U15" s="8" t="inlineStr"/>
      <c r="V15" s="8" t="inlineStr"/>
      <c r="W15" s="8" t="inlineStr"/>
      <c r="X15" s="6" t="inlineStr">
        <is>
          <t>Status Not Available (AY 2026-27)</t>
        </is>
      </c>
      <c r="Y15" s="7" t="inlineStr">
        <is>
          <t>UG</t>
        </is>
      </c>
      <c r="Z15" s="7" t="inlineStr">
        <is>
          <t>2026-27</t>
        </is>
      </c>
      <c r="AA15" s="8" t="inlineStr">
        <is>
          <t>https://nch.org.in/upload/Permission-Status as on 03-08-2026.pdf</t>
        </is>
      </c>
      <c r="AB15" s="7" t="inlineStr">
        <is>
          <t>2026-08-03</t>
        </is>
      </c>
      <c r="AC15" s="7" t="inlineStr">
        <is>
          <t>2026-09-15</t>
        </is>
      </c>
      <c r="AD15" s="7" t="n">
        <v>1</v>
      </c>
    </row>
    <row r="16" ht="45" customHeight="1">
      <c r="A16" s="4" t="inlineStr">
        <is>
          <t>13</t>
        </is>
      </c>
      <c r="B16" s="5" t="inlineStr">
        <is>
          <t>Magadh Homoeopathic Medical College, Biharsarif, Station Road, Nalanda-803101.</t>
        </is>
      </c>
      <c r="C16" s="5" t="inlineStr">
        <is>
          <t>Magadh Homoeopathic Medical College, Biharsarif, Station Road, Nalanda-803101</t>
        </is>
      </c>
      <c r="D16" s="5" t="inlineStr">
        <is>
          <t>mhmch.biharsharif@gmail.com</t>
        </is>
      </c>
      <c r="E16" s="4" t="inlineStr">
        <is>
          <t>803101</t>
        </is>
      </c>
      <c r="F16" s="5" t="inlineStr">
        <is>
          <t>Bihar</t>
        </is>
      </c>
      <c r="G16" s="5" t="inlineStr"/>
      <c r="H16" s="5" t="inlineStr"/>
      <c r="I16" s="4" t="inlineStr">
        <is>
          <t>403</t>
        </is>
      </c>
      <c r="J16" s="5" t="inlineStr">
        <is>
          <t>Official_NCH_Code</t>
        </is>
      </c>
      <c r="K16" s="5" t="inlineStr">
        <is>
          <t>NCH_403</t>
        </is>
      </c>
      <c r="L16" s="5" t="inlineStr">
        <is>
          <t>Private</t>
        </is>
      </c>
      <c r="M16" s="5" t="inlineStr">
        <is>
          <t>Private</t>
        </is>
      </c>
      <c r="N16" s="4" t="inlineStr">
        <is>
          <t>50</t>
        </is>
      </c>
      <c r="O16" s="5" t="inlineStr"/>
      <c r="P16" s="5" t="inlineStr"/>
      <c r="Q16" s="4" t="inlineStr">
        <is>
          <t>-</t>
        </is>
      </c>
      <c r="R16" s="5" t="inlineStr"/>
      <c r="S16" s="5" t="inlineStr">
        <is>
          <t>-</t>
        </is>
      </c>
      <c r="T16" s="5" t="inlineStr"/>
      <c r="U16" s="5" t="inlineStr"/>
      <c r="V16" s="5" t="inlineStr"/>
      <c r="W16" s="5" t="inlineStr"/>
      <c r="X16" s="6" t="inlineStr">
        <is>
          <t>Status Not Available (AY 2026-27)</t>
        </is>
      </c>
      <c r="Y16" s="4" t="inlineStr">
        <is>
          <t>UG</t>
        </is>
      </c>
      <c r="Z16" s="4" t="inlineStr">
        <is>
          <t>2026-27</t>
        </is>
      </c>
      <c r="AA16" s="5" t="inlineStr">
        <is>
          <t>https://nch.org.in/upload/Permission-Status as on 03-08-2026.pdf</t>
        </is>
      </c>
      <c r="AB16" s="4" t="inlineStr">
        <is>
          <t>2026-08-03</t>
        </is>
      </c>
      <c r="AC16" s="4" t="inlineStr">
        <is>
          <t>2026-09-15</t>
        </is>
      </c>
      <c r="AD16" s="4" t="n">
        <v>1</v>
      </c>
    </row>
    <row r="17" ht="45" customHeight="1">
      <c r="A17" s="7" t="inlineStr">
        <is>
          <t>14</t>
        </is>
      </c>
      <c r="B17" s="8" t="inlineStr">
        <is>
          <t>G.D. Memorial Homoeopathic Medical College and Hospital, East Ram Krishna Nagar, P.O.</t>
        </is>
      </c>
      <c r="C17" s="8" t="inlineStr">
        <is>
          <t>G.D. Memorial Homoeopathic Medical College and Hospital, East Ram Krishna Nagar, P.O. Jaganpura Patna -800027</t>
        </is>
      </c>
      <c r="D17" s="8" t="inlineStr">
        <is>
          <t>gdmemorialhmch@gmail.com</t>
        </is>
      </c>
      <c r="E17" s="7" t="inlineStr">
        <is>
          <t>800027</t>
        </is>
      </c>
      <c r="F17" s="8" t="inlineStr">
        <is>
          <t>Bihar</t>
        </is>
      </c>
      <c r="G17" s="8" t="inlineStr"/>
      <c r="H17" s="8" t="inlineStr"/>
      <c r="I17" s="7" t="inlineStr">
        <is>
          <t>404</t>
        </is>
      </c>
      <c r="J17" s="8" t="inlineStr">
        <is>
          <t>Official_NCH_Code</t>
        </is>
      </c>
      <c r="K17" s="8" t="inlineStr">
        <is>
          <t>NCH_404</t>
        </is>
      </c>
      <c r="L17" s="8" t="inlineStr">
        <is>
          <t>Private</t>
        </is>
      </c>
      <c r="M17" s="8" t="inlineStr">
        <is>
          <t>Private</t>
        </is>
      </c>
      <c r="N17" s="7" t="inlineStr">
        <is>
          <t>100</t>
        </is>
      </c>
      <c r="O17" s="8" t="inlineStr">
        <is>
          <t>100</t>
        </is>
      </c>
      <c r="P17" s="8" t="inlineStr">
        <is>
          <t>100</t>
        </is>
      </c>
      <c r="Q17" s="7" t="inlineStr">
        <is>
          <t>42</t>
        </is>
      </c>
      <c r="R17" s="8" t="inlineStr">
        <is>
          <t>42</t>
        </is>
      </c>
      <c r="S17" s="8" t="inlineStr">
        <is>
          <t>Organon of Medicine-6 Materia Medica-6 Repertory-6 Pediatrics-6 Practice of Medicine-6 Pharmacy - 6 Pshcyiatry-6</t>
        </is>
      </c>
      <c r="T17" s="8" t="inlineStr">
        <is>
          <t>Organon of Medicine-6 Materia Medica-6 Repertory-6 Pediatrics-6 Practice of Medicine-6 Pharmacy - 6 Pshcyiatry-6</t>
        </is>
      </c>
      <c r="U17" s="8" t="inlineStr">
        <is>
          <t>-</t>
        </is>
      </c>
      <c r="V17" s="8" t="inlineStr">
        <is>
          <t>Conditional Permission</t>
        </is>
      </c>
      <c r="W17" s="8" t="inlineStr">
        <is>
          <t>Conditional Permission</t>
        </is>
      </c>
      <c r="X17" s="9" t="inlineStr">
        <is>
          <t>Conditional Permission</t>
        </is>
      </c>
      <c r="Y17" s="7" t="inlineStr">
        <is>
          <t>UG+PG</t>
        </is>
      </c>
      <c r="Z17" s="7" t="inlineStr">
        <is>
          <t>2026-27</t>
        </is>
      </c>
      <c r="AA17" s="8" t="inlineStr">
        <is>
          <t>https://nch.org.in/upload/Permission-Status as on 03-08-2026.pdf</t>
        </is>
      </c>
      <c r="AB17" s="7" t="inlineStr">
        <is>
          <t>2026-08-03</t>
        </is>
      </c>
      <c r="AC17" s="7" t="inlineStr">
        <is>
          <t>2026-09-15</t>
        </is>
      </c>
      <c r="AD17" s="7" t="n">
        <v>2</v>
      </c>
    </row>
    <row r="18" ht="45" customHeight="1">
      <c r="A18" s="4" t="inlineStr">
        <is>
          <t>15</t>
        </is>
      </c>
      <c r="B18" s="5" t="inlineStr">
        <is>
          <t>Dr. Rambalak Singh Gaya Homoeopathic Medical College &amp; Hospital, Amwa, Bodh</t>
        </is>
      </c>
      <c r="C18" s="5" t="inlineStr">
        <is>
          <t>Dr. Rambalak Singh Gaya Homoeopathic Medical College &amp; Hospital, Amwa, Bodh Gaya- 824231, Gaya</t>
        </is>
      </c>
      <c r="D18" s="5" t="inlineStr">
        <is>
          <t>drrbsghmch.bodhgaya1967@gmail.com</t>
        </is>
      </c>
      <c r="E18" s="4" t="inlineStr">
        <is>
          <t>824231</t>
        </is>
      </c>
      <c r="F18" s="5" t="inlineStr">
        <is>
          <t>Bihar</t>
        </is>
      </c>
      <c r="G18" s="5" t="inlineStr"/>
      <c r="H18" s="5" t="inlineStr"/>
      <c r="I18" s="4" t="inlineStr">
        <is>
          <t>405</t>
        </is>
      </c>
      <c r="J18" s="5" t="inlineStr">
        <is>
          <t>Official_NCH_Code</t>
        </is>
      </c>
      <c r="K18" s="5" t="inlineStr">
        <is>
          <t>NCH_405</t>
        </is>
      </c>
      <c r="L18" s="5" t="inlineStr">
        <is>
          <t>Private</t>
        </is>
      </c>
      <c r="M18" s="5" t="inlineStr">
        <is>
          <t>Private</t>
        </is>
      </c>
      <c r="N18" s="4" t="inlineStr">
        <is>
          <t>50</t>
        </is>
      </c>
      <c r="O18" s="5" t="inlineStr"/>
      <c r="P18" s="5" t="inlineStr"/>
      <c r="Q18" s="4" t="inlineStr">
        <is>
          <t>-</t>
        </is>
      </c>
      <c r="R18" s="5" t="inlineStr"/>
      <c r="S18" s="5" t="inlineStr">
        <is>
          <t>-</t>
        </is>
      </c>
      <c r="T18" s="5" t="inlineStr"/>
      <c r="U18" s="5" t="inlineStr"/>
      <c r="V18" s="5" t="inlineStr"/>
      <c r="W18" s="5" t="inlineStr"/>
      <c r="X18" s="6" t="inlineStr">
        <is>
          <t>Status Not Available (AY 2026-27)</t>
        </is>
      </c>
      <c r="Y18" s="4" t="inlineStr">
        <is>
          <t>UG</t>
        </is>
      </c>
      <c r="Z18" s="4" t="inlineStr">
        <is>
          <t>2026-27</t>
        </is>
      </c>
      <c r="AA18" s="5" t="inlineStr">
        <is>
          <t>https://nch.org.in/upload/Permission-Status as on 03-08-2026.pdf</t>
        </is>
      </c>
      <c r="AB18" s="4" t="inlineStr">
        <is>
          <t>2026-08-03</t>
        </is>
      </c>
      <c r="AC18" s="4" t="inlineStr">
        <is>
          <t>2026-09-15</t>
        </is>
      </c>
      <c r="AD18" s="4" t="n">
        <v>2</v>
      </c>
    </row>
    <row r="19" ht="45" customHeight="1">
      <c r="A19" s="7" t="inlineStr">
        <is>
          <t>16</t>
        </is>
      </c>
      <c r="B19" s="8" t="inlineStr">
        <is>
          <t>Dr. Yadubir Sinha Homoeopathic Medical College and Hospital, Laharisarai, Darbhanga-</t>
        </is>
      </c>
      <c r="C19" s="8" t="inlineStr">
        <is>
          <t>Dr. Yadubir Sinha Homoeopathic Medical College and Hospital, Laharisarai, Darbhanga- 846002</t>
        </is>
      </c>
      <c r="D19" s="8" t="inlineStr">
        <is>
          <t>shmchdbg@gmail.com</t>
        </is>
      </c>
      <c r="E19" s="7" t="inlineStr">
        <is>
          <t>846002</t>
        </is>
      </c>
      <c r="F19" s="8" t="inlineStr">
        <is>
          <t>Bihar</t>
        </is>
      </c>
      <c r="G19" s="8" t="inlineStr"/>
      <c r="H19" s="8" t="inlineStr"/>
      <c r="I19" s="7" t="inlineStr">
        <is>
          <t>406</t>
        </is>
      </c>
      <c r="J19" s="8" t="inlineStr">
        <is>
          <t>Official_NCH_Code</t>
        </is>
      </c>
      <c r="K19" s="8" t="inlineStr">
        <is>
          <t>NCH_406</t>
        </is>
      </c>
      <c r="L19" s="8" t="inlineStr">
        <is>
          <t>Private</t>
        </is>
      </c>
      <c r="M19" s="8" t="inlineStr">
        <is>
          <t>Private</t>
        </is>
      </c>
      <c r="N19" s="7" t="inlineStr">
        <is>
          <t>50</t>
        </is>
      </c>
      <c r="O19" s="8" t="inlineStr">
        <is>
          <t>50</t>
        </is>
      </c>
      <c r="P19" s="8" t="inlineStr">
        <is>
          <t>50</t>
        </is>
      </c>
      <c r="Q19" s="7" t="inlineStr">
        <is>
          <t>-</t>
        </is>
      </c>
      <c r="R19" s="8" t="inlineStr"/>
      <c r="S19" s="8" t="inlineStr">
        <is>
          <t>-</t>
        </is>
      </c>
      <c r="T19" s="8" t="inlineStr">
        <is>
          <t>-</t>
        </is>
      </c>
      <c r="U19" s="8" t="inlineStr">
        <is>
          <t>-</t>
        </is>
      </c>
      <c r="V19" s="8" t="inlineStr">
        <is>
          <t>Conditional Permission</t>
        </is>
      </c>
      <c r="W19" s="8" t="inlineStr">
        <is>
          <t>Conditional Permission</t>
        </is>
      </c>
      <c r="X19" s="9" t="inlineStr">
        <is>
          <t>Conditional Permission</t>
        </is>
      </c>
      <c r="Y19" s="7" t="inlineStr">
        <is>
          <t>UG</t>
        </is>
      </c>
      <c r="Z19" s="7" t="inlineStr">
        <is>
          <t>2026-27</t>
        </is>
      </c>
      <c r="AA19" s="8" t="inlineStr">
        <is>
          <t>https://nch.org.in/upload/Permission-Status as on 03-08-2026.pdf</t>
        </is>
      </c>
      <c r="AB19" s="7" t="inlineStr">
        <is>
          <t>2026-08-03</t>
        </is>
      </c>
      <c r="AC19" s="7" t="inlineStr">
        <is>
          <t>2026-09-15</t>
        </is>
      </c>
      <c r="AD19" s="7" t="n">
        <v>2</v>
      </c>
    </row>
    <row r="20" ht="45" customHeight="1">
      <c r="A20" s="4" t="inlineStr">
        <is>
          <t>17</t>
        </is>
      </c>
      <c r="B20" s="5" t="inlineStr">
        <is>
          <t>Mangla Kamla Homoeopathic Medical College &amp; Hospital, Prof. Vishnu Kumar Marg</t>
        </is>
      </c>
      <c r="C20" s="5" t="inlineStr">
        <is>
          <t>Mangla Kamla Homoeopathic Medical College &amp; Hospital, Prof. Vishnu Kumar Marg, Srinagar, Siwan-841226</t>
        </is>
      </c>
      <c r="D20" s="5" t="inlineStr">
        <is>
          <t>mkhmch@gmail.com</t>
        </is>
      </c>
      <c r="E20" s="4" t="inlineStr">
        <is>
          <t>841226</t>
        </is>
      </c>
      <c r="F20" s="5" t="inlineStr">
        <is>
          <t>Bihar</t>
        </is>
      </c>
      <c r="G20" s="5" t="inlineStr"/>
      <c r="H20" s="5" t="inlineStr"/>
      <c r="I20" s="4" t="inlineStr">
        <is>
          <t>407</t>
        </is>
      </c>
      <c r="J20" s="5" t="inlineStr">
        <is>
          <t>Official_NCH_Code</t>
        </is>
      </c>
      <c r="K20" s="5" t="inlineStr">
        <is>
          <t>NCH_407</t>
        </is>
      </c>
      <c r="L20" s="5" t="inlineStr">
        <is>
          <t>Private</t>
        </is>
      </c>
      <c r="M20" s="5" t="inlineStr">
        <is>
          <t>Private</t>
        </is>
      </c>
      <c r="N20" s="4" t="inlineStr">
        <is>
          <t>50</t>
        </is>
      </c>
      <c r="O20" s="5" t="inlineStr"/>
      <c r="P20" s="5" t="inlineStr"/>
      <c r="Q20" s="4" t="inlineStr">
        <is>
          <t>-</t>
        </is>
      </c>
      <c r="R20" s="5" t="inlineStr"/>
      <c r="S20" s="5" t="inlineStr">
        <is>
          <t>-</t>
        </is>
      </c>
      <c r="T20" s="5" t="inlineStr"/>
      <c r="U20" s="5" t="inlineStr"/>
      <c r="V20" s="5" t="inlineStr"/>
      <c r="W20" s="5" t="inlineStr"/>
      <c r="X20" s="6" t="inlineStr">
        <is>
          <t>Status Not Available (AY 2026-27)</t>
        </is>
      </c>
      <c r="Y20" s="4" t="inlineStr">
        <is>
          <t>UG</t>
        </is>
      </c>
      <c r="Z20" s="4" t="inlineStr">
        <is>
          <t>2026-27</t>
        </is>
      </c>
      <c r="AA20" s="5" t="inlineStr">
        <is>
          <t>https://nch.org.in/upload/Permission-Status as on 03-08-2026.pdf</t>
        </is>
      </c>
      <c r="AB20" s="4" t="inlineStr">
        <is>
          <t>2026-08-03</t>
        </is>
      </c>
      <c r="AC20" s="4" t="inlineStr">
        <is>
          <t>2026-09-15</t>
        </is>
      </c>
      <c r="AD20" s="4" t="n">
        <v>2</v>
      </c>
    </row>
    <row r="21" ht="45" customHeight="1">
      <c r="A21" s="7" t="inlineStr">
        <is>
          <t>18</t>
        </is>
      </c>
      <c r="B21" s="8" t="inlineStr">
        <is>
          <t>R.D. Kedia Homoeopathic Medical College &amp; Hospital, post office Hanuman Sugar Mills</t>
        </is>
      </c>
      <c r="C21" s="8" t="inlineStr">
        <is>
          <t>R.D. Kedia Homoeopathic Medical College &amp; Hospital, post office Hanuman Sugar Mills Bariyapur, Motihari, East Champaran-841226</t>
        </is>
      </c>
      <c r="D21" s="8" t="inlineStr">
        <is>
          <t>rdkhmcollege@gmail.com</t>
        </is>
      </c>
      <c r="E21" s="7" t="inlineStr">
        <is>
          <t>841226</t>
        </is>
      </c>
      <c r="F21" s="8" t="inlineStr">
        <is>
          <t>Bihar</t>
        </is>
      </c>
      <c r="G21" s="8" t="inlineStr"/>
      <c r="H21" s="8" t="inlineStr"/>
      <c r="I21" s="7" t="inlineStr">
        <is>
          <t>408</t>
        </is>
      </c>
      <c r="J21" s="8" t="inlineStr">
        <is>
          <t>Official_NCH_Code</t>
        </is>
      </c>
      <c r="K21" s="8" t="inlineStr">
        <is>
          <t>NCH_408</t>
        </is>
      </c>
      <c r="L21" s="8" t="inlineStr">
        <is>
          <t>Private</t>
        </is>
      </c>
      <c r="M21" s="8" t="inlineStr">
        <is>
          <t>Private</t>
        </is>
      </c>
      <c r="N21" s="7" t="inlineStr">
        <is>
          <t>50</t>
        </is>
      </c>
      <c r="O21" s="8" t="inlineStr"/>
      <c r="P21" s="8" t="inlineStr"/>
      <c r="Q21" s="7" t="inlineStr">
        <is>
          <t>-</t>
        </is>
      </c>
      <c r="R21" s="8" t="inlineStr"/>
      <c r="S21" s="8" t="inlineStr">
        <is>
          <t>-</t>
        </is>
      </c>
      <c r="T21" s="8" t="inlineStr"/>
      <c r="U21" s="8" t="inlineStr"/>
      <c r="V21" s="8" t="inlineStr"/>
      <c r="W21" s="8" t="inlineStr"/>
      <c r="X21" s="6" t="inlineStr">
        <is>
          <t>Status Not Available (AY 2026-27)</t>
        </is>
      </c>
      <c r="Y21" s="7" t="inlineStr">
        <is>
          <t>UG</t>
        </is>
      </c>
      <c r="Z21" s="7" t="inlineStr">
        <is>
          <t>2026-27</t>
        </is>
      </c>
      <c r="AA21" s="8" t="inlineStr">
        <is>
          <t>https://nch.org.in/upload/Permission-Status as on 03-08-2026.pdf</t>
        </is>
      </c>
      <c r="AB21" s="7" t="inlineStr">
        <is>
          <t>2026-08-03</t>
        </is>
      </c>
      <c r="AC21" s="7" t="inlineStr">
        <is>
          <t>2026-09-15</t>
        </is>
      </c>
      <c r="AD21" s="7" t="n">
        <v>2</v>
      </c>
    </row>
    <row r="22" ht="45" customHeight="1">
      <c r="A22" s="4" t="inlineStr">
        <is>
          <t>19</t>
        </is>
      </c>
      <c r="B22" s="5" t="inlineStr">
        <is>
          <t>The Temple of Hahnemann Homoeopathic Medical College &amp; Hospital, Opposite Post</t>
        </is>
      </c>
      <c r="C22" s="5" t="inlineStr">
        <is>
          <t>The Temple of Hahnemann Homoeopathic Medical College &amp; Hospital, Opposite Post Office, Bhagat Singh Chowk, Munger- 811201</t>
        </is>
      </c>
      <c r="D22" s="5" t="inlineStr">
        <is>
          <t>thhmchmunger@gmail.com</t>
        </is>
      </c>
      <c r="E22" s="4" t="inlineStr">
        <is>
          <t>811201</t>
        </is>
      </c>
      <c r="F22" s="5" t="inlineStr">
        <is>
          <t>Bihar</t>
        </is>
      </c>
      <c r="G22" s="5" t="inlineStr"/>
      <c r="H22" s="5" t="inlineStr"/>
      <c r="I22" s="4" t="inlineStr">
        <is>
          <t>409</t>
        </is>
      </c>
      <c r="J22" s="5" t="inlineStr">
        <is>
          <t>Official_NCH_Code</t>
        </is>
      </c>
      <c r="K22" s="5" t="inlineStr">
        <is>
          <t>NCH_409</t>
        </is>
      </c>
      <c r="L22" s="5" t="inlineStr">
        <is>
          <t>Private</t>
        </is>
      </c>
      <c r="M22" s="5" t="inlineStr">
        <is>
          <t>Private</t>
        </is>
      </c>
      <c r="N22" s="4" t="inlineStr">
        <is>
          <t>50</t>
        </is>
      </c>
      <c r="O22" s="5" t="inlineStr"/>
      <c r="P22" s="5" t="inlineStr"/>
      <c r="Q22" s="4" t="inlineStr">
        <is>
          <t>-</t>
        </is>
      </c>
      <c r="R22" s="5" t="inlineStr"/>
      <c r="S22" s="5" t="inlineStr">
        <is>
          <t>-</t>
        </is>
      </c>
      <c r="T22" s="5" t="inlineStr"/>
      <c r="U22" s="5" t="inlineStr"/>
      <c r="V22" s="5" t="inlineStr"/>
      <c r="W22" s="5" t="inlineStr"/>
      <c r="X22" s="6" t="inlineStr">
        <is>
          <t>Status Not Available (AY 2026-27)</t>
        </is>
      </c>
      <c r="Y22" s="4" t="inlineStr">
        <is>
          <t>UG</t>
        </is>
      </c>
      <c r="Z22" s="4" t="inlineStr">
        <is>
          <t>2026-27</t>
        </is>
      </c>
      <c r="AA22" s="5" t="inlineStr">
        <is>
          <t>https://nch.org.in/upload/Permission-Status as on 03-08-2026.pdf</t>
        </is>
      </c>
      <c r="AB22" s="4" t="inlineStr">
        <is>
          <t>2026-08-03</t>
        </is>
      </c>
      <c r="AC22" s="4" t="inlineStr">
        <is>
          <t>2026-09-15</t>
        </is>
      </c>
      <c r="AD22" s="4" t="n">
        <v>2</v>
      </c>
    </row>
    <row r="23" ht="45" customHeight="1">
      <c r="A23" s="7" t="inlineStr">
        <is>
          <t>20</t>
        </is>
      </c>
      <c r="B23" s="8" t="inlineStr">
        <is>
          <t>R.B.T.S. Govt. Homoeopathic Medical College, Ram Dayalu Nagar, P.O. Ramna, Muzaffarpur-</t>
        </is>
      </c>
      <c r="C23" s="8" t="inlineStr">
        <is>
          <t>R.B.T.S. Govt. Homoeopathic Medical College, Ram Dayalu Nagar, P.O. Ramna, Muzaffarpur- 842002</t>
        </is>
      </c>
      <c r="D23" s="8" t="inlineStr">
        <is>
          <t>rbts1958@gmail.com</t>
        </is>
      </c>
      <c r="E23" s="7" t="inlineStr">
        <is>
          <t>842002</t>
        </is>
      </c>
      <c r="F23" s="8" t="inlineStr">
        <is>
          <t>Bihar</t>
        </is>
      </c>
      <c r="G23" s="8" t="inlineStr"/>
      <c r="H23" s="8" t="inlineStr"/>
      <c r="I23" s="7" t="inlineStr">
        <is>
          <t>410</t>
        </is>
      </c>
      <c r="J23" s="8" t="inlineStr">
        <is>
          <t>Official_NCH_Code</t>
        </is>
      </c>
      <c r="K23" s="8" t="inlineStr">
        <is>
          <t>NCH_410</t>
        </is>
      </c>
      <c r="L23" s="8" t="inlineStr">
        <is>
          <t>Government</t>
        </is>
      </c>
      <c r="M23" s="8" t="inlineStr">
        <is>
          <t>Govt.</t>
        </is>
      </c>
      <c r="N23" s="7" t="inlineStr">
        <is>
          <t>75</t>
        </is>
      </c>
      <c r="O23" s="8" t="inlineStr">
        <is>
          <t>0</t>
        </is>
      </c>
      <c r="P23" s="8" t="inlineStr">
        <is>
          <t>0</t>
        </is>
      </c>
      <c r="Q23" s="7" t="inlineStr">
        <is>
          <t>31</t>
        </is>
      </c>
      <c r="R23" s="8" t="inlineStr">
        <is>
          <t>0</t>
        </is>
      </c>
      <c r="S23" s="8" t="inlineStr">
        <is>
          <t>Organon of Medicine-5 Materia Medica-8 Repertory-6 Practice of Medicine-7 Pharmacy-5</t>
        </is>
      </c>
      <c r="T23" s="8" t="inlineStr">
        <is>
          <t>0</t>
        </is>
      </c>
      <c r="U23" s="8" t="inlineStr">
        <is>
          <t>-</t>
        </is>
      </c>
      <c r="V23" s="8" t="inlineStr">
        <is>
          <t>Denial</t>
        </is>
      </c>
      <c r="W23" s="8" t="inlineStr">
        <is>
          <t>Denial</t>
        </is>
      </c>
      <c r="X23" s="10" t="inlineStr">
        <is>
          <t>Denial</t>
        </is>
      </c>
      <c r="Y23" s="7" t="inlineStr">
        <is>
          <t>UG+PG</t>
        </is>
      </c>
      <c r="Z23" s="7" t="inlineStr">
        <is>
          <t>2026-27</t>
        </is>
      </c>
      <c r="AA23" s="8" t="inlineStr">
        <is>
          <t>https://nch.org.in/upload/Permission-Status as on 03-08-2026.pdf</t>
        </is>
      </c>
      <c r="AB23" s="7" t="inlineStr">
        <is>
          <t>2026-08-03</t>
        </is>
      </c>
      <c r="AC23" s="7" t="inlineStr">
        <is>
          <t>2026-09-15</t>
        </is>
      </c>
      <c r="AD23" s="7" t="n">
        <v>2</v>
      </c>
    </row>
    <row r="24" ht="45" customHeight="1">
      <c r="A24" s="4" t="inlineStr">
        <is>
          <t>21</t>
        </is>
      </c>
      <c r="B24" s="5" t="inlineStr">
        <is>
          <t>Dr. Halim Homoeopathic Medical College and Hospital, Ekmighat, P.O. Laheria Sarai-</t>
        </is>
      </c>
      <c r="C24" s="5" t="inlineStr">
        <is>
          <t>Dr. Halim Homoeopathic Medical College and Hospital, Ekmighat, P.O. Laheria Sarai- 846001</t>
        </is>
      </c>
      <c r="D24" s="5" t="inlineStr">
        <is>
          <t>dhhmch@gmail.com</t>
        </is>
      </c>
      <c r="E24" s="4" t="inlineStr">
        <is>
          <t>846001</t>
        </is>
      </c>
      <c r="F24" s="5" t="inlineStr">
        <is>
          <t>Bihar</t>
        </is>
      </c>
      <c r="G24" s="5" t="inlineStr"/>
      <c r="H24" s="5" t="inlineStr"/>
      <c r="I24" s="4" t="inlineStr">
        <is>
          <t>411</t>
        </is>
      </c>
      <c r="J24" s="5" t="inlineStr">
        <is>
          <t>Official_NCH_Code</t>
        </is>
      </c>
      <c r="K24" s="5" t="inlineStr">
        <is>
          <t>NCH_411</t>
        </is>
      </c>
      <c r="L24" s="5" t="inlineStr">
        <is>
          <t>Private</t>
        </is>
      </c>
      <c r="M24" s="5" t="inlineStr">
        <is>
          <t>Private</t>
        </is>
      </c>
      <c r="N24" s="4" t="inlineStr">
        <is>
          <t>50</t>
        </is>
      </c>
      <c r="O24" s="5" t="inlineStr"/>
      <c r="P24" s="5" t="inlineStr"/>
      <c r="Q24" s="4" t="inlineStr">
        <is>
          <t>-</t>
        </is>
      </c>
      <c r="R24" s="5" t="inlineStr"/>
      <c r="S24" s="5" t="inlineStr">
        <is>
          <t>-</t>
        </is>
      </c>
      <c r="T24" s="5" t="inlineStr"/>
      <c r="U24" s="5" t="inlineStr"/>
      <c r="V24" s="5" t="inlineStr"/>
      <c r="W24" s="5" t="inlineStr"/>
      <c r="X24" s="6" t="inlineStr">
        <is>
          <t>Status Not Available (AY 2026-27)</t>
        </is>
      </c>
      <c r="Y24" s="4" t="inlineStr">
        <is>
          <t>UG</t>
        </is>
      </c>
      <c r="Z24" s="4" t="inlineStr">
        <is>
          <t>2026-27</t>
        </is>
      </c>
      <c r="AA24" s="5" t="inlineStr">
        <is>
          <t>https://nch.org.in/upload/Permission-Status as on 03-08-2026.pdf</t>
        </is>
      </c>
      <c r="AB24" s="4" t="inlineStr">
        <is>
          <t>2026-08-03</t>
        </is>
      </c>
      <c r="AC24" s="4" t="inlineStr">
        <is>
          <t>2026-09-15</t>
        </is>
      </c>
      <c r="AD24" s="4" t="n">
        <v>2</v>
      </c>
    </row>
    <row r="25" ht="45" customHeight="1">
      <c r="A25" s="7" t="inlineStr">
        <is>
          <t>22</t>
        </is>
      </c>
      <c r="B25" s="8" t="inlineStr">
        <is>
          <t>Kent Homoeopathic Medical College and Hospital At &amp; P. O. Khilwat (via-Bidupur Bazar)</t>
        </is>
      </c>
      <c r="C25" s="8" t="inlineStr">
        <is>
          <t>Kent Homoeopathic Medical College and Hospital At &amp; P. O. Khilwat (via-Bidupur Bazar) Hajipur, District Vaishali- 844503</t>
        </is>
      </c>
      <c r="D25" s="8" t="inlineStr">
        <is>
          <t>khmchkhilwat@gmail.com</t>
        </is>
      </c>
      <c r="E25" s="7" t="inlineStr">
        <is>
          <t>844503</t>
        </is>
      </c>
      <c r="F25" s="8" t="inlineStr">
        <is>
          <t>Bihar</t>
        </is>
      </c>
      <c r="G25" s="8" t="inlineStr"/>
      <c r="H25" s="8" t="inlineStr"/>
      <c r="I25" s="7" t="inlineStr">
        <is>
          <t>412</t>
        </is>
      </c>
      <c r="J25" s="8" t="inlineStr">
        <is>
          <t>Official_NCH_Code</t>
        </is>
      </c>
      <c r="K25" s="8" t="inlineStr">
        <is>
          <t>NCH_412</t>
        </is>
      </c>
      <c r="L25" s="8" t="inlineStr">
        <is>
          <t>Private</t>
        </is>
      </c>
      <c r="M25" s="8" t="inlineStr">
        <is>
          <t>Private</t>
        </is>
      </c>
      <c r="N25" s="7" t="inlineStr">
        <is>
          <t>50</t>
        </is>
      </c>
      <c r="O25" s="8" t="inlineStr"/>
      <c r="P25" s="8" t="inlineStr"/>
      <c r="Q25" s="7" t="inlineStr">
        <is>
          <t>-</t>
        </is>
      </c>
      <c r="R25" s="8" t="inlineStr"/>
      <c r="S25" s="8" t="inlineStr">
        <is>
          <t>-</t>
        </is>
      </c>
      <c r="T25" s="8" t="inlineStr"/>
      <c r="U25" s="8" t="inlineStr"/>
      <c r="V25" s="8" t="inlineStr"/>
      <c r="W25" s="8" t="inlineStr"/>
      <c r="X25" s="6" t="inlineStr">
        <is>
          <t>Status Not Available (AY 2026-27)</t>
        </is>
      </c>
      <c r="Y25" s="7" t="inlineStr">
        <is>
          <t>UG</t>
        </is>
      </c>
      <c r="Z25" s="7" t="inlineStr">
        <is>
          <t>2026-27</t>
        </is>
      </c>
      <c r="AA25" s="8" t="inlineStr">
        <is>
          <t>https://nch.org.in/upload/Permission-Status as on 03-08-2026.pdf</t>
        </is>
      </c>
      <c r="AB25" s="7" t="inlineStr">
        <is>
          <t>2026-08-03</t>
        </is>
      </c>
      <c r="AC25" s="7" t="inlineStr">
        <is>
          <t>2026-09-15</t>
        </is>
      </c>
      <c r="AD25" s="7" t="n">
        <v>2</v>
      </c>
    </row>
    <row r="26" ht="45" customHeight="1">
      <c r="A26" s="4" t="inlineStr">
        <is>
          <t>23</t>
        </is>
      </c>
      <c r="B26" s="5" t="inlineStr">
        <is>
          <t>Maharshi Menhi Homoeopathic Medical College and Hospital, Jeewachh Nagar</t>
        </is>
      </c>
      <c r="C26" s="5" t="inlineStr">
        <is>
          <t>Maharshi Menhi Homoeopathic Medical College and Hospital, Jeewachh Nagar</t>
        </is>
      </c>
      <c r="D26" s="5" t="inlineStr">
        <is>
          <t>Katihar-854105.mmhmc1980@gmail.com</t>
        </is>
      </c>
      <c r="E26" s="4" t="inlineStr">
        <is>
          <t>854105</t>
        </is>
      </c>
      <c r="F26" s="5" t="inlineStr">
        <is>
          <t>Bihar</t>
        </is>
      </c>
      <c r="G26" s="5" t="inlineStr"/>
      <c r="H26" s="5" t="inlineStr"/>
      <c r="I26" s="4" t="inlineStr">
        <is>
          <t>413</t>
        </is>
      </c>
      <c r="J26" s="5" t="inlineStr">
        <is>
          <t>Official_NCH_Code</t>
        </is>
      </c>
      <c r="K26" s="5" t="inlineStr">
        <is>
          <t>NCH_413</t>
        </is>
      </c>
      <c r="L26" s="5" t="inlineStr">
        <is>
          <t>Private</t>
        </is>
      </c>
      <c r="M26" s="5" t="inlineStr">
        <is>
          <t>Private</t>
        </is>
      </c>
      <c r="N26" s="4" t="inlineStr">
        <is>
          <t>50</t>
        </is>
      </c>
      <c r="O26" s="5" t="inlineStr">
        <is>
          <t>0</t>
        </is>
      </c>
      <c r="P26" s="5" t="inlineStr">
        <is>
          <t>0</t>
        </is>
      </c>
      <c r="Q26" s="4" t="inlineStr">
        <is>
          <t>-</t>
        </is>
      </c>
      <c r="R26" s="5" t="inlineStr"/>
      <c r="S26" s="5" t="inlineStr">
        <is>
          <t>-</t>
        </is>
      </c>
      <c r="T26" s="5" t="inlineStr">
        <is>
          <t>-</t>
        </is>
      </c>
      <c r="U26" s="5" t="inlineStr">
        <is>
          <t>-</t>
        </is>
      </c>
      <c r="V26" s="5" t="inlineStr">
        <is>
          <t>Denial</t>
        </is>
      </c>
      <c r="W26" s="5" t="inlineStr">
        <is>
          <t>Denial</t>
        </is>
      </c>
      <c r="X26" s="10" t="inlineStr">
        <is>
          <t>Denial</t>
        </is>
      </c>
      <c r="Y26" s="4" t="inlineStr">
        <is>
          <t>UG</t>
        </is>
      </c>
      <c r="Z26" s="4" t="inlineStr">
        <is>
          <t>2026-27</t>
        </is>
      </c>
      <c r="AA26" s="5" t="inlineStr">
        <is>
          <t>https://nch.org.in/upload/Permission-Status as on 03-08-2026.pdf</t>
        </is>
      </c>
      <c r="AB26" s="4" t="inlineStr">
        <is>
          <t>2026-08-03</t>
        </is>
      </c>
      <c r="AC26" s="4" t="inlineStr">
        <is>
          <t>2026-09-15</t>
        </is>
      </c>
      <c r="AD26" s="4" t="n">
        <v>2</v>
      </c>
    </row>
    <row r="27" ht="45" customHeight="1">
      <c r="A27" s="7" t="inlineStr">
        <is>
          <t>24</t>
        </is>
      </c>
      <c r="B27" s="8" t="inlineStr">
        <is>
          <t>Muzaffarpur Homoeopathic Medical College, Raghu Nath Pandey Nagar, MIC Bela</t>
        </is>
      </c>
      <c r="C27" s="8" t="inlineStr">
        <is>
          <t>Muzaffarpur Homoeopathic Medical College, Raghu Nath Pandey Nagar, MIC Bela, Muzaffarpur-842005</t>
        </is>
      </c>
      <c r="D27" s="8" t="inlineStr">
        <is>
          <t>muzaffarpurhmch@gmail.com</t>
        </is>
      </c>
      <c r="E27" s="7" t="inlineStr">
        <is>
          <t>842005</t>
        </is>
      </c>
      <c r="F27" s="8" t="inlineStr">
        <is>
          <t>Bihar</t>
        </is>
      </c>
      <c r="G27" s="8" t="inlineStr"/>
      <c r="H27" s="8" t="inlineStr"/>
      <c r="I27" s="7" t="inlineStr">
        <is>
          <t>414</t>
        </is>
      </c>
      <c r="J27" s="8" t="inlineStr">
        <is>
          <t>Official_NCH_Code</t>
        </is>
      </c>
      <c r="K27" s="8" t="inlineStr">
        <is>
          <t>NCH_414</t>
        </is>
      </c>
      <c r="L27" s="8" t="inlineStr">
        <is>
          <t>Private</t>
        </is>
      </c>
      <c r="M27" s="8" t="inlineStr">
        <is>
          <t>Private</t>
        </is>
      </c>
      <c r="N27" s="7" t="inlineStr">
        <is>
          <t>50</t>
        </is>
      </c>
      <c r="O27" s="8" t="inlineStr"/>
      <c r="P27" s="8" t="inlineStr"/>
      <c r="Q27" s="7" t="inlineStr">
        <is>
          <t>-</t>
        </is>
      </c>
      <c r="R27" s="8" t="inlineStr"/>
      <c r="S27" s="8" t="inlineStr">
        <is>
          <t>-</t>
        </is>
      </c>
      <c r="T27" s="8" t="inlineStr"/>
      <c r="U27" s="8" t="inlineStr"/>
      <c r="V27" s="8" t="inlineStr"/>
      <c r="W27" s="8" t="inlineStr"/>
      <c r="X27" s="6" t="inlineStr">
        <is>
          <t>Status Not Available (AY 2026-27)</t>
        </is>
      </c>
      <c r="Y27" s="7" t="inlineStr">
        <is>
          <t>UG</t>
        </is>
      </c>
      <c r="Z27" s="7" t="inlineStr">
        <is>
          <t>2026-27</t>
        </is>
      </c>
      <c r="AA27" s="8" t="inlineStr">
        <is>
          <t>https://nch.org.in/upload/Permission-Status as on 03-08-2026.pdf</t>
        </is>
      </c>
      <c r="AB27" s="7" t="inlineStr">
        <is>
          <t>2026-08-03</t>
        </is>
      </c>
      <c r="AC27" s="7" t="inlineStr">
        <is>
          <t>2026-09-15</t>
        </is>
      </c>
      <c r="AD27" s="7" t="n">
        <v>2</v>
      </c>
    </row>
    <row r="28" ht="45" customHeight="1">
      <c r="A28" s="4" t="inlineStr">
        <is>
          <t>25</t>
        </is>
      </c>
      <c r="B28" s="5" t="inlineStr">
        <is>
          <t>Patna Homoeopathic Medical College and Hospital, Ram Krishan Nagar, (Sorangpur)</t>
        </is>
      </c>
      <c r="C28" s="5" t="inlineStr">
        <is>
          <t>Patna Homoeopathic Medical College and Hospital, Ram Krishan Nagar, (Sorangpur), Patna-800027</t>
        </is>
      </c>
      <c r="D28" s="5" t="inlineStr">
        <is>
          <t>phmch@rediffmail.com</t>
        </is>
      </c>
      <c r="E28" s="4" t="inlineStr">
        <is>
          <t>800027</t>
        </is>
      </c>
      <c r="F28" s="5" t="inlineStr">
        <is>
          <t>Bihar</t>
        </is>
      </c>
      <c r="G28" s="5" t="inlineStr"/>
      <c r="H28" s="5" t="inlineStr"/>
      <c r="I28" s="4" t="inlineStr">
        <is>
          <t>415</t>
        </is>
      </c>
      <c r="J28" s="5" t="inlineStr">
        <is>
          <t>Official_NCH_Code</t>
        </is>
      </c>
      <c r="K28" s="5" t="inlineStr">
        <is>
          <t>NCH_415</t>
        </is>
      </c>
      <c r="L28" s="5" t="inlineStr">
        <is>
          <t>Private</t>
        </is>
      </c>
      <c r="M28" s="5" t="inlineStr">
        <is>
          <t>Private</t>
        </is>
      </c>
      <c r="N28" s="4" t="inlineStr">
        <is>
          <t>50</t>
        </is>
      </c>
      <c r="O28" s="5" t="inlineStr">
        <is>
          <t>0</t>
        </is>
      </c>
      <c r="P28" s="5" t="inlineStr">
        <is>
          <t>0</t>
        </is>
      </c>
      <c r="Q28" s="4" t="inlineStr">
        <is>
          <t>-</t>
        </is>
      </c>
      <c r="R28" s="5" t="inlineStr"/>
      <c r="S28" s="5" t="inlineStr">
        <is>
          <t>-</t>
        </is>
      </c>
      <c r="T28" s="5" t="inlineStr">
        <is>
          <t>-</t>
        </is>
      </c>
      <c r="U28" s="5" t="inlineStr">
        <is>
          <t>-</t>
        </is>
      </c>
      <c r="V28" s="5" t="inlineStr">
        <is>
          <t>Denial</t>
        </is>
      </c>
      <c r="W28" s="5" t="inlineStr">
        <is>
          <t>Denial</t>
        </is>
      </c>
      <c r="X28" s="10" t="inlineStr">
        <is>
          <t>Denial</t>
        </is>
      </c>
      <c r="Y28" s="4" t="inlineStr">
        <is>
          <t>UG</t>
        </is>
      </c>
      <c r="Z28" s="4" t="inlineStr">
        <is>
          <t>2026-27</t>
        </is>
      </c>
      <c r="AA28" s="5" t="inlineStr">
        <is>
          <t>https://nch.org.in/upload/Permission-Status as on 03-08-2026.pdf</t>
        </is>
      </c>
      <c r="AB28" s="4" t="inlineStr">
        <is>
          <t>2026-08-03</t>
        </is>
      </c>
      <c r="AC28" s="4" t="inlineStr">
        <is>
          <t>2026-09-15</t>
        </is>
      </c>
      <c r="AD28" s="4" t="n">
        <v>2</v>
      </c>
    </row>
    <row r="29" ht="45" customHeight="1">
      <c r="A29" s="7" t="inlineStr">
        <is>
          <t>26</t>
        </is>
      </c>
      <c r="B29" s="8" t="inlineStr">
        <is>
          <t>Homoeopathic Medical College and Hospital, M-671, Sector 26, U.T. Chandigarh - 160019.</t>
        </is>
      </c>
      <c r="C29" s="8" t="inlineStr">
        <is>
          <t>Homoeopathic Medical College and Hospital, M-671, Sector 26, U.T. Chandigarh - 160019</t>
        </is>
      </c>
      <c r="D29" s="8" t="inlineStr">
        <is>
          <t>hmcchd26@gmail.com</t>
        </is>
      </c>
      <c r="E29" s="7" t="inlineStr">
        <is>
          <t>160019</t>
        </is>
      </c>
      <c r="F29" s="8" t="inlineStr">
        <is>
          <t>Chandigarh</t>
        </is>
      </c>
      <c r="G29" s="8" t="inlineStr"/>
      <c r="H29" s="8" t="inlineStr"/>
      <c r="I29" s="7" t="inlineStr">
        <is>
          <t>601</t>
        </is>
      </c>
      <c r="J29" s="8" t="inlineStr">
        <is>
          <t>Official_NCH_Code</t>
        </is>
      </c>
      <c r="K29" s="8" t="inlineStr">
        <is>
          <t>NCH_601</t>
        </is>
      </c>
      <c r="L29" s="8" t="inlineStr">
        <is>
          <t>Private</t>
        </is>
      </c>
      <c r="M29" s="8" t="inlineStr">
        <is>
          <t>Private</t>
        </is>
      </c>
      <c r="N29" s="7" t="inlineStr">
        <is>
          <t>50</t>
        </is>
      </c>
      <c r="O29" s="8" t="inlineStr">
        <is>
          <t>35</t>
        </is>
      </c>
      <c r="P29" s="8" t="inlineStr">
        <is>
          <t>35</t>
        </is>
      </c>
      <c r="Q29" s="7" t="inlineStr">
        <is>
          <t>-</t>
        </is>
      </c>
      <c r="R29" s="8" t="inlineStr"/>
      <c r="S29" s="8" t="inlineStr">
        <is>
          <t>-</t>
        </is>
      </c>
      <c r="T29" s="8" t="inlineStr">
        <is>
          <t>-</t>
        </is>
      </c>
      <c r="U29" s="8" t="inlineStr">
        <is>
          <t>Permission with reduction of seats in UG Course</t>
        </is>
      </c>
      <c r="V29" s="8" t="inlineStr">
        <is>
          <t>Permission</t>
        </is>
      </c>
      <c r="W29" s="8" t="inlineStr">
        <is>
          <t>Permission</t>
        </is>
      </c>
      <c r="X29" s="11" t="inlineStr">
        <is>
          <t>Permission</t>
        </is>
      </c>
      <c r="Y29" s="7" t="inlineStr">
        <is>
          <t>UG</t>
        </is>
      </c>
      <c r="Z29" s="7" t="inlineStr">
        <is>
          <t>2026-27</t>
        </is>
      </c>
      <c r="AA29" s="8" t="inlineStr">
        <is>
          <t>https://nch.org.in/upload/Permission-Status as on 03-08-2026.pdf</t>
        </is>
      </c>
      <c r="AB29" s="7" t="inlineStr">
        <is>
          <t>2026-08-03</t>
        </is>
      </c>
      <c r="AC29" s="7" t="inlineStr">
        <is>
          <t>2026-09-15</t>
        </is>
      </c>
      <c r="AD29" s="7" t="n">
        <v>2</v>
      </c>
    </row>
    <row r="30" ht="45" customHeight="1">
      <c r="A30" s="4" t="inlineStr">
        <is>
          <t>27</t>
        </is>
      </c>
      <c r="B30" s="5" t="inlineStr">
        <is>
          <t>Chhadamilal Chouksey (C.L.) Homoeopathic Medical College and Hospital, Lal Khadan</t>
        </is>
      </c>
      <c r="C30" s="5" t="inlineStr">
        <is>
          <t>Chhadamilal Chouksey (C.L.) Homoeopathic Medical College and Hospital, Lal Khadan Masturi Road, Bilaspur- 495001</t>
        </is>
      </c>
      <c r="D30" s="5" t="inlineStr">
        <is>
          <t>clchomoeo.bsp@gmail.com</t>
        </is>
      </c>
      <c r="E30" s="4" t="inlineStr">
        <is>
          <t>495001</t>
        </is>
      </c>
      <c r="F30" s="5" t="inlineStr">
        <is>
          <t>Chhattisgarh</t>
        </is>
      </c>
      <c r="G30" s="5" t="inlineStr"/>
      <c r="H30" s="5" t="inlineStr"/>
      <c r="I30" s="4" t="inlineStr">
        <is>
          <t>501</t>
        </is>
      </c>
      <c r="J30" s="5" t="inlineStr">
        <is>
          <t>Official_NCH_Code</t>
        </is>
      </c>
      <c r="K30" s="5" t="inlineStr">
        <is>
          <t>NCH_501</t>
        </is>
      </c>
      <c r="L30" s="5" t="inlineStr">
        <is>
          <t>Private</t>
        </is>
      </c>
      <c r="M30" s="5" t="inlineStr">
        <is>
          <t>Private</t>
        </is>
      </c>
      <c r="N30" s="4" t="inlineStr">
        <is>
          <t>100</t>
        </is>
      </c>
      <c r="O30" s="5" t="inlineStr"/>
      <c r="P30" s="5" t="inlineStr"/>
      <c r="Q30" s="4" t="inlineStr">
        <is>
          <t>-</t>
        </is>
      </c>
      <c r="R30" s="5" t="inlineStr"/>
      <c r="S30" s="5" t="inlineStr">
        <is>
          <t>-</t>
        </is>
      </c>
      <c r="T30" s="5" t="inlineStr"/>
      <c r="U30" s="5" t="inlineStr"/>
      <c r="V30" s="5" t="inlineStr"/>
      <c r="W30" s="5" t="inlineStr"/>
      <c r="X30" s="6" t="inlineStr">
        <is>
          <t>Status Not Available (AY 2026-27)</t>
        </is>
      </c>
      <c r="Y30" s="4" t="inlineStr">
        <is>
          <t>UG</t>
        </is>
      </c>
      <c r="Z30" s="4" t="inlineStr">
        <is>
          <t>2026-27</t>
        </is>
      </c>
      <c r="AA30" s="5" t="inlineStr">
        <is>
          <t>https://nch.org.in/upload/Permission-Status as on 03-08-2026.pdf</t>
        </is>
      </c>
      <c r="AB30" s="4" t="inlineStr">
        <is>
          <t>2026-08-03</t>
        </is>
      </c>
      <c r="AC30" s="4" t="inlineStr">
        <is>
          <t>2026-09-15</t>
        </is>
      </c>
      <c r="AD30" s="4" t="n">
        <v>3</v>
      </c>
    </row>
    <row r="31" ht="45" customHeight="1">
      <c r="A31" s="7" t="inlineStr">
        <is>
          <t>28</t>
        </is>
      </c>
      <c r="B31" s="8" t="inlineStr">
        <is>
          <t>Maharana Pratap Homoeopathic Medical College, Near Rishabh Enclave, Imlidih, New</t>
        </is>
      </c>
      <c r="C31" s="8" t="inlineStr">
        <is>
          <t>Maharana Pratap Homoeopathic Medical College, Near Rishabh Enclave, Imlidih, New Rajendra Nagar, Raipur-001</t>
        </is>
      </c>
      <c r="D31" s="8" t="inlineStr">
        <is>
          <t>mphmc@rediffmail.com</t>
        </is>
      </c>
      <c r="E31" s="7" t="inlineStr"/>
      <c r="F31" s="8" t="inlineStr">
        <is>
          <t>Chhattisgarh</t>
        </is>
      </c>
      <c r="G31" s="8" t="inlineStr"/>
      <c r="H31" s="8" t="inlineStr"/>
      <c r="I31" s="7" t="inlineStr">
        <is>
          <t>502</t>
        </is>
      </c>
      <c r="J31" s="8" t="inlineStr">
        <is>
          <t>Official_NCH_Code</t>
        </is>
      </c>
      <c r="K31" s="8" t="inlineStr">
        <is>
          <t>NCH_502</t>
        </is>
      </c>
      <c r="L31" s="8" t="inlineStr">
        <is>
          <t>Private</t>
        </is>
      </c>
      <c r="M31" s="8" t="inlineStr">
        <is>
          <t>Private</t>
        </is>
      </c>
      <c r="N31" s="7" t="inlineStr">
        <is>
          <t>50</t>
        </is>
      </c>
      <c r="O31" s="8" t="inlineStr"/>
      <c r="P31" s="8" t="inlineStr"/>
      <c r="Q31" s="7" t="inlineStr">
        <is>
          <t>-</t>
        </is>
      </c>
      <c r="R31" s="8" t="inlineStr"/>
      <c r="S31" s="8" t="inlineStr">
        <is>
          <t>-</t>
        </is>
      </c>
      <c r="T31" s="8" t="inlineStr"/>
      <c r="U31" s="8" t="inlineStr"/>
      <c r="V31" s="8" t="inlineStr"/>
      <c r="W31" s="8" t="inlineStr"/>
      <c r="X31" s="6" t="inlineStr">
        <is>
          <t>Status Not Available (AY 2026-27)</t>
        </is>
      </c>
      <c r="Y31" s="7" t="inlineStr">
        <is>
          <t>UG</t>
        </is>
      </c>
      <c r="Z31" s="7" t="inlineStr">
        <is>
          <t>2026-27</t>
        </is>
      </c>
      <c r="AA31" s="8" t="inlineStr">
        <is>
          <t>https://nch.org.in/upload/Permission-Status as on 03-08-2026.pdf</t>
        </is>
      </c>
      <c r="AB31" s="7" t="inlineStr">
        <is>
          <t>2026-08-03</t>
        </is>
      </c>
      <c r="AC31" s="7" t="inlineStr">
        <is>
          <t>2026-09-15</t>
        </is>
      </c>
      <c r="AD31" s="7" t="n">
        <v>3</v>
      </c>
    </row>
    <row r="32" ht="45" customHeight="1">
      <c r="A32" s="4" t="inlineStr">
        <is>
          <t>29</t>
        </is>
      </c>
      <c r="B32" s="5" t="inlineStr">
        <is>
          <t>Raipur Homoeopathic Medical College and Hospital, Ram Kund, Chaube Colony, Raipur-</t>
        </is>
      </c>
      <c r="C32" s="5" t="inlineStr">
        <is>
          <t>Raipur Homoeopathic Medical College and Hospital, Ram Kund, Chaube Colony, Raipur- 492001</t>
        </is>
      </c>
      <c r="D32" s="5" t="inlineStr">
        <is>
          <t>rhmcraipur1956@gmail.com</t>
        </is>
      </c>
      <c r="E32" s="4" t="inlineStr">
        <is>
          <t>492001</t>
        </is>
      </c>
      <c r="F32" s="5" t="inlineStr">
        <is>
          <t>Chhattisgarh</t>
        </is>
      </c>
      <c r="G32" s="5" t="inlineStr"/>
      <c r="H32" s="5" t="inlineStr"/>
      <c r="I32" s="4" t="inlineStr">
        <is>
          <t>503</t>
        </is>
      </c>
      <c r="J32" s="5" t="inlineStr">
        <is>
          <t>Official_NCH_Code</t>
        </is>
      </c>
      <c r="K32" s="5" t="inlineStr">
        <is>
          <t>NCH_503</t>
        </is>
      </c>
      <c r="L32" s="5" t="inlineStr">
        <is>
          <t>Private</t>
        </is>
      </c>
      <c r="M32" s="5" t="inlineStr">
        <is>
          <t>Private</t>
        </is>
      </c>
      <c r="N32" s="4" t="inlineStr">
        <is>
          <t>50</t>
        </is>
      </c>
      <c r="O32" s="5" t="inlineStr">
        <is>
          <t>0</t>
        </is>
      </c>
      <c r="P32" s="5" t="inlineStr">
        <is>
          <t>0</t>
        </is>
      </c>
      <c r="Q32" s="4" t="inlineStr">
        <is>
          <t>-</t>
        </is>
      </c>
      <c r="R32" s="5" t="inlineStr"/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Denial</t>
        </is>
      </c>
      <c r="W32" s="5" t="inlineStr">
        <is>
          <t>Denial</t>
        </is>
      </c>
      <c r="X32" s="10" t="inlineStr">
        <is>
          <t>Denial</t>
        </is>
      </c>
      <c r="Y32" s="4" t="inlineStr">
        <is>
          <t>UG</t>
        </is>
      </c>
      <c r="Z32" s="4" t="inlineStr">
        <is>
          <t>2026-27</t>
        </is>
      </c>
      <c r="AA32" s="5" t="inlineStr">
        <is>
          <t>https://nch.org.in/upload/Permission-Status as on 03-08-2026.pdf</t>
        </is>
      </c>
      <c r="AB32" s="4" t="inlineStr">
        <is>
          <t>2026-08-03</t>
        </is>
      </c>
      <c r="AC32" s="4" t="inlineStr">
        <is>
          <t>2026-09-15</t>
        </is>
      </c>
      <c r="AD32" s="4" t="n">
        <v>3</v>
      </c>
    </row>
    <row r="33" ht="45" customHeight="1">
      <c r="A33" s="7" t="inlineStr">
        <is>
          <t>30</t>
        </is>
      </c>
      <c r="B33" s="8" t="inlineStr">
        <is>
          <t>Nehru Homoeopathic Medical College and Hospital, B- Block, Defence Colony, New Delhi-</t>
        </is>
      </c>
      <c r="C33" s="8" t="inlineStr">
        <is>
          <t>Nehru Homoeopathic Medical College and Hospital, B- Block, Defence Colony, New Delhi- 110024</t>
        </is>
      </c>
      <c r="D33" s="8" t="inlineStr">
        <is>
          <t>principalnhmc@gmail.com</t>
        </is>
      </c>
      <c r="E33" s="7" t="inlineStr">
        <is>
          <t>110024</t>
        </is>
      </c>
      <c r="F33" s="8" t="inlineStr">
        <is>
          <t>Delhi</t>
        </is>
      </c>
      <c r="G33" s="8" t="inlineStr"/>
      <c r="H33" s="8" t="inlineStr"/>
      <c r="I33" s="7" t="inlineStr">
        <is>
          <t>701</t>
        </is>
      </c>
      <c r="J33" s="8" t="inlineStr">
        <is>
          <t>Official_NCH_Code</t>
        </is>
      </c>
      <c r="K33" s="8" t="inlineStr">
        <is>
          <t>NCH_701</t>
        </is>
      </c>
      <c r="L33" s="8" t="inlineStr">
        <is>
          <t>Government</t>
        </is>
      </c>
      <c r="M33" s="8" t="inlineStr">
        <is>
          <t>Govt.</t>
        </is>
      </c>
      <c r="N33" s="7" t="inlineStr">
        <is>
          <t>125</t>
        </is>
      </c>
      <c r="O33" s="8" t="inlineStr">
        <is>
          <t>125</t>
        </is>
      </c>
      <c r="P33" s="8" t="inlineStr">
        <is>
          <t>125</t>
        </is>
      </c>
      <c r="Q33" s="7" t="inlineStr">
        <is>
          <t>9</t>
        </is>
      </c>
      <c r="R33" s="8" t="inlineStr">
        <is>
          <t>9</t>
        </is>
      </c>
      <c r="S33" s="8" t="inlineStr">
        <is>
          <t>Organon of Medicine-3 Materia Medica-3 Practice of Medicine-3</t>
        </is>
      </c>
      <c r="T33" s="8" t="inlineStr">
        <is>
          <t>Organon of Medicine-3 Materia Medica-3 Practice of Medicine-3</t>
        </is>
      </c>
      <c r="U33" s="8" t="inlineStr">
        <is>
          <t>-</t>
        </is>
      </c>
      <c r="V33" s="8" t="inlineStr">
        <is>
          <t>Conditional Permission</t>
        </is>
      </c>
      <c r="W33" s="8" t="inlineStr">
        <is>
          <t>Conditional Permission</t>
        </is>
      </c>
      <c r="X33" s="9" t="inlineStr">
        <is>
          <t>Conditional Permission</t>
        </is>
      </c>
      <c r="Y33" s="7" t="inlineStr">
        <is>
          <t>UG+PG</t>
        </is>
      </c>
      <c r="Z33" s="7" t="inlineStr">
        <is>
          <t>2026-27</t>
        </is>
      </c>
      <c r="AA33" s="8" t="inlineStr">
        <is>
          <t>https://nch.org.in/upload/Permission-Status as on 03-08-2026.pdf</t>
        </is>
      </c>
      <c r="AB33" s="7" t="inlineStr">
        <is>
          <t>2026-08-03</t>
        </is>
      </c>
      <c r="AC33" s="7" t="inlineStr">
        <is>
          <t>2026-09-15</t>
        </is>
      </c>
      <c r="AD33" s="7" t="n">
        <v>3</v>
      </c>
    </row>
    <row r="34" ht="45" customHeight="1">
      <c r="A34" s="4" t="inlineStr">
        <is>
          <t>31</t>
        </is>
      </c>
      <c r="B34" s="5" t="inlineStr">
        <is>
          <t>Dr. B.R. Sur Homoeopathic Medical College and Hospital, Near Nanakpura Gurudwara</t>
        </is>
      </c>
      <c r="C34" s="5" t="inlineStr">
        <is>
          <t>Dr. B.R. Sur Homoeopathic Medical College and Hospital, Near Nanakpura Gurudwara (Ring Road), Moti Bagh-II, New Delhi-110021</t>
        </is>
      </c>
      <c r="D34" s="5" t="inlineStr">
        <is>
          <t>principal_shmc@yahoo.com</t>
        </is>
      </c>
      <c r="E34" s="4" t="inlineStr">
        <is>
          <t>110021</t>
        </is>
      </c>
      <c r="F34" s="5" t="inlineStr">
        <is>
          <t>Delhi</t>
        </is>
      </c>
      <c r="G34" s="5" t="inlineStr"/>
      <c r="H34" s="5" t="inlineStr"/>
      <c r="I34" s="4" t="inlineStr">
        <is>
          <t>702</t>
        </is>
      </c>
      <c r="J34" s="5" t="inlineStr">
        <is>
          <t>Official_NCH_Code</t>
        </is>
      </c>
      <c r="K34" s="5" t="inlineStr">
        <is>
          <t>NCH_702</t>
        </is>
      </c>
      <c r="L34" s="5" t="inlineStr">
        <is>
          <t>Government</t>
        </is>
      </c>
      <c r="M34" s="5" t="inlineStr">
        <is>
          <t>Govt.</t>
        </is>
      </c>
      <c r="N34" s="4" t="inlineStr">
        <is>
          <t>63</t>
        </is>
      </c>
      <c r="O34" s="5" t="inlineStr">
        <is>
          <t>63</t>
        </is>
      </c>
      <c r="P34" s="5" t="inlineStr">
        <is>
          <t>63</t>
        </is>
      </c>
      <c r="Q34" s="4" t="inlineStr">
        <is>
          <t>6</t>
        </is>
      </c>
      <c r="R34" s="5" t="inlineStr">
        <is>
          <t>6</t>
        </is>
      </c>
      <c r="S34" s="5" t="inlineStr">
        <is>
          <t>Materia Medica-3 Practice of Medicine-3</t>
        </is>
      </c>
      <c r="T34" s="5" t="inlineStr">
        <is>
          <t>Materia Medica-3 Practice of Medicine-3</t>
        </is>
      </c>
      <c r="U34" s="5" t="inlineStr">
        <is>
          <t>-</t>
        </is>
      </c>
      <c r="V34" s="5" t="inlineStr">
        <is>
          <t>Conditional Permission</t>
        </is>
      </c>
      <c r="W34" s="5" t="inlineStr">
        <is>
          <t>Conditional Permission</t>
        </is>
      </c>
      <c r="X34" s="9" t="inlineStr">
        <is>
          <t>Conditional Permission</t>
        </is>
      </c>
      <c r="Y34" s="4" t="inlineStr">
        <is>
          <t>UG+PG</t>
        </is>
      </c>
      <c r="Z34" s="4" t="inlineStr">
        <is>
          <t>2026-27</t>
        </is>
      </c>
      <c r="AA34" s="5" t="inlineStr">
        <is>
          <t>https://nch.org.in/upload/Permission-Status as on 03-08-2026.pdf</t>
        </is>
      </c>
      <c r="AB34" s="4" t="inlineStr">
        <is>
          <t>2026-08-03</t>
        </is>
      </c>
      <c r="AC34" s="4" t="inlineStr">
        <is>
          <t>2026-09-15</t>
        </is>
      </c>
      <c r="AD34" s="4" t="n">
        <v>3</v>
      </c>
    </row>
    <row r="35" ht="45" customHeight="1">
      <c r="A35" s="7" t="inlineStr">
        <is>
          <t>32</t>
        </is>
      </c>
      <c r="B35" s="8" t="inlineStr">
        <is>
          <t>National Institute of Homoeopathy, Delhi (A Satellite Institute of NIH, KOLKATA); Sector A-</t>
        </is>
      </c>
      <c r="C35" s="8" t="inlineStr">
        <is>
          <t>National Institute of Homoeopathy, Delhi (A Satellite Institute of NIH, KOLKATA); Sector A- 8, Chaudhary Ramdev Marg, Narela, Delhi- 110040</t>
        </is>
      </c>
      <c r="D35" s="8" t="inlineStr">
        <is>
          <t>admin.nih@nic.in</t>
        </is>
      </c>
      <c r="E35" s="7" t="inlineStr">
        <is>
          <t>110040</t>
        </is>
      </c>
      <c r="F35" s="8" t="inlineStr">
        <is>
          <t>Delhi</t>
        </is>
      </c>
      <c r="G35" s="8" t="inlineStr"/>
      <c r="H35" s="8" t="inlineStr"/>
      <c r="I35" s="7" t="inlineStr">
        <is>
          <t>703</t>
        </is>
      </c>
      <c r="J35" s="8" t="inlineStr">
        <is>
          <t>Official_NCH_Code</t>
        </is>
      </c>
      <c r="K35" s="8" t="inlineStr">
        <is>
          <t>NCH_703</t>
        </is>
      </c>
      <c r="L35" s="8" t="inlineStr">
        <is>
          <t>Government</t>
        </is>
      </c>
      <c r="M35" s="8" t="inlineStr">
        <is>
          <t>Govt./NI</t>
        </is>
      </c>
      <c r="N35" s="7" t="inlineStr">
        <is>
          <t>-</t>
        </is>
      </c>
      <c r="O35" s="8" t="inlineStr"/>
      <c r="P35" s="8" t="inlineStr">
        <is>
          <t>-</t>
        </is>
      </c>
      <c r="Q35" s="7" t="inlineStr">
        <is>
          <t>17</t>
        </is>
      </c>
      <c r="R35" s="8" t="inlineStr">
        <is>
          <t>17</t>
        </is>
      </c>
      <c r="S35" s="8" t="inlineStr">
        <is>
          <t>Organon of Medicine-02 Materia Medica-02 Repertory- 03 Pharmacy-02 Practice of medicine-04 Pediatrics-02 Psychitary-02</t>
        </is>
      </c>
      <c r="T35" s="8" t="inlineStr">
        <is>
          <t>Organon of Medicine-02 Materia Medica-02 Repertory- 03 Pharmacy-02 Practice of medicine-04 Pediatrics-02 Psychitary-02</t>
        </is>
      </c>
      <c r="U35" s="8" t="inlineStr">
        <is>
          <t>-</t>
        </is>
      </c>
      <c r="V35" s="8" t="inlineStr">
        <is>
          <t>Conditional Permission</t>
        </is>
      </c>
      <c r="W35" s="8" t="inlineStr">
        <is>
          <t>Conditional Permission</t>
        </is>
      </c>
      <c r="X35" s="9" t="inlineStr">
        <is>
          <t>Conditional Permission</t>
        </is>
      </c>
      <c r="Y35" s="7" t="inlineStr">
        <is>
          <t>PG</t>
        </is>
      </c>
      <c r="Z35" s="7" t="inlineStr">
        <is>
          <t>2026-27</t>
        </is>
      </c>
      <c r="AA35" s="8" t="inlineStr">
        <is>
          <t>https://nch.org.in/upload/Permission-Status as on 03-08-2026.pdf</t>
        </is>
      </c>
      <c r="AB35" s="7" t="inlineStr">
        <is>
          <t>2026-08-03</t>
        </is>
      </c>
      <c r="AC35" s="7" t="inlineStr">
        <is>
          <t>2026-09-15</t>
        </is>
      </c>
      <c r="AD35" s="7" t="n">
        <v>3</v>
      </c>
    </row>
    <row r="36" ht="45" customHeight="1">
      <c r="A36" s="4" t="inlineStr">
        <is>
          <t>33</t>
        </is>
      </c>
      <c r="B36" s="5" t="inlineStr">
        <is>
          <t>Kamaxi Devi Homoeopathic Medical College, Hill Top, Shiroda, Goa-403103.</t>
        </is>
      </c>
      <c r="C36" s="5" t="inlineStr">
        <is>
          <t>Kamaxi Devi Homoeopathic Medical College, Hill Top, Shiroda, Goa-403103</t>
        </is>
      </c>
      <c r="D36" s="5" t="inlineStr">
        <is>
          <t>skhmchgoa98@gmail.com</t>
        </is>
      </c>
      <c r="E36" s="4" t="inlineStr">
        <is>
          <t>403103</t>
        </is>
      </c>
      <c r="F36" s="5" t="inlineStr">
        <is>
          <t>Goa</t>
        </is>
      </c>
      <c r="G36" s="5" t="inlineStr"/>
      <c r="H36" s="5" t="inlineStr"/>
      <c r="I36" s="4" t="inlineStr">
        <is>
          <t>801</t>
        </is>
      </c>
      <c r="J36" s="5" t="inlineStr">
        <is>
          <t>Official_NCH_Code</t>
        </is>
      </c>
      <c r="K36" s="5" t="inlineStr">
        <is>
          <t>NCH_801</t>
        </is>
      </c>
      <c r="L36" s="5" t="inlineStr">
        <is>
          <t>Government Aided</t>
        </is>
      </c>
      <c r="M36" s="5" t="inlineStr">
        <is>
          <t>Govt Aided</t>
        </is>
      </c>
      <c r="N36" s="4" t="inlineStr">
        <is>
          <t>63</t>
        </is>
      </c>
      <c r="O36" s="5" t="inlineStr">
        <is>
          <t>0</t>
        </is>
      </c>
      <c r="P36" s="5" t="inlineStr">
        <is>
          <t>0</t>
        </is>
      </c>
      <c r="Q36" s="4" t="inlineStr">
        <is>
          <t>-</t>
        </is>
      </c>
      <c r="R36" s="5" t="inlineStr"/>
      <c r="S36" s="5" t="inlineStr">
        <is>
          <t>-</t>
        </is>
      </c>
      <c r="T36" s="5" t="inlineStr">
        <is>
          <t>-</t>
        </is>
      </c>
      <c r="U36" s="5" t="inlineStr">
        <is>
          <t>-</t>
        </is>
      </c>
      <c r="V36" s="5" t="inlineStr">
        <is>
          <t>Denial</t>
        </is>
      </c>
      <c r="W36" s="5" t="inlineStr">
        <is>
          <t>Denial</t>
        </is>
      </c>
      <c r="X36" s="10" t="inlineStr">
        <is>
          <t>Denial</t>
        </is>
      </c>
      <c r="Y36" s="4" t="inlineStr">
        <is>
          <t>UG</t>
        </is>
      </c>
      <c r="Z36" s="4" t="inlineStr">
        <is>
          <t>2026-27</t>
        </is>
      </c>
      <c r="AA36" s="5" t="inlineStr">
        <is>
          <t>https://nch.org.in/upload/Permission-Status as on 03-08-2026.pdf</t>
        </is>
      </c>
      <c r="AB36" s="4" t="inlineStr">
        <is>
          <t>2026-08-03</t>
        </is>
      </c>
      <c r="AC36" s="4" t="inlineStr">
        <is>
          <t>2026-09-15</t>
        </is>
      </c>
      <c r="AD36" s="4" t="n">
        <v>3</v>
      </c>
    </row>
    <row r="37" ht="45" customHeight="1">
      <c r="A37" s="7" t="inlineStr">
        <is>
          <t>34</t>
        </is>
      </c>
      <c r="B37" s="8" t="inlineStr">
        <is>
          <t>Aarihant Homoeopathic Medical College &amp; Research Institute, At Bhoya Rathod, Opp.</t>
        </is>
      </c>
      <c r="C37" s="8" t="inlineStr">
        <is>
          <t>Aarihant Homoeopathic Medical College &amp; Research Institute, At Bhoya Rathod, Opp. Iffco Adalaj-Sertha Road, Gandhinagar- 382420</t>
        </is>
      </c>
      <c r="D37" s="8" t="inlineStr">
        <is>
          <t>principal.homeopathy@swarrnim.edu.in</t>
        </is>
      </c>
      <c r="E37" s="7" t="inlineStr">
        <is>
          <t>382420</t>
        </is>
      </c>
      <c r="F37" s="8" t="inlineStr">
        <is>
          <t>Gujarat</t>
        </is>
      </c>
      <c r="G37" s="8" t="inlineStr"/>
      <c r="H37" s="8" t="inlineStr"/>
      <c r="I37" s="7" t="inlineStr">
        <is>
          <t>901</t>
        </is>
      </c>
      <c r="J37" s="8" t="inlineStr">
        <is>
          <t>Official_NCH_Code</t>
        </is>
      </c>
      <c r="K37" s="8" t="inlineStr">
        <is>
          <t>NCH_901</t>
        </is>
      </c>
      <c r="L37" s="8" t="inlineStr">
        <is>
          <t>Private</t>
        </is>
      </c>
      <c r="M37" s="8" t="inlineStr">
        <is>
          <t>Private</t>
        </is>
      </c>
      <c r="N37" s="7" t="inlineStr">
        <is>
          <t>100</t>
        </is>
      </c>
      <c r="O37" s="8" t="inlineStr">
        <is>
          <t>90</t>
        </is>
      </c>
      <c r="P37" s="8" t="inlineStr">
        <is>
          <t>90</t>
        </is>
      </c>
      <c r="Q37" s="7" t="inlineStr">
        <is>
          <t>24</t>
        </is>
      </c>
      <c r="R37" s="8" t="inlineStr">
        <is>
          <t>0</t>
        </is>
      </c>
      <c r="S37" s="8" t="inlineStr">
        <is>
          <t>Materia Medica-6 Organon of Medicine-6 Repertory-6 Practice of Medicine-6</t>
        </is>
      </c>
      <c r="T37" s="8" t="inlineStr">
        <is>
          <t>0</t>
        </is>
      </c>
      <c r="U37" s="8" t="inlineStr">
        <is>
          <t>Permission with reduction of seats in UG Course</t>
        </is>
      </c>
      <c r="V37" s="8" t="inlineStr">
        <is>
          <t>Permission</t>
        </is>
      </c>
      <c r="W37" s="8" t="inlineStr">
        <is>
          <t>Permission</t>
        </is>
      </c>
      <c r="X37" s="11" t="inlineStr">
        <is>
          <t>Permission</t>
        </is>
      </c>
      <c r="Y37" s="7" t="inlineStr">
        <is>
          <t>UG+PG</t>
        </is>
      </c>
      <c r="Z37" s="7" t="inlineStr">
        <is>
          <t>2026-27</t>
        </is>
      </c>
      <c r="AA37" s="8" t="inlineStr">
        <is>
          <t>https://nch.org.in/upload/Permission-Status as on 03-08-2026.pdf</t>
        </is>
      </c>
      <c r="AB37" s="7" t="inlineStr">
        <is>
          <t>2026-08-03</t>
        </is>
      </c>
      <c r="AC37" s="7" t="inlineStr">
        <is>
          <t>2026-09-15</t>
        </is>
      </c>
      <c r="AD37" s="7" t="n">
        <v>3</v>
      </c>
    </row>
    <row r="38" ht="45" customHeight="1">
      <c r="A38" s="4" t="inlineStr">
        <is>
          <t>35</t>
        </is>
      </c>
      <c r="B38" s="5" t="inlineStr">
        <is>
          <t>Laxmiben Homoeopathy Institute &amp; Research Centre, Lalji Park, Unjha-Mehsana Highway</t>
        </is>
      </c>
      <c r="C38" s="5" t="inlineStr">
        <is>
          <t>Laxmiben Homoeopathy Institute &amp; Research Centre, Lalji Park, Unjha-Mehsana Highway, At and PO-Bhandu, Ta-Visanagar, Distt. Mehsana, (North Gujarat) -384120</t>
        </is>
      </c>
      <c r="D38" s="5" t="inlineStr">
        <is>
          <t>principallhirc@gmail.com</t>
        </is>
      </c>
      <c r="E38" s="4" t="inlineStr">
        <is>
          <t>384120</t>
        </is>
      </c>
      <c r="F38" s="5" t="inlineStr">
        <is>
          <t>Gujarat</t>
        </is>
      </c>
      <c r="G38" s="5" t="inlineStr"/>
      <c r="H38" s="5" t="inlineStr"/>
      <c r="I38" s="4" t="inlineStr">
        <is>
          <t>902</t>
        </is>
      </c>
      <c r="J38" s="5" t="inlineStr">
        <is>
          <t>Official_NCH_Code</t>
        </is>
      </c>
      <c r="K38" s="5" t="inlineStr">
        <is>
          <t>NCH_902</t>
        </is>
      </c>
      <c r="L38" s="5" t="inlineStr">
        <is>
          <t>Private</t>
        </is>
      </c>
      <c r="M38" s="5" t="inlineStr">
        <is>
          <t>Private</t>
        </is>
      </c>
      <c r="N38" s="4" t="inlineStr">
        <is>
          <t>100</t>
        </is>
      </c>
      <c r="O38" s="5" t="inlineStr">
        <is>
          <t>70</t>
        </is>
      </c>
      <c r="P38" s="5" t="inlineStr">
        <is>
          <t>70</t>
        </is>
      </c>
      <c r="Q38" s="4" t="inlineStr">
        <is>
          <t>-</t>
        </is>
      </c>
      <c r="R38" s="5" t="inlineStr"/>
      <c r="S38" s="5" t="inlineStr">
        <is>
          <t>-</t>
        </is>
      </c>
      <c r="T38" s="5" t="inlineStr">
        <is>
          <t>-</t>
        </is>
      </c>
      <c r="U38" s="5" t="inlineStr">
        <is>
          <t>Permission with reduction of seats in UG Course</t>
        </is>
      </c>
      <c r="V38" s="5" t="inlineStr">
        <is>
          <t>Permission</t>
        </is>
      </c>
      <c r="W38" s="5" t="inlineStr">
        <is>
          <t>Permission</t>
        </is>
      </c>
      <c r="X38" s="11" t="inlineStr">
        <is>
          <t>Permission</t>
        </is>
      </c>
      <c r="Y38" s="4" t="inlineStr">
        <is>
          <t>UG</t>
        </is>
      </c>
      <c r="Z38" s="4" t="inlineStr">
        <is>
          <t>2026-27</t>
        </is>
      </c>
      <c r="AA38" s="5" t="inlineStr">
        <is>
          <t>https://nch.org.in/upload/Permission-Status as on 03-08-2026.pdf</t>
        </is>
      </c>
      <c r="AB38" s="4" t="inlineStr">
        <is>
          <t>2026-08-03</t>
        </is>
      </c>
      <c r="AC38" s="4" t="inlineStr">
        <is>
          <t>2026-09-15</t>
        </is>
      </c>
      <c r="AD38" s="4" t="n">
        <v>3</v>
      </c>
    </row>
    <row r="39" ht="45" customHeight="1">
      <c r="A39" s="7" t="inlineStr">
        <is>
          <t>36</t>
        </is>
      </c>
      <c r="B39" s="8" t="inlineStr">
        <is>
          <t>Shree Limbdi Vikas Trust Homoeopathic Medical College, Limbdi– Dhanuka State</t>
        </is>
      </c>
      <c r="C39" s="8" t="inlineStr">
        <is>
          <t>Shree Limbdi Vikas Trust Homoeopathic Medical College, Limbdi– Dhanuka State Highway, District Surendra Nagar Limbdi - 363421</t>
        </is>
      </c>
      <c r="D39" s="8" t="inlineStr">
        <is>
          <t>limbdihmc@gmail.com</t>
        </is>
      </c>
      <c r="E39" s="7" t="inlineStr">
        <is>
          <t>363421</t>
        </is>
      </c>
      <c r="F39" s="8" t="inlineStr">
        <is>
          <t>Gujarat</t>
        </is>
      </c>
      <c r="G39" s="8" t="inlineStr"/>
      <c r="H39" s="8" t="inlineStr"/>
      <c r="I39" s="7" t="inlineStr">
        <is>
          <t>903</t>
        </is>
      </c>
      <c r="J39" s="8" t="inlineStr">
        <is>
          <t>Official_NCH_Code</t>
        </is>
      </c>
      <c r="K39" s="8" t="inlineStr">
        <is>
          <t>NCH_903</t>
        </is>
      </c>
      <c r="L39" s="8" t="inlineStr">
        <is>
          <t>Private</t>
        </is>
      </c>
      <c r="M39" s="8" t="inlineStr">
        <is>
          <t>Private</t>
        </is>
      </c>
      <c r="N39" s="7" t="inlineStr">
        <is>
          <t>100</t>
        </is>
      </c>
      <c r="O39" s="8" t="inlineStr"/>
      <c r="P39" s="8" t="inlineStr"/>
      <c r="Q39" s="7" t="inlineStr">
        <is>
          <t>16</t>
        </is>
      </c>
      <c r="R39" s="8" t="inlineStr"/>
      <c r="S39" s="8" t="inlineStr">
        <is>
          <t>Materia Medica - 6 Pharmacy - 5 Practice of Medicine - 5</t>
        </is>
      </c>
      <c r="T39" s="8" t="inlineStr"/>
      <c r="U39" s="8" t="inlineStr"/>
      <c r="V39" s="8" t="inlineStr"/>
      <c r="W39" s="8" t="inlineStr"/>
      <c r="X39" s="6" t="inlineStr">
        <is>
          <t>Status Not Available (AY 2026-27)</t>
        </is>
      </c>
      <c r="Y39" s="7" t="inlineStr">
        <is>
          <t>UG+PG</t>
        </is>
      </c>
      <c r="Z39" s="7" t="inlineStr">
        <is>
          <t>2026-27</t>
        </is>
      </c>
      <c r="AA39" s="8" t="inlineStr">
        <is>
          <t>https://nch.org.in/upload/Permission-Status as on 03-08-2026.pdf</t>
        </is>
      </c>
      <c r="AB39" s="7" t="inlineStr">
        <is>
          <t>2026-08-03</t>
        </is>
      </c>
      <c r="AC39" s="7" t="inlineStr">
        <is>
          <t>2026-09-15</t>
        </is>
      </c>
      <c r="AD39" s="7" t="n">
        <v>3</v>
      </c>
    </row>
    <row r="40" ht="45" customHeight="1">
      <c r="A40" s="4" t="inlineStr">
        <is>
          <t>37</t>
        </is>
      </c>
      <c r="B40" s="5" t="inlineStr">
        <is>
          <t>Anand Homoeopathic Medical College and Research Institute,Near 0Sardar Baug, Bhalej</t>
        </is>
      </c>
      <c r="C40" s="5" t="inlineStr">
        <is>
          <t>Anand Homoeopathic Medical College and Research Institute,Near 0Sardar Baug, Bhalej Road, Anand- 388001. Dist.Kheda</t>
        </is>
      </c>
      <c r="D40" s="5" t="inlineStr">
        <is>
          <t>info@ahmcsrksm.in</t>
        </is>
      </c>
      <c r="E40" s="4" t="inlineStr">
        <is>
          <t>388001</t>
        </is>
      </c>
      <c r="F40" s="5" t="inlineStr">
        <is>
          <t>Gujarat</t>
        </is>
      </c>
      <c r="G40" s="5" t="inlineStr"/>
      <c r="H40" s="5" t="inlineStr"/>
      <c r="I40" s="4" t="inlineStr">
        <is>
          <t>904</t>
        </is>
      </c>
      <c r="J40" s="5" t="inlineStr">
        <is>
          <t>Official_NCH_Code</t>
        </is>
      </c>
      <c r="K40" s="5" t="inlineStr">
        <is>
          <t>NCH_904</t>
        </is>
      </c>
      <c r="L40" s="5" t="inlineStr">
        <is>
          <t>Government Aided</t>
        </is>
      </c>
      <c r="M40" s="5" t="inlineStr">
        <is>
          <t>Govt Aided</t>
        </is>
      </c>
      <c r="N40" s="4" t="inlineStr">
        <is>
          <t>125</t>
        </is>
      </c>
      <c r="O40" s="5" t="inlineStr">
        <is>
          <t>100</t>
        </is>
      </c>
      <c r="P40" s="5" t="inlineStr">
        <is>
          <t>100</t>
        </is>
      </c>
      <c r="Q40" s="4" t="inlineStr">
        <is>
          <t>18</t>
        </is>
      </c>
      <c r="R40" s="5" t="inlineStr">
        <is>
          <t>9</t>
        </is>
      </c>
      <c r="S40" s="5" t="inlineStr">
        <is>
          <t>Organon of Medicine-6 Materia Medica-6 Repertory-6</t>
        </is>
      </c>
      <c r="T40" s="5" t="inlineStr">
        <is>
          <t>Organon of Medicine-4 Materia Medica-1 Repertory-4</t>
        </is>
      </c>
      <c r="U40" s="5" t="inlineStr">
        <is>
          <t>Permission with reduction of seats in UG &amp; PG Course</t>
        </is>
      </c>
      <c r="V40" s="5" t="inlineStr">
        <is>
          <t>Permission</t>
        </is>
      </c>
      <c r="W40" s="5" t="inlineStr">
        <is>
          <t>Permission</t>
        </is>
      </c>
      <c r="X40" s="11" t="inlineStr">
        <is>
          <t>Permission</t>
        </is>
      </c>
      <c r="Y40" s="4" t="inlineStr">
        <is>
          <t>UG+PG</t>
        </is>
      </c>
      <c r="Z40" s="4" t="inlineStr">
        <is>
          <t>2026-27</t>
        </is>
      </c>
      <c r="AA40" s="5" t="inlineStr">
        <is>
          <t>https://nch.org.in/upload/Permission-Status as on 03-08-2026.pdf</t>
        </is>
      </c>
      <c r="AB40" s="4" t="inlineStr">
        <is>
          <t>2026-08-03</t>
        </is>
      </c>
      <c r="AC40" s="4" t="inlineStr">
        <is>
          <t>2026-09-15</t>
        </is>
      </c>
      <c r="AD40" s="4" t="n">
        <v>3</v>
      </c>
    </row>
    <row r="41" ht="45" customHeight="1">
      <c r="A41" s="7" t="inlineStr">
        <is>
          <t>38</t>
        </is>
      </c>
      <c r="B41" s="8" t="inlineStr">
        <is>
          <t>Baroda Homoeopathic Medical College, Near Sonar Kui, Opp. Xavier Technical Institute</t>
        </is>
      </c>
      <c r="C41" s="8" t="inlineStr">
        <is>
          <t>Baroda Homoeopathic Medical College, Near Sonar Kui, Opp. Xavier Technical Institute, Sevasi-Sindhrot Road, Sevasi, Vadodara- 391101</t>
        </is>
      </c>
      <c r="D41" s="8" t="inlineStr">
        <is>
          <t>office@bhmcindia.in</t>
        </is>
      </c>
      <c r="E41" s="7" t="inlineStr">
        <is>
          <t>391101</t>
        </is>
      </c>
      <c r="F41" s="8" t="inlineStr">
        <is>
          <t>Gujarat</t>
        </is>
      </c>
      <c r="G41" s="8" t="inlineStr"/>
      <c r="H41" s="8" t="inlineStr"/>
      <c r="I41" s="7" t="inlineStr">
        <is>
          <t>905</t>
        </is>
      </c>
      <c r="J41" s="8" t="inlineStr">
        <is>
          <t>Official_NCH_Code</t>
        </is>
      </c>
      <c r="K41" s="8" t="inlineStr">
        <is>
          <t>NCH_905</t>
        </is>
      </c>
      <c r="L41" s="8" t="inlineStr">
        <is>
          <t>Private</t>
        </is>
      </c>
      <c r="M41" s="8" t="inlineStr">
        <is>
          <t>Private</t>
        </is>
      </c>
      <c r="N41" s="7" t="inlineStr">
        <is>
          <t>100</t>
        </is>
      </c>
      <c r="O41" s="8" t="inlineStr">
        <is>
          <t>70</t>
        </is>
      </c>
      <c r="P41" s="8" t="inlineStr">
        <is>
          <t>70</t>
        </is>
      </c>
      <c r="Q41" s="7" t="inlineStr">
        <is>
          <t>28</t>
        </is>
      </c>
      <c r="R41" s="8" t="inlineStr">
        <is>
          <t>23</t>
        </is>
      </c>
      <c r="S41" s="8" t="inlineStr">
        <is>
          <t>Organon of Medicine-4 Materia Medica-6 Repertory-6 Paediatrics-6 Practice of Medicine-6</t>
        </is>
      </c>
      <c r="T41" s="8" t="inlineStr">
        <is>
          <t>Organon of Medicine-4 Materia Medica-4 Repertory-6 Paediatrics-3 Practice of Medicine-6</t>
        </is>
      </c>
      <c r="U41" s="8" t="inlineStr">
        <is>
          <t>Permission with reduction of seats in UG &amp; PG Course</t>
        </is>
      </c>
      <c r="V41" s="8" t="inlineStr">
        <is>
          <t>Permission</t>
        </is>
      </c>
      <c r="W41" s="8" t="inlineStr">
        <is>
          <t>Permission</t>
        </is>
      </c>
      <c r="X41" s="11" t="inlineStr">
        <is>
          <t>Permission</t>
        </is>
      </c>
      <c r="Y41" s="7" t="inlineStr">
        <is>
          <t>UG+PG</t>
        </is>
      </c>
      <c r="Z41" s="7" t="inlineStr">
        <is>
          <t>2026-27</t>
        </is>
      </c>
      <c r="AA41" s="8" t="inlineStr">
        <is>
          <t>https://nch.org.in/upload/Permission-Status as on 03-08-2026.pdf</t>
        </is>
      </c>
      <c r="AB41" s="7" t="inlineStr">
        <is>
          <t>2026-08-03</t>
        </is>
      </c>
      <c r="AC41" s="7" t="inlineStr">
        <is>
          <t>2026-09-15</t>
        </is>
      </c>
      <c r="AD41" s="7" t="n">
        <v>3</v>
      </c>
    </row>
    <row r="42" ht="45" customHeight="1">
      <c r="A42" s="4" t="inlineStr">
        <is>
          <t>39</t>
        </is>
      </c>
      <c r="B42" s="5" t="inlineStr">
        <is>
          <t>Dr. V.H. Dave Homoeopathic Medical College and Smt. S.I. Patel (Ipcowala) Homoeopathic</t>
        </is>
      </c>
      <c r="C42" s="5" t="inlineStr">
        <is>
          <t>Dr. V.H. Dave Homoeopathic Medical College and Smt. S.I. Patel (Ipcowala) Homoeopathic Hospital, Hahnemann House, Amul Dairy Road, Anand- - 388001, Dist. Kheda</t>
        </is>
      </c>
      <c r="D42" s="5" t="inlineStr">
        <is>
          <t>vhdave1973@yahoo.com</t>
        </is>
      </c>
      <c r="E42" s="4" t="inlineStr">
        <is>
          <t>388001</t>
        </is>
      </c>
      <c r="F42" s="5" t="inlineStr">
        <is>
          <t>Gujarat</t>
        </is>
      </c>
      <c r="G42" s="5" t="inlineStr"/>
      <c r="H42" s="5" t="inlineStr"/>
      <c r="I42" s="4" t="inlineStr">
        <is>
          <t>906</t>
        </is>
      </c>
      <c r="J42" s="5" t="inlineStr">
        <is>
          <t>Official_NCH_Code</t>
        </is>
      </c>
      <c r="K42" s="5" t="inlineStr">
        <is>
          <t>NCH_906</t>
        </is>
      </c>
      <c r="L42" s="5" t="inlineStr">
        <is>
          <t>Government Aided</t>
        </is>
      </c>
      <c r="M42" s="5" t="inlineStr">
        <is>
          <t>Govt Aided</t>
        </is>
      </c>
      <c r="N42" s="4" t="inlineStr">
        <is>
          <t>125</t>
        </is>
      </c>
      <c r="O42" s="5" t="inlineStr">
        <is>
          <t>125</t>
        </is>
      </c>
      <c r="P42" s="5" t="inlineStr">
        <is>
          <t>125</t>
        </is>
      </c>
      <c r="Q42" s="4" t="inlineStr">
        <is>
          <t>9</t>
        </is>
      </c>
      <c r="R42" s="5" t="inlineStr">
        <is>
          <t>9</t>
        </is>
      </c>
      <c r="S42" s="5" t="inlineStr">
        <is>
          <t>Organon of Medicine-3 Materia Medica-3 Repertory-3</t>
        </is>
      </c>
      <c r="T42" s="5" t="inlineStr">
        <is>
          <t>Organon of Medicine-3 Materia Medica-3 Repertory-3</t>
        </is>
      </c>
      <c r="U42" s="5" t="inlineStr">
        <is>
          <t>-</t>
        </is>
      </c>
      <c r="V42" s="5" t="inlineStr">
        <is>
          <t>Conditional Permission</t>
        </is>
      </c>
      <c r="W42" s="5" t="inlineStr">
        <is>
          <t>Conditional Permission</t>
        </is>
      </c>
      <c r="X42" s="9" t="inlineStr">
        <is>
          <t>Conditional Permission</t>
        </is>
      </c>
      <c r="Y42" s="4" t="inlineStr">
        <is>
          <t>UG+PG</t>
        </is>
      </c>
      <c r="Z42" s="4" t="inlineStr">
        <is>
          <t>2026-27</t>
        </is>
      </c>
      <c r="AA42" s="5" t="inlineStr">
        <is>
          <t>https://nch.org.in/upload/Permission-Status as on 03-08-2026.pdf</t>
        </is>
      </c>
      <c r="AB42" s="4" t="inlineStr">
        <is>
          <t>2026-08-03</t>
        </is>
      </c>
      <c r="AC42" s="4" t="inlineStr">
        <is>
          <t>2026-09-15</t>
        </is>
      </c>
      <c r="AD42" s="4" t="n">
        <v>4</v>
      </c>
    </row>
    <row r="43" ht="45" customHeight="1">
      <c r="A43" s="7" t="inlineStr">
        <is>
          <t>40</t>
        </is>
      </c>
      <c r="B43" s="8" t="inlineStr">
        <is>
          <t>Jawaharlal Nehru Homoeopathic Medical College, C/o Parul Educational Complex, Post-</t>
        </is>
      </c>
      <c r="C43" s="8" t="inlineStr">
        <is>
          <t>Jawaharlal Nehru Homoeopathic Medical College, C/o Parul Educational Complex, Post- Limbda, Tal-Waghodia, Dist.- Vadodara- 391760</t>
        </is>
      </c>
      <c r="D43" s="8" t="inlineStr">
        <is>
          <t>jnhmc@paruluniversity.ac.in</t>
        </is>
      </c>
      <c r="E43" s="7" t="inlineStr">
        <is>
          <t>391760</t>
        </is>
      </c>
      <c r="F43" s="8" t="inlineStr">
        <is>
          <t>Gujarat</t>
        </is>
      </c>
      <c r="G43" s="8" t="inlineStr"/>
      <c r="H43" s="8" t="inlineStr"/>
      <c r="I43" s="7" t="inlineStr">
        <is>
          <t>907</t>
        </is>
      </c>
      <c r="J43" s="8" t="inlineStr">
        <is>
          <t>Official_NCH_Code</t>
        </is>
      </c>
      <c r="K43" s="8" t="inlineStr">
        <is>
          <t>NCH_907</t>
        </is>
      </c>
      <c r="L43" s="8" t="inlineStr">
        <is>
          <t>Private</t>
        </is>
      </c>
      <c r="M43" s="8" t="inlineStr">
        <is>
          <t>Private</t>
        </is>
      </c>
      <c r="N43" s="7" t="inlineStr">
        <is>
          <t>100</t>
        </is>
      </c>
      <c r="O43" s="8" t="inlineStr">
        <is>
          <t>100</t>
        </is>
      </c>
      <c r="P43" s="8" t="inlineStr">
        <is>
          <t>100</t>
        </is>
      </c>
      <c r="Q43" s="7" t="inlineStr">
        <is>
          <t>24</t>
        </is>
      </c>
      <c r="R43" s="8" t="inlineStr">
        <is>
          <t>24</t>
        </is>
      </c>
      <c r="S43" s="8" t="inlineStr">
        <is>
          <t>Organon of Medicine-6 Materia Medica-6 Repertory-6 Practice of Medicine -6</t>
        </is>
      </c>
      <c r="T43" s="8" t="inlineStr">
        <is>
          <t>Organon of Medicine-6 Materia Medica-6 Repertory-6 Practice of Medicine -6</t>
        </is>
      </c>
      <c r="U43" s="8" t="inlineStr">
        <is>
          <t>-</t>
        </is>
      </c>
      <c r="V43" s="8" t="inlineStr">
        <is>
          <t>Permission</t>
        </is>
      </c>
      <c r="W43" s="8" t="inlineStr">
        <is>
          <t>Permission</t>
        </is>
      </c>
      <c r="X43" s="11" t="inlineStr">
        <is>
          <t>Permission</t>
        </is>
      </c>
      <c r="Y43" s="7" t="inlineStr">
        <is>
          <t>UG+PG</t>
        </is>
      </c>
      <c r="Z43" s="7" t="inlineStr">
        <is>
          <t>2026-27</t>
        </is>
      </c>
      <c r="AA43" s="8" t="inlineStr">
        <is>
          <t>https://nch.org.in/upload/Permission-Status as on 03-08-2026.pdf</t>
        </is>
      </c>
      <c r="AB43" s="7" t="inlineStr">
        <is>
          <t>2026-08-03</t>
        </is>
      </c>
      <c r="AC43" s="7" t="inlineStr">
        <is>
          <t>2026-09-15</t>
        </is>
      </c>
      <c r="AD43" s="7" t="n">
        <v>4</v>
      </c>
    </row>
    <row r="44" ht="45" customHeight="1">
      <c r="A44" s="4" t="inlineStr">
        <is>
          <t>41</t>
        </is>
      </c>
      <c r="B44" s="5" t="inlineStr">
        <is>
          <t>Govt. Homoeopathic Medical College and Hospital, Dethali, Ta. Sidhdhpur, Dist. Patan</t>
        </is>
      </c>
      <c r="C44" s="5" t="inlineStr">
        <is>
          <t>Govt. Homoeopathic Medical College and Hospital, Dethali, Ta. Sidhdhpur, Dist. Patan (North Gujarat)-384151</t>
        </is>
      </c>
      <c r="D44" s="5" t="inlineStr">
        <is>
          <t>govthomoeopathicdethali@gmail.com</t>
        </is>
      </c>
      <c r="E44" s="4" t="inlineStr">
        <is>
          <t>384151</t>
        </is>
      </c>
      <c r="F44" s="5" t="inlineStr">
        <is>
          <t>Gujarat</t>
        </is>
      </c>
      <c r="G44" s="5" t="inlineStr"/>
      <c r="H44" s="5" t="inlineStr"/>
      <c r="I44" s="4" t="inlineStr">
        <is>
          <t>908</t>
        </is>
      </c>
      <c r="J44" s="5" t="inlineStr">
        <is>
          <t>Official_NCH_Code</t>
        </is>
      </c>
      <c r="K44" s="5" t="inlineStr">
        <is>
          <t>NCH_908</t>
        </is>
      </c>
      <c r="L44" s="5" t="inlineStr">
        <is>
          <t>Government</t>
        </is>
      </c>
      <c r="M44" s="5" t="inlineStr">
        <is>
          <t>Govt.</t>
        </is>
      </c>
      <c r="N44" s="4" t="inlineStr">
        <is>
          <t>125</t>
        </is>
      </c>
      <c r="O44" s="5" t="inlineStr">
        <is>
          <t>125</t>
        </is>
      </c>
      <c r="P44" s="5" t="inlineStr">
        <is>
          <t>125</t>
        </is>
      </c>
      <c r="Q44" s="4" t="inlineStr">
        <is>
          <t>-</t>
        </is>
      </c>
      <c r="R44" s="5" t="inlineStr"/>
      <c r="S44" s="5" t="inlineStr">
        <is>
          <t>-</t>
        </is>
      </c>
      <c r="T44" s="5" t="inlineStr">
        <is>
          <t>-</t>
        </is>
      </c>
      <c r="U44" s="5" t="inlineStr">
        <is>
          <t>-</t>
        </is>
      </c>
      <c r="V44" s="5" t="inlineStr">
        <is>
          <t>Conditional Permission</t>
        </is>
      </c>
      <c r="W44" s="5" t="inlineStr">
        <is>
          <t>Conditional Permission</t>
        </is>
      </c>
      <c r="X44" s="9" t="inlineStr">
        <is>
          <t>Conditional Permission</t>
        </is>
      </c>
      <c r="Y44" s="4" t="inlineStr">
        <is>
          <t>UG</t>
        </is>
      </c>
      <c r="Z44" s="4" t="inlineStr">
        <is>
          <t>2026-27</t>
        </is>
      </c>
      <c r="AA44" s="5" t="inlineStr">
        <is>
          <t>https://nch.org.in/upload/Permission-Status as on 03-08-2026.pdf</t>
        </is>
      </c>
      <c r="AB44" s="4" t="inlineStr">
        <is>
          <t>2026-08-03</t>
        </is>
      </c>
      <c r="AC44" s="4" t="inlineStr">
        <is>
          <t>2026-09-15</t>
        </is>
      </c>
      <c r="AD44" s="4" t="n">
        <v>4</v>
      </c>
    </row>
    <row r="45" ht="45" customHeight="1">
      <c r="A45" s="7" t="inlineStr">
        <is>
          <t>42</t>
        </is>
      </c>
      <c r="B45" s="8" t="inlineStr">
        <is>
          <t>Sh. H.N. Shukla Homoeopathic Medical College &amp; Hospital, Sh. H. N. Shukla College</t>
        </is>
      </c>
      <c r="C45" s="8" t="inlineStr">
        <is>
          <t>Sh. H.N. Shukla Homoeopathic Medical College &amp; Hospital, Sh. H. N. Shukla College Campus, Nr. Lalpari Lake, Bh. Marketing Yard, Amargadh-Bhichri, Rajkot - 360003. (by Shree Mahatama Gandhi Education Trust, Rajkot, Gujarat)</t>
        </is>
      </c>
      <c r="D45" s="8" t="inlineStr">
        <is>
          <t>hnshmc@gmail.com</t>
        </is>
      </c>
      <c r="E45" s="7" t="inlineStr">
        <is>
          <t>360003</t>
        </is>
      </c>
      <c r="F45" s="8" t="inlineStr">
        <is>
          <t>Gujarat</t>
        </is>
      </c>
      <c r="G45" s="8" t="inlineStr"/>
      <c r="H45" s="8" t="inlineStr"/>
      <c r="I45" s="7" t="inlineStr">
        <is>
          <t>909</t>
        </is>
      </c>
      <c r="J45" s="8" t="inlineStr">
        <is>
          <t>Official_NCH_Code</t>
        </is>
      </c>
      <c r="K45" s="8" t="inlineStr">
        <is>
          <t>NCH_909</t>
        </is>
      </c>
      <c r="L45" s="8" t="inlineStr">
        <is>
          <t>Private</t>
        </is>
      </c>
      <c r="M45" s="8" t="inlineStr">
        <is>
          <t>Private</t>
        </is>
      </c>
      <c r="N45" s="7" t="inlineStr">
        <is>
          <t>100</t>
        </is>
      </c>
      <c r="O45" s="8" t="inlineStr">
        <is>
          <t>100</t>
        </is>
      </c>
      <c r="P45" s="8" t="inlineStr">
        <is>
          <t>100</t>
        </is>
      </c>
      <c r="Q45" s="7" t="inlineStr">
        <is>
          <t>-</t>
        </is>
      </c>
      <c r="R45" s="8" t="inlineStr"/>
      <c r="S45" s="8" t="inlineStr">
        <is>
          <t>-</t>
        </is>
      </c>
      <c r="T45" s="8" t="inlineStr">
        <is>
          <t>-</t>
        </is>
      </c>
      <c r="U45" s="8" t="inlineStr">
        <is>
          <t>-</t>
        </is>
      </c>
      <c r="V45" s="8" t="inlineStr">
        <is>
          <t>Conditional Permission</t>
        </is>
      </c>
      <c r="W45" s="8" t="inlineStr">
        <is>
          <t>Conditional Permission</t>
        </is>
      </c>
      <c r="X45" s="9" t="inlineStr">
        <is>
          <t>Conditional Permission</t>
        </is>
      </c>
      <c r="Y45" s="7" t="inlineStr">
        <is>
          <t>UG</t>
        </is>
      </c>
      <c r="Z45" s="7" t="inlineStr">
        <is>
          <t>2026-27</t>
        </is>
      </c>
      <c r="AA45" s="8" t="inlineStr">
        <is>
          <t>https://nch.org.in/upload/Permission-Status as on 03-08-2026.pdf</t>
        </is>
      </c>
      <c r="AB45" s="7" t="inlineStr">
        <is>
          <t>2026-08-03</t>
        </is>
      </c>
      <c r="AC45" s="7" t="inlineStr">
        <is>
          <t>2026-09-15</t>
        </is>
      </c>
      <c r="AD45" s="7" t="n">
        <v>4</v>
      </c>
    </row>
    <row r="46" ht="45" customHeight="1">
      <c r="A46" s="4" t="inlineStr">
        <is>
          <t>43</t>
        </is>
      </c>
      <c r="B46" s="5" t="inlineStr">
        <is>
          <t>Swami Vivekanand Homoeopathic Medical College &amp; Hospital, Near Sports Complex</t>
        </is>
      </c>
      <c r="C46" s="5" t="inlineStr">
        <is>
          <t>Swami Vivekanand Homoeopathic Medical College &amp; Hospital, Near Sports Complex, Sidsar Road, Bhavnagar- 364060</t>
        </is>
      </c>
      <c r="D46" s="5" t="inlineStr">
        <is>
          <t>svhmc_bvn@rediffmail.com</t>
        </is>
      </c>
      <c r="E46" s="4" t="inlineStr">
        <is>
          <t>364060</t>
        </is>
      </c>
      <c r="F46" s="5" t="inlineStr">
        <is>
          <t>Gujarat</t>
        </is>
      </c>
      <c r="G46" s="5" t="inlineStr"/>
      <c r="H46" s="5" t="inlineStr"/>
      <c r="I46" s="4" t="inlineStr">
        <is>
          <t>910</t>
        </is>
      </c>
      <c r="J46" s="5" t="inlineStr">
        <is>
          <t>Official_NCH_Code</t>
        </is>
      </c>
      <c r="K46" s="5" t="inlineStr">
        <is>
          <t>NCH_910</t>
        </is>
      </c>
      <c r="L46" s="5" t="inlineStr">
        <is>
          <t>Private</t>
        </is>
      </c>
      <c r="M46" s="5" t="inlineStr">
        <is>
          <t>Private</t>
        </is>
      </c>
      <c r="N46" s="4" t="inlineStr">
        <is>
          <t>100</t>
        </is>
      </c>
      <c r="O46" s="5" t="inlineStr"/>
      <c r="P46" s="5" t="inlineStr"/>
      <c r="Q46" s="4" t="inlineStr">
        <is>
          <t>-</t>
        </is>
      </c>
      <c r="R46" s="5" t="inlineStr"/>
      <c r="S46" s="5" t="inlineStr">
        <is>
          <t>-</t>
        </is>
      </c>
      <c r="T46" s="5" t="inlineStr"/>
      <c r="U46" s="5" t="inlineStr"/>
      <c r="V46" s="5" t="inlineStr"/>
      <c r="W46" s="5" t="inlineStr"/>
      <c r="X46" s="6" t="inlineStr">
        <is>
          <t>Status Not Available (AY 2026-27)</t>
        </is>
      </c>
      <c r="Y46" s="4" t="inlineStr">
        <is>
          <t>UG</t>
        </is>
      </c>
      <c r="Z46" s="4" t="inlineStr">
        <is>
          <t>2026-27</t>
        </is>
      </c>
      <c r="AA46" s="5" t="inlineStr">
        <is>
          <t>https://nch.org.in/upload/Permission-Status as on 03-08-2026.pdf</t>
        </is>
      </c>
      <c r="AB46" s="4" t="inlineStr">
        <is>
          <t>2026-08-03</t>
        </is>
      </c>
      <c r="AC46" s="4" t="inlineStr">
        <is>
          <t>2026-09-15</t>
        </is>
      </c>
      <c r="AD46" s="4" t="n">
        <v>4</v>
      </c>
    </row>
    <row r="47" ht="45" customHeight="1">
      <c r="A47" s="7" t="inlineStr">
        <is>
          <t>44</t>
        </is>
      </c>
      <c r="B47" s="8" t="inlineStr">
        <is>
          <t>Vidhyadeep Homoeopathic Medical College and Research Center (GJ035) Anita (Kim)</t>
        </is>
      </c>
      <c r="C47" s="8" t="inlineStr">
        <is>
          <t>Vidhyadeep Homoeopathic Medical College and Research Center (GJ035) Anita (Kim), Surat, Gujrat - 394110</t>
        </is>
      </c>
      <c r="D47" s="8" t="inlineStr">
        <is>
          <t>drvipulshastri@gmail.com</t>
        </is>
      </c>
      <c r="E47" s="7" t="inlineStr">
        <is>
          <t>394110</t>
        </is>
      </c>
      <c r="F47" s="8" t="inlineStr">
        <is>
          <t>Gujarat</t>
        </is>
      </c>
      <c r="G47" s="8" t="inlineStr"/>
      <c r="H47" s="8" t="inlineStr"/>
      <c r="I47" s="7" t="inlineStr">
        <is>
          <t>911</t>
        </is>
      </c>
      <c r="J47" s="8" t="inlineStr">
        <is>
          <t>Official_NCH_Code</t>
        </is>
      </c>
      <c r="K47" s="8" t="inlineStr">
        <is>
          <t>NCH_911</t>
        </is>
      </c>
      <c r="L47" s="8" t="inlineStr">
        <is>
          <t>Private</t>
        </is>
      </c>
      <c r="M47" s="8" t="inlineStr">
        <is>
          <t>Private</t>
        </is>
      </c>
      <c r="N47" s="7" t="inlineStr">
        <is>
          <t>100</t>
        </is>
      </c>
      <c r="O47" s="8" t="inlineStr">
        <is>
          <t>100</t>
        </is>
      </c>
      <c r="P47" s="8" t="inlineStr">
        <is>
          <t>100</t>
        </is>
      </c>
      <c r="Q47" s="7" t="inlineStr">
        <is>
          <t>-</t>
        </is>
      </c>
      <c r="R47" s="8" t="inlineStr"/>
      <c r="S47" s="8" t="inlineStr">
        <is>
          <t>-</t>
        </is>
      </c>
      <c r="T47" s="8" t="inlineStr">
        <is>
          <t>-</t>
        </is>
      </c>
      <c r="U47" s="8" t="inlineStr">
        <is>
          <t>-</t>
        </is>
      </c>
      <c r="V47" s="8" t="inlineStr">
        <is>
          <t>Conditional Permission</t>
        </is>
      </c>
      <c r="W47" s="8" t="inlineStr">
        <is>
          <t>Conditional Permission</t>
        </is>
      </c>
      <c r="X47" s="9" t="inlineStr">
        <is>
          <t>Conditional Permission</t>
        </is>
      </c>
      <c r="Y47" s="7" t="inlineStr">
        <is>
          <t>UG</t>
        </is>
      </c>
      <c r="Z47" s="7" t="inlineStr">
        <is>
          <t>2026-27</t>
        </is>
      </c>
      <c r="AA47" s="8" t="inlineStr">
        <is>
          <t>https://nch.org.in/upload/Permission-Status as on 03-08-2026.pdf</t>
        </is>
      </c>
      <c r="AB47" s="7" t="inlineStr">
        <is>
          <t>2026-08-03</t>
        </is>
      </c>
      <c r="AC47" s="7" t="inlineStr">
        <is>
          <t>2026-09-15</t>
        </is>
      </c>
      <c r="AD47" s="7" t="n">
        <v>4</v>
      </c>
    </row>
    <row r="48" ht="45" customHeight="1">
      <c r="A48" s="4" t="inlineStr">
        <is>
          <t>45</t>
        </is>
      </c>
      <c r="B48" s="5" t="inlineStr">
        <is>
          <t>Shri Aryatej Homoeopathic Medical College, Aryavart, Nr. Narvyug Tiles. Opp. Laxminagar</t>
        </is>
      </c>
      <c r="C48" s="5" t="inlineStr">
        <is>
          <t>Shri Aryatej Homoeopathic Medical College, Aryavart, Nr. Narvyug Tiles. Opp. Laxminagar Villege,8-A National Highway, Laxminagar- 363642</t>
        </is>
      </c>
      <c r="D48" s="5" t="inlineStr">
        <is>
          <t>aryatejahmc@gmail.com</t>
        </is>
      </c>
      <c r="E48" s="4" t="inlineStr">
        <is>
          <t>363642</t>
        </is>
      </c>
      <c r="F48" s="5" t="inlineStr">
        <is>
          <t>Gujarat</t>
        </is>
      </c>
      <c r="G48" s="5" t="inlineStr"/>
      <c r="H48" s="5" t="inlineStr"/>
      <c r="I48" s="4" t="inlineStr">
        <is>
          <t>945</t>
        </is>
      </c>
      <c r="J48" s="5" t="inlineStr">
        <is>
          <t>Official_NCH_Code</t>
        </is>
      </c>
      <c r="K48" s="5" t="inlineStr">
        <is>
          <t>NCH_945</t>
        </is>
      </c>
      <c r="L48" s="5" t="inlineStr">
        <is>
          <t>Private</t>
        </is>
      </c>
      <c r="M48" s="5" t="inlineStr">
        <is>
          <t>Private</t>
        </is>
      </c>
      <c r="N48" s="4" t="inlineStr">
        <is>
          <t>60</t>
        </is>
      </c>
      <c r="O48" s="5" t="inlineStr">
        <is>
          <t>0</t>
        </is>
      </c>
      <c r="P48" s="5" t="inlineStr">
        <is>
          <t>0</t>
        </is>
      </c>
      <c r="Q48" s="4" t="inlineStr">
        <is>
          <t>-</t>
        </is>
      </c>
      <c r="R48" s="5" t="inlineStr"/>
      <c r="S48" s="5" t="inlineStr">
        <is>
          <t>-</t>
        </is>
      </c>
      <c r="T48" s="5" t="inlineStr">
        <is>
          <t>-</t>
        </is>
      </c>
      <c r="U48" s="5" t="inlineStr">
        <is>
          <t>-</t>
        </is>
      </c>
      <c r="V48" s="5" t="inlineStr">
        <is>
          <t>Denial</t>
        </is>
      </c>
      <c r="W48" s="5" t="inlineStr">
        <is>
          <t>Denial</t>
        </is>
      </c>
      <c r="X48" s="10" t="inlineStr">
        <is>
          <t>Denial</t>
        </is>
      </c>
      <c r="Y48" s="4" t="inlineStr">
        <is>
          <t>UG</t>
        </is>
      </c>
      <c r="Z48" s="4" t="inlineStr">
        <is>
          <t>2026-27</t>
        </is>
      </c>
      <c r="AA48" s="5" t="inlineStr">
        <is>
          <t>https://nch.org.in/upload/Permission-Status as on 03-08-2026.pdf</t>
        </is>
      </c>
      <c r="AB48" s="4" t="inlineStr">
        <is>
          <t>2026-08-03</t>
        </is>
      </c>
      <c r="AC48" s="4" t="inlineStr">
        <is>
          <t>2026-09-15</t>
        </is>
      </c>
      <c r="AD48" s="4" t="n">
        <v>4</v>
      </c>
    </row>
    <row r="49" ht="45" customHeight="1">
      <c r="A49" s="7" t="inlineStr">
        <is>
          <t>46</t>
        </is>
      </c>
      <c r="B49" s="8" t="inlineStr">
        <is>
          <t>Gokul Foundation Gokul Homoeopathy Medical College, Opp. IOC Depot, State</t>
        </is>
      </c>
      <c r="C49" s="8" t="inlineStr">
        <is>
          <t>Gokul Foundation Gokul Homoeopathy Medical College, Opp. IOC Depot, State Highway No. 41, Sujanpur Patia, Sidhpur – 384151, Distt. Patan</t>
        </is>
      </c>
      <c r="D49" s="8" t="inlineStr">
        <is>
          <t>dean.col.homoeo@gokuluniversity.ac.in</t>
        </is>
      </c>
      <c r="E49" s="7" t="inlineStr">
        <is>
          <t>384151</t>
        </is>
      </c>
      <c r="F49" s="8" t="inlineStr">
        <is>
          <t>Gujarat</t>
        </is>
      </c>
      <c r="G49" s="8" t="inlineStr"/>
      <c r="H49" s="8" t="inlineStr"/>
      <c r="I49" s="7" t="inlineStr">
        <is>
          <t>944</t>
        </is>
      </c>
      <c r="J49" s="8" t="inlineStr">
        <is>
          <t>Official_NCH_Code</t>
        </is>
      </c>
      <c r="K49" s="8" t="inlineStr">
        <is>
          <t>NCH_944</t>
        </is>
      </c>
      <c r="L49" s="8" t="inlineStr">
        <is>
          <t>Private</t>
        </is>
      </c>
      <c r="M49" s="8" t="inlineStr">
        <is>
          <t>Private</t>
        </is>
      </c>
      <c r="N49" s="7" t="inlineStr">
        <is>
          <t>100</t>
        </is>
      </c>
      <c r="O49" s="8" t="inlineStr"/>
      <c r="P49" s="8" t="inlineStr"/>
      <c r="Q49" s="7" t="inlineStr">
        <is>
          <t>-</t>
        </is>
      </c>
      <c r="R49" s="8" t="inlineStr"/>
      <c r="S49" s="8" t="inlineStr">
        <is>
          <t>-</t>
        </is>
      </c>
      <c r="T49" s="8" t="inlineStr"/>
      <c r="U49" s="8" t="inlineStr"/>
      <c r="V49" s="8" t="inlineStr"/>
      <c r="W49" s="8" t="inlineStr"/>
      <c r="X49" s="6" t="inlineStr">
        <is>
          <t>Status Not Available (AY 2026-27)</t>
        </is>
      </c>
      <c r="Y49" s="7" t="inlineStr">
        <is>
          <t>UG</t>
        </is>
      </c>
      <c r="Z49" s="7" t="inlineStr">
        <is>
          <t>2026-27</t>
        </is>
      </c>
      <c r="AA49" s="8" t="inlineStr">
        <is>
          <t>https://nch.org.in/upload/Permission-Status as on 03-08-2026.pdf</t>
        </is>
      </c>
      <c r="AB49" s="7" t="inlineStr">
        <is>
          <t>2026-08-03</t>
        </is>
      </c>
      <c r="AC49" s="7" t="inlineStr">
        <is>
          <t>2026-09-15</t>
        </is>
      </c>
      <c r="AD49" s="7" t="n">
        <v>4</v>
      </c>
    </row>
    <row r="50" ht="45" customHeight="1">
      <c r="A50" s="4" t="inlineStr">
        <is>
          <t>47</t>
        </is>
      </c>
      <c r="B50" s="5" t="inlineStr">
        <is>
          <t>Valan Homoeopathic Medical College and Hospital, Valan- Palej Road, At P. O. Valan, TA.</t>
        </is>
      </c>
      <c r="C50" s="5" t="inlineStr">
        <is>
          <t>Valan Homoeopathic Medical College and Hospital, Valan- Palej Road, At P. O. Valan, TA. Karjan Dist.Vadodara.392310</t>
        </is>
      </c>
      <c r="D50" s="5" t="inlineStr">
        <is>
          <t>vhmch.valan2008@gmail.com</t>
        </is>
      </c>
      <c r="E50" s="4" t="inlineStr">
        <is>
          <t>392310</t>
        </is>
      </c>
      <c r="F50" s="5" t="inlineStr">
        <is>
          <t>Gujarat</t>
        </is>
      </c>
      <c r="G50" s="5" t="inlineStr"/>
      <c r="H50" s="5" t="inlineStr"/>
      <c r="I50" s="4" t="inlineStr">
        <is>
          <t>934</t>
        </is>
      </c>
      <c r="J50" s="5" t="inlineStr">
        <is>
          <t>Official_NCH_Code</t>
        </is>
      </c>
      <c r="K50" s="5" t="inlineStr">
        <is>
          <t>NCH_934</t>
        </is>
      </c>
      <c r="L50" s="5" t="inlineStr">
        <is>
          <t>Private</t>
        </is>
      </c>
      <c r="M50" s="5" t="inlineStr">
        <is>
          <t>Private</t>
        </is>
      </c>
      <c r="N50" s="4" t="inlineStr">
        <is>
          <t>60</t>
        </is>
      </c>
      <c r="O50" s="5" t="inlineStr">
        <is>
          <t>54</t>
        </is>
      </c>
      <c r="P50" s="5" t="inlineStr">
        <is>
          <t>54</t>
        </is>
      </c>
      <c r="Q50" s="4" t="inlineStr">
        <is>
          <t>-</t>
        </is>
      </c>
      <c r="R50" s="5" t="inlineStr"/>
      <c r="S50" s="5" t="inlineStr">
        <is>
          <t>-</t>
        </is>
      </c>
      <c r="T50" s="5" t="inlineStr">
        <is>
          <t>-</t>
        </is>
      </c>
      <c r="U50" s="5" t="inlineStr">
        <is>
          <t>Permission with reduction of seats in UG Course</t>
        </is>
      </c>
      <c r="V50" s="5" t="inlineStr">
        <is>
          <t>Permission</t>
        </is>
      </c>
      <c r="W50" s="5" t="inlineStr">
        <is>
          <t>Permission</t>
        </is>
      </c>
      <c r="X50" s="11" t="inlineStr">
        <is>
          <t>Permission</t>
        </is>
      </c>
      <c r="Y50" s="4" t="inlineStr">
        <is>
          <t>UG</t>
        </is>
      </c>
      <c r="Z50" s="4" t="inlineStr">
        <is>
          <t>2026-27</t>
        </is>
      </c>
      <c r="AA50" s="5" t="inlineStr">
        <is>
          <t>https://nch.org.in/upload/Permission-Status as on 03-08-2026.pdf</t>
        </is>
      </c>
      <c r="AB50" s="4" t="inlineStr">
        <is>
          <t>2026-08-03</t>
        </is>
      </c>
      <c r="AC50" s="4" t="inlineStr">
        <is>
          <t>2026-09-15</t>
        </is>
      </c>
      <c r="AD50" s="4" t="n">
        <v>4</v>
      </c>
    </row>
    <row r="51" ht="45" customHeight="1">
      <c r="A51" s="7" t="inlineStr">
        <is>
          <t>48</t>
        </is>
      </c>
      <c r="B51" s="8" t="inlineStr">
        <is>
          <t>Shree Sardar Patel Mahila Homoeopathic Medical College, Morbi Road, Hadala, Rajkot-</t>
        </is>
      </c>
      <c r="C51" s="8" t="inlineStr">
        <is>
          <t>Shree Sardar Patel Mahila Homoeopathic Medical College, Morbi Road, Hadala, Rajkot- 360003</t>
        </is>
      </c>
      <c r="D51" s="8" t="inlineStr">
        <is>
          <t>svptrust03@gmail.com</t>
        </is>
      </c>
      <c r="E51" s="7" t="inlineStr">
        <is>
          <t>360003</t>
        </is>
      </c>
      <c r="F51" s="8" t="inlineStr">
        <is>
          <t>Gujarat</t>
        </is>
      </c>
      <c r="G51" s="8" t="inlineStr"/>
      <c r="H51" s="8" t="inlineStr"/>
      <c r="I51" s="7" t="inlineStr">
        <is>
          <t>935</t>
        </is>
      </c>
      <c r="J51" s="8" t="inlineStr">
        <is>
          <t>Official_NCH_Code</t>
        </is>
      </c>
      <c r="K51" s="8" t="inlineStr">
        <is>
          <t>NCH_935</t>
        </is>
      </c>
      <c r="L51" s="8" t="inlineStr">
        <is>
          <t>Private</t>
        </is>
      </c>
      <c r="M51" s="8" t="inlineStr">
        <is>
          <t>Private</t>
        </is>
      </c>
      <c r="N51" s="7" t="inlineStr">
        <is>
          <t>60</t>
        </is>
      </c>
      <c r="O51" s="8" t="inlineStr">
        <is>
          <t>60</t>
        </is>
      </c>
      <c r="P51" s="8" t="inlineStr">
        <is>
          <t>60</t>
        </is>
      </c>
      <c r="Q51" s="7" t="inlineStr">
        <is>
          <t>-</t>
        </is>
      </c>
      <c r="R51" s="8" t="inlineStr"/>
      <c r="S51" s="8" t="inlineStr">
        <is>
          <t>-</t>
        </is>
      </c>
      <c r="T51" s="8" t="inlineStr">
        <is>
          <t>-</t>
        </is>
      </c>
      <c r="U51" s="8" t="inlineStr">
        <is>
          <t>-</t>
        </is>
      </c>
      <c r="V51" s="8" t="inlineStr">
        <is>
          <t>Conditional Permission</t>
        </is>
      </c>
      <c r="W51" s="8" t="inlineStr">
        <is>
          <t>Conditional Permission</t>
        </is>
      </c>
      <c r="X51" s="9" t="inlineStr">
        <is>
          <t>Conditional Permission</t>
        </is>
      </c>
      <c r="Y51" s="7" t="inlineStr">
        <is>
          <t>UG</t>
        </is>
      </c>
      <c r="Z51" s="7" t="inlineStr">
        <is>
          <t>2026-27</t>
        </is>
      </c>
      <c r="AA51" s="8" t="inlineStr">
        <is>
          <t>https://nch.org.in/upload/Permission-Status as on 03-08-2026.pdf</t>
        </is>
      </c>
      <c r="AB51" s="7" t="inlineStr">
        <is>
          <t>2026-08-03</t>
        </is>
      </c>
      <c r="AC51" s="7" t="inlineStr">
        <is>
          <t>2026-09-15</t>
        </is>
      </c>
      <c r="AD51" s="7" t="n">
        <v>4</v>
      </c>
    </row>
    <row r="52" ht="45" customHeight="1">
      <c r="A52" s="4" t="inlineStr">
        <is>
          <t>49</t>
        </is>
      </c>
      <c r="B52" s="5" t="inlineStr">
        <is>
          <t>Sumandeep Homoeopathic Medical College and Hospital, At and Post-Piparia, Talnka-</t>
        </is>
      </c>
      <c r="C52" s="5" t="inlineStr">
        <is>
          <t>Sumandeep Homoeopathic Medical College and Hospital, At and Post-Piparia, Talnka- Waghodia, Dist-Vododara-391760.  u.in</t>
        </is>
      </c>
      <c r="D52" s="5" t="inlineStr">
        <is>
          <t>principalshmch@sumandeepvidyapeethdu.ed</t>
        </is>
      </c>
      <c r="E52" s="4" t="inlineStr">
        <is>
          <t>391760</t>
        </is>
      </c>
      <c r="F52" s="5" t="inlineStr">
        <is>
          <t>Gujarat</t>
        </is>
      </c>
      <c r="G52" s="5" t="inlineStr"/>
      <c r="H52" s="5" t="inlineStr"/>
      <c r="I52" s="4" t="inlineStr">
        <is>
          <t>936</t>
        </is>
      </c>
      <c r="J52" s="5" t="inlineStr">
        <is>
          <t>Official_NCH_Code</t>
        </is>
      </c>
      <c r="K52" s="5" t="inlineStr">
        <is>
          <t>NCH_936</t>
        </is>
      </c>
      <c r="L52" s="5" t="inlineStr">
        <is>
          <t>Private (Deemed University)</t>
        </is>
      </c>
      <c r="M52" s="5" t="inlineStr">
        <is>
          <t>Private/Deemed
University</t>
        </is>
      </c>
      <c r="N52" s="4" t="inlineStr">
        <is>
          <t>100</t>
        </is>
      </c>
      <c r="O52" s="5" t="inlineStr">
        <is>
          <t>80</t>
        </is>
      </c>
      <c r="P52" s="5" t="inlineStr">
        <is>
          <t>80</t>
        </is>
      </c>
      <c r="Q52" s="4" t="inlineStr">
        <is>
          <t>-</t>
        </is>
      </c>
      <c r="R52" s="5" t="inlineStr"/>
      <c r="S52" s="5" t="inlineStr">
        <is>
          <t>-</t>
        </is>
      </c>
      <c r="T52" s="5" t="inlineStr">
        <is>
          <t>-</t>
        </is>
      </c>
      <c r="U52" s="5" t="inlineStr">
        <is>
          <t>Permission with reduction of seats in UG Course</t>
        </is>
      </c>
      <c r="V52" s="5" t="inlineStr">
        <is>
          <t>Permission</t>
        </is>
      </c>
      <c r="W52" s="5" t="inlineStr">
        <is>
          <t>Permission</t>
        </is>
      </c>
      <c r="X52" s="11" t="inlineStr">
        <is>
          <t>Permission</t>
        </is>
      </c>
      <c r="Y52" s="4" t="inlineStr">
        <is>
          <t>UG</t>
        </is>
      </c>
      <c r="Z52" s="4" t="inlineStr">
        <is>
          <t>2026-27</t>
        </is>
      </c>
      <c r="AA52" s="5" t="inlineStr">
        <is>
          <t>https://nch.org.in/upload/Permission-Status as on 03-08-2026.pdf</t>
        </is>
      </c>
      <c r="AB52" s="4" t="inlineStr">
        <is>
          <t>2026-08-03</t>
        </is>
      </c>
      <c r="AC52" s="4" t="inlineStr">
        <is>
          <t>2026-09-15</t>
        </is>
      </c>
      <c r="AD52" s="4" t="n">
        <v>4</v>
      </c>
    </row>
    <row r="53" ht="45" customHeight="1">
      <c r="A53" s="7" t="inlineStr">
        <is>
          <t>50</t>
        </is>
      </c>
      <c r="B53" s="8" t="inlineStr">
        <is>
          <t>Shri N.M. Patel Homoeopathic Medical College, Post-Salawada,Tal. Unawada, Dist-</t>
        </is>
      </c>
      <c r="C53" s="8" t="inlineStr">
        <is>
          <t>Shri N.M. Patel Homoeopathic Medical College, Post-Salawada,Tal. Unawada, Dist- Mahisagar .388270. Email id:</t>
        </is>
      </c>
      <c r="D53" s="8" t="inlineStr">
        <is>
          <t>nmpatelhomeopathic@gmail.com</t>
        </is>
      </c>
      <c r="E53" s="7" t="inlineStr">
        <is>
          <t>388270</t>
        </is>
      </c>
      <c r="F53" s="8" t="inlineStr">
        <is>
          <t>Gujarat</t>
        </is>
      </c>
      <c r="G53" s="8" t="inlineStr"/>
      <c r="H53" s="8" t="inlineStr"/>
      <c r="I53" s="7" t="inlineStr">
        <is>
          <t>937</t>
        </is>
      </c>
      <c r="J53" s="8" t="inlineStr">
        <is>
          <t>Official_NCH_Code</t>
        </is>
      </c>
      <c r="K53" s="8" t="inlineStr">
        <is>
          <t>NCH_937</t>
        </is>
      </c>
      <c r="L53" s="8" t="inlineStr">
        <is>
          <t>Private</t>
        </is>
      </c>
      <c r="M53" s="8" t="inlineStr">
        <is>
          <t>Private</t>
        </is>
      </c>
      <c r="N53" s="7" t="inlineStr">
        <is>
          <t>100</t>
        </is>
      </c>
      <c r="O53" s="8" t="inlineStr"/>
      <c r="P53" s="8" t="inlineStr"/>
      <c r="Q53" s="7" t="inlineStr">
        <is>
          <t>-</t>
        </is>
      </c>
      <c r="R53" s="8" t="inlineStr"/>
      <c r="S53" s="8" t="inlineStr">
        <is>
          <t>-</t>
        </is>
      </c>
      <c r="T53" s="8" t="inlineStr"/>
      <c r="U53" s="8" t="inlineStr"/>
      <c r="V53" s="8" t="inlineStr"/>
      <c r="W53" s="8" t="inlineStr"/>
      <c r="X53" s="6" t="inlineStr">
        <is>
          <t>Status Not Available (AY 2026-27)</t>
        </is>
      </c>
      <c r="Y53" s="7" t="inlineStr">
        <is>
          <t>UG</t>
        </is>
      </c>
      <c r="Z53" s="7" t="inlineStr">
        <is>
          <t>2026-27</t>
        </is>
      </c>
      <c r="AA53" s="8" t="inlineStr">
        <is>
          <t>https://nch.org.in/upload/Permission-Status as on 03-08-2026.pdf</t>
        </is>
      </c>
      <c r="AB53" s="7" t="inlineStr">
        <is>
          <t>2026-08-03</t>
        </is>
      </c>
      <c r="AC53" s="7" t="inlineStr">
        <is>
          <t>2026-09-15</t>
        </is>
      </c>
      <c r="AD53" s="7" t="n">
        <v>5</v>
      </c>
    </row>
    <row r="54" ht="45" customHeight="1">
      <c r="A54" s="4" t="inlineStr">
        <is>
          <t>51</t>
        </is>
      </c>
      <c r="B54" s="5" t="inlineStr">
        <is>
          <t>Nootan Homoeopathic Medical College, Nootan SarvaVidyalaya Kelarani Mandal</t>
        </is>
      </c>
      <c r="C54" s="5" t="inlineStr">
        <is>
          <t>Nootan Homoeopathic Medical College, Nootan SarvaVidyalaya Kelarani Mandal, Sankalchand Patel Vidyadham Ambaji Gandhi Nagar Star Highway Visnagar-384315</t>
        </is>
      </c>
      <c r="D54" s="5" t="inlineStr">
        <is>
          <t>principalnhmc@spu.ac.in</t>
        </is>
      </c>
      <c r="E54" s="4" t="inlineStr">
        <is>
          <t>384315</t>
        </is>
      </c>
      <c r="F54" s="5" t="inlineStr">
        <is>
          <t>Gujarat</t>
        </is>
      </c>
      <c r="G54" s="5" t="inlineStr"/>
      <c r="H54" s="5" t="inlineStr"/>
      <c r="I54" s="4" t="inlineStr">
        <is>
          <t>938</t>
        </is>
      </c>
      <c r="J54" s="5" t="inlineStr">
        <is>
          <t>Official_NCH_Code</t>
        </is>
      </c>
      <c r="K54" s="5" t="inlineStr">
        <is>
          <t>NCH_938</t>
        </is>
      </c>
      <c r="L54" s="5" t="inlineStr">
        <is>
          <t>Private</t>
        </is>
      </c>
      <c r="M54" s="5" t="inlineStr">
        <is>
          <t>Private</t>
        </is>
      </c>
      <c r="N54" s="4" t="inlineStr">
        <is>
          <t>100</t>
        </is>
      </c>
      <c r="O54" s="5" t="inlineStr"/>
      <c r="P54" s="5" t="inlineStr"/>
      <c r="Q54" s="4" t="inlineStr">
        <is>
          <t>-</t>
        </is>
      </c>
      <c r="R54" s="5" t="inlineStr"/>
      <c r="S54" s="5" t="inlineStr">
        <is>
          <t>-</t>
        </is>
      </c>
      <c r="T54" s="5" t="inlineStr"/>
      <c r="U54" s="5" t="inlineStr"/>
      <c r="V54" s="5" t="inlineStr"/>
      <c r="W54" s="5" t="inlineStr"/>
      <c r="X54" s="6" t="inlineStr">
        <is>
          <t>Status Not Available (AY 2026-27)</t>
        </is>
      </c>
      <c r="Y54" s="4" t="inlineStr">
        <is>
          <t>UG</t>
        </is>
      </c>
      <c r="Z54" s="4" t="inlineStr">
        <is>
          <t>2026-27</t>
        </is>
      </c>
      <c r="AA54" s="5" t="inlineStr">
        <is>
          <t>https://nch.org.in/upload/Permission-Status as on 03-08-2026.pdf</t>
        </is>
      </c>
      <c r="AB54" s="4" t="inlineStr">
        <is>
          <t>2026-08-03</t>
        </is>
      </c>
      <c r="AC54" s="4" t="inlineStr">
        <is>
          <t>2026-09-15</t>
        </is>
      </c>
      <c r="AD54" s="4" t="n">
        <v>5</v>
      </c>
    </row>
    <row r="55" ht="45" customHeight="1">
      <c r="A55" s="7" t="inlineStr">
        <is>
          <t>52</t>
        </is>
      </c>
      <c r="B55" s="8" t="inlineStr">
        <is>
          <t>Arrdekta Homoeopathic Medical College and Hoapital, PO- Navi Metral, Dist. Sabarkantha -</t>
        </is>
      </c>
      <c r="C55" s="8" t="inlineStr">
        <is>
          <t>Arrdekta Homoeopathic Medical College and Hoapital, PO- Navi Metral, Dist. Sabarkantha - 383255</t>
        </is>
      </c>
      <c r="D55" s="8" t="inlineStr">
        <is>
          <t>ektaedu.inst@gmail.com</t>
        </is>
      </c>
      <c r="E55" s="7" t="inlineStr">
        <is>
          <t>383255</t>
        </is>
      </c>
      <c r="F55" s="8" t="inlineStr">
        <is>
          <t>Gujarat</t>
        </is>
      </c>
      <c r="G55" s="8" t="inlineStr"/>
      <c r="H55" s="8" t="inlineStr"/>
      <c r="I55" s="7" t="inlineStr">
        <is>
          <t>912</t>
        </is>
      </c>
      <c r="J55" s="8" t="inlineStr">
        <is>
          <t>Official_NCH_Code</t>
        </is>
      </c>
      <c r="K55" s="8" t="inlineStr">
        <is>
          <t>NCH_912</t>
        </is>
      </c>
      <c r="L55" s="8" t="inlineStr">
        <is>
          <t>Private</t>
        </is>
      </c>
      <c r="M55" s="8" t="inlineStr">
        <is>
          <t>Private</t>
        </is>
      </c>
      <c r="N55" s="7" t="inlineStr">
        <is>
          <t>60</t>
        </is>
      </c>
      <c r="O55" s="8" t="inlineStr">
        <is>
          <t>60</t>
        </is>
      </c>
      <c r="P55" s="8" t="inlineStr">
        <is>
          <t>60</t>
        </is>
      </c>
      <c r="Q55" s="7" t="inlineStr">
        <is>
          <t>-</t>
        </is>
      </c>
      <c r="R55" s="8" t="inlineStr"/>
      <c r="S55" s="8" t="inlineStr">
        <is>
          <t>-</t>
        </is>
      </c>
      <c r="T55" s="8" t="inlineStr">
        <is>
          <t>-</t>
        </is>
      </c>
      <c r="U55" s="8" t="inlineStr">
        <is>
          <t>-</t>
        </is>
      </c>
      <c r="V55" s="8" t="inlineStr">
        <is>
          <t>Conditional Permission</t>
        </is>
      </c>
      <c r="W55" s="8" t="inlineStr">
        <is>
          <t>Conditional Permission</t>
        </is>
      </c>
      <c r="X55" s="9" t="inlineStr">
        <is>
          <t>Conditional Permission</t>
        </is>
      </c>
      <c r="Y55" s="7" t="inlineStr">
        <is>
          <t>UG</t>
        </is>
      </c>
      <c r="Z55" s="7" t="inlineStr">
        <is>
          <t>2026-27</t>
        </is>
      </c>
      <c r="AA55" s="8" t="inlineStr">
        <is>
          <t>https://nch.org.in/upload/Permission-Status as on 03-08-2026.pdf</t>
        </is>
      </c>
      <c r="AB55" s="7" t="inlineStr">
        <is>
          <t>2026-08-03</t>
        </is>
      </c>
      <c r="AC55" s="7" t="inlineStr">
        <is>
          <t>2026-09-15</t>
        </is>
      </c>
      <c r="AD55" s="7" t="n">
        <v>5</v>
      </c>
    </row>
    <row r="56" ht="45" customHeight="1">
      <c r="A56" s="4" t="inlineStr">
        <is>
          <t>53</t>
        </is>
      </c>
      <c r="B56" s="5" t="inlineStr">
        <is>
          <t>Samarpan Charitable and Educational Medical &amp; Research Trust's Shri Bachubhai Alabhai</t>
        </is>
      </c>
      <c r="C56" s="5" t="inlineStr">
        <is>
          <t>Samarpan Charitable and Educational Medical &amp; Research Trust's Shri Bachubhai Alabhai Dangar Homoeopathic Medical College, Opp.I.O.C. Depot, Jamnagar Road, Rajkot- 360007</t>
        </is>
      </c>
      <c r="D56" s="5" t="inlineStr">
        <is>
          <t>badhmc99@gmail.com</t>
        </is>
      </c>
      <c r="E56" s="4" t="inlineStr">
        <is>
          <t>360007</t>
        </is>
      </c>
      <c r="F56" s="5" t="inlineStr">
        <is>
          <t>Gujarat</t>
        </is>
      </c>
      <c r="G56" s="5" t="inlineStr"/>
      <c r="H56" s="5" t="inlineStr"/>
      <c r="I56" s="4" t="inlineStr">
        <is>
          <t>913</t>
        </is>
      </c>
      <c r="J56" s="5" t="inlineStr">
        <is>
          <t>Official_NCH_Code</t>
        </is>
      </c>
      <c r="K56" s="5" t="inlineStr">
        <is>
          <t>NCH_913</t>
        </is>
      </c>
      <c r="L56" s="5" t="inlineStr">
        <is>
          <t>Private</t>
        </is>
      </c>
      <c r="M56" s="5" t="inlineStr">
        <is>
          <t>Private</t>
        </is>
      </c>
      <c r="N56" s="4" t="inlineStr">
        <is>
          <t>100</t>
        </is>
      </c>
      <c r="O56" s="5" t="inlineStr"/>
      <c r="P56" s="5" t="inlineStr"/>
      <c r="Q56" s="4" t="inlineStr">
        <is>
          <t>-</t>
        </is>
      </c>
      <c r="R56" s="5" t="inlineStr"/>
      <c r="S56" s="5" t="inlineStr">
        <is>
          <t>-</t>
        </is>
      </c>
      <c r="T56" s="5" t="inlineStr"/>
      <c r="U56" s="5" t="inlineStr"/>
      <c r="V56" s="5" t="inlineStr"/>
      <c r="W56" s="5" t="inlineStr"/>
      <c r="X56" s="6" t="inlineStr">
        <is>
          <t>Status Not Available (AY 2026-27)</t>
        </is>
      </c>
      <c r="Y56" s="4" t="inlineStr">
        <is>
          <t>UG</t>
        </is>
      </c>
      <c r="Z56" s="4" t="inlineStr">
        <is>
          <t>2026-27</t>
        </is>
      </c>
      <c r="AA56" s="5" t="inlineStr">
        <is>
          <t>https://nch.org.in/upload/Permission-Status as on 03-08-2026.pdf</t>
        </is>
      </c>
      <c r="AB56" s="4" t="inlineStr">
        <is>
          <t>2026-08-03</t>
        </is>
      </c>
      <c r="AC56" s="4" t="inlineStr">
        <is>
          <t>2026-09-15</t>
        </is>
      </c>
      <c r="AD56" s="4" t="n">
        <v>5</v>
      </c>
    </row>
    <row r="57" ht="45" customHeight="1">
      <c r="A57" s="7" t="inlineStr">
        <is>
          <t>54</t>
        </is>
      </c>
      <c r="B57" s="8" t="inlineStr">
        <is>
          <t>Ahmedabad Homoeopathic Medical College</t>
        </is>
      </c>
      <c r="C57" s="8" t="inlineStr">
        <is>
          <t>Ahmedabad Homoeopathic Medical College, At &amp; PO. Ghuma- Bopal Road, Ghuma, Ahmedabad.-380058</t>
        </is>
      </c>
      <c r="D57" s="8" t="inlineStr">
        <is>
          <t>ahmc@paruluniversity.ac.in</t>
        </is>
      </c>
      <c r="E57" s="7" t="inlineStr">
        <is>
          <t>380058</t>
        </is>
      </c>
      <c r="F57" s="8" t="inlineStr">
        <is>
          <t>Gujarat</t>
        </is>
      </c>
      <c r="G57" s="8" t="inlineStr"/>
      <c r="H57" s="8" t="inlineStr"/>
      <c r="I57" s="7" t="inlineStr">
        <is>
          <t>914</t>
        </is>
      </c>
      <c r="J57" s="8" t="inlineStr">
        <is>
          <t>Official_NCH_Code</t>
        </is>
      </c>
      <c r="K57" s="8" t="inlineStr">
        <is>
          <t>NCH_914</t>
        </is>
      </c>
      <c r="L57" s="8" t="inlineStr">
        <is>
          <t>Private</t>
        </is>
      </c>
      <c r="M57" s="8" t="inlineStr">
        <is>
          <t>Private</t>
        </is>
      </c>
      <c r="N57" s="7" t="inlineStr">
        <is>
          <t>100</t>
        </is>
      </c>
      <c r="O57" s="8" t="inlineStr">
        <is>
          <t>100</t>
        </is>
      </c>
      <c r="P57" s="8" t="inlineStr">
        <is>
          <t>100</t>
        </is>
      </c>
      <c r="Q57" s="7" t="inlineStr">
        <is>
          <t>18</t>
        </is>
      </c>
      <c r="R57" s="8" t="inlineStr">
        <is>
          <t>18</t>
        </is>
      </c>
      <c r="S57" s="8" t="inlineStr">
        <is>
          <t>Organon of Medicine-6 Materia Medica-6 Repertory-6</t>
        </is>
      </c>
      <c r="T57" s="8" t="inlineStr">
        <is>
          <t>Organon of Medicine-6 Materia Medica-6 Repertory-6</t>
        </is>
      </c>
      <c r="U57" s="8" t="inlineStr">
        <is>
          <t>-</t>
        </is>
      </c>
      <c r="V57" s="8" t="inlineStr">
        <is>
          <t>Conditional Permission</t>
        </is>
      </c>
      <c r="W57" s="8" t="inlineStr">
        <is>
          <t>Conditional Permission</t>
        </is>
      </c>
      <c r="X57" s="9" t="inlineStr">
        <is>
          <t>Conditional Permission</t>
        </is>
      </c>
      <c r="Y57" s="7" t="inlineStr">
        <is>
          <t>UG+PG</t>
        </is>
      </c>
      <c r="Z57" s="7" t="inlineStr">
        <is>
          <t>2026-27</t>
        </is>
      </c>
      <c r="AA57" s="8" t="inlineStr">
        <is>
          <t>https://nch.org.in/upload/Permission-Status as on 03-08-2026.pdf</t>
        </is>
      </c>
      <c r="AB57" s="7" t="inlineStr">
        <is>
          <t>2026-08-03</t>
        </is>
      </c>
      <c r="AC57" s="7" t="inlineStr">
        <is>
          <t>2026-09-15</t>
        </is>
      </c>
      <c r="AD57" s="7" t="n">
        <v>5</v>
      </c>
    </row>
    <row r="58" ht="45" customHeight="1">
      <c r="A58" s="4" t="inlineStr">
        <is>
          <t>55</t>
        </is>
      </c>
      <c r="B58" s="5" t="inlineStr">
        <is>
          <t>Rajkot Homoeopathic Medical College, Jainath Petrol Pump, Gondal Road, Rajkot-</t>
        </is>
      </c>
      <c r="C58" s="5" t="inlineStr">
        <is>
          <t>Rajkot Homoeopathic Medical College, Jainath Petrol Pump, Gondal Road, Rajkot- 360002. Email id:</t>
        </is>
      </c>
      <c r="D58" s="5" t="inlineStr">
        <is>
          <t>rhmc@paruluniversity.ac.in</t>
        </is>
      </c>
      <c r="E58" s="4" t="inlineStr">
        <is>
          <t>360002</t>
        </is>
      </c>
      <c r="F58" s="5" t="inlineStr">
        <is>
          <t>Gujarat</t>
        </is>
      </c>
      <c r="G58" s="5" t="inlineStr"/>
      <c r="H58" s="5" t="inlineStr"/>
      <c r="I58" s="4" t="inlineStr">
        <is>
          <t>915</t>
        </is>
      </c>
      <c r="J58" s="5" t="inlineStr">
        <is>
          <t>Official_NCH_Code</t>
        </is>
      </c>
      <c r="K58" s="5" t="inlineStr">
        <is>
          <t>NCH_915</t>
        </is>
      </c>
      <c r="L58" s="5" t="inlineStr">
        <is>
          <t>Private</t>
        </is>
      </c>
      <c r="M58" s="5" t="inlineStr">
        <is>
          <t>Private</t>
        </is>
      </c>
      <c r="N58" s="4" t="inlineStr">
        <is>
          <t>100</t>
        </is>
      </c>
      <c r="O58" s="5" t="inlineStr">
        <is>
          <t>100</t>
        </is>
      </c>
      <c r="P58" s="5" t="inlineStr">
        <is>
          <t>100</t>
        </is>
      </c>
      <c r="Q58" s="4" t="inlineStr">
        <is>
          <t>24</t>
        </is>
      </c>
      <c r="R58" s="5" t="inlineStr">
        <is>
          <t>24</t>
        </is>
      </c>
      <c r="S58" s="5" t="inlineStr">
        <is>
          <t>Organon of Medicine-6 Materia Medica-6 Repertory- 6 Practice of Medicine 6</t>
        </is>
      </c>
      <c r="T58" s="5" t="inlineStr">
        <is>
          <t>Organon of Medicine-6 Materia Medica-6 Repertory- 6 Practice of Medicine 6</t>
        </is>
      </c>
      <c r="U58" s="5" t="inlineStr">
        <is>
          <t>-</t>
        </is>
      </c>
      <c r="V58" s="5" t="inlineStr">
        <is>
          <t>Conditional Permission</t>
        </is>
      </c>
      <c r="W58" s="5" t="inlineStr">
        <is>
          <t>Conditional Permission</t>
        </is>
      </c>
      <c r="X58" s="9" t="inlineStr">
        <is>
          <t>Conditional Permission</t>
        </is>
      </c>
      <c r="Y58" s="4" t="inlineStr">
        <is>
          <t>UG+PG</t>
        </is>
      </c>
      <c r="Z58" s="4" t="inlineStr">
        <is>
          <t>2026-27</t>
        </is>
      </c>
      <c r="AA58" s="5" t="inlineStr">
        <is>
          <t>https://nch.org.in/upload/Permission-Status as on 03-08-2026.pdf</t>
        </is>
      </c>
      <c r="AB58" s="4" t="inlineStr">
        <is>
          <t>2026-08-03</t>
        </is>
      </c>
      <c r="AC58" s="4" t="inlineStr">
        <is>
          <t>2026-09-15</t>
        </is>
      </c>
      <c r="AD58" s="4" t="n">
        <v>5</v>
      </c>
    </row>
    <row r="59" ht="45" customHeight="1">
      <c r="A59" s="7" t="inlineStr">
        <is>
          <t>56</t>
        </is>
      </c>
      <c r="B59" s="8" t="inlineStr">
        <is>
          <t>Aarya-Veer Homoeopathic Medical College, at Kuvadva, Kuvada-Sardar Road, Rajkot-</t>
        </is>
      </c>
      <c r="C59" s="8" t="inlineStr">
        <is>
          <t>Aarya-Veer Homoeopathic Medical College, at Kuvadva, Kuvada-Sardar Road, Rajkot- Ahmedabad NH, District- Rajkot-360030</t>
        </is>
      </c>
      <c r="D59" s="8" t="inlineStr">
        <is>
          <t>avhmch@gmail.com</t>
        </is>
      </c>
      <c r="E59" s="7" t="inlineStr">
        <is>
          <t>360030</t>
        </is>
      </c>
      <c r="F59" s="8" t="inlineStr">
        <is>
          <t>Gujarat</t>
        </is>
      </c>
      <c r="G59" s="8" t="inlineStr"/>
      <c r="H59" s="8" t="inlineStr"/>
      <c r="I59" s="7" t="inlineStr">
        <is>
          <t>916</t>
        </is>
      </c>
      <c r="J59" s="8" t="inlineStr">
        <is>
          <t>Official_NCH_Code</t>
        </is>
      </c>
      <c r="K59" s="8" t="inlineStr">
        <is>
          <t>NCH_916</t>
        </is>
      </c>
      <c r="L59" s="8" t="inlineStr">
        <is>
          <t>Private</t>
        </is>
      </c>
      <c r="M59" s="8" t="inlineStr">
        <is>
          <t>Private</t>
        </is>
      </c>
      <c r="N59" s="7" t="inlineStr">
        <is>
          <t>100</t>
        </is>
      </c>
      <c r="O59" s="8" t="inlineStr">
        <is>
          <t>70</t>
        </is>
      </c>
      <c r="P59" s="8" t="inlineStr">
        <is>
          <t>70</t>
        </is>
      </c>
      <c r="Q59" s="7" t="inlineStr">
        <is>
          <t>-</t>
        </is>
      </c>
      <c r="R59" s="8" t="inlineStr"/>
      <c r="S59" s="8" t="inlineStr">
        <is>
          <t>-</t>
        </is>
      </c>
      <c r="T59" s="8" t="inlineStr">
        <is>
          <t>-</t>
        </is>
      </c>
      <c r="U59" s="8" t="inlineStr">
        <is>
          <t>Permission with reduction of seats in UG course</t>
        </is>
      </c>
      <c r="V59" s="8" t="inlineStr">
        <is>
          <t>Permission</t>
        </is>
      </c>
      <c r="W59" s="8" t="inlineStr">
        <is>
          <t>Permission</t>
        </is>
      </c>
      <c r="X59" s="11" t="inlineStr">
        <is>
          <t>Permission</t>
        </is>
      </c>
      <c r="Y59" s="7" t="inlineStr">
        <is>
          <t>UG</t>
        </is>
      </c>
      <c r="Z59" s="7" t="inlineStr">
        <is>
          <t>2026-27</t>
        </is>
      </c>
      <c r="AA59" s="8" t="inlineStr">
        <is>
          <t>https://nch.org.in/upload/Permission-Status as on 03-08-2026.pdf</t>
        </is>
      </c>
      <c r="AB59" s="7" t="inlineStr">
        <is>
          <t>2026-08-03</t>
        </is>
      </c>
      <c r="AC59" s="7" t="inlineStr">
        <is>
          <t>2026-09-15</t>
        </is>
      </c>
      <c r="AD59" s="7" t="n">
        <v>5</v>
      </c>
    </row>
    <row r="60" ht="45" customHeight="1">
      <c r="A60" s="4" t="inlineStr">
        <is>
          <t>57</t>
        </is>
      </c>
      <c r="B60" s="5" t="inlineStr">
        <is>
          <t>Agarwal Education Foundation, S.S. Agarwal Homoeopathic Medical College at Near</t>
        </is>
      </c>
      <c r="C60" s="5" t="inlineStr">
        <is>
          <t>Agarwal Education Foundation, S.S. Agarwal Homoeopathic Medical College at Near Devina Park Society, Viranjali Marg, Gandevi Raod, Navsari-396445</t>
        </is>
      </c>
      <c r="D60" s="5" t="inlineStr">
        <is>
          <t>contact@agrawaleducation.net</t>
        </is>
      </c>
      <c r="E60" s="4" t="inlineStr">
        <is>
          <t>396445</t>
        </is>
      </c>
      <c r="F60" s="5" t="inlineStr">
        <is>
          <t>Gujarat</t>
        </is>
      </c>
      <c r="G60" s="5" t="inlineStr"/>
      <c r="H60" s="5" t="inlineStr"/>
      <c r="I60" s="4" t="inlineStr">
        <is>
          <t>917</t>
        </is>
      </c>
      <c r="J60" s="5" t="inlineStr">
        <is>
          <t>Official_NCH_Code</t>
        </is>
      </c>
      <c r="K60" s="5" t="inlineStr">
        <is>
          <t>NCH_917</t>
        </is>
      </c>
      <c r="L60" s="5" t="inlineStr">
        <is>
          <t>Private</t>
        </is>
      </c>
      <c r="M60" s="5" t="inlineStr">
        <is>
          <t>Private</t>
        </is>
      </c>
      <c r="N60" s="4" t="inlineStr">
        <is>
          <t>100</t>
        </is>
      </c>
      <c r="O60" s="5" t="inlineStr">
        <is>
          <t>80</t>
        </is>
      </c>
      <c r="P60" s="5" t="inlineStr">
        <is>
          <t>80</t>
        </is>
      </c>
      <c r="Q60" s="4" t="inlineStr">
        <is>
          <t>30</t>
        </is>
      </c>
      <c r="R60" s="5" t="inlineStr">
        <is>
          <t>28</t>
        </is>
      </c>
      <c r="S60" s="5" t="inlineStr">
        <is>
          <t>Materia Medica-06 Organon of Medicine-06 Homoeopathic Pharmacy-06 Practice of Medicine-06 Repertory-06</t>
        </is>
      </c>
      <c r="T60" s="5" t="inlineStr">
        <is>
          <t>Materia Medica-06 Organon of Medicine-06 Homoeopathic Pharmacy-04 Practice of Medicine-06 Repertory-06</t>
        </is>
      </c>
      <c r="U60" s="5" t="inlineStr">
        <is>
          <t>Permission with reduction of seats in UG &amp; PG Course</t>
        </is>
      </c>
      <c r="V60" s="5" t="inlineStr">
        <is>
          <t>Permission</t>
        </is>
      </c>
      <c r="W60" s="5" t="inlineStr">
        <is>
          <t>Permission</t>
        </is>
      </c>
      <c r="X60" s="11" t="inlineStr">
        <is>
          <t>Permission</t>
        </is>
      </c>
      <c r="Y60" s="4" t="inlineStr">
        <is>
          <t>UG+PG</t>
        </is>
      </c>
      <c r="Z60" s="4" t="inlineStr">
        <is>
          <t>2026-27</t>
        </is>
      </c>
      <c r="AA60" s="5" t="inlineStr">
        <is>
          <t>https://nch.org.in/upload/Permission-Status as on 03-08-2026.pdf</t>
        </is>
      </c>
      <c r="AB60" s="4" t="inlineStr">
        <is>
          <t>2026-08-03</t>
        </is>
      </c>
      <c r="AC60" s="4" t="inlineStr">
        <is>
          <t>2026-09-15</t>
        </is>
      </c>
      <c r="AD60" s="4" t="n">
        <v>5</v>
      </c>
    </row>
    <row r="61" ht="45" customHeight="1">
      <c r="A61" s="7" t="inlineStr">
        <is>
          <t>58</t>
        </is>
      </c>
      <c r="B61" s="8" t="inlineStr">
        <is>
          <t>Ananya College of Homoeopathic, KIRC Campus, Ahmedabad-Mahesana Highway</t>
        </is>
      </c>
      <c r="C61" s="8" t="inlineStr">
        <is>
          <t>Ananya College of Homoeopathic, KIRC Campus, Ahmedabad-Mahesana Highway, Kalol, Dist. Gandhinagar- 382721</t>
        </is>
      </c>
      <c r="D61" s="8" t="inlineStr">
        <is>
          <t>ananya.homeopathy@kirc.ac.in</t>
        </is>
      </c>
      <c r="E61" s="7" t="inlineStr">
        <is>
          <t>382721</t>
        </is>
      </c>
      <c r="F61" s="8" t="inlineStr">
        <is>
          <t>Gujarat</t>
        </is>
      </c>
      <c r="G61" s="8" t="inlineStr"/>
      <c r="H61" s="8" t="inlineStr"/>
      <c r="I61" s="7" t="inlineStr">
        <is>
          <t>918</t>
        </is>
      </c>
      <c r="J61" s="8" t="inlineStr">
        <is>
          <t>Official_NCH_Code</t>
        </is>
      </c>
      <c r="K61" s="8" t="inlineStr">
        <is>
          <t>NCH_918</t>
        </is>
      </c>
      <c r="L61" s="8" t="inlineStr">
        <is>
          <t>Private</t>
        </is>
      </c>
      <c r="M61" s="8" t="inlineStr">
        <is>
          <t>Private</t>
        </is>
      </c>
      <c r="N61" s="7" t="inlineStr">
        <is>
          <t>100</t>
        </is>
      </c>
      <c r="O61" s="8" t="inlineStr">
        <is>
          <t>0</t>
        </is>
      </c>
      <c r="P61" s="8" t="inlineStr">
        <is>
          <t>0</t>
        </is>
      </c>
      <c r="Q61" s="7" t="inlineStr">
        <is>
          <t>24</t>
        </is>
      </c>
      <c r="R61" s="8" t="inlineStr">
        <is>
          <t>0</t>
        </is>
      </c>
      <c r="S61" s="8" t="inlineStr">
        <is>
          <t>Materia Medica-06 Organon of Medicine-06 Practice of Medicine-06 Repertory-06</t>
        </is>
      </c>
      <c r="T61" s="8" t="inlineStr">
        <is>
          <t>0</t>
        </is>
      </c>
      <c r="U61" s="8" t="inlineStr">
        <is>
          <t>-</t>
        </is>
      </c>
      <c r="V61" s="8" t="inlineStr">
        <is>
          <t>Denial</t>
        </is>
      </c>
      <c r="W61" s="8" t="inlineStr">
        <is>
          <t>Denial</t>
        </is>
      </c>
      <c r="X61" s="10" t="inlineStr">
        <is>
          <t>Denial</t>
        </is>
      </c>
      <c r="Y61" s="7" t="inlineStr">
        <is>
          <t>UG+PG</t>
        </is>
      </c>
      <c r="Z61" s="7" t="inlineStr">
        <is>
          <t>2026-27</t>
        </is>
      </c>
      <c r="AA61" s="8" t="inlineStr">
        <is>
          <t>https://nch.org.in/upload/Permission-Status as on 03-08-2026.pdf</t>
        </is>
      </c>
      <c r="AB61" s="7" t="inlineStr">
        <is>
          <t>2026-08-03</t>
        </is>
      </c>
      <c r="AC61" s="7" t="inlineStr">
        <is>
          <t>2026-09-15</t>
        </is>
      </c>
      <c r="AD61" s="7" t="n">
        <v>5</v>
      </c>
    </row>
    <row r="62" ht="45" customHeight="1">
      <c r="A62" s="4" t="inlineStr">
        <is>
          <t>59</t>
        </is>
      </c>
      <c r="B62" s="5" t="inlineStr">
        <is>
          <t>Bhargva Homoeopathic Medical College, Vidyagram, At &amp; Post-Dahemi, Ta-Borsad</t>
        </is>
      </c>
      <c r="C62" s="5" t="inlineStr">
        <is>
          <t>Bhargva Homoeopathic Medical College, Vidyagram, At &amp; Post-Dahemi, Ta-Borsad, Dist. Anand-388560</t>
        </is>
      </c>
      <c r="D62" s="5" t="inlineStr">
        <is>
          <t>bhargavahmc@gmail.com</t>
        </is>
      </c>
      <c r="E62" s="4" t="inlineStr">
        <is>
          <t>388560</t>
        </is>
      </c>
      <c r="F62" s="5" t="inlineStr">
        <is>
          <t>Gujarat</t>
        </is>
      </c>
      <c r="G62" s="5" t="inlineStr"/>
      <c r="H62" s="5" t="inlineStr"/>
      <c r="I62" s="4" t="inlineStr">
        <is>
          <t>919</t>
        </is>
      </c>
      <c r="J62" s="5" t="inlineStr">
        <is>
          <t>Official_NCH_Code</t>
        </is>
      </c>
      <c r="K62" s="5" t="inlineStr">
        <is>
          <t>NCH_919</t>
        </is>
      </c>
      <c r="L62" s="5" t="inlineStr">
        <is>
          <t>Private</t>
        </is>
      </c>
      <c r="M62" s="5" t="inlineStr">
        <is>
          <t>Private</t>
        </is>
      </c>
      <c r="N62" s="4" t="inlineStr">
        <is>
          <t>100</t>
        </is>
      </c>
      <c r="O62" s="5" t="inlineStr">
        <is>
          <t>0</t>
        </is>
      </c>
      <c r="P62" s="5" t="inlineStr">
        <is>
          <t>0</t>
        </is>
      </c>
      <c r="Q62" s="4" t="inlineStr">
        <is>
          <t>-</t>
        </is>
      </c>
      <c r="R62" s="5" t="inlineStr"/>
      <c r="S62" s="5" t="inlineStr">
        <is>
          <t>-</t>
        </is>
      </c>
      <c r="T62" s="5" t="inlineStr">
        <is>
          <t>-</t>
        </is>
      </c>
      <c r="U62" s="5" t="inlineStr">
        <is>
          <t>-</t>
        </is>
      </c>
      <c r="V62" s="5" t="inlineStr">
        <is>
          <t>Denial</t>
        </is>
      </c>
      <c r="W62" s="5" t="inlineStr">
        <is>
          <t>Denial</t>
        </is>
      </c>
      <c r="X62" s="10" t="inlineStr">
        <is>
          <t>Denial</t>
        </is>
      </c>
      <c r="Y62" s="4" t="inlineStr">
        <is>
          <t>UG</t>
        </is>
      </c>
      <c r="Z62" s="4" t="inlineStr">
        <is>
          <t>2026-27</t>
        </is>
      </c>
      <c r="AA62" s="5" t="inlineStr">
        <is>
          <t>https://nch.org.in/upload/Permission-Status as on 03-08-2026.pdf</t>
        </is>
      </c>
      <c r="AB62" s="4" t="inlineStr">
        <is>
          <t>2026-08-03</t>
        </is>
      </c>
      <c r="AC62" s="4" t="inlineStr">
        <is>
          <t>2026-09-15</t>
        </is>
      </c>
      <c r="AD62" s="4" t="n">
        <v>5</v>
      </c>
    </row>
    <row r="63" ht="45" customHeight="1">
      <c r="A63" s="7" t="inlineStr">
        <is>
          <t>60</t>
        </is>
      </c>
      <c r="B63" s="8" t="inlineStr">
        <is>
          <t>C.D. Pachchigar Homoeopathic Medical College, Near Anand Mangal Society, Bhatar</t>
        </is>
      </c>
      <c r="C63" s="8" t="inlineStr">
        <is>
          <t>C.D. Pachchigar Homoeopathic Medical College, Near Anand Mangal Society, Bhatar Road, Majura, Surat-395001</t>
        </is>
      </c>
      <c r="D63" s="8" t="inlineStr">
        <is>
          <t>cdpchm@gmail.com</t>
        </is>
      </c>
      <c r="E63" s="7" t="inlineStr">
        <is>
          <t>395001</t>
        </is>
      </c>
      <c r="F63" s="8" t="inlineStr">
        <is>
          <t>Gujarat</t>
        </is>
      </c>
      <c r="G63" s="8" t="inlineStr"/>
      <c r="H63" s="8" t="inlineStr"/>
      <c r="I63" s="7" t="inlineStr">
        <is>
          <t>920</t>
        </is>
      </c>
      <c r="J63" s="8" t="inlineStr">
        <is>
          <t>Official_NCH_Code</t>
        </is>
      </c>
      <c r="K63" s="8" t="inlineStr">
        <is>
          <t>NCH_920</t>
        </is>
      </c>
      <c r="L63" s="8" t="inlineStr">
        <is>
          <t>Private</t>
        </is>
      </c>
      <c r="M63" s="8" t="inlineStr">
        <is>
          <t>Private</t>
        </is>
      </c>
      <c r="N63" s="7" t="inlineStr">
        <is>
          <t>100</t>
        </is>
      </c>
      <c r="O63" s="8" t="inlineStr"/>
      <c r="P63" s="8" t="inlineStr"/>
      <c r="Q63" s="7" t="inlineStr">
        <is>
          <t>37</t>
        </is>
      </c>
      <c r="R63" s="8" t="inlineStr"/>
      <c r="S63" s="8" t="inlineStr">
        <is>
          <t>Organon of Medicine-6 Materia Medica-6 Pharmacy-6 Repertory-6 Paediatrics-3 Practice of Medicine-6 Psychiatry-4</t>
        </is>
      </c>
      <c r="T63" s="8" t="inlineStr"/>
      <c r="U63" s="8" t="inlineStr"/>
      <c r="V63" s="8" t="inlineStr"/>
      <c r="W63" s="8" t="inlineStr"/>
      <c r="X63" s="6" t="inlineStr">
        <is>
          <t>Status Not Available (AY 2026-27)</t>
        </is>
      </c>
      <c r="Y63" s="7" t="inlineStr">
        <is>
          <t>UG+PG</t>
        </is>
      </c>
      <c r="Z63" s="7" t="inlineStr">
        <is>
          <t>2026-27</t>
        </is>
      </c>
      <c r="AA63" s="8" t="inlineStr">
        <is>
          <t>https://nch.org.in/upload/Permission-Status as on 03-08-2026.pdf</t>
        </is>
      </c>
      <c r="AB63" s="7" t="inlineStr">
        <is>
          <t>2026-08-03</t>
        </is>
      </c>
      <c r="AC63" s="7" t="inlineStr">
        <is>
          <t>2026-09-15</t>
        </is>
      </c>
      <c r="AD63" s="7" t="n">
        <v>5</v>
      </c>
    </row>
    <row r="64" ht="45" customHeight="1">
      <c r="A64" s="4" t="inlineStr">
        <is>
          <t>61</t>
        </is>
      </c>
      <c r="B64" s="5" t="inlineStr">
        <is>
          <t>Gujarat Homoeopathic Medical College At &amp; P.O. Savli- 391770, Dist.Vadodara.</t>
        </is>
      </c>
      <c r="C64" s="5" t="inlineStr">
        <is>
          <t>Gujarat Homoeopathic Medical College At &amp; P.O. Savli- 391770, Dist.Vadodara</t>
        </is>
      </c>
      <c r="D64" s="5" t="inlineStr">
        <is>
          <t>info@ghmcsavli.com</t>
        </is>
      </c>
      <c r="E64" s="4" t="inlineStr">
        <is>
          <t>391770</t>
        </is>
      </c>
      <c r="F64" s="5" t="inlineStr">
        <is>
          <t>Gujarat</t>
        </is>
      </c>
      <c r="G64" s="5" t="inlineStr"/>
      <c r="H64" s="5" t="inlineStr"/>
      <c r="I64" s="4" t="inlineStr">
        <is>
          <t>921</t>
        </is>
      </c>
      <c r="J64" s="5" t="inlineStr">
        <is>
          <t>Official_NCH_Code</t>
        </is>
      </c>
      <c r="K64" s="5" t="inlineStr">
        <is>
          <t>NCH_921</t>
        </is>
      </c>
      <c r="L64" s="5" t="inlineStr">
        <is>
          <t>Government Aided</t>
        </is>
      </c>
      <c r="M64" s="5" t="inlineStr">
        <is>
          <t>Govt Aided</t>
        </is>
      </c>
      <c r="N64" s="4" t="inlineStr">
        <is>
          <t>125</t>
        </is>
      </c>
      <c r="O64" s="5" t="inlineStr">
        <is>
          <t>125</t>
        </is>
      </c>
      <c r="P64" s="5" t="inlineStr">
        <is>
          <t>125</t>
        </is>
      </c>
      <c r="Q64" s="4" t="inlineStr">
        <is>
          <t>-</t>
        </is>
      </c>
      <c r="R64" s="5" t="inlineStr"/>
      <c r="S64" s="5" t="inlineStr">
        <is>
          <t>-</t>
        </is>
      </c>
      <c r="T64" s="5" t="inlineStr">
        <is>
          <t>-</t>
        </is>
      </c>
      <c r="U64" s="5" t="inlineStr">
        <is>
          <t>-</t>
        </is>
      </c>
      <c r="V64" s="5" t="inlineStr">
        <is>
          <t>Conditional Permission</t>
        </is>
      </c>
      <c r="W64" s="5" t="inlineStr">
        <is>
          <t>Conditional Permission</t>
        </is>
      </c>
      <c r="X64" s="9" t="inlineStr">
        <is>
          <t>Conditional Permission</t>
        </is>
      </c>
      <c r="Y64" s="4" t="inlineStr">
        <is>
          <t>UG</t>
        </is>
      </c>
      <c r="Z64" s="4" t="inlineStr">
        <is>
          <t>2026-27</t>
        </is>
      </c>
      <c r="AA64" s="5" t="inlineStr">
        <is>
          <t>https://nch.org.in/upload/Permission-Status as on 03-08-2026.pdf</t>
        </is>
      </c>
      <c r="AB64" s="4" t="inlineStr">
        <is>
          <t>2026-08-03</t>
        </is>
      </c>
      <c r="AC64" s="4" t="inlineStr">
        <is>
          <t>2026-09-15</t>
        </is>
      </c>
      <c r="AD64" s="4" t="n">
        <v>5</v>
      </c>
    </row>
    <row r="65" ht="45" customHeight="1">
      <c r="A65" s="7" t="inlineStr">
        <is>
          <t>62</t>
        </is>
      </c>
      <c r="B65" s="8" t="inlineStr">
        <is>
          <t>Gyan Jyot Education Trust B.G. Garaiya Homoeopathy Medical College, At Kalipat Nr.</t>
        </is>
      </c>
      <c r="C65" s="8" t="inlineStr">
        <is>
          <t>Gyan Jyot Education Trust B.G. Garaiya Homoeopathy Medical College, At Kalipat Nr. Tramba, Bhavnagar Highway, Rajkot-360020</t>
        </is>
      </c>
      <c r="D65" s="8" t="inlineStr">
        <is>
          <t>bgghmc@gmail.com</t>
        </is>
      </c>
      <c r="E65" s="7" t="inlineStr">
        <is>
          <t>360020</t>
        </is>
      </c>
      <c r="F65" s="8" t="inlineStr">
        <is>
          <t>Gujarat</t>
        </is>
      </c>
      <c r="G65" s="8" t="inlineStr"/>
      <c r="H65" s="8" t="inlineStr"/>
      <c r="I65" s="7" t="inlineStr">
        <is>
          <t>922</t>
        </is>
      </c>
      <c r="J65" s="8" t="inlineStr">
        <is>
          <t>Official_NCH_Code</t>
        </is>
      </c>
      <c r="K65" s="8" t="inlineStr">
        <is>
          <t>NCH_922</t>
        </is>
      </c>
      <c r="L65" s="8" t="inlineStr">
        <is>
          <t>Private</t>
        </is>
      </c>
      <c r="M65" s="8" t="inlineStr">
        <is>
          <t>Private</t>
        </is>
      </c>
      <c r="N65" s="7" t="inlineStr">
        <is>
          <t>100</t>
        </is>
      </c>
      <c r="O65" s="8" t="inlineStr"/>
      <c r="P65" s="8" t="inlineStr"/>
      <c r="Q65" s="7" t="inlineStr">
        <is>
          <t>18</t>
        </is>
      </c>
      <c r="R65" s="8" t="inlineStr"/>
      <c r="S65" s="8" t="inlineStr">
        <is>
          <t>Organon of Medicine 6 Materia Medica-6 Repertory-6</t>
        </is>
      </c>
      <c r="T65" s="8" t="inlineStr"/>
      <c r="U65" s="8" t="inlineStr"/>
      <c r="V65" s="8" t="inlineStr"/>
      <c r="W65" s="8" t="inlineStr"/>
      <c r="X65" s="6" t="inlineStr">
        <is>
          <t>Status Not Available (AY 2026-27)</t>
        </is>
      </c>
      <c r="Y65" s="7" t="inlineStr">
        <is>
          <t>UG+PG</t>
        </is>
      </c>
      <c r="Z65" s="7" t="inlineStr">
        <is>
          <t>2026-27</t>
        </is>
      </c>
      <c r="AA65" s="8" t="inlineStr">
        <is>
          <t>https://nch.org.in/upload/Permission-Status as on 03-08-2026.pdf</t>
        </is>
      </c>
      <c r="AB65" s="7" t="inlineStr">
        <is>
          <t>2026-08-03</t>
        </is>
      </c>
      <c r="AC65" s="7" t="inlineStr">
        <is>
          <t>2026-09-15</t>
        </is>
      </c>
      <c r="AD65" s="7" t="n">
        <v>6</v>
      </c>
    </row>
    <row r="66" ht="45" customHeight="1">
      <c r="A66" s="4" t="inlineStr">
        <is>
          <t>63</t>
        </is>
      </c>
      <c r="B66" s="5" t="inlineStr">
        <is>
          <t>Jay Jalaram Homoeopathic Medical College</t>
        </is>
      </c>
      <c r="C66" s="5" t="inlineStr">
        <is>
          <t>Jay Jalaram Homoeopathic Medical College, At &amp; Post Morva (Rena), Takula Shahera, Distt. Panchmahal-389001</t>
        </is>
      </c>
      <c r="D66" s="5" t="inlineStr">
        <is>
          <t>jjhmc@yahoo.in</t>
        </is>
      </c>
      <c r="E66" s="4" t="inlineStr">
        <is>
          <t>389001</t>
        </is>
      </c>
      <c r="F66" s="5" t="inlineStr">
        <is>
          <t>Gujarat</t>
        </is>
      </c>
      <c r="G66" s="5" t="inlineStr"/>
      <c r="H66" s="5" t="inlineStr"/>
      <c r="I66" s="4" t="inlineStr">
        <is>
          <t>923</t>
        </is>
      </c>
      <c r="J66" s="5" t="inlineStr">
        <is>
          <t>Official_NCH_Code</t>
        </is>
      </c>
      <c r="K66" s="5" t="inlineStr">
        <is>
          <t>NCH_923</t>
        </is>
      </c>
      <c r="L66" s="5" t="inlineStr">
        <is>
          <t>Private</t>
        </is>
      </c>
      <c r="M66" s="5" t="inlineStr">
        <is>
          <t>Private</t>
        </is>
      </c>
      <c r="N66" s="4" t="inlineStr">
        <is>
          <t>100</t>
        </is>
      </c>
      <c r="O66" s="5" t="inlineStr">
        <is>
          <t>80</t>
        </is>
      </c>
      <c r="P66" s="5" t="inlineStr">
        <is>
          <t>80</t>
        </is>
      </c>
      <c r="Q66" s="4" t="inlineStr">
        <is>
          <t>-</t>
        </is>
      </c>
      <c r="R66" s="5" t="inlineStr"/>
      <c r="S66" s="5" t="inlineStr">
        <is>
          <t>-</t>
        </is>
      </c>
      <c r="T66" s="5" t="inlineStr">
        <is>
          <t>-</t>
        </is>
      </c>
      <c r="U66" s="5" t="inlineStr">
        <is>
          <t>Permission with reduction of seats in UG Course</t>
        </is>
      </c>
      <c r="V66" s="5" t="inlineStr">
        <is>
          <t>Permission</t>
        </is>
      </c>
      <c r="W66" s="5" t="inlineStr">
        <is>
          <t>Permission</t>
        </is>
      </c>
      <c r="X66" s="11" t="inlineStr">
        <is>
          <t>Permission</t>
        </is>
      </c>
      <c r="Y66" s="4" t="inlineStr">
        <is>
          <t>UG</t>
        </is>
      </c>
      <c r="Z66" s="4" t="inlineStr">
        <is>
          <t>2026-27</t>
        </is>
      </c>
      <c r="AA66" s="5" t="inlineStr">
        <is>
          <t>https://nch.org.in/upload/Permission-Status as on 03-08-2026.pdf</t>
        </is>
      </c>
      <c r="AB66" s="4" t="inlineStr">
        <is>
          <t>2026-08-03</t>
        </is>
      </c>
      <c r="AC66" s="4" t="inlineStr">
        <is>
          <t>2026-09-15</t>
        </is>
      </c>
      <c r="AD66" s="4" t="n">
        <v>6</v>
      </c>
    </row>
    <row r="67" ht="45" customHeight="1">
      <c r="A67" s="7" t="inlineStr">
        <is>
          <t>64</t>
        </is>
      </c>
      <c r="B67" s="8" t="inlineStr">
        <is>
          <t>Kamdar Homoeopathy Medical College &amp; Research Centre, Haripar Pal Survery No.12</t>
        </is>
      </c>
      <c r="C67" s="8" t="inlineStr">
        <is>
          <t>Kamdar Homoeopathy Medical College &amp; Research Centre, Haripar Pal Survery No.12, Behind NRI Bungalows, Opp. Delhi Public School, Kalawad Road, Rajkot-360007</t>
        </is>
      </c>
      <c r="D67" s="8" t="inlineStr">
        <is>
          <t>kamdarparesh@gmail.com</t>
        </is>
      </c>
      <c r="E67" s="7" t="inlineStr">
        <is>
          <t>360007</t>
        </is>
      </c>
      <c r="F67" s="8" t="inlineStr">
        <is>
          <t>Gujarat</t>
        </is>
      </c>
      <c r="G67" s="8" t="inlineStr"/>
      <c r="H67" s="8" t="inlineStr"/>
      <c r="I67" s="7" t="inlineStr">
        <is>
          <t>924</t>
        </is>
      </c>
      <c r="J67" s="8" t="inlineStr">
        <is>
          <t>Official_NCH_Code</t>
        </is>
      </c>
      <c r="K67" s="8" t="inlineStr">
        <is>
          <t>NCH_924</t>
        </is>
      </c>
      <c r="L67" s="8" t="inlineStr">
        <is>
          <t>Private</t>
        </is>
      </c>
      <c r="M67" s="8" t="inlineStr">
        <is>
          <t>Private</t>
        </is>
      </c>
      <c r="N67" s="7" t="inlineStr">
        <is>
          <t>100</t>
        </is>
      </c>
      <c r="O67" s="8" t="inlineStr"/>
      <c r="P67" s="8" t="inlineStr"/>
      <c r="Q67" s="7" t="inlineStr">
        <is>
          <t>-</t>
        </is>
      </c>
      <c r="R67" s="8" t="inlineStr"/>
      <c r="S67" s="8" t="inlineStr">
        <is>
          <t>-</t>
        </is>
      </c>
      <c r="T67" s="8" t="inlineStr"/>
      <c r="U67" s="8" t="inlineStr"/>
      <c r="V67" s="8" t="inlineStr"/>
      <c r="W67" s="8" t="inlineStr"/>
      <c r="X67" s="6" t="inlineStr">
        <is>
          <t>Status Not Available (AY 2026-27)</t>
        </is>
      </c>
      <c r="Y67" s="7" t="inlineStr">
        <is>
          <t>UG</t>
        </is>
      </c>
      <c r="Z67" s="7" t="inlineStr">
        <is>
          <t>2026-27</t>
        </is>
      </c>
      <c r="AA67" s="8" t="inlineStr">
        <is>
          <t>https://nch.org.in/upload/Permission-Status as on 03-08-2026.pdf</t>
        </is>
      </c>
      <c r="AB67" s="7" t="inlineStr">
        <is>
          <t>2026-08-03</t>
        </is>
      </c>
      <c r="AC67" s="7" t="inlineStr">
        <is>
          <t>2026-09-15</t>
        </is>
      </c>
      <c r="AD67" s="7" t="n">
        <v>6</v>
      </c>
    </row>
    <row r="68" ht="45" customHeight="1">
      <c r="A68" s="4" t="inlineStr">
        <is>
          <t>65</t>
        </is>
      </c>
      <c r="B68" s="5" t="inlineStr">
        <is>
          <t>Merchant Homoeopathic Medical College, Merchant Education Campus, Mehsana-</t>
        </is>
      </c>
      <c r="C68" s="5" t="inlineStr">
        <is>
          <t>Merchant Homoeopathic Medical College, Merchant Education Campus, Mehsana- Visnagar Highway, At. Gadha &amp; P.O. Basna, Mehsana-384315</t>
        </is>
      </c>
      <c r="D68" s="5" t="inlineStr">
        <is>
          <t>mhmc.adm@gmail.com</t>
        </is>
      </c>
      <c r="E68" s="4" t="inlineStr">
        <is>
          <t>384315</t>
        </is>
      </c>
      <c r="F68" s="5" t="inlineStr">
        <is>
          <t>Gujarat</t>
        </is>
      </c>
      <c r="G68" s="5" t="inlineStr"/>
      <c r="H68" s="5" t="inlineStr"/>
      <c r="I68" s="4" t="inlineStr">
        <is>
          <t>925</t>
        </is>
      </c>
      <c r="J68" s="5" t="inlineStr">
        <is>
          <t>Official_NCH_Code</t>
        </is>
      </c>
      <c r="K68" s="5" t="inlineStr">
        <is>
          <t>NCH_925</t>
        </is>
      </c>
      <c r="L68" s="5" t="inlineStr">
        <is>
          <t>Private</t>
        </is>
      </c>
      <c r="M68" s="5" t="inlineStr">
        <is>
          <t>Private</t>
        </is>
      </c>
      <c r="N68" s="4" t="inlineStr">
        <is>
          <t>100</t>
        </is>
      </c>
      <c r="O68" s="5" t="inlineStr">
        <is>
          <t>70</t>
        </is>
      </c>
      <c r="P68" s="5" t="inlineStr">
        <is>
          <t>70</t>
        </is>
      </c>
      <c r="Q68" s="4" t="inlineStr">
        <is>
          <t>-</t>
        </is>
      </c>
      <c r="R68" s="5" t="inlineStr"/>
      <c r="S68" s="5" t="inlineStr">
        <is>
          <t>-</t>
        </is>
      </c>
      <c r="T68" s="5" t="inlineStr">
        <is>
          <t>-</t>
        </is>
      </c>
      <c r="U68" s="5" t="inlineStr">
        <is>
          <t>Permission with reduction of seats in UG Course</t>
        </is>
      </c>
      <c r="V68" s="5" t="inlineStr">
        <is>
          <t>Permission</t>
        </is>
      </c>
      <c r="W68" s="5" t="inlineStr">
        <is>
          <t>Permission</t>
        </is>
      </c>
      <c r="X68" s="11" t="inlineStr">
        <is>
          <t>Permission</t>
        </is>
      </c>
      <c r="Y68" s="4" t="inlineStr">
        <is>
          <t>UG</t>
        </is>
      </c>
      <c r="Z68" s="4" t="inlineStr">
        <is>
          <t>2026-27</t>
        </is>
      </c>
      <c r="AA68" s="5" t="inlineStr">
        <is>
          <t>https://nch.org.in/upload/Permission-Status as on 03-08-2026.pdf</t>
        </is>
      </c>
      <c r="AB68" s="4" t="inlineStr">
        <is>
          <t>2026-08-03</t>
        </is>
      </c>
      <c r="AC68" s="4" t="inlineStr">
        <is>
          <t>2026-09-15</t>
        </is>
      </c>
      <c r="AD68" s="4" t="n">
        <v>6</v>
      </c>
    </row>
    <row r="69" ht="45" customHeight="1">
      <c r="A69" s="7" t="inlineStr">
        <is>
          <t>66</t>
        </is>
      </c>
      <c r="B69" s="8" t="inlineStr">
        <is>
          <t>P.P. Savani Homoeopathy Medical College &amp; Hospital, NH- 8, GETCO, Near Biltech</t>
        </is>
      </c>
      <c r="C69" s="8" t="inlineStr">
        <is>
          <t>P.P. Savani Homoeopathy Medical College &amp; Hospital, NH- 8, GETCO, Near Biltech Company, Vill-Dhamdod, Kosamaba, Dist. Surat -394125</t>
        </is>
      </c>
      <c r="D69" s="8" t="inlineStr">
        <is>
          <t>registrar@ppsu.ac.in</t>
        </is>
      </c>
      <c r="E69" s="7" t="inlineStr">
        <is>
          <t>394125</t>
        </is>
      </c>
      <c r="F69" s="8" t="inlineStr">
        <is>
          <t>Gujarat</t>
        </is>
      </c>
      <c r="G69" s="8" t="inlineStr"/>
      <c r="H69" s="8" t="inlineStr"/>
      <c r="I69" s="7" t="inlineStr">
        <is>
          <t>926</t>
        </is>
      </c>
      <c r="J69" s="8" t="inlineStr">
        <is>
          <t>Official_NCH_Code</t>
        </is>
      </c>
      <c r="K69" s="8" t="inlineStr">
        <is>
          <t>NCH_926</t>
        </is>
      </c>
      <c r="L69" s="8" t="inlineStr">
        <is>
          <t>Private</t>
        </is>
      </c>
      <c r="M69" s="8" t="inlineStr">
        <is>
          <t>Private</t>
        </is>
      </c>
      <c r="N69" s="7" t="inlineStr">
        <is>
          <t>100</t>
        </is>
      </c>
      <c r="O69" s="8" t="inlineStr">
        <is>
          <t>100</t>
        </is>
      </c>
      <c r="P69" s="8" t="inlineStr">
        <is>
          <t>100</t>
        </is>
      </c>
      <c r="Q69" s="7" t="inlineStr">
        <is>
          <t>16</t>
        </is>
      </c>
      <c r="R69" s="8" t="inlineStr">
        <is>
          <t>16</t>
        </is>
      </c>
      <c r="S69" s="8" t="inlineStr">
        <is>
          <t>Organon of Medicine - 4 Repertory - 2 Materia Medica - 3 Pharmacy - 6 Practice of Medicine - 1</t>
        </is>
      </c>
      <c r="T69" s="8" t="inlineStr">
        <is>
          <t>Organon of Medicine - 4 Repertory - 2 Materia Medica - 3 Pharmacy - 6 Practice of Medicine - 1</t>
        </is>
      </c>
      <c r="U69" s="8" t="inlineStr">
        <is>
          <t>-</t>
        </is>
      </c>
      <c r="V69" s="8" t="inlineStr">
        <is>
          <t>Conditional Permission</t>
        </is>
      </c>
      <c r="W69" s="8" t="inlineStr">
        <is>
          <t>Conditional Permission</t>
        </is>
      </c>
      <c r="X69" s="9" t="inlineStr">
        <is>
          <t>Conditional Permission</t>
        </is>
      </c>
      <c r="Y69" s="7" t="inlineStr">
        <is>
          <t>UG+PG</t>
        </is>
      </c>
      <c r="Z69" s="7" t="inlineStr">
        <is>
          <t>2026-27</t>
        </is>
      </c>
      <c r="AA69" s="8" t="inlineStr">
        <is>
          <t>https://nch.org.in/upload/Permission-Status as on 03-08-2026.pdf</t>
        </is>
      </c>
      <c r="AB69" s="7" t="inlineStr">
        <is>
          <t>2026-08-03</t>
        </is>
      </c>
      <c r="AC69" s="7" t="inlineStr">
        <is>
          <t>2026-09-15</t>
        </is>
      </c>
      <c r="AD69" s="7" t="n">
        <v>6</v>
      </c>
    </row>
    <row r="70" ht="45" customHeight="1">
      <c r="A70" s="4" t="inlineStr">
        <is>
          <t>67</t>
        </is>
      </c>
      <c r="B70" s="5" t="inlineStr">
        <is>
          <t>Parul Institute of Homoeopathy &amp; Reserach, P.O. LiImda, Tal. Waghodia, Dist. Vadodara-</t>
        </is>
      </c>
      <c r="C70" s="5" t="inlineStr">
        <is>
          <t>Parul Institute of Homoeopathy &amp; Reserach, P.O. LiImda, Tal. Waghodia, Dist. Vadodara- 391760</t>
        </is>
      </c>
      <c r="D70" s="5" t="inlineStr">
        <is>
          <t>pihr@paruluniversity.ac.in</t>
        </is>
      </c>
      <c r="E70" s="4" t="inlineStr">
        <is>
          <t>391760</t>
        </is>
      </c>
      <c r="F70" s="5" t="inlineStr">
        <is>
          <t>Gujarat</t>
        </is>
      </c>
      <c r="G70" s="5" t="inlineStr"/>
      <c r="H70" s="5" t="inlineStr"/>
      <c r="I70" s="4" t="inlineStr">
        <is>
          <t>927</t>
        </is>
      </c>
      <c r="J70" s="5" t="inlineStr">
        <is>
          <t>Official_NCH_Code</t>
        </is>
      </c>
      <c r="K70" s="5" t="inlineStr">
        <is>
          <t>NCH_927</t>
        </is>
      </c>
      <c r="L70" s="5" t="inlineStr">
        <is>
          <t>Private</t>
        </is>
      </c>
      <c r="M70" s="5" t="inlineStr">
        <is>
          <t>Private</t>
        </is>
      </c>
      <c r="N70" s="4" t="inlineStr">
        <is>
          <t>100</t>
        </is>
      </c>
      <c r="O70" s="5" t="inlineStr">
        <is>
          <t>100</t>
        </is>
      </c>
      <c r="P70" s="5" t="inlineStr">
        <is>
          <t>100</t>
        </is>
      </c>
      <c r="Q70" s="4" t="inlineStr">
        <is>
          <t>24</t>
        </is>
      </c>
      <c r="R70" s="5" t="inlineStr">
        <is>
          <t>24</t>
        </is>
      </c>
      <c r="S70" s="5" t="inlineStr">
        <is>
          <t>Materia Medica-6 Repertory-6 Organon of Medicine-6 Pharmacy-6</t>
        </is>
      </c>
      <c r="T70" s="5" t="inlineStr">
        <is>
          <t>Materia Medica-6 Repertory-6 Organon of Medicine-6 Pharmacy-6</t>
        </is>
      </c>
      <c r="U70" s="5" t="inlineStr">
        <is>
          <t>-</t>
        </is>
      </c>
      <c r="V70" s="5" t="inlineStr">
        <is>
          <t>Permission</t>
        </is>
      </c>
      <c r="W70" s="5" t="inlineStr">
        <is>
          <t>Permission</t>
        </is>
      </c>
      <c r="X70" s="11" t="inlineStr">
        <is>
          <t>Permission</t>
        </is>
      </c>
      <c r="Y70" s="4" t="inlineStr">
        <is>
          <t>UG+PG</t>
        </is>
      </c>
      <c r="Z70" s="4" t="inlineStr">
        <is>
          <t>2026-27</t>
        </is>
      </c>
      <c r="AA70" s="5" t="inlineStr">
        <is>
          <t>https://nch.org.in/upload/Permission-Status as on 03-08-2026.pdf</t>
        </is>
      </c>
      <c r="AB70" s="4" t="inlineStr">
        <is>
          <t>2026-08-03</t>
        </is>
      </c>
      <c r="AC70" s="4" t="inlineStr">
        <is>
          <t>2026-09-15</t>
        </is>
      </c>
      <c r="AD70" s="4" t="n">
        <v>6</v>
      </c>
    </row>
    <row r="71" ht="45" customHeight="1">
      <c r="A71" s="7" t="inlineStr">
        <is>
          <t>68</t>
        </is>
      </c>
      <c r="B71" s="8" t="inlineStr">
        <is>
          <t>Pioneer Homoeopathic Medical College, Pioneer Medical Campus, Near American</t>
        </is>
      </c>
      <c r="C71" s="8" t="inlineStr">
        <is>
          <t>Pioneer Homoeopathic Medical College, Pioneer Medical Campus, Near American School of Baroda, AT &amp; P.O. :- Sayajipura Village, Near National Highway No:-8, Ajwa Cross Road, Vadodara -390019</t>
        </is>
      </c>
      <c r="D71" s="8" t="inlineStr">
        <is>
          <t>homoeopathic_ogect@hotmail.com</t>
        </is>
      </c>
      <c r="E71" s="7" t="inlineStr">
        <is>
          <t>390019</t>
        </is>
      </c>
      <c r="F71" s="8" t="inlineStr">
        <is>
          <t>Gujarat</t>
        </is>
      </c>
      <c r="G71" s="8" t="inlineStr"/>
      <c r="H71" s="8" t="inlineStr"/>
      <c r="I71" s="7" t="inlineStr">
        <is>
          <t>928</t>
        </is>
      </c>
      <c r="J71" s="8" t="inlineStr">
        <is>
          <t>Official_NCH_Code</t>
        </is>
      </c>
      <c r="K71" s="8" t="inlineStr">
        <is>
          <t>NCH_928</t>
        </is>
      </c>
      <c r="L71" s="8" t="inlineStr">
        <is>
          <t>Private</t>
        </is>
      </c>
      <c r="M71" s="8" t="inlineStr">
        <is>
          <t>Private</t>
        </is>
      </c>
      <c r="N71" s="7" t="inlineStr">
        <is>
          <t>100</t>
        </is>
      </c>
      <c r="O71" s="8" t="inlineStr">
        <is>
          <t>100</t>
        </is>
      </c>
      <c r="P71" s="8" t="inlineStr">
        <is>
          <t>100</t>
        </is>
      </c>
      <c r="Q71" s="7" t="inlineStr">
        <is>
          <t>-</t>
        </is>
      </c>
      <c r="R71" s="8" t="inlineStr"/>
      <c r="S71" s="8" t="inlineStr">
        <is>
          <t>-</t>
        </is>
      </c>
      <c r="T71" s="8" t="inlineStr">
        <is>
          <t>-</t>
        </is>
      </c>
      <c r="U71" s="8" t="inlineStr">
        <is>
          <t>-</t>
        </is>
      </c>
      <c r="V71" s="8" t="inlineStr">
        <is>
          <t>Conditional Permission</t>
        </is>
      </c>
      <c r="W71" s="8" t="inlineStr">
        <is>
          <t>Conditional Permission</t>
        </is>
      </c>
      <c r="X71" s="9" t="inlineStr">
        <is>
          <t>Conditional Permission</t>
        </is>
      </c>
      <c r="Y71" s="7" t="inlineStr">
        <is>
          <t>UG</t>
        </is>
      </c>
      <c r="Z71" s="7" t="inlineStr">
        <is>
          <t>2026-27</t>
        </is>
      </c>
      <c r="AA71" s="8" t="inlineStr">
        <is>
          <t>https://nch.org.in/upload/Permission-Status as on 03-08-2026.pdf</t>
        </is>
      </c>
      <c r="AB71" s="7" t="inlineStr">
        <is>
          <t>2026-08-03</t>
        </is>
      </c>
      <c r="AC71" s="7" t="inlineStr">
        <is>
          <t>2026-09-15</t>
        </is>
      </c>
      <c r="AD71" s="7" t="n">
        <v>6</v>
      </c>
    </row>
    <row r="72" ht="45" customHeight="1">
      <c r="A72" s="4" t="inlineStr">
        <is>
          <t>69</t>
        </is>
      </c>
      <c r="B72" s="5" t="inlineStr">
        <is>
          <t>Shree Chotalal Nagindas Kothari Homoeopathic Medical College and Research</t>
        </is>
      </c>
      <c r="C72" s="5" t="inlineStr">
        <is>
          <t>Shree Chotalal Nagindas Kothari Homoeopathic Medical College and Research Centre, Near Van Chetna, Kakrapar Bye Pass, Tadkuva, Vyara, Dist. Surat-394 650</t>
        </is>
      </c>
      <c r="D72" s="5" t="inlineStr">
        <is>
          <t>cnkotharicollege@gmail.com</t>
        </is>
      </c>
      <c r="E72" s="4" t="inlineStr"/>
      <c r="F72" s="5" t="inlineStr">
        <is>
          <t>Gujarat</t>
        </is>
      </c>
      <c r="G72" s="5" t="inlineStr"/>
      <c r="H72" s="5" t="inlineStr"/>
      <c r="I72" s="4" t="inlineStr">
        <is>
          <t>929</t>
        </is>
      </c>
      <c r="J72" s="5" t="inlineStr">
        <is>
          <t>Official_NCH_Code</t>
        </is>
      </c>
      <c r="K72" s="5" t="inlineStr">
        <is>
          <t>NCH_929</t>
        </is>
      </c>
      <c r="L72" s="5" t="inlineStr">
        <is>
          <t>Private</t>
        </is>
      </c>
      <c r="M72" s="5" t="inlineStr">
        <is>
          <t>Private</t>
        </is>
      </c>
      <c r="N72" s="4" t="inlineStr">
        <is>
          <t>100</t>
        </is>
      </c>
      <c r="O72" s="5" t="inlineStr">
        <is>
          <t>100</t>
        </is>
      </c>
      <c r="P72" s="5" t="inlineStr">
        <is>
          <t>100</t>
        </is>
      </c>
      <c r="Q72" s="4" t="inlineStr">
        <is>
          <t>-</t>
        </is>
      </c>
      <c r="R72" s="5" t="inlineStr"/>
      <c r="S72" s="5" t="inlineStr">
        <is>
          <t>-</t>
        </is>
      </c>
      <c r="T72" s="5" t="inlineStr">
        <is>
          <t>-</t>
        </is>
      </c>
      <c r="U72" s="5" t="inlineStr">
        <is>
          <t>-</t>
        </is>
      </c>
      <c r="V72" s="5" t="inlineStr">
        <is>
          <t>Conditional Permission</t>
        </is>
      </c>
      <c r="W72" s="5" t="inlineStr">
        <is>
          <t>Conditional Permission</t>
        </is>
      </c>
      <c r="X72" s="9" t="inlineStr">
        <is>
          <t>Conditional Permission</t>
        </is>
      </c>
      <c r="Y72" s="4" t="inlineStr">
        <is>
          <t>UG</t>
        </is>
      </c>
      <c r="Z72" s="4" t="inlineStr">
        <is>
          <t>2026-27</t>
        </is>
      </c>
      <c r="AA72" s="5" t="inlineStr">
        <is>
          <t>https://nch.org.in/upload/Permission-Status as on 03-08-2026.pdf</t>
        </is>
      </c>
      <c r="AB72" s="4" t="inlineStr">
        <is>
          <t>2026-08-03</t>
        </is>
      </c>
      <c r="AC72" s="4" t="inlineStr">
        <is>
          <t>2026-09-15</t>
        </is>
      </c>
      <c r="AD72" s="4" t="n">
        <v>6</v>
      </c>
    </row>
    <row r="73" ht="45" customHeight="1">
      <c r="A73" s="7" t="inlineStr">
        <is>
          <t>70</t>
        </is>
      </c>
      <c r="B73" s="8" t="inlineStr">
        <is>
          <t>Shree Mahalaxmi Mahila Homoeopathic Medical College, (Shree Shamlaji Arogya Seva</t>
        </is>
      </c>
      <c r="C73" s="8" t="inlineStr">
        <is>
          <t>Shree Mahalaxmi Mahila Homoeopathic Medical College, (Shree Shamlaji Arogya Seva Trust), Beside Gujarat Tractors Nr. Vishwamitri Bridge, Munjanaluda Lalbag Road, Vadodara- 390011</t>
        </is>
      </c>
      <c r="D73" s="8" t="inlineStr">
        <is>
          <t>principal.smmhmc@gmail.com</t>
        </is>
      </c>
      <c r="E73" s="7" t="inlineStr">
        <is>
          <t>390011</t>
        </is>
      </c>
      <c r="F73" s="8" t="inlineStr">
        <is>
          <t>Gujarat</t>
        </is>
      </c>
      <c r="G73" s="8" t="inlineStr"/>
      <c r="H73" s="8" t="inlineStr"/>
      <c r="I73" s="7" t="inlineStr">
        <is>
          <t>930</t>
        </is>
      </c>
      <c r="J73" s="8" t="inlineStr">
        <is>
          <t>Official_NCH_Code</t>
        </is>
      </c>
      <c r="K73" s="8" t="inlineStr">
        <is>
          <t>NCH_930</t>
        </is>
      </c>
      <c r="L73" s="8" t="inlineStr">
        <is>
          <t>Private</t>
        </is>
      </c>
      <c r="M73" s="8" t="inlineStr">
        <is>
          <t>Private</t>
        </is>
      </c>
      <c r="N73" s="7" t="inlineStr">
        <is>
          <t>100</t>
        </is>
      </c>
      <c r="O73" s="8" t="inlineStr">
        <is>
          <t>90</t>
        </is>
      </c>
      <c r="P73" s="8" t="inlineStr">
        <is>
          <t>90</t>
        </is>
      </c>
      <c r="Q73" s="7" t="inlineStr">
        <is>
          <t>-</t>
        </is>
      </c>
      <c r="R73" s="8" t="inlineStr"/>
      <c r="S73" s="8" t="inlineStr">
        <is>
          <t>-</t>
        </is>
      </c>
      <c r="T73" s="8" t="inlineStr">
        <is>
          <t>-</t>
        </is>
      </c>
      <c r="U73" s="8" t="inlineStr">
        <is>
          <t>Permission with reduction of seats in UG Course</t>
        </is>
      </c>
      <c r="V73" s="8" t="inlineStr">
        <is>
          <t>Permission</t>
        </is>
      </c>
      <c r="W73" s="8" t="inlineStr">
        <is>
          <t>Permission</t>
        </is>
      </c>
      <c r="X73" s="11" t="inlineStr">
        <is>
          <t>Permission</t>
        </is>
      </c>
      <c r="Y73" s="7" t="inlineStr">
        <is>
          <t>UG</t>
        </is>
      </c>
      <c r="Z73" s="7" t="inlineStr">
        <is>
          <t>2026-27</t>
        </is>
      </c>
      <c r="AA73" s="8" t="inlineStr">
        <is>
          <t>https://nch.org.in/upload/Permission-Status as on 03-08-2026.pdf</t>
        </is>
      </c>
      <c r="AB73" s="7" t="inlineStr">
        <is>
          <t>2026-08-03</t>
        </is>
      </c>
      <c r="AC73" s="7" t="inlineStr">
        <is>
          <t>2026-09-15</t>
        </is>
      </c>
      <c r="AD73" s="7" t="n">
        <v>6</v>
      </c>
    </row>
    <row r="74" ht="45" customHeight="1">
      <c r="A74" s="4" t="inlineStr">
        <is>
          <t>71</t>
        </is>
      </c>
      <c r="B74" s="5" t="inlineStr">
        <is>
          <t>Shree Swaminarayan Homoeopathy College Shree Swaminarayan Vishwa Mangal Gurukul</t>
        </is>
      </c>
      <c r="C74" s="5" t="inlineStr">
        <is>
          <t>Shree Swaminarayan Homoeopathy College Shree Swaminarayan Vishwa Mangal Gurukul Trust, Nr. Ahmedabad-Mehsana National Highway, At &amp; PO-Saij, Kalol, Dist. Gandhinagar-382721</t>
        </is>
      </c>
      <c r="D74" s="5" t="inlineStr">
        <is>
          <t>sshckalol@gmail.com</t>
        </is>
      </c>
      <c r="E74" s="4" t="inlineStr">
        <is>
          <t>382721</t>
        </is>
      </c>
      <c r="F74" s="5" t="inlineStr">
        <is>
          <t>Gujarat</t>
        </is>
      </c>
      <c r="G74" s="5" t="inlineStr"/>
      <c r="H74" s="5" t="inlineStr"/>
      <c r="I74" s="4" t="inlineStr">
        <is>
          <t>931</t>
        </is>
      </c>
      <c r="J74" s="5" t="inlineStr">
        <is>
          <t>Official_NCH_Code</t>
        </is>
      </c>
      <c r="K74" s="5" t="inlineStr">
        <is>
          <t>NCH_931</t>
        </is>
      </c>
      <c r="L74" s="5" t="inlineStr">
        <is>
          <t>Private</t>
        </is>
      </c>
      <c r="M74" s="5" t="inlineStr">
        <is>
          <t>Private</t>
        </is>
      </c>
      <c r="N74" s="4" t="inlineStr">
        <is>
          <t>100</t>
        </is>
      </c>
      <c r="O74" s="5" t="inlineStr">
        <is>
          <t>100</t>
        </is>
      </c>
      <c r="P74" s="5" t="inlineStr">
        <is>
          <t>100</t>
        </is>
      </c>
      <c r="Q74" s="4" t="inlineStr">
        <is>
          <t>18</t>
        </is>
      </c>
      <c r="R74" s="5" t="inlineStr">
        <is>
          <t>16</t>
        </is>
      </c>
      <c r="S74" s="5" t="inlineStr">
        <is>
          <t>Materia Medica - 06 Organon of Medicine- 06 Repertory - 06</t>
        </is>
      </c>
      <c r="T74" s="5" t="inlineStr">
        <is>
          <t>Materia Medica - 04 Organon of Medicine- 06 Repertory - 06</t>
        </is>
      </c>
      <c r="U74" s="5" t="inlineStr">
        <is>
          <t>Permisison with reduction of seats in PG Course</t>
        </is>
      </c>
      <c r="V74" s="5" t="inlineStr">
        <is>
          <t>Conditional Permission</t>
        </is>
      </c>
      <c r="W74" s="5" t="inlineStr">
        <is>
          <t>Conditional Permission</t>
        </is>
      </c>
      <c r="X74" s="9" t="inlineStr">
        <is>
          <t>Conditional Permission</t>
        </is>
      </c>
      <c r="Y74" s="4" t="inlineStr">
        <is>
          <t>UG+PG</t>
        </is>
      </c>
      <c r="Z74" s="4" t="inlineStr">
        <is>
          <t>2026-27</t>
        </is>
      </c>
      <c r="AA74" s="5" t="inlineStr">
        <is>
          <t>https://nch.org.in/upload/Permission-Status as on 03-08-2026.pdf</t>
        </is>
      </c>
      <c r="AB74" s="4" t="inlineStr">
        <is>
          <t>2026-08-03</t>
        </is>
      </c>
      <c r="AC74" s="4" t="inlineStr">
        <is>
          <t>2026-09-15</t>
        </is>
      </c>
      <c r="AD74" s="4" t="n">
        <v>6</v>
      </c>
    </row>
    <row r="75" ht="45" customHeight="1">
      <c r="A75" s="7" t="inlineStr">
        <is>
          <t>72</t>
        </is>
      </c>
      <c r="B75" s="8" t="inlineStr">
        <is>
          <t>Shri Shamlaji Homoeopathic Medical College and Research Institute, Godhra, Near Moon</t>
        </is>
      </c>
      <c r="C75" s="8" t="inlineStr">
        <is>
          <t>Shri Shamlaji Homoeopathic Medical College and Research Institute, Godhra, Near Moon Light Cinema, Godhra-389 001</t>
        </is>
      </c>
      <c r="D75" s="8" t="inlineStr">
        <is>
          <t>sshmcgdr@yahoo.com</t>
        </is>
      </c>
      <c r="E75" s="7" t="inlineStr"/>
      <c r="F75" s="8" t="inlineStr">
        <is>
          <t>Gujarat</t>
        </is>
      </c>
      <c r="G75" s="8" t="inlineStr"/>
      <c r="H75" s="8" t="inlineStr"/>
      <c r="I75" s="7" t="inlineStr">
        <is>
          <t>932</t>
        </is>
      </c>
      <c r="J75" s="8" t="inlineStr">
        <is>
          <t>Official_NCH_Code</t>
        </is>
      </c>
      <c r="K75" s="8" t="inlineStr">
        <is>
          <t>NCH_932</t>
        </is>
      </c>
      <c r="L75" s="8" t="inlineStr">
        <is>
          <t>Private</t>
        </is>
      </c>
      <c r="M75" s="8" t="inlineStr">
        <is>
          <t>Private</t>
        </is>
      </c>
      <c r="N75" s="7" t="inlineStr">
        <is>
          <t>100</t>
        </is>
      </c>
      <c r="O75" s="8" t="inlineStr">
        <is>
          <t>100</t>
        </is>
      </c>
      <c r="P75" s="8" t="inlineStr">
        <is>
          <t>100</t>
        </is>
      </c>
      <c r="Q75" s="7" t="inlineStr">
        <is>
          <t>-</t>
        </is>
      </c>
      <c r="R75" s="8" t="inlineStr"/>
      <c r="S75" s="8" t="inlineStr">
        <is>
          <t>-</t>
        </is>
      </c>
      <c r="T75" s="8" t="inlineStr">
        <is>
          <t>-</t>
        </is>
      </c>
      <c r="U75" s="8" t="inlineStr">
        <is>
          <t>-</t>
        </is>
      </c>
      <c r="V75" s="8" t="inlineStr">
        <is>
          <t>Conditional Permission</t>
        </is>
      </c>
      <c r="W75" s="8" t="inlineStr">
        <is>
          <t>Conditional Permission</t>
        </is>
      </c>
      <c r="X75" s="9" t="inlineStr">
        <is>
          <t>Conditional Permission</t>
        </is>
      </c>
      <c r="Y75" s="7" t="inlineStr">
        <is>
          <t>UG</t>
        </is>
      </c>
      <c r="Z75" s="7" t="inlineStr">
        <is>
          <t>2026-27</t>
        </is>
      </c>
      <c r="AA75" s="8" t="inlineStr">
        <is>
          <t>https://nch.org.in/upload/Permission-Status as on 03-08-2026.pdf</t>
        </is>
      </c>
      <c r="AB75" s="7" t="inlineStr">
        <is>
          <t>2026-08-03</t>
        </is>
      </c>
      <c r="AC75" s="7" t="inlineStr">
        <is>
          <t>2026-09-15</t>
        </is>
      </c>
      <c r="AD75" s="7" t="n">
        <v>6</v>
      </c>
    </row>
    <row r="76" ht="45" customHeight="1">
      <c r="A76" s="4" t="inlineStr">
        <is>
          <t>73</t>
        </is>
      </c>
      <c r="B76" s="5" t="inlineStr">
        <is>
          <t>Shri Vivek Bharti Trust, Noble Homoeopathic College &amp; Research Institute-Junagadh</t>
        </is>
      </c>
      <c r="C76" s="5" t="inlineStr">
        <is>
          <t>Shri Vivek Bharti Trust, Noble Homoeopathic College &amp; Research Institute-Junagadh, “Parth Vatika, Bhesan Road, Via-Vadal, At. Bamangam-362310, Ta &amp; Dist. – Junagadh</t>
        </is>
      </c>
      <c r="D76" s="5" t="inlineStr">
        <is>
          <t>nhcvbt@gmail.com</t>
        </is>
      </c>
      <c r="E76" s="4" t="inlineStr">
        <is>
          <t>362310</t>
        </is>
      </c>
      <c r="F76" s="5" t="inlineStr">
        <is>
          <t>Gujarat</t>
        </is>
      </c>
      <c r="G76" s="5" t="inlineStr"/>
      <c r="H76" s="5" t="inlineStr"/>
      <c r="I76" s="4" t="inlineStr">
        <is>
          <t>933</t>
        </is>
      </c>
      <c r="J76" s="5" t="inlineStr">
        <is>
          <t>Official_NCH_Code</t>
        </is>
      </c>
      <c r="K76" s="5" t="inlineStr">
        <is>
          <t>NCH_933</t>
        </is>
      </c>
      <c r="L76" s="5" t="inlineStr">
        <is>
          <t>Private</t>
        </is>
      </c>
      <c r="M76" s="5" t="inlineStr">
        <is>
          <t>Private</t>
        </is>
      </c>
      <c r="N76" s="4" t="inlineStr">
        <is>
          <t>100</t>
        </is>
      </c>
      <c r="O76" s="5" t="inlineStr">
        <is>
          <t>100</t>
        </is>
      </c>
      <c r="P76" s="5" t="inlineStr">
        <is>
          <t>100</t>
        </is>
      </c>
      <c r="Q76" s="4" t="inlineStr">
        <is>
          <t>-</t>
        </is>
      </c>
      <c r="R76" s="5" t="inlineStr"/>
      <c r="S76" s="5" t="inlineStr">
        <is>
          <t>-</t>
        </is>
      </c>
      <c r="T76" s="5" t="inlineStr">
        <is>
          <t>-</t>
        </is>
      </c>
      <c r="U76" s="5" t="inlineStr">
        <is>
          <t>-</t>
        </is>
      </c>
      <c r="V76" s="5" t="inlineStr">
        <is>
          <t>Conditional Permission</t>
        </is>
      </c>
      <c r="W76" s="5" t="inlineStr">
        <is>
          <t>Conditional Permission</t>
        </is>
      </c>
      <c r="X76" s="9" t="inlineStr">
        <is>
          <t>Conditional Permission</t>
        </is>
      </c>
      <c r="Y76" s="4" t="inlineStr">
        <is>
          <t>UG</t>
        </is>
      </c>
      <c r="Z76" s="4" t="inlineStr">
        <is>
          <t>2026-27</t>
        </is>
      </c>
      <c r="AA76" s="5" t="inlineStr">
        <is>
          <t>https://nch.org.in/upload/Permission-Status as on 03-08-2026.pdf</t>
        </is>
      </c>
      <c r="AB76" s="4" t="inlineStr">
        <is>
          <t>2026-08-03</t>
        </is>
      </c>
      <c r="AC76" s="4" t="inlineStr">
        <is>
          <t>2026-09-15</t>
        </is>
      </c>
      <c r="AD76" s="4" t="n">
        <v>7</v>
      </c>
    </row>
    <row r="77" ht="45" customHeight="1">
      <c r="A77" s="7" t="inlineStr">
        <is>
          <t>74</t>
        </is>
      </c>
      <c r="B77" s="8" t="inlineStr">
        <is>
          <t>Smt. A.J. Savla Homoeopathic Medical College and Research Institute, Pushpanjali</t>
        </is>
      </c>
      <c r="C77" s="8" t="inlineStr">
        <is>
          <t>Smt. A.J. Savla Homoeopathic Medical College and Research Institute, Pushpanjali ‘Building’ Near Jilla Panchayat, Nr. Karve School, Visnagar Road, Mehsana- 384001</t>
        </is>
      </c>
      <c r="D77" s="8" t="inlineStr">
        <is>
          <t>tnpetmehsana@yahoo.com</t>
        </is>
      </c>
      <c r="E77" s="7" t="inlineStr">
        <is>
          <t>384001</t>
        </is>
      </c>
      <c r="F77" s="8" t="inlineStr">
        <is>
          <t>Gujarat</t>
        </is>
      </c>
      <c r="G77" s="8" t="inlineStr"/>
      <c r="H77" s="8" t="inlineStr"/>
      <c r="I77" s="7" t="inlineStr">
        <is>
          <t>939</t>
        </is>
      </c>
      <c r="J77" s="8" t="inlineStr">
        <is>
          <t>Official_NCH_Code</t>
        </is>
      </c>
      <c r="K77" s="8" t="inlineStr">
        <is>
          <t>NCH_939</t>
        </is>
      </c>
      <c r="L77" s="8" t="inlineStr">
        <is>
          <t>Private</t>
        </is>
      </c>
      <c r="M77" s="8" t="inlineStr">
        <is>
          <t>Private</t>
        </is>
      </c>
      <c r="N77" s="7" t="inlineStr">
        <is>
          <t>100</t>
        </is>
      </c>
      <c r="O77" s="8" t="inlineStr">
        <is>
          <t>80</t>
        </is>
      </c>
      <c r="P77" s="8" t="inlineStr">
        <is>
          <t>80</t>
        </is>
      </c>
      <c r="Q77" s="7" t="inlineStr">
        <is>
          <t>18</t>
        </is>
      </c>
      <c r="R77" s="8" t="inlineStr">
        <is>
          <t>15</t>
        </is>
      </c>
      <c r="S77" s="8" t="inlineStr">
        <is>
          <t>Organon of Medicine 6 Materia Medica-6 Repertory-6</t>
        </is>
      </c>
      <c r="T77" s="8" t="inlineStr">
        <is>
          <t>Organon of Medicine 4 Materia Medica-5 Repertory-6</t>
        </is>
      </c>
      <c r="U77" s="8" t="inlineStr">
        <is>
          <t>Permission with reduction of seats in UG &amp; PG Course</t>
        </is>
      </c>
      <c r="V77" s="8" t="inlineStr">
        <is>
          <t>Permission</t>
        </is>
      </c>
      <c r="W77" s="8" t="inlineStr">
        <is>
          <t>Permission</t>
        </is>
      </c>
      <c r="X77" s="11" t="inlineStr">
        <is>
          <t>Permission</t>
        </is>
      </c>
      <c r="Y77" s="7" t="inlineStr">
        <is>
          <t>UG+PG</t>
        </is>
      </c>
      <c r="Z77" s="7" t="inlineStr">
        <is>
          <t>2026-27</t>
        </is>
      </c>
      <c r="AA77" s="8" t="inlineStr">
        <is>
          <t>https://nch.org.in/upload/Permission-Status as on 03-08-2026.pdf</t>
        </is>
      </c>
      <c r="AB77" s="7" t="inlineStr">
        <is>
          <t>2026-08-03</t>
        </is>
      </c>
      <c r="AC77" s="7" t="inlineStr">
        <is>
          <t>2026-09-15</t>
        </is>
      </c>
      <c r="AD77" s="7" t="n">
        <v>7</v>
      </c>
    </row>
    <row r="78" ht="45" customHeight="1">
      <c r="A78" s="4" t="inlineStr">
        <is>
          <t>75</t>
        </is>
      </c>
      <c r="B78" s="5" t="inlineStr">
        <is>
          <t>Smt. Malini Kishore Sanghavi Homoeopathic Medical College at Miyagaon, Tal. Karjan, Dist.</t>
        </is>
      </c>
      <c r="C78" s="5" t="inlineStr">
        <is>
          <t>Smt. Malini Kishore Sanghavi Homoeopathic Medical College at Miyagaon, Tal. Karjan, Dist. Vadodara-391240</t>
        </is>
      </c>
      <c r="D78" s="5" t="inlineStr">
        <is>
          <t>drhiteshp@gmail.com</t>
        </is>
      </c>
      <c r="E78" s="4" t="inlineStr">
        <is>
          <t>391240</t>
        </is>
      </c>
      <c r="F78" s="5" t="inlineStr">
        <is>
          <t>Gujarat</t>
        </is>
      </c>
      <c r="G78" s="5" t="inlineStr"/>
      <c r="H78" s="5" t="inlineStr"/>
      <c r="I78" s="4" t="inlineStr">
        <is>
          <t>940</t>
        </is>
      </c>
      <c r="J78" s="5" t="inlineStr">
        <is>
          <t>Official_NCH_Code</t>
        </is>
      </c>
      <c r="K78" s="5" t="inlineStr">
        <is>
          <t>NCH_940</t>
        </is>
      </c>
      <c r="L78" s="5" t="inlineStr">
        <is>
          <t>Private</t>
        </is>
      </c>
      <c r="M78" s="5" t="inlineStr">
        <is>
          <t>Private</t>
        </is>
      </c>
      <c r="N78" s="4" t="inlineStr">
        <is>
          <t>100</t>
        </is>
      </c>
      <c r="O78" s="5" t="inlineStr">
        <is>
          <t>100</t>
        </is>
      </c>
      <c r="P78" s="5" t="inlineStr">
        <is>
          <t>100</t>
        </is>
      </c>
      <c r="Q78" s="4" t="inlineStr">
        <is>
          <t>-</t>
        </is>
      </c>
      <c r="R78" s="5" t="inlineStr"/>
      <c r="S78" s="5" t="inlineStr">
        <is>
          <t>-</t>
        </is>
      </c>
      <c r="T78" s="5" t="inlineStr">
        <is>
          <t>-</t>
        </is>
      </c>
      <c r="U78" s="5" t="inlineStr">
        <is>
          <t>-</t>
        </is>
      </c>
      <c r="V78" s="5" t="inlineStr">
        <is>
          <t>Permission</t>
        </is>
      </c>
      <c r="W78" s="5" t="inlineStr">
        <is>
          <t>Permission</t>
        </is>
      </c>
      <c r="X78" s="11" t="inlineStr">
        <is>
          <t>Permission</t>
        </is>
      </c>
      <c r="Y78" s="4" t="inlineStr">
        <is>
          <t>UG</t>
        </is>
      </c>
      <c r="Z78" s="4" t="inlineStr">
        <is>
          <t>2026-27</t>
        </is>
      </c>
      <c r="AA78" s="5" t="inlineStr">
        <is>
          <t>https://nch.org.in/upload/Permission-Status as on 03-08-2026.pdf</t>
        </is>
      </c>
      <c r="AB78" s="4" t="inlineStr">
        <is>
          <t>2026-08-03</t>
        </is>
      </c>
      <c r="AC78" s="4" t="inlineStr">
        <is>
          <t>2026-09-15</t>
        </is>
      </c>
      <c r="AD78" s="4" t="n">
        <v>7</v>
      </c>
    </row>
    <row r="79" ht="45" customHeight="1">
      <c r="A79" s="7" t="inlineStr">
        <is>
          <t>76</t>
        </is>
      </c>
      <c r="B79" s="8" t="inlineStr">
        <is>
          <t>Smt. T.V. Mehta Charitable Foundation, Lalitaben Ramniklal Shah Homoeopathic</t>
        </is>
      </c>
      <c r="C79" s="8" t="inlineStr">
        <is>
          <t>Smt. T.V. Mehta Charitable Foundation, Lalitaben Ramniklal Shah Homoeopathic Medical College, Gardi Vidyapith Campus, Opp. Shiv Shakti Hotel, Kalawad Highway, Village Anandpar-361162, Rajkot. Email id:</t>
        </is>
      </c>
      <c r="D79" s="8" t="inlineStr">
        <is>
          <t>lrshc@gardividyapith.ac.in</t>
        </is>
      </c>
      <c r="E79" s="7" t="inlineStr">
        <is>
          <t>361162</t>
        </is>
      </c>
      <c r="F79" s="8" t="inlineStr">
        <is>
          <t>Gujarat</t>
        </is>
      </c>
      <c r="G79" s="8" t="inlineStr"/>
      <c r="H79" s="8" t="inlineStr"/>
      <c r="I79" s="7" t="inlineStr">
        <is>
          <t>941</t>
        </is>
      </c>
      <c r="J79" s="8" t="inlineStr">
        <is>
          <t>Official_NCH_Code</t>
        </is>
      </c>
      <c r="K79" s="8" t="inlineStr">
        <is>
          <t>NCH_941</t>
        </is>
      </c>
      <c r="L79" s="8" t="inlineStr">
        <is>
          <t>Private</t>
        </is>
      </c>
      <c r="M79" s="8" t="inlineStr">
        <is>
          <t>Private</t>
        </is>
      </c>
      <c r="N79" s="7" t="inlineStr">
        <is>
          <t>100</t>
        </is>
      </c>
      <c r="O79" s="8" t="inlineStr">
        <is>
          <t>50</t>
        </is>
      </c>
      <c r="P79" s="8" t="inlineStr">
        <is>
          <t>50</t>
        </is>
      </c>
      <c r="Q79" s="7" t="inlineStr">
        <is>
          <t>16</t>
        </is>
      </c>
      <c r="R79" s="8" t="inlineStr">
        <is>
          <t>12</t>
        </is>
      </c>
      <c r="S79" s="8" t="inlineStr">
        <is>
          <t>Organon of Medicine-4 Materia Medica- 4 Repertory-4 Practice of Medicine-4</t>
        </is>
      </c>
      <c r="T79" s="8" t="inlineStr">
        <is>
          <t>Organon of Medicine-4 Materia Medica- 1 Repertory-3 Practice of Medicine-4</t>
        </is>
      </c>
      <c r="U79" s="8" t="inlineStr">
        <is>
          <t>Permission with reduction of seats in UG and PG Course</t>
        </is>
      </c>
      <c r="V79" s="8" t="inlineStr">
        <is>
          <t>Permission</t>
        </is>
      </c>
      <c r="W79" s="8" t="inlineStr">
        <is>
          <t>Permission</t>
        </is>
      </c>
      <c r="X79" s="11" t="inlineStr">
        <is>
          <t>Permission</t>
        </is>
      </c>
      <c r="Y79" s="7" t="inlineStr">
        <is>
          <t>UG+PG</t>
        </is>
      </c>
      <c r="Z79" s="7" t="inlineStr">
        <is>
          <t>2026-27</t>
        </is>
      </c>
      <c r="AA79" s="8" t="inlineStr">
        <is>
          <t>https://nch.org.in/upload/Permission-Status as on 03-08-2026.pdf</t>
        </is>
      </c>
      <c r="AB79" s="7" t="inlineStr">
        <is>
          <t>2026-08-03</t>
        </is>
      </c>
      <c r="AC79" s="7" t="inlineStr">
        <is>
          <t>2026-09-15</t>
        </is>
      </c>
      <c r="AD79" s="7" t="n">
        <v>7</v>
      </c>
    </row>
    <row r="80" ht="45" customHeight="1">
      <c r="A80" s="4" t="inlineStr">
        <is>
          <t>77</t>
        </is>
      </c>
      <c r="B80" s="5" t="inlineStr">
        <is>
          <t>Smt. Vasantaben N. Vyas Homoeopathic Medical College &amp; Hospital, SR No.873/2</t>
        </is>
      </c>
      <c r="C80" s="5" t="inlineStr">
        <is>
          <t>Smt. Vasantaben N. Vyas Homoeopathic Medical College &amp; Hospital, SR No.873/2 Jeshingpara, Amreli- 365601</t>
        </is>
      </c>
      <c r="D80" s="5" t="inlineStr">
        <is>
          <t>vnvyashomoeopathiccollege@gmail.com</t>
        </is>
      </c>
      <c r="E80" s="4" t="inlineStr">
        <is>
          <t>365601</t>
        </is>
      </c>
      <c r="F80" s="5" t="inlineStr">
        <is>
          <t>Gujarat</t>
        </is>
      </c>
      <c r="G80" s="5" t="inlineStr"/>
      <c r="H80" s="5" t="inlineStr"/>
      <c r="I80" s="4" t="inlineStr">
        <is>
          <t>942</t>
        </is>
      </c>
      <c r="J80" s="5" t="inlineStr">
        <is>
          <t>Official_NCH_Code</t>
        </is>
      </c>
      <c r="K80" s="5" t="inlineStr">
        <is>
          <t>NCH_942</t>
        </is>
      </c>
      <c r="L80" s="5" t="inlineStr">
        <is>
          <t>Private</t>
        </is>
      </c>
      <c r="M80" s="5" t="inlineStr">
        <is>
          <t>Private</t>
        </is>
      </c>
      <c r="N80" s="4" t="inlineStr">
        <is>
          <t>100</t>
        </is>
      </c>
      <c r="O80" s="5" t="inlineStr"/>
      <c r="P80" s="5" t="inlineStr"/>
      <c r="Q80" s="4" t="inlineStr">
        <is>
          <t>-</t>
        </is>
      </c>
      <c r="R80" s="5" t="inlineStr"/>
      <c r="S80" s="5" t="inlineStr">
        <is>
          <t>-</t>
        </is>
      </c>
      <c r="T80" s="5" t="inlineStr"/>
      <c r="U80" s="5" t="inlineStr"/>
      <c r="V80" s="5" t="inlineStr"/>
      <c r="W80" s="5" t="inlineStr"/>
      <c r="X80" s="6" t="inlineStr">
        <is>
          <t>Status Not Available (AY 2026-27)</t>
        </is>
      </c>
      <c r="Y80" s="4" t="inlineStr">
        <is>
          <t>UG</t>
        </is>
      </c>
      <c r="Z80" s="4" t="inlineStr">
        <is>
          <t>2026-27</t>
        </is>
      </c>
      <c r="AA80" s="5" t="inlineStr">
        <is>
          <t>https://nch.org.in/upload/Permission-Status as on 03-08-2026.pdf</t>
        </is>
      </c>
      <c r="AB80" s="4" t="inlineStr">
        <is>
          <t>2026-08-03</t>
        </is>
      </c>
      <c r="AC80" s="4" t="inlineStr">
        <is>
          <t>2026-09-15</t>
        </is>
      </c>
      <c r="AD80" s="4" t="n">
        <v>7</v>
      </c>
    </row>
    <row r="81" ht="45" customHeight="1">
      <c r="A81" s="7" t="inlineStr">
        <is>
          <t>78</t>
        </is>
      </c>
      <c r="B81" s="8" t="inlineStr">
        <is>
          <t>Gandhinagar Homoeopathic Medical College, Mubarakpur (Pearl Education Charitable</t>
        </is>
      </c>
      <c r="C81" s="8" t="inlineStr">
        <is>
          <t>Gandhinagar Homoeopathic Medical College, Mubarakpur (Pearl Education Charitable Trust), Ahmadabad-392721</t>
        </is>
      </c>
      <c r="D81" s="8" t="inlineStr">
        <is>
          <t>ghmc.guj@gmail.com</t>
        </is>
      </c>
      <c r="E81" s="7" t="inlineStr">
        <is>
          <t>392721</t>
        </is>
      </c>
      <c r="F81" s="8" t="inlineStr">
        <is>
          <t>Gujarat</t>
        </is>
      </c>
      <c r="G81" s="8" t="inlineStr"/>
      <c r="H81" s="8" t="inlineStr"/>
      <c r="I81" s="7" t="inlineStr">
        <is>
          <t>943</t>
        </is>
      </c>
      <c r="J81" s="8" t="inlineStr">
        <is>
          <t>Official_NCH_Code</t>
        </is>
      </c>
      <c r="K81" s="8" t="inlineStr">
        <is>
          <t>NCH_943</t>
        </is>
      </c>
      <c r="L81" s="8" t="inlineStr">
        <is>
          <t>Private</t>
        </is>
      </c>
      <c r="M81" s="8" t="inlineStr">
        <is>
          <t>Private</t>
        </is>
      </c>
      <c r="N81" s="7" t="inlineStr">
        <is>
          <t>100</t>
        </is>
      </c>
      <c r="O81" s="8" t="inlineStr">
        <is>
          <t>90</t>
        </is>
      </c>
      <c r="P81" s="8" t="inlineStr">
        <is>
          <t>90</t>
        </is>
      </c>
      <c r="Q81" s="7" t="inlineStr">
        <is>
          <t>-</t>
        </is>
      </c>
      <c r="R81" s="8" t="inlineStr"/>
      <c r="S81" s="8" t="inlineStr">
        <is>
          <t>-</t>
        </is>
      </c>
      <c r="T81" s="8" t="inlineStr">
        <is>
          <t>-</t>
        </is>
      </c>
      <c r="U81" s="8" t="inlineStr">
        <is>
          <t>Permission with reduction of seats in UG Course</t>
        </is>
      </c>
      <c r="V81" s="8" t="inlineStr">
        <is>
          <t>Permission</t>
        </is>
      </c>
      <c r="W81" s="8" t="inlineStr">
        <is>
          <t>Permission</t>
        </is>
      </c>
      <c r="X81" s="11" t="inlineStr">
        <is>
          <t>Permission</t>
        </is>
      </c>
      <c r="Y81" s="7" t="inlineStr">
        <is>
          <t>UG</t>
        </is>
      </c>
      <c r="Z81" s="7" t="inlineStr">
        <is>
          <t>2026-27</t>
        </is>
      </c>
      <c r="AA81" s="8" t="inlineStr">
        <is>
          <t>https://nch.org.in/upload/Permission-Status as on 03-08-2026.pdf</t>
        </is>
      </c>
      <c r="AB81" s="7" t="inlineStr">
        <is>
          <t>2026-08-03</t>
        </is>
      </c>
      <c r="AC81" s="7" t="inlineStr">
        <is>
          <t>2026-09-15</t>
        </is>
      </c>
      <c r="AD81" s="7" t="n">
        <v>7</v>
      </c>
    </row>
    <row r="82" ht="45" customHeight="1">
      <c r="A82" s="4" t="inlineStr">
        <is>
          <t>79</t>
        </is>
      </c>
      <c r="B82" s="5" t="inlineStr">
        <is>
          <t>Monark Homoeopathic Medical College and Hospital, Dt and Post:-Vahelal, Taluka Daseroi</t>
        </is>
      </c>
      <c r="C82" s="5" t="inlineStr">
        <is>
          <t>Monark Homoeopathic Medical College and Hospital, Dt and Post:-Vahelal, Taluka Daseroi, Dist-Ahmedabad, Gujarat -382330</t>
        </is>
      </c>
      <c r="D82" s="5" t="inlineStr">
        <is>
          <t>monarkgoswami150@gmail.com</t>
        </is>
      </c>
      <c r="E82" s="4" t="inlineStr">
        <is>
          <t>382330</t>
        </is>
      </c>
      <c r="F82" s="5" t="inlineStr">
        <is>
          <t>Gujarat</t>
        </is>
      </c>
      <c r="G82" s="5" t="inlineStr"/>
      <c r="H82" s="5" t="inlineStr"/>
      <c r="I82" s="4" t="inlineStr">
        <is>
          <t>946</t>
        </is>
      </c>
      <c r="J82" s="5" t="inlineStr">
        <is>
          <t>Official_NCH_Code</t>
        </is>
      </c>
      <c r="K82" s="5" t="inlineStr">
        <is>
          <t>NCH_946</t>
        </is>
      </c>
      <c r="L82" s="5" t="inlineStr">
        <is>
          <t>Private</t>
        </is>
      </c>
      <c r="M82" s="5" t="inlineStr">
        <is>
          <t>Private</t>
        </is>
      </c>
      <c r="N82" s="4" t="inlineStr">
        <is>
          <t>100</t>
        </is>
      </c>
      <c r="O82" s="5" t="inlineStr">
        <is>
          <t>100</t>
        </is>
      </c>
      <c r="P82" s="5" t="inlineStr">
        <is>
          <t>100</t>
        </is>
      </c>
      <c r="Q82" s="4" t="inlineStr">
        <is>
          <t>-</t>
        </is>
      </c>
      <c r="R82" s="5" t="inlineStr"/>
      <c r="S82" s="5" t="inlineStr">
        <is>
          <t>-</t>
        </is>
      </c>
      <c r="T82" s="5" t="inlineStr">
        <is>
          <t>-</t>
        </is>
      </c>
      <c r="U82" s="5" t="inlineStr">
        <is>
          <t>-</t>
        </is>
      </c>
      <c r="V82" s="5" t="inlineStr">
        <is>
          <t>Conditional Permission</t>
        </is>
      </c>
      <c r="W82" s="5" t="inlineStr">
        <is>
          <t>Conditional Permission</t>
        </is>
      </c>
      <c r="X82" s="9" t="inlineStr">
        <is>
          <t>Conditional Permission</t>
        </is>
      </c>
      <c r="Y82" s="4" t="inlineStr">
        <is>
          <t>UG</t>
        </is>
      </c>
      <c r="Z82" s="4" t="inlineStr">
        <is>
          <t>2026-27</t>
        </is>
      </c>
      <c r="AA82" s="5" t="inlineStr">
        <is>
          <t>https://nch.org.in/upload/Permission-Status as on 03-08-2026.pdf</t>
        </is>
      </c>
      <c r="AB82" s="4" t="inlineStr">
        <is>
          <t>2026-08-03</t>
        </is>
      </c>
      <c r="AC82" s="4" t="inlineStr">
        <is>
          <t>2026-09-15</t>
        </is>
      </c>
      <c r="AD82" s="4" t="n">
        <v>7</v>
      </c>
    </row>
    <row r="83" ht="45" customHeight="1">
      <c r="A83" s="7" t="inlineStr">
        <is>
          <t>80</t>
        </is>
      </c>
      <c r="B83" s="8" t="inlineStr">
        <is>
          <t>Shree Swaminarayn Homoeopathic College Jamnagar Shree Swaminarayan Gurukul, Okla</t>
        </is>
      </c>
      <c r="C83" s="8" t="inlineStr">
        <is>
          <t>Shree Swaminarayn Homoeopathic College Jamnagar Shree Swaminarayan Gurukul, Okla State Highway, Nr.Civil Airport Road, Naghedim, Jamnagar, Gujarat 361006. Email id:</t>
        </is>
      </c>
      <c r="D83" s="8" t="inlineStr">
        <is>
          <t>ppatel18@aol.in</t>
        </is>
      </c>
      <c r="E83" s="7" t="inlineStr">
        <is>
          <t>361006</t>
        </is>
      </c>
      <c r="F83" s="8" t="inlineStr">
        <is>
          <t>Gujarat</t>
        </is>
      </c>
      <c r="G83" s="8" t="inlineStr"/>
      <c r="H83" s="8" t="inlineStr"/>
      <c r="I83" s="7" t="inlineStr">
        <is>
          <t>947</t>
        </is>
      </c>
      <c r="J83" s="8" t="inlineStr">
        <is>
          <t>Official_NCH_Code</t>
        </is>
      </c>
      <c r="K83" s="8" t="inlineStr">
        <is>
          <t>NCH_947</t>
        </is>
      </c>
      <c r="L83" s="8" t="inlineStr">
        <is>
          <t>Private</t>
        </is>
      </c>
      <c r="M83" s="8" t="inlineStr">
        <is>
          <t>Private</t>
        </is>
      </c>
      <c r="N83" s="7" t="inlineStr">
        <is>
          <t>60</t>
        </is>
      </c>
      <c r="O83" s="8" t="inlineStr"/>
      <c r="P83" s="8" t="inlineStr"/>
      <c r="Q83" s="7" t="inlineStr">
        <is>
          <t>-</t>
        </is>
      </c>
      <c r="R83" s="8" t="inlineStr"/>
      <c r="S83" s="8" t="inlineStr">
        <is>
          <t>-</t>
        </is>
      </c>
      <c r="T83" s="8" t="inlineStr"/>
      <c r="U83" s="8" t="inlineStr"/>
      <c r="V83" s="8" t="inlineStr"/>
      <c r="W83" s="8" t="inlineStr"/>
      <c r="X83" s="6" t="inlineStr">
        <is>
          <t>Status Not Available (AY 2026-27)</t>
        </is>
      </c>
      <c r="Y83" s="7" t="inlineStr">
        <is>
          <t>UG</t>
        </is>
      </c>
      <c r="Z83" s="7" t="inlineStr">
        <is>
          <t>2026-27</t>
        </is>
      </c>
      <c r="AA83" s="8" t="inlineStr">
        <is>
          <t>https://nch.org.in/upload/Permission-Status as on 03-08-2026.pdf</t>
        </is>
      </c>
      <c r="AB83" s="7" t="inlineStr">
        <is>
          <t>2026-08-03</t>
        </is>
      </c>
      <c r="AC83" s="7" t="inlineStr">
        <is>
          <t>2026-09-15</t>
        </is>
      </c>
      <c r="AD83" s="7" t="n">
        <v>7</v>
      </c>
    </row>
    <row r="84" ht="45" customHeight="1">
      <c r="A84" s="4" t="inlineStr">
        <is>
          <t>81</t>
        </is>
      </c>
      <c r="B84" s="5" t="inlineStr">
        <is>
          <t>CVM Homoeopathic Medical College &amp; Hospital, Aribas Building, Near G.J. Patel</t>
        </is>
      </c>
      <c r="C84" s="5" t="inlineStr">
        <is>
          <t>CVM Homoeopathic Medical College &amp; Hospital, Aribas Building, Near G.J. Patel Ayurvedic College, ADIT Campus, Behind GIDC, New Vallabh vidya Nagar, Anand, Gujarat-388121. Email id:</t>
        </is>
      </c>
      <c r="D84" s="5" t="inlineStr">
        <is>
          <t>Principal.hmch@cvmu.edu.in</t>
        </is>
      </c>
      <c r="E84" s="4" t="inlineStr">
        <is>
          <t>388121</t>
        </is>
      </c>
      <c r="F84" s="5" t="inlineStr">
        <is>
          <t>Gujarat</t>
        </is>
      </c>
      <c r="G84" s="5" t="inlineStr"/>
      <c r="H84" s="5" t="inlineStr"/>
      <c r="I84" s="4" t="inlineStr">
        <is>
          <t>948</t>
        </is>
      </c>
      <c r="J84" s="5" t="inlineStr">
        <is>
          <t>Official_NCH_Code</t>
        </is>
      </c>
      <c r="K84" s="5" t="inlineStr">
        <is>
          <t>NCH_948</t>
        </is>
      </c>
      <c r="L84" s="5" t="inlineStr">
        <is>
          <t>Private</t>
        </is>
      </c>
      <c r="M84" s="5" t="inlineStr">
        <is>
          <t>Private</t>
        </is>
      </c>
      <c r="N84" s="4" t="inlineStr">
        <is>
          <t>100</t>
        </is>
      </c>
      <c r="O84" s="5" t="inlineStr">
        <is>
          <t>100</t>
        </is>
      </c>
      <c r="P84" s="5" t="inlineStr">
        <is>
          <t>100</t>
        </is>
      </c>
      <c r="Q84" s="4" t="inlineStr">
        <is>
          <t>-</t>
        </is>
      </c>
      <c r="R84" s="5" t="inlineStr"/>
      <c r="S84" s="5" t="inlineStr">
        <is>
          <t>-</t>
        </is>
      </c>
      <c r="T84" s="5" t="inlineStr">
        <is>
          <t>-</t>
        </is>
      </c>
      <c r="U84" s="5" t="inlineStr">
        <is>
          <t>-</t>
        </is>
      </c>
      <c r="V84" s="5" t="inlineStr">
        <is>
          <t>Conditional Permission</t>
        </is>
      </c>
      <c r="W84" s="5" t="inlineStr">
        <is>
          <t>Conditional Permission</t>
        </is>
      </c>
      <c r="X84" s="9" t="inlineStr">
        <is>
          <t>Conditional Permission</t>
        </is>
      </c>
      <c r="Y84" s="4" t="inlineStr">
        <is>
          <t>UG</t>
        </is>
      </c>
      <c r="Z84" s="4" t="inlineStr">
        <is>
          <t>2026-27</t>
        </is>
      </c>
      <c r="AA84" s="5" t="inlineStr">
        <is>
          <t>https://nch.org.in/upload/Permission-Status as on 03-08-2026.pdf</t>
        </is>
      </c>
      <c r="AB84" s="4" t="inlineStr">
        <is>
          <t>2026-08-03</t>
        </is>
      </c>
      <c r="AC84" s="4" t="inlineStr">
        <is>
          <t>2026-09-15</t>
        </is>
      </c>
      <c r="AD84" s="4" t="n">
        <v>7</v>
      </c>
    </row>
    <row r="85" ht="45" customHeight="1">
      <c r="A85" s="7" t="inlineStr">
        <is>
          <t>82</t>
        </is>
      </c>
      <c r="B85" s="8" t="inlineStr">
        <is>
          <t>Noble Star Homoeopathic Medical College and Research Institute, Noble Star Campus</t>
        </is>
      </c>
      <c r="C85" s="8" t="inlineStr">
        <is>
          <t>Noble Star Homoeopathic Medical College and Research Institute, Noble Star Campus, Junagadh Dhoraji road, Near Makhiyala, Taluka, Dist. Junagadh-362037. Email id:</t>
        </is>
      </c>
      <c r="D85" s="8" t="inlineStr">
        <is>
          <t>noblestar.homoeopathic@gmail.com</t>
        </is>
      </c>
      <c r="E85" s="7" t="inlineStr">
        <is>
          <t>362037</t>
        </is>
      </c>
      <c r="F85" s="8" t="inlineStr">
        <is>
          <t>Gujarat</t>
        </is>
      </c>
      <c r="G85" s="8" t="inlineStr"/>
      <c r="H85" s="8" t="inlineStr"/>
      <c r="I85" s="7" t="inlineStr">
        <is>
          <t>949</t>
        </is>
      </c>
      <c r="J85" s="8" t="inlineStr">
        <is>
          <t>Official_NCH_Code</t>
        </is>
      </c>
      <c r="K85" s="8" t="inlineStr">
        <is>
          <t>NCH_949</t>
        </is>
      </c>
      <c r="L85" s="8" t="inlineStr">
        <is>
          <t>Private</t>
        </is>
      </c>
      <c r="M85" s="8" t="inlineStr">
        <is>
          <t>Private</t>
        </is>
      </c>
      <c r="N85" s="7" t="inlineStr">
        <is>
          <t>100</t>
        </is>
      </c>
      <c r="O85" s="8" t="inlineStr">
        <is>
          <t>100</t>
        </is>
      </c>
      <c r="P85" s="8" t="inlineStr">
        <is>
          <t>100</t>
        </is>
      </c>
      <c r="Q85" s="7" t="inlineStr">
        <is>
          <t>-</t>
        </is>
      </c>
      <c r="R85" s="8" t="inlineStr"/>
      <c r="S85" s="8" t="inlineStr">
        <is>
          <t>-</t>
        </is>
      </c>
      <c r="T85" s="8" t="inlineStr">
        <is>
          <t>-</t>
        </is>
      </c>
      <c r="U85" s="8" t="inlineStr">
        <is>
          <t>-</t>
        </is>
      </c>
      <c r="V85" s="8" t="inlineStr">
        <is>
          <t>Conditional Permission</t>
        </is>
      </c>
      <c r="W85" s="8" t="inlineStr">
        <is>
          <t>Conditional Permission</t>
        </is>
      </c>
      <c r="X85" s="9" t="inlineStr">
        <is>
          <t>Conditional Permission</t>
        </is>
      </c>
      <c r="Y85" s="7" t="inlineStr">
        <is>
          <t>UG</t>
        </is>
      </c>
      <c r="Z85" s="7" t="inlineStr">
        <is>
          <t>2026-27</t>
        </is>
      </c>
      <c r="AA85" s="8" t="inlineStr">
        <is>
          <t>https://nch.org.in/upload/Permission-Status as on 03-08-2026.pdf</t>
        </is>
      </c>
      <c r="AB85" s="7" t="inlineStr">
        <is>
          <t>2026-08-03</t>
        </is>
      </c>
      <c r="AC85" s="7" t="inlineStr">
        <is>
          <t>2026-09-15</t>
        </is>
      </c>
      <c r="AD85" s="7" t="n">
        <v>7</v>
      </c>
    </row>
    <row r="86" ht="45" customHeight="1">
      <c r="A86" s="4" t="inlineStr">
        <is>
          <t>83</t>
        </is>
      </c>
      <c r="B86" s="5" t="inlineStr">
        <is>
          <t>Arpit Homoeopathic Medical College &amp; Hospital, Hadala, Rajkot-Morbi Highway</t>
        </is>
      </c>
      <c r="C86" s="5" t="inlineStr">
        <is>
          <t>Arpit Homoeopathic Medical College &amp; Hospital, Hadala, Rajkot-Morbi Highway, Rajkot Gujarat. Email id:</t>
        </is>
      </c>
      <c r="D86" s="5" t="inlineStr">
        <is>
          <t>ahmcr2023@gmail.com</t>
        </is>
      </c>
      <c r="E86" s="4" t="inlineStr"/>
      <c r="F86" s="5" t="inlineStr">
        <is>
          <t>Gujarat</t>
        </is>
      </c>
      <c r="G86" s="5" t="inlineStr"/>
      <c r="H86" s="5" t="inlineStr"/>
      <c r="I86" s="4" t="inlineStr">
        <is>
          <t>950</t>
        </is>
      </c>
      <c r="J86" s="5" t="inlineStr">
        <is>
          <t>Official_NCH_Code</t>
        </is>
      </c>
      <c r="K86" s="5" t="inlineStr">
        <is>
          <t>NCH_950</t>
        </is>
      </c>
      <c r="L86" s="5" t="inlineStr">
        <is>
          <t>Private</t>
        </is>
      </c>
      <c r="M86" s="5" t="inlineStr">
        <is>
          <t>Private</t>
        </is>
      </c>
      <c r="N86" s="4" t="inlineStr">
        <is>
          <t>90</t>
        </is>
      </c>
      <c r="O86" s="5" t="inlineStr">
        <is>
          <t>90</t>
        </is>
      </c>
      <c r="P86" s="5" t="inlineStr">
        <is>
          <t>90</t>
        </is>
      </c>
      <c r="Q86" s="4" t="inlineStr">
        <is>
          <t>-</t>
        </is>
      </c>
      <c r="R86" s="5" t="inlineStr"/>
      <c r="S86" s="5" t="inlineStr">
        <is>
          <t>-</t>
        </is>
      </c>
      <c r="T86" s="5" t="inlineStr">
        <is>
          <t>-</t>
        </is>
      </c>
      <c r="U86" s="5" t="inlineStr">
        <is>
          <t>-</t>
        </is>
      </c>
      <c r="V86" s="5" t="inlineStr">
        <is>
          <t>Conditional Permission</t>
        </is>
      </c>
      <c r="W86" s="5" t="inlineStr">
        <is>
          <t>Conditional Permission</t>
        </is>
      </c>
      <c r="X86" s="9" t="inlineStr">
        <is>
          <t>Conditional Permission</t>
        </is>
      </c>
      <c r="Y86" s="4" t="inlineStr">
        <is>
          <t>UG</t>
        </is>
      </c>
      <c r="Z86" s="4" t="inlineStr">
        <is>
          <t>2026-27</t>
        </is>
      </c>
      <c r="AA86" s="5" t="inlineStr">
        <is>
          <t>https://nch.org.in/upload/Permission-Status as on 03-08-2026.pdf</t>
        </is>
      </c>
      <c r="AB86" s="4" t="inlineStr">
        <is>
          <t>2026-08-03</t>
        </is>
      </c>
      <c r="AC86" s="4" t="inlineStr">
        <is>
          <t>2026-09-15</t>
        </is>
      </c>
      <c r="AD86" s="4" t="n">
        <v>8</v>
      </c>
    </row>
    <row r="87" ht="45" customHeight="1">
      <c r="A87" s="7" t="inlineStr">
        <is>
          <t>84</t>
        </is>
      </c>
      <c r="B87" s="8" t="inlineStr">
        <is>
          <t>Amrut Homoeopathic Medical College and Hospital, Khadiya, Bilkha Road, Post toraniya</t>
        </is>
      </c>
      <c r="C87" s="8" t="inlineStr">
        <is>
          <t>Amrut Homoeopathic Medical College and Hospital, Khadiya, Bilkha Road, Post toraniya, Dist. Junagadh, At Khadiya - 362263. Email id:</t>
        </is>
      </c>
      <c r="D87" s="8" t="inlineStr">
        <is>
          <t>amruthomoeo2022@gmail.com</t>
        </is>
      </c>
      <c r="E87" s="7" t="inlineStr">
        <is>
          <t>362263</t>
        </is>
      </c>
      <c r="F87" s="8" t="inlineStr">
        <is>
          <t>Gujarat</t>
        </is>
      </c>
      <c r="G87" s="8" t="inlineStr"/>
      <c r="H87" s="8" t="inlineStr"/>
      <c r="I87" s="7" t="inlineStr">
        <is>
          <t>951</t>
        </is>
      </c>
      <c r="J87" s="8" t="inlineStr">
        <is>
          <t>Official_NCH_Code</t>
        </is>
      </c>
      <c r="K87" s="8" t="inlineStr">
        <is>
          <t>NCH_951</t>
        </is>
      </c>
      <c r="L87" s="8" t="inlineStr">
        <is>
          <t>Private</t>
        </is>
      </c>
      <c r="M87" s="8" t="inlineStr">
        <is>
          <t>Private</t>
        </is>
      </c>
      <c r="N87" s="7" t="inlineStr">
        <is>
          <t>100</t>
        </is>
      </c>
      <c r="O87" s="8" t="inlineStr">
        <is>
          <t>100</t>
        </is>
      </c>
      <c r="P87" s="8" t="inlineStr">
        <is>
          <t>100</t>
        </is>
      </c>
      <c r="Q87" s="7" t="inlineStr">
        <is>
          <t>-</t>
        </is>
      </c>
      <c r="R87" s="8" t="inlineStr"/>
      <c r="S87" s="8" t="inlineStr">
        <is>
          <t>-</t>
        </is>
      </c>
      <c r="T87" s="8" t="inlineStr">
        <is>
          <t>-</t>
        </is>
      </c>
      <c r="U87" s="8" t="inlineStr">
        <is>
          <t>-</t>
        </is>
      </c>
      <c r="V87" s="8" t="inlineStr">
        <is>
          <t>Conditional Permission</t>
        </is>
      </c>
      <c r="W87" s="8" t="inlineStr">
        <is>
          <t>Conditional Permission</t>
        </is>
      </c>
      <c r="X87" s="9" t="inlineStr">
        <is>
          <t>Conditional Permission</t>
        </is>
      </c>
      <c r="Y87" s="7" t="inlineStr">
        <is>
          <t>UG</t>
        </is>
      </c>
      <c r="Z87" s="7" t="inlineStr">
        <is>
          <t>2026-27</t>
        </is>
      </c>
      <c r="AA87" s="8" t="inlineStr">
        <is>
          <t>https://nch.org.in/upload/Permission-Status as on 03-08-2026.pdf</t>
        </is>
      </c>
      <c r="AB87" s="7" t="inlineStr">
        <is>
          <t>2026-08-03</t>
        </is>
      </c>
      <c r="AC87" s="7" t="inlineStr">
        <is>
          <t>2026-09-15</t>
        </is>
      </c>
      <c r="AD87" s="7" t="n">
        <v>8</v>
      </c>
    </row>
    <row r="88" ht="45" customHeight="1">
      <c r="A88" s="4" t="inlineStr">
        <is>
          <t>85</t>
        </is>
      </c>
      <c r="B88" s="5" t="inlineStr">
        <is>
          <t>J.R. Kissan Homoeopathic Medical College and Hospital, Old Sunderpur Road, Jind Bye</t>
        </is>
      </c>
      <c r="C88" s="5" t="inlineStr">
        <is>
          <t>J.R. Kissan Homoeopathic Medical College and Hospital, Old Sunderpur Road, Jind Bye Pass, Rohtak – 124 001</t>
        </is>
      </c>
      <c r="D88" s="5" t="inlineStr">
        <is>
          <t>jrkissanhmch@gmail.com</t>
        </is>
      </c>
      <c r="E88" s="4" t="inlineStr"/>
      <c r="F88" s="5" t="inlineStr">
        <is>
          <t>Haryana</t>
        </is>
      </c>
      <c r="G88" s="5" t="inlineStr"/>
      <c r="H88" s="5" t="inlineStr"/>
      <c r="I88" s="4" t="inlineStr">
        <is>
          <t>1001</t>
        </is>
      </c>
      <c r="J88" s="5" t="inlineStr">
        <is>
          <t>Official_NCH_Code</t>
        </is>
      </c>
      <c r="K88" s="5" t="inlineStr">
        <is>
          <t>NCH_1001</t>
        </is>
      </c>
      <c r="L88" s="5" t="inlineStr">
        <is>
          <t>Private</t>
        </is>
      </c>
      <c r="M88" s="5" t="inlineStr">
        <is>
          <t>Private</t>
        </is>
      </c>
      <c r="N88" s="4" t="inlineStr">
        <is>
          <t>50</t>
        </is>
      </c>
      <c r="O88" s="5" t="inlineStr">
        <is>
          <t>50</t>
        </is>
      </c>
      <c r="P88" s="5" t="inlineStr">
        <is>
          <t>50</t>
        </is>
      </c>
      <c r="Q88" s="4" t="inlineStr">
        <is>
          <t>-</t>
        </is>
      </c>
      <c r="R88" s="5" t="inlineStr"/>
      <c r="S88" s="5" t="inlineStr">
        <is>
          <t>-</t>
        </is>
      </c>
      <c r="T88" s="5" t="inlineStr">
        <is>
          <t>-</t>
        </is>
      </c>
      <c r="U88" s="5" t="inlineStr">
        <is>
          <t>-</t>
        </is>
      </c>
      <c r="V88" s="5" t="inlineStr">
        <is>
          <t>Conditional Permission</t>
        </is>
      </c>
      <c r="W88" s="5" t="inlineStr">
        <is>
          <t>Conditional Permission</t>
        </is>
      </c>
      <c r="X88" s="9" t="inlineStr">
        <is>
          <t>Conditional Permission</t>
        </is>
      </c>
      <c r="Y88" s="4" t="inlineStr">
        <is>
          <t>UG</t>
        </is>
      </c>
      <c r="Z88" s="4" t="inlineStr">
        <is>
          <t>2026-27</t>
        </is>
      </c>
      <c r="AA88" s="5" t="inlineStr">
        <is>
          <t>https://nch.org.in/upload/Permission-Status as on 03-08-2026.pdf</t>
        </is>
      </c>
      <c r="AB88" s="4" t="inlineStr">
        <is>
          <t>2026-08-03</t>
        </is>
      </c>
      <c r="AC88" s="4" t="inlineStr">
        <is>
          <t>2026-09-15</t>
        </is>
      </c>
      <c r="AD88" s="4" t="n">
        <v>8</v>
      </c>
    </row>
    <row r="89" ht="45" customHeight="1">
      <c r="A89" s="7" t="inlineStr">
        <is>
          <t>86</t>
        </is>
      </c>
      <c r="B89" s="8" t="inlineStr">
        <is>
          <t>Solan Homoeopathic Medical College &amp; Hospital, Barog Bye-pass, (Near Shoolini</t>
        </is>
      </c>
      <c r="C89" s="8" t="inlineStr">
        <is>
          <t>Solan Homoeopathic Medical College &amp; Hospital, Barog Bye-pass, (Near Shoolini Filling Station), Kumarahatti - 173229, Distt. Solan</t>
        </is>
      </c>
      <c r="D89" s="8" t="inlineStr">
        <is>
          <t>shmchsolan@hotmail.com</t>
        </is>
      </c>
      <c r="E89" s="7" t="inlineStr">
        <is>
          <t>173229</t>
        </is>
      </c>
      <c r="F89" s="8" t="inlineStr">
        <is>
          <t>Himachal Pradesh</t>
        </is>
      </c>
      <c r="G89" s="8" t="inlineStr"/>
      <c r="H89" s="8" t="inlineStr"/>
      <c r="I89" s="7" t="inlineStr">
        <is>
          <t>1101</t>
        </is>
      </c>
      <c r="J89" s="8" t="inlineStr">
        <is>
          <t>Official_NCH_Code</t>
        </is>
      </c>
      <c r="K89" s="8" t="inlineStr">
        <is>
          <t>NCH_1101</t>
        </is>
      </c>
      <c r="L89" s="8" t="inlineStr">
        <is>
          <t>Private</t>
        </is>
      </c>
      <c r="M89" s="8" t="inlineStr">
        <is>
          <t>Private</t>
        </is>
      </c>
      <c r="N89" s="7" t="inlineStr">
        <is>
          <t>75</t>
        </is>
      </c>
      <c r="O89" s="8" t="inlineStr">
        <is>
          <t>0</t>
        </is>
      </c>
      <c r="P89" s="8" t="inlineStr">
        <is>
          <t>0</t>
        </is>
      </c>
      <c r="Q89" s="7" t="inlineStr">
        <is>
          <t>-</t>
        </is>
      </c>
      <c r="R89" s="8" t="inlineStr"/>
      <c r="S89" s="8" t="inlineStr">
        <is>
          <t>-</t>
        </is>
      </c>
      <c r="T89" s="8" t="inlineStr">
        <is>
          <t>-</t>
        </is>
      </c>
      <c r="U89" s="8" t="inlineStr">
        <is>
          <t>-</t>
        </is>
      </c>
      <c r="V89" s="8" t="inlineStr">
        <is>
          <t>Denial</t>
        </is>
      </c>
      <c r="W89" s="8" t="inlineStr">
        <is>
          <t>Denial</t>
        </is>
      </c>
      <c r="X89" s="10" t="inlineStr">
        <is>
          <t>Denial</t>
        </is>
      </c>
      <c r="Y89" s="7" t="inlineStr">
        <is>
          <t>UG</t>
        </is>
      </c>
      <c r="Z89" s="7" t="inlineStr">
        <is>
          <t>2026-27</t>
        </is>
      </c>
      <c r="AA89" s="8" t="inlineStr">
        <is>
          <t>https://nch.org.in/upload/Permission-Status as on 03-08-2026.pdf</t>
        </is>
      </c>
      <c r="AB89" s="7" t="inlineStr">
        <is>
          <t>2026-08-03</t>
        </is>
      </c>
      <c r="AC89" s="7" t="inlineStr">
        <is>
          <t>2026-09-15</t>
        </is>
      </c>
      <c r="AD89" s="7" t="n">
        <v>8</v>
      </c>
    </row>
    <row r="90" ht="45" customHeight="1">
      <c r="A90" s="4" t="inlineStr">
        <is>
          <t>87</t>
        </is>
      </c>
      <c r="B90" s="5" t="inlineStr">
        <is>
          <t>Arogyam Homoeopathic Medical College &amp; Hospital , Vill – Jhaluwa, PO Kalyanpur, Distt.</t>
        </is>
      </c>
      <c r="C90" s="5" t="inlineStr">
        <is>
          <t>Arogyam Homoeopathic Medical College &amp; Hospital , Vill – Jhaluwa, PO Kalyanpur, Distt. Garhwa -822114</t>
        </is>
      </c>
      <c r="D90" s="5" t="inlineStr">
        <is>
          <t>arogyam.hospital.group@gmail.com</t>
        </is>
      </c>
      <c r="E90" s="4" t="inlineStr">
        <is>
          <t>822114</t>
        </is>
      </c>
      <c r="F90" s="5" t="inlineStr">
        <is>
          <t>Jharkhand</t>
        </is>
      </c>
      <c r="G90" s="5" t="inlineStr"/>
      <c r="H90" s="5" t="inlineStr"/>
      <c r="I90" s="4" t="inlineStr">
        <is>
          <t>1201</t>
        </is>
      </c>
      <c r="J90" s="5" t="inlineStr">
        <is>
          <t>Official_NCH_Code</t>
        </is>
      </c>
      <c r="K90" s="5" t="inlineStr">
        <is>
          <t>NCH_1201</t>
        </is>
      </c>
      <c r="L90" s="5" t="inlineStr">
        <is>
          <t>Private</t>
        </is>
      </c>
      <c r="M90" s="5" t="inlineStr">
        <is>
          <t>Private</t>
        </is>
      </c>
      <c r="N90" s="4" t="inlineStr">
        <is>
          <t>60</t>
        </is>
      </c>
      <c r="O90" s="5" t="inlineStr">
        <is>
          <t>0</t>
        </is>
      </c>
      <c r="P90" s="5" t="inlineStr">
        <is>
          <t>0</t>
        </is>
      </c>
      <c r="Q90" s="4" t="inlineStr">
        <is>
          <t>-</t>
        </is>
      </c>
      <c r="R90" s="5" t="inlineStr"/>
      <c r="S90" s="5" t="inlineStr">
        <is>
          <t>-</t>
        </is>
      </c>
      <c r="T90" s="5" t="inlineStr">
        <is>
          <t>-</t>
        </is>
      </c>
      <c r="U90" s="5" t="inlineStr">
        <is>
          <t>-</t>
        </is>
      </c>
      <c r="V90" s="5" t="inlineStr">
        <is>
          <t>Denial</t>
        </is>
      </c>
      <c r="W90" s="5" t="inlineStr">
        <is>
          <t>Denial</t>
        </is>
      </c>
      <c r="X90" s="10" t="inlineStr">
        <is>
          <t>Denial</t>
        </is>
      </c>
      <c r="Y90" s="4" t="inlineStr">
        <is>
          <t>UG</t>
        </is>
      </c>
      <c r="Z90" s="4" t="inlineStr">
        <is>
          <t>2026-27</t>
        </is>
      </c>
      <c r="AA90" s="5" t="inlineStr">
        <is>
          <t>https://nch.org.in/upload/Permission-Status as on 03-08-2026.pdf</t>
        </is>
      </c>
      <c r="AB90" s="4" t="inlineStr">
        <is>
          <t>2026-08-03</t>
        </is>
      </c>
      <c r="AC90" s="4" t="inlineStr">
        <is>
          <t>2026-09-15</t>
        </is>
      </c>
      <c r="AD90" s="4" t="n">
        <v>8</v>
      </c>
    </row>
    <row r="91" ht="45" customHeight="1">
      <c r="A91" s="7" t="inlineStr">
        <is>
          <t>88</t>
        </is>
      </c>
      <c r="B91" s="8" t="inlineStr">
        <is>
          <t>Maa Kalawati Homoeopathic Medical College &amp; Hospital, Rajaulatu, Namkum, Ranchi-</t>
        </is>
      </c>
      <c r="C91" s="8" t="inlineStr">
        <is>
          <t>Maa Kalawati Homoeopathic Medical College &amp; Hospital, Rajaulatu, Namkum, Ranchi- 834010</t>
        </is>
      </c>
      <c r="D91" s="8" t="inlineStr">
        <is>
          <t>tswspanchwati@gmail.com</t>
        </is>
      </c>
      <c r="E91" s="7" t="inlineStr">
        <is>
          <t>834010</t>
        </is>
      </c>
      <c r="F91" s="8" t="inlineStr">
        <is>
          <t>Jharkhand</t>
        </is>
      </c>
      <c r="G91" s="8" t="inlineStr"/>
      <c r="H91" s="8" t="inlineStr"/>
      <c r="I91" s="7" t="inlineStr">
        <is>
          <t>1202</t>
        </is>
      </c>
      <c r="J91" s="8" t="inlineStr">
        <is>
          <t>Official_NCH_Code</t>
        </is>
      </c>
      <c r="K91" s="8" t="inlineStr">
        <is>
          <t>NCH_1202</t>
        </is>
      </c>
      <c r="L91" s="8" t="inlineStr">
        <is>
          <t>Private</t>
        </is>
      </c>
      <c r="M91" s="8" t="inlineStr">
        <is>
          <t>Private</t>
        </is>
      </c>
      <c r="N91" s="7" t="inlineStr">
        <is>
          <t>100</t>
        </is>
      </c>
      <c r="O91" s="8" t="inlineStr">
        <is>
          <t>0</t>
        </is>
      </c>
      <c r="P91" s="8" t="inlineStr">
        <is>
          <t>0</t>
        </is>
      </c>
      <c r="Q91" s="7" t="inlineStr">
        <is>
          <t>-</t>
        </is>
      </c>
      <c r="R91" s="8" t="inlineStr"/>
      <c r="S91" s="8" t="inlineStr">
        <is>
          <t>-</t>
        </is>
      </c>
      <c r="T91" s="8" t="inlineStr">
        <is>
          <t>-</t>
        </is>
      </c>
      <c r="U91" s="8" t="inlineStr">
        <is>
          <t>-</t>
        </is>
      </c>
      <c r="V91" s="8" t="inlineStr">
        <is>
          <t>Denial</t>
        </is>
      </c>
      <c r="W91" s="8" t="inlineStr">
        <is>
          <t>Denial</t>
        </is>
      </c>
      <c r="X91" s="10" t="inlineStr">
        <is>
          <t>Denial</t>
        </is>
      </c>
      <c r="Y91" s="7" t="inlineStr">
        <is>
          <t>UG</t>
        </is>
      </c>
      <c r="Z91" s="7" t="inlineStr">
        <is>
          <t>2026-27</t>
        </is>
      </c>
      <c r="AA91" s="8" t="inlineStr">
        <is>
          <t>https://nch.org.in/upload/Permission-Status as on 03-08-2026.pdf</t>
        </is>
      </c>
      <c r="AB91" s="7" t="inlineStr">
        <is>
          <t>2026-08-03</t>
        </is>
      </c>
      <c r="AC91" s="7" t="inlineStr">
        <is>
          <t>2026-09-15</t>
        </is>
      </c>
      <c r="AD91" s="7" t="n">
        <v>8</v>
      </c>
    </row>
    <row r="92" ht="45" customHeight="1">
      <c r="A92" s="4" t="inlineStr">
        <is>
          <t>89</t>
        </is>
      </c>
      <c r="B92" s="5" t="inlineStr">
        <is>
          <t>State Homoeopathic Medical College, Paraspani Godda -814147.</t>
        </is>
      </c>
      <c r="C92" s="5" t="inlineStr">
        <is>
          <t>State Homoeopathic Medical College, Paraspani Godda -814147</t>
        </is>
      </c>
      <c r="D92" s="5" t="inlineStr">
        <is>
          <t>principalgmch@gmail.com</t>
        </is>
      </c>
      <c r="E92" s="4" t="inlineStr">
        <is>
          <t>814147</t>
        </is>
      </c>
      <c r="F92" s="5" t="inlineStr">
        <is>
          <t>Jharkhand</t>
        </is>
      </c>
      <c r="G92" s="5" t="inlineStr"/>
      <c r="H92" s="5" t="inlineStr"/>
      <c r="I92" s="4" t="inlineStr">
        <is>
          <t>1203</t>
        </is>
      </c>
      <c r="J92" s="5" t="inlineStr">
        <is>
          <t>Official_NCH_Code</t>
        </is>
      </c>
      <c r="K92" s="5" t="inlineStr">
        <is>
          <t>NCH_1203</t>
        </is>
      </c>
      <c r="L92" s="5" t="inlineStr">
        <is>
          <t>Government</t>
        </is>
      </c>
      <c r="M92" s="5" t="inlineStr">
        <is>
          <t>Govt.</t>
        </is>
      </c>
      <c r="N92" s="4" t="inlineStr">
        <is>
          <t>63</t>
        </is>
      </c>
      <c r="O92" s="5" t="inlineStr">
        <is>
          <t>0</t>
        </is>
      </c>
      <c r="P92" s="5" t="inlineStr">
        <is>
          <t>0</t>
        </is>
      </c>
      <c r="Q92" s="4" t="inlineStr">
        <is>
          <t>-</t>
        </is>
      </c>
      <c r="R92" s="5" t="inlineStr"/>
      <c r="S92" s="5" t="inlineStr">
        <is>
          <t>-</t>
        </is>
      </c>
      <c r="T92" s="5" t="inlineStr">
        <is>
          <t>-</t>
        </is>
      </c>
      <c r="U92" s="5" t="inlineStr">
        <is>
          <t>-</t>
        </is>
      </c>
      <c r="V92" s="5" t="inlineStr">
        <is>
          <t>Denial</t>
        </is>
      </c>
      <c r="W92" s="5" t="inlineStr">
        <is>
          <t>Denial</t>
        </is>
      </c>
      <c r="X92" s="10" t="inlineStr">
        <is>
          <t>Denial</t>
        </is>
      </c>
      <c r="Y92" s="4" t="inlineStr">
        <is>
          <t>UG</t>
        </is>
      </c>
      <c r="Z92" s="4" t="inlineStr">
        <is>
          <t>2026-27</t>
        </is>
      </c>
      <c r="AA92" s="5" t="inlineStr">
        <is>
          <t>https://nch.org.in/upload/Permission-Status as on 03-08-2026.pdf</t>
        </is>
      </c>
      <c r="AB92" s="4" t="inlineStr">
        <is>
          <t>2026-08-03</t>
        </is>
      </c>
      <c r="AC92" s="4" t="inlineStr">
        <is>
          <t>2026-09-15</t>
        </is>
      </c>
      <c r="AD92" s="4" t="n">
        <v>8</v>
      </c>
    </row>
    <row r="93" ht="45" customHeight="1">
      <c r="A93" s="7" t="inlineStr">
        <is>
          <t>90</t>
        </is>
      </c>
      <c r="B93" s="8" t="inlineStr">
        <is>
          <t>Singhbhum Homoeopathic Medical College and Hospital, Jamtara 292999.</t>
        </is>
      </c>
      <c r="C93" s="8" t="inlineStr">
        <is>
          <t>Singhbhum Homoeopathic Medical College and Hospital, Jamtara 292999</t>
        </is>
      </c>
      <c r="D93" s="8" t="inlineStr">
        <is>
          <t>principalmhmcjamtara@gmail.com</t>
        </is>
      </c>
      <c r="E93" s="7" t="inlineStr">
        <is>
          <t>292999</t>
        </is>
      </c>
      <c r="F93" s="8" t="inlineStr">
        <is>
          <t>Jharkhand</t>
        </is>
      </c>
      <c r="G93" s="8" t="inlineStr"/>
      <c r="H93" s="8" t="inlineStr"/>
      <c r="I93" s="7" t="inlineStr">
        <is>
          <t>1205</t>
        </is>
      </c>
      <c r="J93" s="8" t="inlineStr">
        <is>
          <t>Official_NCH_Code</t>
        </is>
      </c>
      <c r="K93" s="8" t="inlineStr">
        <is>
          <t>NCH_1205</t>
        </is>
      </c>
      <c r="L93" s="8" t="inlineStr">
        <is>
          <t>Private</t>
        </is>
      </c>
      <c r="M93" s="8" t="inlineStr">
        <is>
          <t>Private</t>
        </is>
      </c>
      <c r="N93" s="7" t="inlineStr">
        <is>
          <t>50</t>
        </is>
      </c>
      <c r="O93" s="8" t="inlineStr"/>
      <c r="P93" s="8" t="inlineStr"/>
      <c r="Q93" s="7" t="inlineStr">
        <is>
          <t>-</t>
        </is>
      </c>
      <c r="R93" s="8" t="inlineStr"/>
      <c r="S93" s="8" t="inlineStr">
        <is>
          <t>-</t>
        </is>
      </c>
      <c r="T93" s="8" t="inlineStr"/>
      <c r="U93" s="8" t="inlineStr"/>
      <c r="V93" s="8" t="inlineStr"/>
      <c r="W93" s="8" t="inlineStr"/>
      <c r="X93" s="6" t="inlineStr">
        <is>
          <t>Status Not Available (AY 2026-27)</t>
        </is>
      </c>
      <c r="Y93" s="7" t="inlineStr">
        <is>
          <t>UG</t>
        </is>
      </c>
      <c r="Z93" s="7" t="inlineStr">
        <is>
          <t>2026-27</t>
        </is>
      </c>
      <c r="AA93" s="8" t="inlineStr">
        <is>
          <t>https://nch.org.in/upload/Permission-Status as on 03-08-2026.pdf</t>
        </is>
      </c>
      <c r="AB93" s="7" t="inlineStr">
        <is>
          <t>2026-08-03</t>
        </is>
      </c>
      <c r="AC93" s="7" t="inlineStr">
        <is>
          <t>2026-09-15</t>
        </is>
      </c>
      <c r="AD93" s="7" t="n">
        <v>8</v>
      </c>
    </row>
    <row r="94" ht="45" customHeight="1">
      <c r="A94" s="4" t="inlineStr">
        <is>
          <t>91</t>
        </is>
      </c>
      <c r="B94" s="5" t="inlineStr">
        <is>
          <t>Devki Mahaveer Homoeopathic Medical College and Research Hospital at Farathiya</t>
        </is>
      </c>
      <c r="C94" s="5" t="inlineStr">
        <is>
          <t>Devki Mahaveer Homoeopathic Medical College and Research Hospital at Farathiya, Garhwa-822114</t>
        </is>
      </c>
      <c r="D94" s="5" t="inlineStr">
        <is>
          <t>dmhmcrh_garhwa@rediffmail.com</t>
        </is>
      </c>
      <c r="E94" s="4" t="inlineStr">
        <is>
          <t>822114</t>
        </is>
      </c>
      <c r="F94" s="5" t="inlineStr">
        <is>
          <t>Jharkhand</t>
        </is>
      </c>
      <c r="G94" s="5" t="inlineStr"/>
      <c r="H94" s="5" t="inlineStr"/>
      <c r="I94" s="4" t="inlineStr">
        <is>
          <t>1204</t>
        </is>
      </c>
      <c r="J94" s="5" t="inlineStr">
        <is>
          <t>Official_NCH_Code</t>
        </is>
      </c>
      <c r="K94" s="5" t="inlineStr">
        <is>
          <t>NCH_1204</t>
        </is>
      </c>
      <c r="L94" s="5" t="inlineStr">
        <is>
          <t>Private</t>
        </is>
      </c>
      <c r="M94" s="5" t="inlineStr">
        <is>
          <t>Private</t>
        </is>
      </c>
      <c r="N94" s="4" t="inlineStr">
        <is>
          <t>50</t>
        </is>
      </c>
      <c r="O94" s="5" t="inlineStr"/>
      <c r="P94" s="5" t="inlineStr"/>
      <c r="Q94" s="4" t="inlineStr">
        <is>
          <t>37</t>
        </is>
      </c>
      <c r="R94" s="5" t="inlineStr"/>
      <c r="S94" s="5" t="inlineStr">
        <is>
          <t>Materia Medica-5 Pharmacy-6 Organon of Medicine-6 Paediatric-4 Psychiatry-5 Repertory-6 Practice of Medicine-5</t>
        </is>
      </c>
      <c r="T94" s="5" t="inlineStr"/>
      <c r="U94" s="5" t="inlineStr"/>
      <c r="V94" s="5" t="inlineStr"/>
      <c r="W94" s="5" t="inlineStr"/>
      <c r="X94" s="6" t="inlineStr">
        <is>
          <t>Status Not Available (AY 2026-27)</t>
        </is>
      </c>
      <c r="Y94" s="4" t="inlineStr">
        <is>
          <t>UG+PG</t>
        </is>
      </c>
      <c r="Z94" s="4" t="inlineStr">
        <is>
          <t>2026-27</t>
        </is>
      </c>
      <c r="AA94" s="5" t="inlineStr">
        <is>
          <t>https://nch.org.in/upload/Permission-Status as on 03-08-2026.pdf</t>
        </is>
      </c>
      <c r="AB94" s="4" t="inlineStr">
        <is>
          <t>2026-08-03</t>
        </is>
      </c>
      <c r="AC94" s="4" t="inlineStr">
        <is>
          <t>2026-09-15</t>
        </is>
      </c>
      <c r="AD94" s="4" t="n">
        <v>8</v>
      </c>
    </row>
    <row r="95" ht="45" customHeight="1">
      <c r="A95" s="7" t="inlineStr">
        <is>
          <t>92</t>
        </is>
      </c>
      <c r="B95" s="8" t="inlineStr">
        <is>
          <t>The Homoeopathic College and Hospital of Mihijam, PO Mihijam, Distt. Jamtara 815354.</t>
        </is>
      </c>
      <c r="C95" s="8" t="inlineStr">
        <is>
          <t>The Homoeopathic College and Hospital of Mihijam, PO Mihijam, Distt. Jamtara 815354. Email id:</t>
        </is>
      </c>
      <c r="D95" s="8" t="inlineStr">
        <is>
          <t>principalmhmcjamtara@gmail.com</t>
        </is>
      </c>
      <c r="E95" s="7" t="inlineStr">
        <is>
          <t>815354</t>
        </is>
      </c>
      <c r="F95" s="8" t="inlineStr">
        <is>
          <t>Jharkhand</t>
        </is>
      </c>
      <c r="G95" s="8" t="inlineStr"/>
      <c r="H95" s="8" t="inlineStr"/>
      <c r="I95" s="7" t="inlineStr">
        <is>
          <t>1206</t>
        </is>
      </c>
      <c r="J95" s="8" t="inlineStr">
        <is>
          <t>Official_NCH_Code</t>
        </is>
      </c>
      <c r="K95" s="8" t="inlineStr">
        <is>
          <t>NCH_1206</t>
        </is>
      </c>
      <c r="L95" s="8" t="inlineStr">
        <is>
          <t>Private</t>
        </is>
      </c>
      <c r="M95" s="8" t="inlineStr">
        <is>
          <t>Private</t>
        </is>
      </c>
      <c r="N95" s="7" t="inlineStr">
        <is>
          <t>50</t>
        </is>
      </c>
      <c r="O95" s="8" t="inlineStr"/>
      <c r="P95" s="8" t="inlineStr"/>
      <c r="Q95" s="7" t="inlineStr">
        <is>
          <t>-</t>
        </is>
      </c>
      <c r="R95" s="8" t="inlineStr"/>
      <c r="S95" s="8" t="inlineStr">
        <is>
          <t>-</t>
        </is>
      </c>
      <c r="T95" s="8" t="inlineStr"/>
      <c r="U95" s="8" t="inlineStr"/>
      <c r="V95" s="8" t="inlineStr"/>
      <c r="W95" s="8" t="inlineStr"/>
      <c r="X95" s="6" t="inlineStr">
        <is>
          <t>Status Not Available (AY 2026-27)</t>
        </is>
      </c>
      <c r="Y95" s="7" t="inlineStr">
        <is>
          <t>UG</t>
        </is>
      </c>
      <c r="Z95" s="7" t="inlineStr">
        <is>
          <t>2026-27</t>
        </is>
      </c>
      <c r="AA95" s="8" t="inlineStr">
        <is>
          <t>https://nch.org.in/upload/Permission-Status as on 03-08-2026.pdf</t>
        </is>
      </c>
      <c r="AB95" s="7" t="inlineStr">
        <is>
          <t>2026-08-03</t>
        </is>
      </c>
      <c r="AC95" s="7" t="inlineStr">
        <is>
          <t>2026-09-15</t>
        </is>
      </c>
      <c r="AD95" s="7" t="n">
        <v>8</v>
      </c>
    </row>
    <row r="96" ht="45" customHeight="1">
      <c r="A96" s="4" t="inlineStr">
        <is>
          <t>93</t>
        </is>
      </c>
      <c r="B96" s="5" t="inlineStr">
        <is>
          <t>Laxmi Chandravansi Homoeopathic Medical College Hospital &amp; Research Centre</t>
        </is>
      </c>
      <c r="C96" s="5" t="inlineStr">
        <is>
          <t>Laxmi Chandravansi Homoeopathic Medical College Hospital &amp; Research Centre, Nawadihkala PO+PS: Bishrampur, Palamu, 822132. Email id:</t>
        </is>
      </c>
      <c r="D96" s="5" t="inlineStr">
        <is>
          <t>info.laxmihomeopathic@gmail.com</t>
        </is>
      </c>
      <c r="E96" s="4" t="inlineStr">
        <is>
          <t>822132</t>
        </is>
      </c>
      <c r="F96" s="5" t="inlineStr">
        <is>
          <t>Jharkhand</t>
        </is>
      </c>
      <c r="G96" s="5" t="inlineStr"/>
      <c r="H96" s="5" t="inlineStr"/>
      <c r="I96" s="4" t="inlineStr">
        <is>
          <t>1207</t>
        </is>
      </c>
      <c r="J96" s="5" t="inlineStr">
        <is>
          <t>Official_NCH_Code</t>
        </is>
      </c>
      <c r="K96" s="5" t="inlineStr">
        <is>
          <t>NCH_1207</t>
        </is>
      </c>
      <c r="L96" s="5" t="inlineStr">
        <is>
          <t>Private</t>
        </is>
      </c>
      <c r="M96" s="5" t="inlineStr">
        <is>
          <t>Private</t>
        </is>
      </c>
      <c r="N96" s="4" t="inlineStr">
        <is>
          <t>60</t>
        </is>
      </c>
      <c r="O96" s="5" t="inlineStr">
        <is>
          <t>0</t>
        </is>
      </c>
      <c r="P96" s="5" t="inlineStr">
        <is>
          <t>0</t>
        </is>
      </c>
      <c r="Q96" s="4" t="inlineStr">
        <is>
          <t>-</t>
        </is>
      </c>
      <c r="R96" s="5" t="inlineStr"/>
      <c r="S96" s="5" t="inlineStr">
        <is>
          <t>-</t>
        </is>
      </c>
      <c r="T96" s="5" t="inlineStr">
        <is>
          <t>-</t>
        </is>
      </c>
      <c r="U96" s="5" t="inlineStr">
        <is>
          <t>-</t>
        </is>
      </c>
      <c r="V96" s="5" t="inlineStr">
        <is>
          <t>Denial</t>
        </is>
      </c>
      <c r="W96" s="5" t="inlineStr">
        <is>
          <t>Denial</t>
        </is>
      </c>
      <c r="X96" s="10" t="inlineStr">
        <is>
          <t>Denial</t>
        </is>
      </c>
      <c r="Y96" s="4" t="inlineStr">
        <is>
          <t>UG</t>
        </is>
      </c>
      <c r="Z96" s="4" t="inlineStr">
        <is>
          <t>2026-27</t>
        </is>
      </c>
      <c r="AA96" s="5" t="inlineStr">
        <is>
          <t>https://nch.org.in/upload/Permission-Status as on 03-08-2026.pdf</t>
        </is>
      </c>
      <c r="AB96" s="4" t="inlineStr">
        <is>
          <t>2026-08-03</t>
        </is>
      </c>
      <c r="AC96" s="4" t="inlineStr">
        <is>
          <t>2026-09-15</t>
        </is>
      </c>
      <c r="AD96" s="4" t="n">
        <v>8</v>
      </c>
    </row>
    <row r="97" ht="45" customHeight="1">
      <c r="A97" s="7" t="inlineStr">
        <is>
          <t>94</t>
        </is>
      </c>
      <c r="B97" s="8" t="inlineStr">
        <is>
          <t>Government Homoeopathic Medical College &amp; Hospital, Mahatma Gandhi Hospital, Main</t>
        </is>
      </c>
      <c r="C97" s="8" t="inlineStr">
        <is>
          <t>Government Homoeopathic Medical College &amp; Hospital, Mahatma Gandhi Hospital, Main Bazaar Kathua 184152. Email id:</t>
        </is>
      </c>
      <c r="D97" s="8" t="inlineStr">
        <is>
          <t>ghmckathua@gmail.com</t>
        </is>
      </c>
      <c r="E97" s="7" t="inlineStr">
        <is>
          <t>184152</t>
        </is>
      </c>
      <c r="F97" s="8" t="inlineStr">
        <is>
          <t>Jammu &amp; Kashmir</t>
        </is>
      </c>
      <c r="G97" s="8" t="inlineStr"/>
      <c r="H97" s="8" t="inlineStr"/>
      <c r="I97" s="7" t="inlineStr">
        <is>
          <t>2601</t>
        </is>
      </c>
      <c r="J97" s="8" t="inlineStr">
        <is>
          <t>Official_NCH_Code</t>
        </is>
      </c>
      <c r="K97" s="8" t="inlineStr">
        <is>
          <t>NCH_2601</t>
        </is>
      </c>
      <c r="L97" s="8" t="inlineStr">
        <is>
          <t>Government</t>
        </is>
      </c>
      <c r="M97" s="8" t="inlineStr">
        <is>
          <t>Govt.</t>
        </is>
      </c>
      <c r="N97" s="7" t="inlineStr">
        <is>
          <t>63</t>
        </is>
      </c>
      <c r="O97" s="8" t="inlineStr"/>
      <c r="P97" s="8" t="inlineStr"/>
      <c r="Q97" s="7" t="inlineStr">
        <is>
          <t>-</t>
        </is>
      </c>
      <c r="R97" s="8" t="inlineStr"/>
      <c r="S97" s="8" t="inlineStr">
        <is>
          <t>-</t>
        </is>
      </c>
      <c r="T97" s="8" t="inlineStr"/>
      <c r="U97" s="8" t="inlineStr"/>
      <c r="V97" s="8" t="inlineStr"/>
      <c r="W97" s="8" t="inlineStr"/>
      <c r="X97" s="6" t="inlineStr">
        <is>
          <t>Status Not Available (AY 2026-27)</t>
        </is>
      </c>
      <c r="Y97" s="7" t="inlineStr">
        <is>
          <t>UG</t>
        </is>
      </c>
      <c r="Z97" s="7" t="inlineStr">
        <is>
          <t>2026-27</t>
        </is>
      </c>
      <c r="AA97" s="8" t="inlineStr">
        <is>
          <t>https://nch.org.in/upload/Permission-Status as on 03-08-2026.pdf</t>
        </is>
      </c>
      <c r="AB97" s="7" t="inlineStr">
        <is>
          <t>2026-08-03</t>
        </is>
      </c>
      <c r="AC97" s="7" t="inlineStr">
        <is>
          <t>2026-09-15</t>
        </is>
      </c>
      <c r="AD97" s="7" t="n">
        <v>8</v>
      </c>
    </row>
    <row r="98" ht="45" customHeight="1">
      <c r="A98" s="4" t="inlineStr">
        <is>
          <t>95</t>
        </is>
      </c>
      <c r="B98" s="5" t="inlineStr">
        <is>
          <t>Bhartesh Homoeopathic Medical College, Survey No 16 Basvan Kudachi Extension</t>
        </is>
      </c>
      <c r="C98" s="5" t="inlineStr">
        <is>
          <t>Bhartesh Homoeopathic Medical College, Survey No 16 Basvan Kudachi Extension, Shindoli Road, Belagavi, Karnataka 591124</t>
        </is>
      </c>
      <c r="D98" s="5" t="inlineStr">
        <is>
          <t>bhmch1982@gmail.com</t>
        </is>
      </c>
      <c r="E98" s="4" t="inlineStr">
        <is>
          <t>591124</t>
        </is>
      </c>
      <c r="F98" s="5" t="inlineStr">
        <is>
          <t>Karnataka</t>
        </is>
      </c>
      <c r="G98" s="5" t="inlineStr"/>
      <c r="H98" s="5" t="inlineStr"/>
      <c r="I98" s="4" t="inlineStr">
        <is>
          <t>1301</t>
        </is>
      </c>
      <c r="J98" s="5" t="inlineStr">
        <is>
          <t>Official_NCH_Code</t>
        </is>
      </c>
      <c r="K98" s="5" t="inlineStr">
        <is>
          <t>NCH_1301</t>
        </is>
      </c>
      <c r="L98" s="5" t="inlineStr">
        <is>
          <t>Private</t>
        </is>
      </c>
      <c r="M98" s="5" t="inlineStr">
        <is>
          <t>Private</t>
        </is>
      </c>
      <c r="N98" s="4" t="inlineStr">
        <is>
          <t>100</t>
        </is>
      </c>
      <c r="O98" s="5" t="inlineStr">
        <is>
          <t>100</t>
        </is>
      </c>
      <c r="P98" s="5" t="inlineStr">
        <is>
          <t>100</t>
        </is>
      </c>
      <c r="Q98" s="4" t="inlineStr">
        <is>
          <t>18</t>
        </is>
      </c>
      <c r="R98" s="5" t="inlineStr">
        <is>
          <t>18</t>
        </is>
      </c>
      <c r="S98" s="5" t="inlineStr">
        <is>
          <t>Organon of Medicine-6 Materia Medica-6 Repertory-6</t>
        </is>
      </c>
      <c r="T98" s="5" t="inlineStr">
        <is>
          <t>Organon of Medicine-6 Materia Medica-6 Repertory-6</t>
        </is>
      </c>
      <c r="U98" s="5" t="inlineStr">
        <is>
          <t>-</t>
        </is>
      </c>
      <c r="V98" s="5" t="inlineStr">
        <is>
          <t>Conditional Permission</t>
        </is>
      </c>
      <c r="W98" s="5" t="inlineStr">
        <is>
          <t>Conditional Permission</t>
        </is>
      </c>
      <c r="X98" s="9" t="inlineStr">
        <is>
          <t>Conditional Permission</t>
        </is>
      </c>
      <c r="Y98" s="4" t="inlineStr">
        <is>
          <t>UG+PG</t>
        </is>
      </c>
      <c r="Z98" s="4" t="inlineStr">
        <is>
          <t>2026-27</t>
        </is>
      </c>
      <c r="AA98" s="5" t="inlineStr">
        <is>
          <t>https://nch.org.in/upload/Permission-Status as on 03-08-2026.pdf</t>
        </is>
      </c>
      <c r="AB98" s="4" t="inlineStr">
        <is>
          <t>2026-08-03</t>
        </is>
      </c>
      <c r="AC98" s="4" t="inlineStr">
        <is>
          <t>2026-09-15</t>
        </is>
      </c>
      <c r="AD98" s="4" t="n">
        <v>9</v>
      </c>
    </row>
    <row r="99" ht="45" customHeight="1">
      <c r="A99" s="7" t="inlineStr">
        <is>
          <t>96</t>
        </is>
      </c>
      <c r="B99" s="8" t="inlineStr">
        <is>
          <t>AGM Homoeopathic Medical College &amp; Hospital, Navagrha Teerth Kshetra, Varur</t>
        </is>
      </c>
      <c r="C99" s="8" t="inlineStr">
        <is>
          <t>AGM Homoeopathic Medical College &amp; Hospital, Navagrha Teerth Kshetra, Varur Hubballi - 581207</t>
        </is>
      </c>
      <c r="D99" s="8" t="inlineStr">
        <is>
          <t>agmhmch@gmail.com</t>
        </is>
      </c>
      <c r="E99" s="7" t="inlineStr">
        <is>
          <t>581207</t>
        </is>
      </c>
      <c r="F99" s="8" t="inlineStr">
        <is>
          <t>Karnataka</t>
        </is>
      </c>
      <c r="G99" s="8" t="inlineStr"/>
      <c r="H99" s="8" t="inlineStr"/>
      <c r="I99" s="7" t="inlineStr">
        <is>
          <t>1302</t>
        </is>
      </c>
      <c r="J99" s="8" t="inlineStr">
        <is>
          <t>Official_NCH_Code</t>
        </is>
      </c>
      <c r="K99" s="8" t="inlineStr">
        <is>
          <t>NCH_1302</t>
        </is>
      </c>
      <c r="L99" s="8" t="inlineStr">
        <is>
          <t>Private</t>
        </is>
      </c>
      <c r="M99" s="8" t="inlineStr">
        <is>
          <t>Private</t>
        </is>
      </c>
      <c r="N99" s="7" t="inlineStr">
        <is>
          <t>60</t>
        </is>
      </c>
      <c r="O99" s="8" t="inlineStr">
        <is>
          <t>48</t>
        </is>
      </c>
      <c r="P99" s="8" t="inlineStr">
        <is>
          <t>48</t>
        </is>
      </c>
      <c r="Q99" s="7" t="inlineStr">
        <is>
          <t>-</t>
        </is>
      </c>
      <c r="R99" s="8" t="inlineStr"/>
      <c r="S99" s="8" t="inlineStr">
        <is>
          <t>-</t>
        </is>
      </c>
      <c r="T99" s="8" t="inlineStr">
        <is>
          <t>-</t>
        </is>
      </c>
      <c r="U99" s="8" t="inlineStr">
        <is>
          <t>Permission with reduction of seats in UG Course</t>
        </is>
      </c>
      <c r="V99" s="8" t="inlineStr">
        <is>
          <t>Permission</t>
        </is>
      </c>
      <c r="W99" s="8" t="inlineStr">
        <is>
          <t>Permission</t>
        </is>
      </c>
      <c r="X99" s="11" t="inlineStr">
        <is>
          <t>Permission</t>
        </is>
      </c>
      <c r="Y99" s="7" t="inlineStr">
        <is>
          <t>UG</t>
        </is>
      </c>
      <c r="Z99" s="7" t="inlineStr">
        <is>
          <t>2026-27</t>
        </is>
      </c>
      <c r="AA99" s="8" t="inlineStr">
        <is>
          <t>https://nch.org.in/upload/Permission-Status as on 03-08-2026.pdf</t>
        </is>
      </c>
      <c r="AB99" s="7" t="inlineStr">
        <is>
          <t>2026-08-03</t>
        </is>
      </c>
      <c r="AC99" s="7" t="inlineStr">
        <is>
          <t>2026-09-15</t>
        </is>
      </c>
      <c r="AD99" s="7" t="n">
        <v>9</v>
      </c>
    </row>
    <row r="100" ht="45" customHeight="1">
      <c r="A100" s="4" t="inlineStr">
        <is>
          <t>97</t>
        </is>
      </c>
      <c r="B100" s="5" t="inlineStr">
        <is>
          <t>KLE Homoeopathic Medical College &amp; Hospital, RS No. 9/1 and 9/2, Ward No. 44</t>
        </is>
      </c>
      <c r="C100" s="5" t="inlineStr">
        <is>
          <t>KLE Homoeopathic Medical College &amp; Hospital, RS No. 9/1 and 9/2, Ward No. 44, Airport Road, Basavan Kudachi - 591124, Tq. And Dist. Belagavi</t>
        </is>
      </c>
      <c r="D100" s="5" t="inlineStr">
        <is>
          <t>kleuhmc@gmail.com</t>
        </is>
      </c>
      <c r="E100" s="4" t="inlineStr">
        <is>
          <t>591124</t>
        </is>
      </c>
      <c r="F100" s="5" t="inlineStr">
        <is>
          <t>Karnataka</t>
        </is>
      </c>
      <c r="G100" s="5" t="inlineStr"/>
      <c r="H100" s="5" t="inlineStr"/>
      <c r="I100" s="4" t="inlineStr">
        <is>
          <t>1303</t>
        </is>
      </c>
      <c r="J100" s="5" t="inlineStr">
        <is>
          <t>Official_NCH_Code</t>
        </is>
      </c>
      <c r="K100" s="5" t="inlineStr">
        <is>
          <t>NCH_1303</t>
        </is>
      </c>
      <c r="L100" s="5" t="inlineStr">
        <is>
          <t>Private (Deemed University)</t>
        </is>
      </c>
      <c r="M100" s="5" t="inlineStr">
        <is>
          <t>Private/Deemed
University</t>
        </is>
      </c>
      <c r="N100" s="4" t="inlineStr">
        <is>
          <t>100</t>
        </is>
      </c>
      <c r="O100" s="5" t="inlineStr">
        <is>
          <t>100</t>
        </is>
      </c>
      <c r="P100" s="5" t="inlineStr">
        <is>
          <t>100</t>
        </is>
      </c>
      <c r="Q100" s="4" t="inlineStr">
        <is>
          <t>-</t>
        </is>
      </c>
      <c r="R100" s="5" t="inlineStr"/>
      <c r="S100" s="5" t="inlineStr">
        <is>
          <t>-</t>
        </is>
      </c>
      <c r="T100" s="5" t="inlineStr">
        <is>
          <t>-</t>
        </is>
      </c>
      <c r="U100" s="5" t="inlineStr">
        <is>
          <t>-</t>
        </is>
      </c>
      <c r="V100" s="5" t="inlineStr">
        <is>
          <t>Conditional Permission</t>
        </is>
      </c>
      <c r="W100" s="5" t="inlineStr">
        <is>
          <t>Conditional Permission</t>
        </is>
      </c>
      <c r="X100" s="9" t="inlineStr">
        <is>
          <t>Conditional Permission</t>
        </is>
      </c>
      <c r="Y100" s="4" t="inlineStr">
        <is>
          <t>UG</t>
        </is>
      </c>
      <c r="Z100" s="4" t="inlineStr">
        <is>
          <t>2026-27</t>
        </is>
      </c>
      <c r="AA100" s="5" t="inlineStr">
        <is>
          <t>https://nch.org.in/upload/Permission-Status as on 03-08-2026.pdf</t>
        </is>
      </c>
      <c r="AB100" s="4" t="inlineStr">
        <is>
          <t>2026-08-03</t>
        </is>
      </c>
      <c r="AC100" s="4" t="inlineStr">
        <is>
          <t>2026-09-15</t>
        </is>
      </c>
      <c r="AD100" s="4" t="n">
        <v>9</v>
      </c>
    </row>
    <row r="101" ht="45" customHeight="1">
      <c r="A101" s="7" t="inlineStr">
        <is>
          <t>98</t>
        </is>
      </c>
      <c r="B101" s="8" t="inlineStr">
        <is>
          <t>Shetty Homoeopathic Medical College and Hospital, Shetty Education hub, Shahabad</t>
        </is>
      </c>
      <c r="C101" s="8" t="inlineStr">
        <is>
          <t>Shetty Homoeopathic Medical College and Hospital, Shetty Education hub, Shahabad road, Kalburagi – 585105</t>
        </is>
      </c>
      <c r="D101" s="8" t="inlineStr">
        <is>
          <t>shetty.homoeopathic@gmail.com</t>
        </is>
      </c>
      <c r="E101" s="7" t="inlineStr">
        <is>
          <t>585105</t>
        </is>
      </c>
      <c r="F101" s="8" t="inlineStr">
        <is>
          <t>Karnataka</t>
        </is>
      </c>
      <c r="G101" s="8" t="inlineStr"/>
      <c r="H101" s="8" t="inlineStr"/>
      <c r="I101" s="7" t="inlineStr">
        <is>
          <t>1304</t>
        </is>
      </c>
      <c r="J101" s="8" t="inlineStr">
        <is>
          <t>Official_NCH_Code</t>
        </is>
      </c>
      <c r="K101" s="8" t="inlineStr">
        <is>
          <t>NCH_1304</t>
        </is>
      </c>
      <c r="L101" s="8" t="inlineStr">
        <is>
          <t>Private</t>
        </is>
      </c>
      <c r="M101" s="8" t="inlineStr">
        <is>
          <t>Private</t>
        </is>
      </c>
      <c r="N101" s="7" t="inlineStr">
        <is>
          <t>60</t>
        </is>
      </c>
      <c r="O101" s="8" t="inlineStr">
        <is>
          <t>30</t>
        </is>
      </c>
      <c r="P101" s="8" t="inlineStr">
        <is>
          <t>30</t>
        </is>
      </c>
      <c r="Q101" s="7" t="inlineStr">
        <is>
          <t>-</t>
        </is>
      </c>
      <c r="R101" s="8" t="inlineStr"/>
      <c r="S101" s="8" t="inlineStr">
        <is>
          <t>-</t>
        </is>
      </c>
      <c r="T101" s="8" t="inlineStr">
        <is>
          <t>-</t>
        </is>
      </c>
      <c r="U101" s="8" t="inlineStr">
        <is>
          <t>Permission with reduction of seats in UG Course</t>
        </is>
      </c>
      <c r="V101" s="8" t="inlineStr">
        <is>
          <t>Permission</t>
        </is>
      </c>
      <c r="W101" s="8" t="inlineStr">
        <is>
          <t>Permission</t>
        </is>
      </c>
      <c r="X101" s="11" t="inlineStr">
        <is>
          <t>Permission</t>
        </is>
      </c>
      <c r="Y101" s="7" t="inlineStr">
        <is>
          <t>UG</t>
        </is>
      </c>
      <c r="Z101" s="7" t="inlineStr">
        <is>
          <t>2026-27</t>
        </is>
      </c>
      <c r="AA101" s="8" t="inlineStr">
        <is>
          <t>https://nch.org.in/upload/Permission-Status as on 03-08-2026.pdf</t>
        </is>
      </c>
      <c r="AB101" s="7" t="inlineStr">
        <is>
          <t>2026-08-03</t>
        </is>
      </c>
      <c r="AC101" s="7" t="inlineStr">
        <is>
          <t>2026-09-15</t>
        </is>
      </c>
      <c r="AD101" s="7" t="n">
        <v>9</v>
      </c>
    </row>
    <row r="102" ht="45" customHeight="1">
      <c r="A102" s="4" t="inlineStr">
        <is>
          <t>99</t>
        </is>
      </c>
      <c r="B102" s="5" t="inlineStr">
        <is>
          <t>Yenepoya Homoeopathic Medical College &amp; Hospital, R.S. No.29,30,31, Naringana Village</t>
        </is>
      </c>
      <c r="C102" s="5" t="inlineStr">
        <is>
          <t>Yenepoya Homoeopathic Medical College &amp; Hospital, R.S. No.29,30,31, Naringana Village, Post-Deralakatte (Mangalore),Tah. Bantwal, Distt. Dikshin Kannada-575018</t>
        </is>
      </c>
      <c r="D102" s="5" t="inlineStr">
        <is>
          <t>yhmch@yenepoya.edu.in</t>
        </is>
      </c>
      <c r="E102" s="4" t="inlineStr">
        <is>
          <t>575018</t>
        </is>
      </c>
      <c r="F102" s="5" t="inlineStr">
        <is>
          <t>Karnataka</t>
        </is>
      </c>
      <c r="G102" s="5" t="inlineStr"/>
      <c r="H102" s="5" t="inlineStr"/>
      <c r="I102" s="4" t="inlineStr">
        <is>
          <t>1305</t>
        </is>
      </c>
      <c r="J102" s="5" t="inlineStr">
        <is>
          <t>Official_NCH_Code</t>
        </is>
      </c>
      <c r="K102" s="5" t="inlineStr">
        <is>
          <t>NCH_1305</t>
        </is>
      </c>
      <c r="L102" s="5" t="inlineStr">
        <is>
          <t>Private (Deemed University)</t>
        </is>
      </c>
      <c r="M102" s="5" t="inlineStr">
        <is>
          <t>Private/Deemed
University</t>
        </is>
      </c>
      <c r="N102" s="4" t="inlineStr">
        <is>
          <t>100</t>
        </is>
      </c>
      <c r="O102" s="5" t="inlineStr">
        <is>
          <t>60</t>
        </is>
      </c>
      <c r="P102" s="5" t="inlineStr">
        <is>
          <t>60</t>
        </is>
      </c>
      <c r="Q102" s="4" t="inlineStr">
        <is>
          <t>-</t>
        </is>
      </c>
      <c r="R102" s="5" t="inlineStr"/>
      <c r="S102" s="5" t="inlineStr">
        <is>
          <t>-</t>
        </is>
      </c>
      <c r="T102" s="5" t="inlineStr">
        <is>
          <t>-</t>
        </is>
      </c>
      <c r="U102" s="5" t="inlineStr">
        <is>
          <t>Permission with reduction of seats in UG Course</t>
        </is>
      </c>
      <c r="V102" s="5" t="inlineStr">
        <is>
          <t>Permission</t>
        </is>
      </c>
      <c r="W102" s="5" t="inlineStr">
        <is>
          <t>Permission</t>
        </is>
      </c>
      <c r="X102" s="11" t="inlineStr">
        <is>
          <t>Permission</t>
        </is>
      </c>
      <c r="Y102" s="4" t="inlineStr">
        <is>
          <t>UG</t>
        </is>
      </c>
      <c r="Z102" s="4" t="inlineStr">
        <is>
          <t>2026-27</t>
        </is>
      </c>
      <c r="AA102" s="5" t="inlineStr">
        <is>
          <t>https://nch.org.in/upload/Permission-Status as on 03-08-2026.pdf</t>
        </is>
      </c>
      <c r="AB102" s="4" t="inlineStr">
        <is>
          <t>2026-08-03</t>
        </is>
      </c>
      <c r="AC102" s="4" t="inlineStr">
        <is>
          <t>2026-09-15</t>
        </is>
      </c>
      <c r="AD102" s="4" t="n">
        <v>9</v>
      </c>
    </row>
    <row r="103" ht="45" customHeight="1">
      <c r="A103" s="7" t="inlineStr">
        <is>
          <t>100</t>
        </is>
      </c>
      <c r="B103" s="8" t="inlineStr">
        <is>
          <t>The Holy Family Education Society, Rosy Royal Homoeopathic Medical College &amp;</t>
        </is>
      </c>
      <c r="C103" s="8" t="inlineStr">
        <is>
          <t>The Holy Family Education Society, Rosy Royal Homoeopathic Medical College &amp; Hospital, Vill- Mallapura, Nelamangala, Bangalore-562162</t>
        </is>
      </c>
      <c r="D103" s="8" t="inlineStr">
        <is>
          <t>rosyroyalhomeopathy@gmail.com</t>
        </is>
      </c>
      <c r="E103" s="7" t="inlineStr">
        <is>
          <t>562162</t>
        </is>
      </c>
      <c r="F103" s="8" t="inlineStr">
        <is>
          <t>Karnataka</t>
        </is>
      </c>
      <c r="G103" s="8" t="inlineStr"/>
      <c r="H103" s="8" t="inlineStr"/>
      <c r="I103" s="7" t="inlineStr">
        <is>
          <t>1306</t>
        </is>
      </c>
      <c r="J103" s="8" t="inlineStr">
        <is>
          <t>Official_NCH_Code</t>
        </is>
      </c>
      <c r="K103" s="8" t="inlineStr">
        <is>
          <t>NCH_1306</t>
        </is>
      </c>
      <c r="L103" s="8" t="inlineStr">
        <is>
          <t>Private</t>
        </is>
      </c>
      <c r="M103" s="8" t="inlineStr">
        <is>
          <t>Private</t>
        </is>
      </c>
      <c r="N103" s="7" t="inlineStr">
        <is>
          <t>60</t>
        </is>
      </c>
      <c r="O103" s="8" t="inlineStr">
        <is>
          <t>0</t>
        </is>
      </c>
      <c r="P103" s="8" t="inlineStr">
        <is>
          <t>0</t>
        </is>
      </c>
      <c r="Q103" s="7" t="inlineStr">
        <is>
          <t>-</t>
        </is>
      </c>
      <c r="R103" s="8" t="inlineStr"/>
      <c r="S103" s="8" t="inlineStr">
        <is>
          <t>-</t>
        </is>
      </c>
      <c r="T103" s="8" t="inlineStr">
        <is>
          <t>-</t>
        </is>
      </c>
      <c r="U103" s="8" t="inlineStr">
        <is>
          <t>-</t>
        </is>
      </c>
      <c r="V103" s="8" t="inlineStr">
        <is>
          <t>Denial</t>
        </is>
      </c>
      <c r="W103" s="8" t="inlineStr">
        <is>
          <t>Denial</t>
        </is>
      </c>
      <c r="X103" s="10" t="inlineStr">
        <is>
          <t>Denial</t>
        </is>
      </c>
      <c r="Y103" s="7" t="inlineStr">
        <is>
          <t>UG</t>
        </is>
      </c>
      <c r="Z103" s="7" t="inlineStr">
        <is>
          <t>2026-27</t>
        </is>
      </c>
      <c r="AA103" s="8" t="inlineStr">
        <is>
          <t>https://nch.org.in/upload/Permission-Status as on 03-08-2026.pdf</t>
        </is>
      </c>
      <c r="AB103" s="7" t="inlineStr">
        <is>
          <t>2026-08-03</t>
        </is>
      </c>
      <c r="AC103" s="7" t="inlineStr">
        <is>
          <t>2026-09-15</t>
        </is>
      </c>
      <c r="AD103" s="7" t="n">
        <v>9</v>
      </c>
    </row>
    <row r="104" ht="45" customHeight="1">
      <c r="A104" s="4" t="inlineStr">
        <is>
          <t>101</t>
        </is>
      </c>
      <c r="B104" s="5" t="inlineStr">
        <is>
          <t>S.B. Shirkoli Homoeopathic Medical College, Anant Vidya Nagar, P.B. No.16, Sankeshwar-</t>
        </is>
      </c>
      <c r="C104" s="5" t="inlineStr">
        <is>
          <t>S.B. Shirkoli Homoeopathic Medical College, Anant Vidya Nagar, P.B. No.16, Sankeshwar- 591 313, Distt. Belgaum</t>
        </is>
      </c>
      <c r="D104" s="5" t="inlineStr">
        <is>
          <t>principalsbshmc@gmail.com</t>
        </is>
      </c>
      <c r="E104" s="4" t="inlineStr"/>
      <c r="F104" s="5" t="inlineStr">
        <is>
          <t>Karnataka</t>
        </is>
      </c>
      <c r="G104" s="5" t="inlineStr"/>
      <c r="H104" s="5" t="inlineStr"/>
      <c r="I104" s="4" t="inlineStr">
        <is>
          <t>1307</t>
        </is>
      </c>
      <c r="J104" s="5" t="inlineStr">
        <is>
          <t>Official_NCH_Code</t>
        </is>
      </c>
      <c r="K104" s="5" t="inlineStr">
        <is>
          <t>NCH_1307</t>
        </is>
      </c>
      <c r="L104" s="5" t="inlineStr">
        <is>
          <t>Private</t>
        </is>
      </c>
      <c r="M104" s="5" t="inlineStr">
        <is>
          <t>Private</t>
        </is>
      </c>
      <c r="N104" s="4" t="inlineStr">
        <is>
          <t>50</t>
        </is>
      </c>
      <c r="O104" s="5" t="inlineStr">
        <is>
          <t>0</t>
        </is>
      </c>
      <c r="P104" s="5" t="inlineStr">
        <is>
          <t>0</t>
        </is>
      </c>
      <c r="Q104" s="4" t="inlineStr">
        <is>
          <t>-</t>
        </is>
      </c>
      <c r="R104" s="5" t="inlineStr"/>
      <c r="S104" s="5" t="inlineStr">
        <is>
          <t>-</t>
        </is>
      </c>
      <c r="T104" s="5" t="inlineStr">
        <is>
          <t>-</t>
        </is>
      </c>
      <c r="U104" s="5" t="inlineStr">
        <is>
          <t>-</t>
        </is>
      </c>
      <c r="V104" s="5" t="inlineStr">
        <is>
          <t>Denial</t>
        </is>
      </c>
      <c r="W104" s="5" t="inlineStr">
        <is>
          <t>Denial</t>
        </is>
      </c>
      <c r="X104" s="10" t="inlineStr">
        <is>
          <t>Denial</t>
        </is>
      </c>
      <c r="Y104" s="4" t="inlineStr">
        <is>
          <t>UG</t>
        </is>
      </c>
      <c r="Z104" s="4" t="inlineStr">
        <is>
          <t>2026-27</t>
        </is>
      </c>
      <c r="AA104" s="5" t="inlineStr">
        <is>
          <t>https://nch.org.in/upload/Permission-Status as on 03-08-2026.pdf</t>
        </is>
      </c>
      <c r="AB104" s="4" t="inlineStr">
        <is>
          <t>2026-08-03</t>
        </is>
      </c>
      <c r="AC104" s="4" t="inlineStr">
        <is>
          <t>2026-09-15</t>
        </is>
      </c>
      <c r="AD104" s="4" t="n">
        <v>9</v>
      </c>
    </row>
    <row r="105" ht="45" customHeight="1">
      <c r="A105" s="7" t="inlineStr">
        <is>
          <t>102</t>
        </is>
      </c>
      <c r="B105" s="8" t="inlineStr">
        <is>
          <t>A.M. Shaikh Homoeopathic Medical College, Nehru Nagar, Belgaum-590 010.</t>
        </is>
      </c>
      <c r="C105" s="8" t="inlineStr">
        <is>
          <t>A.M. Shaikh Homoeopathic Medical College, Nehru Nagar, Belgaum-590 010</t>
        </is>
      </c>
      <c r="D105" s="8" t="inlineStr">
        <is>
          <t>amshaikhhmc@yahoo.in</t>
        </is>
      </c>
      <c r="E105" s="7" t="inlineStr"/>
      <c r="F105" s="8" t="inlineStr">
        <is>
          <t>Karnataka</t>
        </is>
      </c>
      <c r="G105" s="8" t="inlineStr"/>
      <c r="H105" s="8" t="inlineStr"/>
      <c r="I105" s="7" t="inlineStr">
        <is>
          <t>1308</t>
        </is>
      </c>
      <c r="J105" s="8" t="inlineStr">
        <is>
          <t>Official_NCH_Code</t>
        </is>
      </c>
      <c r="K105" s="8" t="inlineStr">
        <is>
          <t>NCH_1308</t>
        </is>
      </c>
      <c r="L105" s="8" t="inlineStr">
        <is>
          <t>Private</t>
        </is>
      </c>
      <c r="M105" s="8" t="inlineStr">
        <is>
          <t>Private</t>
        </is>
      </c>
      <c r="N105" s="7" t="inlineStr">
        <is>
          <t>100</t>
        </is>
      </c>
      <c r="O105" s="8" t="inlineStr">
        <is>
          <t>100</t>
        </is>
      </c>
      <c r="P105" s="8" t="inlineStr">
        <is>
          <t>100</t>
        </is>
      </c>
      <c r="Q105" s="7" t="inlineStr">
        <is>
          <t>21</t>
        </is>
      </c>
      <c r="R105" s="8" t="inlineStr">
        <is>
          <t>20</t>
        </is>
      </c>
      <c r="S105" s="8" t="inlineStr">
        <is>
          <t>Organon of Medicine-3 Materia Medica-6 Repertory-3 Paediatrics-3 Practice of Medicine-6</t>
        </is>
      </c>
      <c r="T105" s="8" t="inlineStr">
        <is>
          <t>Organon of Medicine-2 Materia Medica-6 Repertory-3 Paediatrics-3 Practice of Medicine-6</t>
        </is>
      </c>
      <c r="U105" s="8" t="inlineStr">
        <is>
          <t>Permission with reduction of seats in PG Course</t>
        </is>
      </c>
      <c r="V105" s="8" t="inlineStr">
        <is>
          <t>Conditional Permission</t>
        </is>
      </c>
      <c r="W105" s="8" t="inlineStr">
        <is>
          <t>Conditional Permission</t>
        </is>
      </c>
      <c r="X105" s="9" t="inlineStr">
        <is>
          <t>Conditional Permission</t>
        </is>
      </c>
      <c r="Y105" s="7" t="inlineStr">
        <is>
          <t>UG+PG</t>
        </is>
      </c>
      <c r="Z105" s="7" t="inlineStr">
        <is>
          <t>2026-27</t>
        </is>
      </c>
      <c r="AA105" s="8" t="inlineStr">
        <is>
          <t>https://nch.org.in/upload/Permission-Status as on 03-08-2026.pdf</t>
        </is>
      </c>
      <c r="AB105" s="7" t="inlineStr">
        <is>
          <t>2026-08-03</t>
        </is>
      </c>
      <c r="AC105" s="7" t="inlineStr">
        <is>
          <t>2026-09-15</t>
        </is>
      </c>
      <c r="AD105" s="7" t="n">
        <v>9</v>
      </c>
    </row>
    <row r="106" ht="45" customHeight="1">
      <c r="A106" s="4" t="inlineStr">
        <is>
          <t>103</t>
        </is>
      </c>
      <c r="B106" s="5" t="inlineStr">
        <is>
          <t>Dr. B.D. Jatti Homoeopathic Medical College and Hospital, D.C. Compound, Dharwad-</t>
        </is>
      </c>
      <c r="C106" s="5" t="inlineStr">
        <is>
          <t>Dr. B.D. Jatti Homoeopathic Medical College and Hospital, D.C. Compound, Dharwad- 580001</t>
        </is>
      </c>
      <c r="D106" s="5" t="inlineStr">
        <is>
          <t>bdjatti.office@gmail.com</t>
        </is>
      </c>
      <c r="E106" s="4" t="inlineStr">
        <is>
          <t>580001</t>
        </is>
      </c>
      <c r="F106" s="5" t="inlineStr">
        <is>
          <t>Karnataka</t>
        </is>
      </c>
      <c r="G106" s="5" t="inlineStr"/>
      <c r="H106" s="5" t="inlineStr"/>
      <c r="I106" s="4" t="inlineStr">
        <is>
          <t>1309</t>
        </is>
      </c>
      <c r="J106" s="5" t="inlineStr">
        <is>
          <t>Official_NCH_Code</t>
        </is>
      </c>
      <c r="K106" s="5" t="inlineStr">
        <is>
          <t>NCH_1309</t>
        </is>
      </c>
      <c r="L106" s="5" t="inlineStr">
        <is>
          <t>Private</t>
        </is>
      </c>
      <c r="M106" s="5" t="inlineStr">
        <is>
          <t>Private</t>
        </is>
      </c>
      <c r="N106" s="4" t="inlineStr">
        <is>
          <t>100</t>
        </is>
      </c>
      <c r="O106" s="5" t="inlineStr">
        <is>
          <t>100</t>
        </is>
      </c>
      <c r="P106" s="5" t="inlineStr">
        <is>
          <t>100</t>
        </is>
      </c>
      <c r="Q106" s="4" t="inlineStr">
        <is>
          <t>17</t>
        </is>
      </c>
      <c r="R106" s="5" t="inlineStr">
        <is>
          <t>17</t>
        </is>
      </c>
      <c r="S106" s="5" t="inlineStr">
        <is>
          <t>Organon of Medicine-6 Materia Medica-5 Repertory- 3 Practice of Medicine-3</t>
        </is>
      </c>
      <c r="T106" s="5" t="inlineStr">
        <is>
          <t>Organon of Medicine-6 Materia Medica-5 Repertory- 3 Practice of Medicine-3</t>
        </is>
      </c>
      <c r="U106" s="5" t="inlineStr">
        <is>
          <t>-</t>
        </is>
      </c>
      <c r="V106" s="5" t="inlineStr">
        <is>
          <t>Conditional Permission</t>
        </is>
      </c>
      <c r="W106" s="5" t="inlineStr">
        <is>
          <t>Conditional Permission</t>
        </is>
      </c>
      <c r="X106" s="9" t="inlineStr">
        <is>
          <t>Conditional Permission</t>
        </is>
      </c>
      <c r="Y106" s="4" t="inlineStr">
        <is>
          <t>UG+PG</t>
        </is>
      </c>
      <c r="Z106" s="4" t="inlineStr">
        <is>
          <t>2026-27</t>
        </is>
      </c>
      <c r="AA106" s="5" t="inlineStr">
        <is>
          <t>https://nch.org.in/upload/Permission-Status as on 03-08-2026.pdf</t>
        </is>
      </c>
      <c r="AB106" s="4" t="inlineStr">
        <is>
          <t>2026-08-03</t>
        </is>
      </c>
      <c r="AC106" s="4" t="inlineStr">
        <is>
          <t>2026-09-15</t>
        </is>
      </c>
      <c r="AD106" s="4" t="n">
        <v>9</v>
      </c>
    </row>
    <row r="107" ht="45" customHeight="1">
      <c r="A107" s="7" t="inlineStr">
        <is>
          <t>104</t>
        </is>
      </c>
      <c r="B107" s="8" t="inlineStr">
        <is>
          <t>Dr. Maalakaraddy Homoeopathic Medical College and Hospital, Mahadevappa Rampure</t>
        </is>
      </c>
      <c r="C107" s="8" t="inlineStr">
        <is>
          <t>Dr. Maalakaraddy Homoeopathic Medical College and Hospital, Mahadevappa Rampure Marg, Sedam Raod, Kalaburagi-585105</t>
        </is>
      </c>
      <c r="D107" s="8" t="inlineStr">
        <is>
          <t>hkeshmcglb@gmail.com</t>
        </is>
      </c>
      <c r="E107" s="7" t="inlineStr">
        <is>
          <t>585105</t>
        </is>
      </c>
      <c r="F107" s="8" t="inlineStr">
        <is>
          <t>Karnataka</t>
        </is>
      </c>
      <c r="G107" s="8" t="inlineStr"/>
      <c r="H107" s="8" t="inlineStr"/>
      <c r="I107" s="7" t="inlineStr">
        <is>
          <t>1310</t>
        </is>
      </c>
      <c r="J107" s="8" t="inlineStr">
        <is>
          <t>Official_NCH_Code</t>
        </is>
      </c>
      <c r="K107" s="8" t="inlineStr">
        <is>
          <t>NCH_1310</t>
        </is>
      </c>
      <c r="L107" s="8" t="inlineStr">
        <is>
          <t>Private</t>
        </is>
      </c>
      <c r="M107" s="8" t="inlineStr">
        <is>
          <t>Private</t>
        </is>
      </c>
      <c r="N107" s="7" t="inlineStr">
        <is>
          <t>100</t>
        </is>
      </c>
      <c r="O107" s="8" t="inlineStr">
        <is>
          <t>100</t>
        </is>
      </c>
      <c r="P107" s="8" t="inlineStr">
        <is>
          <t>100</t>
        </is>
      </c>
      <c r="Q107" s="7" t="inlineStr">
        <is>
          <t>24</t>
        </is>
      </c>
      <c r="R107" s="8" t="inlineStr">
        <is>
          <t>24</t>
        </is>
      </c>
      <c r="S107" s="8" t="inlineStr">
        <is>
          <t>Organon of Medicine-6 Materia Medica-6 Repertory-6 Paediatrics-3 Practice of Medicine-3</t>
        </is>
      </c>
      <c r="T107" s="8" t="inlineStr">
        <is>
          <t>Organon of Medicine-6 Materia Medica-6 Repertory-6 Paediatrics-3 Practice of Medicine-3</t>
        </is>
      </c>
      <c r="U107" s="8" t="inlineStr">
        <is>
          <t>-</t>
        </is>
      </c>
      <c r="V107" s="8" t="inlineStr">
        <is>
          <t>Conditional Permission</t>
        </is>
      </c>
      <c r="W107" s="8" t="inlineStr">
        <is>
          <t>Conditional Permission</t>
        </is>
      </c>
      <c r="X107" s="9" t="inlineStr">
        <is>
          <t>Conditional Permission</t>
        </is>
      </c>
      <c r="Y107" s="7" t="inlineStr">
        <is>
          <t>UG+PG</t>
        </is>
      </c>
      <c r="Z107" s="7" t="inlineStr">
        <is>
          <t>2026-27</t>
        </is>
      </c>
      <c r="AA107" s="8" t="inlineStr">
        <is>
          <t>https://nch.org.in/upload/Permission-Status as on 03-08-2026.pdf</t>
        </is>
      </c>
      <c r="AB107" s="7" t="inlineStr">
        <is>
          <t>2026-08-03</t>
        </is>
      </c>
      <c r="AC107" s="7" t="inlineStr">
        <is>
          <t>2026-09-15</t>
        </is>
      </c>
      <c r="AD107" s="7" t="n">
        <v>9</v>
      </c>
    </row>
    <row r="108" ht="45" customHeight="1">
      <c r="A108" s="4" t="inlineStr">
        <is>
          <t>105</t>
        </is>
      </c>
      <c r="B108" s="5" t="inlineStr">
        <is>
          <t>Father Muller Homoeopathic Medical College &amp; Hospital, University Road, Deralakatte</t>
        </is>
      </c>
      <c r="C108" s="5" t="inlineStr">
        <is>
          <t>Father Muller Homoeopathic Medical College &amp; Hospital, University Road, Deralakatte, Mangalore-574160</t>
        </is>
      </c>
      <c r="D108" s="5" t="inlineStr">
        <is>
          <t>hmcoffice@fathermuller.in</t>
        </is>
      </c>
      <c r="E108" s="4" t="inlineStr">
        <is>
          <t>574160</t>
        </is>
      </c>
      <c r="F108" s="5" t="inlineStr">
        <is>
          <t>Karnataka</t>
        </is>
      </c>
      <c r="G108" s="5" t="inlineStr"/>
      <c r="H108" s="5" t="inlineStr"/>
      <c r="I108" s="4" t="inlineStr">
        <is>
          <t>1311</t>
        </is>
      </c>
      <c r="J108" s="5" t="inlineStr">
        <is>
          <t>Official_NCH_Code</t>
        </is>
      </c>
      <c r="K108" s="5" t="inlineStr">
        <is>
          <t>NCH_1311</t>
        </is>
      </c>
      <c r="L108" s="5" t="inlineStr">
        <is>
          <t>Private</t>
        </is>
      </c>
      <c r="M108" s="5" t="inlineStr">
        <is>
          <t>Private</t>
        </is>
      </c>
      <c r="N108" s="4" t="inlineStr">
        <is>
          <t>100</t>
        </is>
      </c>
      <c r="O108" s="5" t="inlineStr">
        <is>
          <t>100</t>
        </is>
      </c>
      <c r="P108" s="5" t="inlineStr">
        <is>
          <t>100</t>
        </is>
      </c>
      <c r="Q108" s="4" t="inlineStr">
        <is>
          <t>48</t>
        </is>
      </c>
      <c r="R108" s="5" t="inlineStr">
        <is>
          <t>41</t>
        </is>
      </c>
      <c r="S108" s="5" t="inlineStr">
        <is>
          <t>Organon of Medicine-9 Materia Medica-9 Pharmacy-6 Repertory-6 Psychiatry-6 Paediatrics-6 Practice of Medicine-6</t>
        </is>
      </c>
      <c r="T108" s="5" t="inlineStr">
        <is>
          <t>Organon of Medicine-8 Materia Medica-6 Pharmacy-6 Repertory-6 Psychiatry-3 Paediatrics-6 Practice of Medicine-6</t>
        </is>
      </c>
      <c r="U108" s="5" t="inlineStr">
        <is>
          <t>Permission with reduction of seats in PG Course</t>
        </is>
      </c>
      <c r="V108" s="5" t="inlineStr">
        <is>
          <t>Conditional Permission</t>
        </is>
      </c>
      <c r="W108" s="5" t="inlineStr">
        <is>
          <t>Conditional Permission</t>
        </is>
      </c>
      <c r="X108" s="9" t="inlineStr">
        <is>
          <t>Conditional Permission</t>
        </is>
      </c>
      <c r="Y108" s="4" t="inlineStr">
        <is>
          <t>UG+PG</t>
        </is>
      </c>
      <c r="Z108" s="4" t="inlineStr">
        <is>
          <t>2026-27</t>
        </is>
      </c>
      <c r="AA108" s="5" t="inlineStr">
        <is>
          <t>https://nch.org.in/upload/Permission-Status as on 03-08-2026.pdf</t>
        </is>
      </c>
      <c r="AB108" s="4" t="inlineStr">
        <is>
          <t>2026-08-03</t>
        </is>
      </c>
      <c r="AC108" s="4" t="inlineStr">
        <is>
          <t>2026-09-15</t>
        </is>
      </c>
      <c r="AD108" s="4" t="n">
        <v>9</v>
      </c>
    </row>
    <row r="109" ht="45" customHeight="1">
      <c r="A109" s="7" t="inlineStr">
        <is>
          <t>106</t>
        </is>
      </c>
      <c r="B109" s="8" t="inlineStr">
        <is>
          <t>Govt. Homoeopathic Medical College, Dr. Siddaiah Puranik Road, (Near Govt. Medical</t>
        </is>
      </c>
      <c r="C109" s="8" t="inlineStr">
        <is>
          <t>Govt. Homoeopathic Medical College, Dr. Siddaiah Puranik Road, (Near Govt. Medical Stores) Basaveshwara-Nagar, Bangalore-560 079</t>
        </is>
      </c>
      <c r="D109" s="8" t="inlineStr">
        <is>
          <t>ghmchprincipal@gmail.com</t>
        </is>
      </c>
      <c r="E109" s="7" t="inlineStr"/>
      <c r="F109" s="8" t="inlineStr">
        <is>
          <t>Karnataka</t>
        </is>
      </c>
      <c r="G109" s="8" t="inlineStr"/>
      <c r="H109" s="8" t="inlineStr"/>
      <c r="I109" s="7" t="inlineStr">
        <is>
          <t>1312</t>
        </is>
      </c>
      <c r="J109" s="8" t="inlineStr">
        <is>
          <t>Official_NCH_Code</t>
        </is>
      </c>
      <c r="K109" s="8" t="inlineStr">
        <is>
          <t>NCH_1312</t>
        </is>
      </c>
      <c r="L109" s="8" t="inlineStr">
        <is>
          <t>Government</t>
        </is>
      </c>
      <c r="M109" s="8" t="inlineStr">
        <is>
          <t>Govt.</t>
        </is>
      </c>
      <c r="N109" s="7" t="inlineStr">
        <is>
          <t>100</t>
        </is>
      </c>
      <c r="O109" s="8" t="inlineStr">
        <is>
          <t>100</t>
        </is>
      </c>
      <c r="P109" s="8" t="inlineStr">
        <is>
          <t>100</t>
        </is>
      </c>
      <c r="Q109" s="7" t="inlineStr">
        <is>
          <t>28</t>
        </is>
      </c>
      <c r="R109" s="8" t="inlineStr">
        <is>
          <t>28</t>
        </is>
      </c>
      <c r="S109" s="8" t="inlineStr">
        <is>
          <t>Organon of Medicine-6 Materia Medica-6 Repertory-6 Paediatrics-4 Practice of Medicine-6</t>
        </is>
      </c>
      <c r="T109" s="8" t="inlineStr">
        <is>
          <t>Organon of Medicine-6 Materia Medica-6 Repertory-6 Paediatrics-4 Practice of Medicine-6</t>
        </is>
      </c>
      <c r="U109" s="8" t="inlineStr">
        <is>
          <t>-</t>
        </is>
      </c>
      <c r="V109" s="8" t="inlineStr">
        <is>
          <t>Conditional Permission</t>
        </is>
      </c>
      <c r="W109" s="8" t="inlineStr">
        <is>
          <t>Conditional Permission</t>
        </is>
      </c>
      <c r="X109" s="9" t="inlineStr">
        <is>
          <t>Conditional Permission</t>
        </is>
      </c>
      <c r="Y109" s="7" t="inlineStr">
        <is>
          <t>UG+PG</t>
        </is>
      </c>
      <c r="Z109" s="7" t="inlineStr">
        <is>
          <t>2026-27</t>
        </is>
      </c>
      <c r="AA109" s="8" t="inlineStr">
        <is>
          <t>https://nch.org.in/upload/Permission-Status as on 03-08-2026.pdf</t>
        </is>
      </c>
      <c r="AB109" s="7" t="inlineStr">
        <is>
          <t>2026-08-03</t>
        </is>
      </c>
      <c r="AC109" s="7" t="inlineStr">
        <is>
          <t>2026-09-15</t>
        </is>
      </c>
      <c r="AD109" s="7" t="n">
        <v>9</v>
      </c>
    </row>
    <row r="110" ht="45" customHeight="1">
      <c r="A110" s="4" t="inlineStr">
        <is>
          <t>107</t>
        </is>
      </c>
      <c r="B110" s="5" t="inlineStr">
        <is>
          <t>Alvas Homoeopathic Medical College, Shobhavana Campus, NH-13, Mijar Moodbidri-</t>
        </is>
      </c>
      <c r="C110" s="5" t="inlineStr">
        <is>
          <t>Alvas Homoeopathic Medical College, Shobhavana Campus, NH-13, Mijar Moodbidri- 574225</t>
        </is>
      </c>
      <c r="D110" s="5" t="inlineStr">
        <is>
          <t>ahmc@alvas.org</t>
        </is>
      </c>
      <c r="E110" s="4" t="inlineStr">
        <is>
          <t>574225</t>
        </is>
      </c>
      <c r="F110" s="5" t="inlineStr">
        <is>
          <t>Karnataka</t>
        </is>
      </c>
      <c r="G110" s="5" t="inlineStr"/>
      <c r="H110" s="5" t="inlineStr"/>
      <c r="I110" s="4" t="inlineStr">
        <is>
          <t>1313</t>
        </is>
      </c>
      <c r="J110" s="5" t="inlineStr">
        <is>
          <t>Official_NCH_Code</t>
        </is>
      </c>
      <c r="K110" s="5" t="inlineStr">
        <is>
          <t>NCH_1313</t>
        </is>
      </c>
      <c r="L110" s="5" t="inlineStr">
        <is>
          <t>Private</t>
        </is>
      </c>
      <c r="M110" s="5" t="inlineStr">
        <is>
          <t>Private</t>
        </is>
      </c>
      <c r="N110" s="4" t="inlineStr">
        <is>
          <t>100</t>
        </is>
      </c>
      <c r="O110" s="5" t="inlineStr">
        <is>
          <t>80</t>
        </is>
      </c>
      <c r="P110" s="5" t="inlineStr">
        <is>
          <t>80</t>
        </is>
      </c>
      <c r="Q110" s="4" t="inlineStr">
        <is>
          <t>-</t>
        </is>
      </c>
      <c r="R110" s="5" t="inlineStr"/>
      <c r="S110" s="5" t="inlineStr">
        <is>
          <t>-</t>
        </is>
      </c>
      <c r="T110" s="5" t="inlineStr">
        <is>
          <t>-</t>
        </is>
      </c>
      <c r="U110" s="5" t="inlineStr">
        <is>
          <t>Permission with reduction of seats in UG Course</t>
        </is>
      </c>
      <c r="V110" s="5" t="inlineStr">
        <is>
          <t>Permission</t>
        </is>
      </c>
      <c r="W110" s="5" t="inlineStr">
        <is>
          <t>Permission</t>
        </is>
      </c>
      <c r="X110" s="11" t="inlineStr">
        <is>
          <t>Permission</t>
        </is>
      </c>
      <c r="Y110" s="4" t="inlineStr">
        <is>
          <t>UG</t>
        </is>
      </c>
      <c r="Z110" s="4" t="inlineStr">
        <is>
          <t>2026-27</t>
        </is>
      </c>
      <c r="AA110" s="5" t="inlineStr">
        <is>
          <t>https://nch.org.in/upload/Permission-Status as on 03-08-2026.pdf</t>
        </is>
      </c>
      <c r="AB110" s="4" t="inlineStr">
        <is>
          <t>2026-08-03</t>
        </is>
      </c>
      <c r="AC110" s="4" t="inlineStr">
        <is>
          <t>2026-09-15</t>
        </is>
      </c>
      <c r="AD110" s="4" t="n">
        <v>10</v>
      </c>
    </row>
    <row r="111" ht="45" customHeight="1">
      <c r="A111" s="7" t="inlineStr">
        <is>
          <t>108</t>
        </is>
      </c>
      <c r="B111" s="8" t="inlineStr">
        <is>
          <t>Anuradha Homoeopathic Medical College and Hospital SY. No.78/5 (Old SY.No.78/1)</t>
        </is>
      </c>
      <c r="C111" s="8" t="inlineStr">
        <is>
          <t>Anuradha Homoeopathic Medical College and Hospital SY. No.78/5 (Old SY.No.78/1), Srigandrakaval, Sri. 560091 Email id:</t>
        </is>
      </c>
      <c r="D111" s="8" t="inlineStr">
        <is>
          <t>anuradhacollege@gmail.com</t>
        </is>
      </c>
      <c r="E111" s="7" t="inlineStr">
        <is>
          <t>560091</t>
        </is>
      </c>
      <c r="F111" s="8" t="inlineStr">
        <is>
          <t>Karnataka</t>
        </is>
      </c>
      <c r="G111" s="8" t="inlineStr"/>
      <c r="H111" s="8" t="inlineStr"/>
      <c r="I111" s="7" t="inlineStr">
        <is>
          <t>1314</t>
        </is>
      </c>
      <c r="J111" s="8" t="inlineStr">
        <is>
          <t>Official_NCH_Code</t>
        </is>
      </c>
      <c r="K111" s="8" t="inlineStr">
        <is>
          <t>NCH_1314</t>
        </is>
      </c>
      <c r="L111" s="8" t="inlineStr">
        <is>
          <t>Private</t>
        </is>
      </c>
      <c r="M111" s="8" t="inlineStr">
        <is>
          <t>Private</t>
        </is>
      </c>
      <c r="N111" s="7" t="inlineStr">
        <is>
          <t>60</t>
        </is>
      </c>
      <c r="O111" s="8" t="inlineStr">
        <is>
          <t>30</t>
        </is>
      </c>
      <c r="P111" s="8" t="inlineStr">
        <is>
          <t>30</t>
        </is>
      </c>
      <c r="Q111" s="7" t="inlineStr">
        <is>
          <t>-</t>
        </is>
      </c>
      <c r="R111" s="8" t="inlineStr"/>
      <c r="S111" s="8" t="inlineStr">
        <is>
          <t>-</t>
        </is>
      </c>
      <c r="T111" s="8" t="inlineStr">
        <is>
          <t>-</t>
        </is>
      </c>
      <c r="U111" s="8" t="inlineStr">
        <is>
          <t>Permission with reduction of seats in UG Course</t>
        </is>
      </c>
      <c r="V111" s="8" t="inlineStr">
        <is>
          <t>Permission</t>
        </is>
      </c>
      <c r="W111" s="8" t="inlineStr">
        <is>
          <t>Permission</t>
        </is>
      </c>
      <c r="X111" s="11" t="inlineStr">
        <is>
          <t>Permission</t>
        </is>
      </c>
      <c r="Y111" s="7" t="inlineStr">
        <is>
          <t>UG</t>
        </is>
      </c>
      <c r="Z111" s="7" t="inlineStr">
        <is>
          <t>2026-27</t>
        </is>
      </c>
      <c r="AA111" s="8" t="inlineStr">
        <is>
          <t>https://nch.org.in/upload/Permission-Status as on 03-08-2026.pdf</t>
        </is>
      </c>
      <c r="AB111" s="7" t="inlineStr">
        <is>
          <t>2026-08-03</t>
        </is>
      </c>
      <c r="AC111" s="7" t="inlineStr">
        <is>
          <t>2026-09-15</t>
        </is>
      </c>
      <c r="AD111" s="7" t="n">
        <v>10</v>
      </c>
    </row>
    <row r="112" ht="45" customHeight="1">
      <c r="A112" s="4" t="inlineStr">
        <is>
          <t>109</t>
        </is>
      </c>
      <c r="B112" s="5" t="inlineStr">
        <is>
          <t>Bhagwan Buddha Homoeopathic Medical College and Hospital, 'Srinidhi Complex'</t>
        </is>
      </c>
      <c r="C112" s="5" t="inlineStr">
        <is>
          <t>Bhagwan Buddha Homoeopathic Medical College and Hospital, 'Srinidhi Complex' Mallathalli,Bangalore-560056</t>
        </is>
      </c>
      <c r="D112" s="5" t="inlineStr">
        <is>
          <t>bbudhahmc_96@yahoo.in</t>
        </is>
      </c>
      <c r="E112" s="4" t="inlineStr">
        <is>
          <t>560056</t>
        </is>
      </c>
      <c r="F112" s="5" t="inlineStr">
        <is>
          <t>Karnataka</t>
        </is>
      </c>
      <c r="G112" s="5" t="inlineStr"/>
      <c r="H112" s="5" t="inlineStr"/>
      <c r="I112" s="4" t="inlineStr">
        <is>
          <t>1315</t>
        </is>
      </c>
      <c r="J112" s="5" t="inlineStr">
        <is>
          <t>Official_NCH_Code</t>
        </is>
      </c>
      <c r="K112" s="5" t="inlineStr">
        <is>
          <t>NCH_1315</t>
        </is>
      </c>
      <c r="L112" s="5" t="inlineStr">
        <is>
          <t>Private</t>
        </is>
      </c>
      <c r="M112" s="5" t="inlineStr">
        <is>
          <t>Private</t>
        </is>
      </c>
      <c r="N112" s="4" t="inlineStr">
        <is>
          <t>100</t>
        </is>
      </c>
      <c r="O112" s="5" t="inlineStr">
        <is>
          <t>100</t>
        </is>
      </c>
      <c r="P112" s="5" t="inlineStr">
        <is>
          <t>100</t>
        </is>
      </c>
      <c r="Q112" s="4" t="inlineStr">
        <is>
          <t>-</t>
        </is>
      </c>
      <c r="R112" s="5" t="inlineStr"/>
      <c r="S112" s="5" t="inlineStr">
        <is>
          <t>-</t>
        </is>
      </c>
      <c r="T112" s="5" t="inlineStr">
        <is>
          <t>-</t>
        </is>
      </c>
      <c r="U112" s="5" t="inlineStr">
        <is>
          <t>-</t>
        </is>
      </c>
      <c r="V112" s="5" t="inlineStr">
        <is>
          <t>Conditional Permission</t>
        </is>
      </c>
      <c r="W112" s="5" t="inlineStr">
        <is>
          <t>Conditional Permission</t>
        </is>
      </c>
      <c r="X112" s="9" t="inlineStr">
        <is>
          <t>Conditional Permission</t>
        </is>
      </c>
      <c r="Y112" s="4" t="inlineStr">
        <is>
          <t>UG</t>
        </is>
      </c>
      <c r="Z112" s="4" t="inlineStr">
        <is>
          <t>2026-27</t>
        </is>
      </c>
      <c r="AA112" s="5" t="inlineStr">
        <is>
          <t>https://nch.org.in/upload/Permission-Status as on 03-08-2026.pdf</t>
        </is>
      </c>
      <c r="AB112" s="4" t="inlineStr">
        <is>
          <t>2026-08-03</t>
        </is>
      </c>
      <c r="AC112" s="4" t="inlineStr">
        <is>
          <t>2026-09-15</t>
        </is>
      </c>
      <c r="AD112" s="4" t="n">
        <v>10</v>
      </c>
    </row>
    <row r="113" ht="45" customHeight="1">
      <c r="A113" s="7" t="inlineStr">
        <is>
          <t>110</t>
        </is>
      </c>
      <c r="B113" s="8" t="inlineStr">
        <is>
          <t>BVV Sangha BVVS Homoeopathic Medical College and Hospital, BVVS Old Campus</t>
        </is>
      </c>
      <c r="C113" s="8" t="inlineStr">
        <is>
          <t>BVV Sangha BVVS Homoeopathic Medical College and Hospital, BVVS Old Campus, Belgavi-Raichur Road, Bagalkot 587101</t>
        </is>
      </c>
      <c r="D113" s="8" t="inlineStr">
        <is>
          <t>hmcbgk@gmail.com</t>
        </is>
      </c>
      <c r="E113" s="7" t="inlineStr">
        <is>
          <t>587101</t>
        </is>
      </c>
      <c r="F113" s="8" t="inlineStr">
        <is>
          <t>Karnataka</t>
        </is>
      </c>
      <c r="G113" s="8" t="inlineStr"/>
      <c r="H113" s="8" t="inlineStr"/>
      <c r="I113" s="7" t="inlineStr">
        <is>
          <t>1316</t>
        </is>
      </c>
      <c r="J113" s="8" t="inlineStr">
        <is>
          <t>Official_NCH_Code</t>
        </is>
      </c>
      <c r="K113" s="8" t="inlineStr">
        <is>
          <t>NCH_1316</t>
        </is>
      </c>
      <c r="L113" s="8" t="inlineStr">
        <is>
          <t>Private</t>
        </is>
      </c>
      <c r="M113" s="8" t="inlineStr">
        <is>
          <t>Private</t>
        </is>
      </c>
      <c r="N113" s="7" t="inlineStr">
        <is>
          <t>60</t>
        </is>
      </c>
      <c r="O113" s="8" t="inlineStr">
        <is>
          <t>60</t>
        </is>
      </c>
      <c r="P113" s="8" t="inlineStr">
        <is>
          <t>60</t>
        </is>
      </c>
      <c r="Q113" s="7" t="inlineStr">
        <is>
          <t>-</t>
        </is>
      </c>
      <c r="R113" s="8" t="inlineStr"/>
      <c r="S113" s="8" t="inlineStr">
        <is>
          <t>-</t>
        </is>
      </c>
      <c r="T113" s="8" t="inlineStr">
        <is>
          <t>-</t>
        </is>
      </c>
      <c r="U113" s="8" t="inlineStr">
        <is>
          <t>-</t>
        </is>
      </c>
      <c r="V113" s="8" t="inlineStr">
        <is>
          <t>Conditional Permission</t>
        </is>
      </c>
      <c r="W113" s="8" t="inlineStr">
        <is>
          <t>Conditional Permission</t>
        </is>
      </c>
      <c r="X113" s="9" t="inlineStr">
        <is>
          <t>Conditional Permission</t>
        </is>
      </c>
      <c r="Y113" s="7" t="inlineStr">
        <is>
          <t>UG</t>
        </is>
      </c>
      <c r="Z113" s="7" t="inlineStr">
        <is>
          <t>2026-27</t>
        </is>
      </c>
      <c r="AA113" s="8" t="inlineStr">
        <is>
          <t>https://nch.org.in/upload/Permission-Status as on 03-08-2026.pdf</t>
        </is>
      </c>
      <c r="AB113" s="7" t="inlineStr">
        <is>
          <t>2026-08-03</t>
        </is>
      </c>
      <c r="AC113" s="7" t="inlineStr">
        <is>
          <t>2026-09-15</t>
        </is>
      </c>
      <c r="AD113" s="7" t="n">
        <v>10</v>
      </c>
    </row>
    <row r="114" ht="45" customHeight="1">
      <c r="A114" s="4" t="inlineStr">
        <is>
          <t>111</t>
        </is>
      </c>
      <c r="B114" s="5" t="inlineStr">
        <is>
          <t>S.C.S.E. Society’s. Shiv Basav Jyoti Homoeopathic Medical College,Aadhar</t>
        </is>
      </c>
      <c r="C114" s="5" t="inlineStr">
        <is>
          <t>S.C.S.E. Society’s. Shiv Basav Jyoti Homoeopathic Medical College,Aadhar Education Society, R.S. No. 232 Near Bauxite Road, Chanakya Nagar, Belgaum, Karnataka - 590019</t>
        </is>
      </c>
      <c r="D114" s="5" t="inlineStr">
        <is>
          <t>sbjhmc.bgm@gmail.com</t>
        </is>
      </c>
      <c r="E114" s="4" t="inlineStr">
        <is>
          <t>590019</t>
        </is>
      </c>
      <c r="F114" s="5" t="inlineStr">
        <is>
          <t>Karnataka</t>
        </is>
      </c>
      <c r="G114" s="5" t="inlineStr"/>
      <c r="H114" s="5" t="inlineStr"/>
      <c r="I114" s="4" t="inlineStr">
        <is>
          <t>1317</t>
        </is>
      </c>
      <c r="J114" s="5" t="inlineStr">
        <is>
          <t>Official_NCH_Code</t>
        </is>
      </c>
      <c r="K114" s="5" t="inlineStr">
        <is>
          <t>NCH_1317</t>
        </is>
      </c>
      <c r="L114" s="5" t="inlineStr">
        <is>
          <t>Private</t>
        </is>
      </c>
      <c r="M114" s="5" t="inlineStr">
        <is>
          <t>Private</t>
        </is>
      </c>
      <c r="N114" s="4" t="inlineStr">
        <is>
          <t>100</t>
        </is>
      </c>
      <c r="O114" s="5" t="inlineStr">
        <is>
          <t>80</t>
        </is>
      </c>
      <c r="P114" s="5" t="inlineStr">
        <is>
          <t>80</t>
        </is>
      </c>
      <c r="Q114" s="4" t="inlineStr">
        <is>
          <t>-</t>
        </is>
      </c>
      <c r="R114" s="5" t="inlineStr"/>
      <c r="S114" s="5" t="inlineStr">
        <is>
          <t>-</t>
        </is>
      </c>
      <c r="T114" s="5" t="inlineStr">
        <is>
          <t>-</t>
        </is>
      </c>
      <c r="U114" s="5" t="inlineStr">
        <is>
          <t>Permission with reduction of seats in UG Course</t>
        </is>
      </c>
      <c r="V114" s="5" t="inlineStr">
        <is>
          <t>Permission</t>
        </is>
      </c>
      <c r="W114" s="5" t="inlineStr">
        <is>
          <t>Permission</t>
        </is>
      </c>
      <c r="X114" s="11" t="inlineStr">
        <is>
          <t>Permission</t>
        </is>
      </c>
      <c r="Y114" s="4" t="inlineStr">
        <is>
          <t>UG</t>
        </is>
      </c>
      <c r="Z114" s="4" t="inlineStr">
        <is>
          <t>2026-27</t>
        </is>
      </c>
      <c r="AA114" s="5" t="inlineStr">
        <is>
          <t>https://nch.org.in/upload/Permission-Status as on 03-08-2026.pdf</t>
        </is>
      </c>
      <c r="AB114" s="4" t="inlineStr">
        <is>
          <t>2026-08-03</t>
        </is>
      </c>
      <c r="AC114" s="4" t="inlineStr">
        <is>
          <t>2026-09-15</t>
        </is>
      </c>
      <c r="AD114" s="4" t="n">
        <v>10</v>
      </c>
    </row>
    <row r="115" ht="45" customHeight="1">
      <c r="A115" s="7" t="inlineStr">
        <is>
          <t>112</t>
        </is>
      </c>
      <c r="B115" s="8" t="inlineStr">
        <is>
          <t>Sri Basaveshwar Rural Education and Development Trust Sri Sathya Sai College of</t>
        </is>
      </c>
      <c r="C115" s="8" t="inlineStr">
        <is>
          <t>Sri Basaveshwar Rural Education and Development Trust Sri Sathya Sai College of Homoeopathic Medical Sciences, Plot No. 19 ‘C’, Industrial Area, Sattur, Dharwad–580009</t>
        </is>
      </c>
      <c r="D115" s="8" t="inlineStr">
        <is>
          <t>shribasavsai@yahoo.com</t>
        </is>
      </c>
      <c r="E115" s="7" t="inlineStr">
        <is>
          <t>580009</t>
        </is>
      </c>
      <c r="F115" s="8" t="inlineStr">
        <is>
          <t>Karnataka</t>
        </is>
      </c>
      <c r="G115" s="8" t="inlineStr"/>
      <c r="H115" s="8" t="inlineStr"/>
      <c r="I115" s="7" t="inlineStr">
        <is>
          <t>1318</t>
        </is>
      </c>
      <c r="J115" s="8" t="inlineStr">
        <is>
          <t>Official_NCH_Code</t>
        </is>
      </c>
      <c r="K115" s="8" t="inlineStr">
        <is>
          <t>NCH_1318</t>
        </is>
      </c>
      <c r="L115" s="8" t="inlineStr">
        <is>
          <t>Private</t>
        </is>
      </c>
      <c r="M115" s="8" t="inlineStr">
        <is>
          <t>Private</t>
        </is>
      </c>
      <c r="N115" s="7" t="inlineStr">
        <is>
          <t>50</t>
        </is>
      </c>
      <c r="O115" s="8" t="inlineStr">
        <is>
          <t>40</t>
        </is>
      </c>
      <c r="P115" s="8" t="inlineStr">
        <is>
          <t>40</t>
        </is>
      </c>
      <c r="Q115" s="7" t="inlineStr">
        <is>
          <t>-</t>
        </is>
      </c>
      <c r="R115" s="8" t="inlineStr"/>
      <c r="S115" s="8" t="inlineStr">
        <is>
          <t>-</t>
        </is>
      </c>
      <c r="T115" s="8" t="inlineStr">
        <is>
          <t>-</t>
        </is>
      </c>
      <c r="U115" s="8" t="inlineStr">
        <is>
          <t>Permission with reduction of seats in UG Course</t>
        </is>
      </c>
      <c r="V115" s="8" t="inlineStr">
        <is>
          <t>Permission</t>
        </is>
      </c>
      <c r="W115" s="8" t="inlineStr">
        <is>
          <t>Permission</t>
        </is>
      </c>
      <c r="X115" s="11" t="inlineStr">
        <is>
          <t>Permission</t>
        </is>
      </c>
      <c r="Y115" s="7" t="inlineStr">
        <is>
          <t>UG</t>
        </is>
      </c>
      <c r="Z115" s="7" t="inlineStr">
        <is>
          <t>2026-27</t>
        </is>
      </c>
      <c r="AA115" s="8" t="inlineStr">
        <is>
          <t>https://nch.org.in/upload/Permission-Status as on 03-08-2026.pdf</t>
        </is>
      </c>
      <c r="AB115" s="7" t="inlineStr">
        <is>
          <t>2026-08-03</t>
        </is>
      </c>
      <c r="AC115" s="7" t="inlineStr">
        <is>
          <t>2026-09-15</t>
        </is>
      </c>
      <c r="AD115" s="7" t="n">
        <v>10</v>
      </c>
    </row>
    <row r="116" ht="45" customHeight="1">
      <c r="A116" s="4" t="inlineStr">
        <is>
          <t>113</t>
        </is>
      </c>
      <c r="B116" s="5" t="inlineStr">
        <is>
          <t>SVE Trust's Veerabhadreswar Homoeopathic Medical College &amp; Hospital, Near Sai Baba</t>
        </is>
      </c>
      <c r="C116" s="5" t="inlineStr">
        <is>
          <t>SVE Trust's Veerabhadreswar Homoeopathic Medical College &amp; Hospital, Near Sai Baba Temple, Humnabad(Post &amp;Tq) Dist. Bidar- 585330</t>
        </is>
      </c>
      <c r="D116" s="5" t="inlineStr">
        <is>
          <t>svetvhmc@gmail.com</t>
        </is>
      </c>
      <c r="E116" s="4" t="inlineStr">
        <is>
          <t>585330</t>
        </is>
      </c>
      <c r="F116" s="5" t="inlineStr">
        <is>
          <t>Karnataka</t>
        </is>
      </c>
      <c r="G116" s="5" t="inlineStr"/>
      <c r="H116" s="5" t="inlineStr"/>
      <c r="I116" s="4" t="inlineStr">
        <is>
          <t>1319</t>
        </is>
      </c>
      <c r="J116" s="5" t="inlineStr">
        <is>
          <t>Official_NCH_Code</t>
        </is>
      </c>
      <c r="K116" s="5" t="inlineStr">
        <is>
          <t>NCH_1319</t>
        </is>
      </c>
      <c r="L116" s="5" t="inlineStr">
        <is>
          <t>Private</t>
        </is>
      </c>
      <c r="M116" s="5" t="inlineStr">
        <is>
          <t>Private</t>
        </is>
      </c>
      <c r="N116" s="4" t="inlineStr">
        <is>
          <t>60</t>
        </is>
      </c>
      <c r="O116" s="5" t="inlineStr">
        <is>
          <t>54</t>
        </is>
      </c>
      <c r="P116" s="5" t="inlineStr">
        <is>
          <t>54</t>
        </is>
      </c>
      <c r="Q116" s="4" t="inlineStr">
        <is>
          <t>-</t>
        </is>
      </c>
      <c r="R116" s="5" t="inlineStr"/>
      <c r="S116" s="5" t="inlineStr">
        <is>
          <t>-</t>
        </is>
      </c>
      <c r="T116" s="5" t="inlineStr">
        <is>
          <t>-</t>
        </is>
      </c>
      <c r="U116" s="5" t="inlineStr">
        <is>
          <t>Permission with reduction of seats in UG Course</t>
        </is>
      </c>
      <c r="V116" s="5" t="inlineStr">
        <is>
          <t>Permission</t>
        </is>
      </c>
      <c r="W116" s="5" t="inlineStr">
        <is>
          <t>Permission</t>
        </is>
      </c>
      <c r="X116" s="11" t="inlineStr">
        <is>
          <t>Permission</t>
        </is>
      </c>
      <c r="Y116" s="4" t="inlineStr">
        <is>
          <t>UG</t>
        </is>
      </c>
      <c r="Z116" s="4" t="inlineStr">
        <is>
          <t>2026-27</t>
        </is>
      </c>
      <c r="AA116" s="5" t="inlineStr">
        <is>
          <t>https://nch.org.in/upload/Permission-Status as on 03-08-2026.pdf</t>
        </is>
      </c>
      <c r="AB116" s="4" t="inlineStr">
        <is>
          <t>2026-08-03</t>
        </is>
      </c>
      <c r="AC116" s="4" t="inlineStr">
        <is>
          <t>2026-09-15</t>
        </is>
      </c>
      <c r="AD116" s="4" t="n">
        <v>10</v>
      </c>
    </row>
    <row r="117" ht="45" customHeight="1">
      <c r="A117" s="7" t="inlineStr">
        <is>
          <t>114</t>
        </is>
      </c>
      <c r="B117" s="8" t="inlineStr">
        <is>
          <t>Govt. Homoeopathic Medical College, Irnamuttam, P.O. Manacaud</t>
        </is>
      </c>
      <c r="C117" s="8" t="inlineStr">
        <is>
          <t>Govt. Homoeopathic Medical College, Irnamuttam, P.O. Manacaud, Thiruvananthapuram-695009</t>
        </is>
      </c>
      <c r="D117" s="8" t="inlineStr">
        <is>
          <t>pcodhme@gmail.com</t>
        </is>
      </c>
      <c r="E117" s="7" t="inlineStr">
        <is>
          <t>695009</t>
        </is>
      </c>
      <c r="F117" s="8" t="inlineStr">
        <is>
          <t>Kerala</t>
        </is>
      </c>
      <c r="G117" s="8" t="inlineStr"/>
      <c r="H117" s="8" t="inlineStr"/>
      <c r="I117" s="7" t="inlineStr">
        <is>
          <t>1401</t>
        </is>
      </c>
      <c r="J117" s="8" t="inlineStr">
        <is>
          <t>Official_NCH_Code</t>
        </is>
      </c>
      <c r="K117" s="8" t="inlineStr">
        <is>
          <t>NCH_1401</t>
        </is>
      </c>
      <c r="L117" s="8" t="inlineStr">
        <is>
          <t>Government</t>
        </is>
      </c>
      <c r="M117" s="8" t="inlineStr">
        <is>
          <t>Govt.</t>
        </is>
      </c>
      <c r="N117" s="7" t="inlineStr">
        <is>
          <t>63</t>
        </is>
      </c>
      <c r="O117" s="8" t="inlineStr">
        <is>
          <t>63</t>
        </is>
      </c>
      <c r="P117" s="8" t="inlineStr">
        <is>
          <t>63</t>
        </is>
      </c>
      <c r="Q117" s="7" t="inlineStr">
        <is>
          <t>30</t>
        </is>
      </c>
      <c r="R117" s="8" t="inlineStr">
        <is>
          <t>20</t>
        </is>
      </c>
      <c r="S117" s="8" t="inlineStr">
        <is>
          <t>Organon of Medicine-8 Materia Medica-8 Repertory-7 Practice of Medicine-7</t>
        </is>
      </c>
      <c r="T117" s="8" t="inlineStr">
        <is>
          <t>Organon of Medicine-5 Materia Medica-8 Repertory-2 Practice of Medicine-5</t>
        </is>
      </c>
      <c r="U117" s="8" t="inlineStr">
        <is>
          <t>Permission with reduction of seats in PG Course</t>
        </is>
      </c>
      <c r="V117" s="8" t="inlineStr">
        <is>
          <t>Conditional Permission</t>
        </is>
      </c>
      <c r="W117" s="8" t="inlineStr">
        <is>
          <t>Conditional Permission</t>
        </is>
      </c>
      <c r="X117" s="9" t="inlineStr">
        <is>
          <t>Conditional Permission</t>
        </is>
      </c>
      <c r="Y117" s="7" t="inlineStr">
        <is>
          <t>UG+PG</t>
        </is>
      </c>
      <c r="Z117" s="7" t="inlineStr">
        <is>
          <t>2026-27</t>
        </is>
      </c>
      <c r="AA117" s="8" t="inlineStr">
        <is>
          <t>https://nch.org.in/upload/Permission-Status as on 03-08-2026.pdf</t>
        </is>
      </c>
      <c r="AB117" s="7" t="inlineStr">
        <is>
          <t>2026-08-03</t>
        </is>
      </c>
      <c r="AC117" s="7" t="inlineStr">
        <is>
          <t>2026-09-15</t>
        </is>
      </c>
      <c r="AD117" s="7" t="n">
        <v>10</v>
      </c>
    </row>
    <row r="118" ht="45" customHeight="1">
      <c r="A118" s="4" t="inlineStr">
        <is>
          <t>115</t>
        </is>
      </c>
      <c r="B118" s="5" t="inlineStr">
        <is>
          <t>Govt. Homoeopathic Medical College, Karaparamba,Kozhikode Dist. – 673010.</t>
        </is>
      </c>
      <c r="C118" s="5" t="inlineStr">
        <is>
          <t>Govt. Homoeopathic Medical College, Karaparamba,Kozhikode Dist. – 673010. , principal.ghmc-</t>
        </is>
      </c>
      <c r="D118" s="5" t="inlineStr">
        <is>
          <t>principalghmc@gmail.com</t>
        </is>
      </c>
      <c r="E118" s="4" t="inlineStr">
        <is>
          <t>673010</t>
        </is>
      </c>
      <c r="F118" s="5" t="inlineStr">
        <is>
          <t>Kerala</t>
        </is>
      </c>
      <c r="G118" s="5" t="inlineStr"/>
      <c r="H118" s="5" t="inlineStr"/>
      <c r="I118" s="4" t="inlineStr">
        <is>
          <t>1402</t>
        </is>
      </c>
      <c r="J118" s="5" t="inlineStr">
        <is>
          <t>Official_NCH_Code</t>
        </is>
      </c>
      <c r="K118" s="5" t="inlineStr">
        <is>
          <t>NCH_1402</t>
        </is>
      </c>
      <c r="L118" s="5" t="inlineStr">
        <is>
          <t>Government</t>
        </is>
      </c>
      <c r="M118" s="5" t="inlineStr">
        <is>
          <t>Govt.</t>
        </is>
      </c>
      <c r="N118" s="4" t="inlineStr">
        <is>
          <t>63</t>
        </is>
      </c>
      <c r="O118" s="5" t="inlineStr">
        <is>
          <t>63</t>
        </is>
      </c>
      <c r="P118" s="5" t="inlineStr">
        <is>
          <t>63</t>
        </is>
      </c>
      <c r="Q118" s="4" t="inlineStr">
        <is>
          <t>28</t>
        </is>
      </c>
      <c r="R118" s="5" t="inlineStr">
        <is>
          <t>28</t>
        </is>
      </c>
      <c r="S118" s="5" t="inlineStr">
        <is>
          <t>Organon of Medicine-8 Materia Medica-8 Repertory- 6 Practice of Medicine-6</t>
        </is>
      </c>
      <c r="T118" s="5" t="inlineStr">
        <is>
          <t>Organon of Medicine-8 Materia Medica-8 Repertory- 6 Practice of Medicine-6</t>
        </is>
      </c>
      <c r="U118" s="5" t="inlineStr">
        <is>
          <t>-</t>
        </is>
      </c>
      <c r="V118" s="5" t="inlineStr">
        <is>
          <t>Conditional Permission</t>
        </is>
      </c>
      <c r="W118" s="5" t="inlineStr">
        <is>
          <t>Conditional Permission</t>
        </is>
      </c>
      <c r="X118" s="9" t="inlineStr">
        <is>
          <t>Conditional Permission</t>
        </is>
      </c>
      <c r="Y118" s="4" t="inlineStr">
        <is>
          <t>UG+PG</t>
        </is>
      </c>
      <c r="Z118" s="4" t="inlineStr">
        <is>
          <t>2026-27</t>
        </is>
      </c>
      <c r="AA118" s="5" t="inlineStr">
        <is>
          <t>https://nch.org.in/upload/Permission-Status as on 03-08-2026.pdf</t>
        </is>
      </c>
      <c r="AB118" s="4" t="inlineStr">
        <is>
          <t>2026-08-03</t>
        </is>
      </c>
      <c r="AC118" s="4" t="inlineStr">
        <is>
          <t>2026-09-15</t>
        </is>
      </c>
      <c r="AD118" s="4" t="n">
        <v>10</v>
      </c>
    </row>
    <row r="119" ht="45" customHeight="1">
      <c r="A119" s="7" t="inlineStr">
        <is>
          <t>116</t>
        </is>
      </c>
      <c r="B119" s="8" t="inlineStr">
        <is>
          <t>National Homoeopathy Research Institute in Mental health, (NHRIMH) at CRI(H)</t>
        </is>
      </c>
      <c r="C119" s="8" t="inlineStr">
        <is>
          <t>National Homoeopathy Research Institute in Mental health, (NHRIMH) at CRI(H), Sachivothamapuram P.O., Kottayam-686532</t>
        </is>
      </c>
      <c r="D119" s="8" t="inlineStr">
        <is>
          <t>principal.nhrimhktm@gmail.com</t>
        </is>
      </c>
      <c r="E119" s="7" t="inlineStr">
        <is>
          <t>686532</t>
        </is>
      </c>
      <c r="F119" s="8" t="inlineStr">
        <is>
          <t>Kerala</t>
        </is>
      </c>
      <c r="G119" s="8" t="inlineStr"/>
      <c r="H119" s="8" t="inlineStr"/>
      <c r="I119" s="7" t="inlineStr">
        <is>
          <t>1403</t>
        </is>
      </c>
      <c r="J119" s="8" t="inlineStr">
        <is>
          <t>Official_NCH_Code</t>
        </is>
      </c>
      <c r="K119" s="8" t="inlineStr">
        <is>
          <t>NCH_1403</t>
        </is>
      </c>
      <c r="L119" s="8" t="inlineStr">
        <is>
          <t>Government</t>
        </is>
      </c>
      <c r="M119" s="8" t="inlineStr">
        <is>
          <t>Govt./NI</t>
        </is>
      </c>
      <c r="N119" s="7" t="inlineStr">
        <is>
          <t>-</t>
        </is>
      </c>
      <c r="O119" s="8" t="inlineStr"/>
      <c r="P119" s="8" t="inlineStr">
        <is>
          <t>-</t>
        </is>
      </c>
      <c r="Q119" s="7" t="inlineStr">
        <is>
          <t>25</t>
        </is>
      </c>
      <c r="R119" s="8" t="inlineStr">
        <is>
          <t>25</t>
        </is>
      </c>
      <c r="S119" s="8" t="inlineStr">
        <is>
          <t>Practice of Medicine-13 Psychiatry-12</t>
        </is>
      </c>
      <c r="T119" s="8" t="inlineStr">
        <is>
          <t>Practice of Medicine-13 Psychiatry-12</t>
        </is>
      </c>
      <c r="U119" s="8" t="inlineStr">
        <is>
          <t>-</t>
        </is>
      </c>
      <c r="V119" s="8" t="inlineStr">
        <is>
          <t>Conditional Permission</t>
        </is>
      </c>
      <c r="W119" s="8" t="inlineStr">
        <is>
          <t>Conditional Permission</t>
        </is>
      </c>
      <c r="X119" s="9" t="inlineStr">
        <is>
          <t>Conditional Permission</t>
        </is>
      </c>
      <c r="Y119" s="7" t="inlineStr">
        <is>
          <t>PG</t>
        </is>
      </c>
      <c r="Z119" s="7" t="inlineStr">
        <is>
          <t>2026-27</t>
        </is>
      </c>
      <c r="AA119" s="8" t="inlineStr">
        <is>
          <t>https://nch.org.in/upload/Permission-Status as on 03-08-2026.pdf</t>
        </is>
      </c>
      <c r="AB119" s="7" t="inlineStr">
        <is>
          <t>2026-08-03</t>
        </is>
      </c>
      <c r="AC119" s="7" t="inlineStr">
        <is>
          <t>2026-09-15</t>
        </is>
      </c>
      <c r="AD119" s="7" t="n">
        <v>10</v>
      </c>
    </row>
    <row r="120" ht="45" customHeight="1">
      <c r="A120" s="4" t="inlineStr">
        <is>
          <t>117</t>
        </is>
      </c>
      <c r="B120" s="5" t="inlineStr">
        <is>
          <t>Athurasramam N.S.S. Homoeopathic Medical College, Sachivothamapuram, P.O. Kuricy, Distt.-Kottayam-68</t>
        </is>
      </c>
      <c r="C120" s="5" t="inlineStr">
        <is>
          <t>Athurasramam N.S.S. Homoeopathic Medical College, Sachivothamapuram, P.O. Kuricy, Distt.-Kottayam-686532</t>
        </is>
      </c>
      <c r="D120" s="5" t="inlineStr">
        <is>
          <t>ansshmc@gmail.com</t>
        </is>
      </c>
      <c r="E120" s="4" t="inlineStr">
        <is>
          <t>686532</t>
        </is>
      </c>
      <c r="F120" s="5" t="inlineStr">
        <is>
          <t>Kerala</t>
        </is>
      </c>
      <c r="G120" s="5" t="inlineStr"/>
      <c r="H120" s="5" t="inlineStr"/>
      <c r="I120" s="4" t="inlineStr">
        <is>
          <t>1404</t>
        </is>
      </c>
      <c r="J120" s="5" t="inlineStr">
        <is>
          <t>Official_NCH_Code</t>
        </is>
      </c>
      <c r="K120" s="5" t="inlineStr">
        <is>
          <t>NCH_1404</t>
        </is>
      </c>
      <c r="L120" s="5" t="inlineStr">
        <is>
          <t>Government Aided</t>
        </is>
      </c>
      <c r="M120" s="5" t="inlineStr">
        <is>
          <t>Govt Aided</t>
        </is>
      </c>
      <c r="N120" s="4" t="inlineStr">
        <is>
          <t>63</t>
        </is>
      </c>
      <c r="O120" s="5" t="inlineStr">
        <is>
          <t>0</t>
        </is>
      </c>
      <c r="P120" s="5" t="inlineStr">
        <is>
          <t>0</t>
        </is>
      </c>
      <c r="Q120" s="4" t="inlineStr">
        <is>
          <t>-</t>
        </is>
      </c>
      <c r="R120" s="5" t="inlineStr"/>
      <c r="S120" s="5" t="inlineStr">
        <is>
          <t>-</t>
        </is>
      </c>
      <c r="T120" s="5" t="inlineStr">
        <is>
          <t>-</t>
        </is>
      </c>
      <c r="U120" s="5" t="inlineStr">
        <is>
          <t>-</t>
        </is>
      </c>
      <c r="V120" s="5" t="inlineStr">
        <is>
          <t>Denial</t>
        </is>
      </c>
      <c r="W120" s="5" t="inlineStr">
        <is>
          <t>Denial</t>
        </is>
      </c>
      <c r="X120" s="10" t="inlineStr">
        <is>
          <t>Denial</t>
        </is>
      </c>
      <c r="Y120" s="4" t="inlineStr">
        <is>
          <t>UG</t>
        </is>
      </c>
      <c r="Z120" s="4" t="inlineStr">
        <is>
          <t>2026-27</t>
        </is>
      </c>
      <c r="AA120" s="5" t="inlineStr">
        <is>
          <t>https://nch.org.in/upload/Permission-Status as on 03-08-2026.pdf</t>
        </is>
      </c>
      <c r="AB120" s="4" t="inlineStr">
        <is>
          <t>2026-08-03</t>
        </is>
      </c>
      <c r="AC120" s="4" t="inlineStr">
        <is>
          <t>2026-09-15</t>
        </is>
      </c>
      <c r="AD120" s="4" t="n">
        <v>10</v>
      </c>
    </row>
    <row r="121" ht="45" customHeight="1">
      <c r="A121" s="7" t="inlineStr">
        <is>
          <t>118</t>
        </is>
      </c>
      <c r="B121" s="8" t="inlineStr">
        <is>
          <t>Dr. Padiar Memorial Homoeopathic Medical College, Chottanikkara, Ernakulam-682312.</t>
        </is>
      </c>
      <c r="C121" s="8" t="inlineStr">
        <is>
          <t>Dr. Padiar Memorial Homoeopathic Medical College, Chottanikkara, Ernakulam-682312</t>
        </is>
      </c>
      <c r="D121" s="8" t="inlineStr">
        <is>
          <t>drpadiarhmcc@gmail.com</t>
        </is>
      </c>
      <c r="E121" s="7" t="inlineStr">
        <is>
          <t>682312</t>
        </is>
      </c>
      <c r="F121" s="8" t="inlineStr">
        <is>
          <t>Kerala</t>
        </is>
      </c>
      <c r="G121" s="8" t="inlineStr"/>
      <c r="H121" s="8" t="inlineStr"/>
      <c r="I121" s="7" t="inlineStr">
        <is>
          <t>1405</t>
        </is>
      </c>
      <c r="J121" s="8" t="inlineStr">
        <is>
          <t>Official_NCH_Code</t>
        </is>
      </c>
      <c r="K121" s="8" t="inlineStr">
        <is>
          <t>NCH_1405</t>
        </is>
      </c>
      <c r="L121" s="8" t="inlineStr">
        <is>
          <t>Government Aided</t>
        </is>
      </c>
      <c r="M121" s="8" t="inlineStr">
        <is>
          <t>Govt Aided</t>
        </is>
      </c>
      <c r="N121" s="7" t="inlineStr">
        <is>
          <t>63</t>
        </is>
      </c>
      <c r="O121" s="8" t="inlineStr">
        <is>
          <t>50</t>
        </is>
      </c>
      <c r="P121" s="8" t="inlineStr">
        <is>
          <t>50</t>
        </is>
      </c>
      <c r="Q121" s="7" t="inlineStr">
        <is>
          <t>-</t>
        </is>
      </c>
      <c r="R121" s="8" t="inlineStr"/>
      <c r="S121" s="8" t="inlineStr">
        <is>
          <t>-</t>
        </is>
      </c>
      <c r="T121" s="8" t="inlineStr">
        <is>
          <t>-</t>
        </is>
      </c>
      <c r="U121" s="8" t="inlineStr">
        <is>
          <t>Permission with reduction of seats in UG Course</t>
        </is>
      </c>
      <c r="V121" s="8" t="inlineStr">
        <is>
          <t>Permission</t>
        </is>
      </c>
      <c r="W121" s="8" t="inlineStr">
        <is>
          <t>Permission</t>
        </is>
      </c>
      <c r="X121" s="11" t="inlineStr">
        <is>
          <t>Permission</t>
        </is>
      </c>
      <c r="Y121" s="7" t="inlineStr">
        <is>
          <t>UG</t>
        </is>
      </c>
      <c r="Z121" s="7" t="inlineStr">
        <is>
          <t>2026-27</t>
        </is>
      </c>
      <c r="AA121" s="8" t="inlineStr">
        <is>
          <t>https://nch.org.in/upload/Permission-Status as on 03-08-2026.pdf</t>
        </is>
      </c>
      <c r="AB121" s="7" t="inlineStr">
        <is>
          <t>2026-08-03</t>
        </is>
      </c>
      <c r="AC121" s="7" t="inlineStr">
        <is>
          <t>2026-09-15</t>
        </is>
      </c>
      <c r="AD121" s="7" t="n">
        <v>10</v>
      </c>
    </row>
    <row r="122" ht="45" customHeight="1">
      <c r="A122" s="4" t="inlineStr">
        <is>
          <t>119</t>
        </is>
      </c>
      <c r="B122" s="5" t="inlineStr">
        <is>
          <t>Shree Vidyadhiraja Homoeopathic Medical College, Nemom, Thiruvananthapuram-</t>
        </is>
      </c>
      <c r="C122" s="5" t="inlineStr">
        <is>
          <t>Shree Vidyadhiraja Homoeopathic Medical College, Nemom, Thiruvananthapuram- 695020</t>
        </is>
      </c>
      <c r="D122" s="5" t="inlineStr">
        <is>
          <t>academic.svhmc@gmail.com</t>
        </is>
      </c>
      <c r="E122" s="4" t="inlineStr">
        <is>
          <t>695020</t>
        </is>
      </c>
      <c r="F122" s="5" t="inlineStr">
        <is>
          <t>Kerala</t>
        </is>
      </c>
      <c r="G122" s="5" t="inlineStr"/>
      <c r="H122" s="5" t="inlineStr"/>
      <c r="I122" s="4" t="inlineStr">
        <is>
          <t>1406</t>
        </is>
      </c>
      <c r="J122" s="5" t="inlineStr">
        <is>
          <t>Official_NCH_Code</t>
        </is>
      </c>
      <c r="K122" s="5" t="inlineStr">
        <is>
          <t>NCH_1406</t>
        </is>
      </c>
      <c r="L122" s="5" t="inlineStr">
        <is>
          <t>Government Aided</t>
        </is>
      </c>
      <c r="M122" s="5" t="inlineStr">
        <is>
          <t>Govt Aided</t>
        </is>
      </c>
      <c r="N122" s="4" t="inlineStr">
        <is>
          <t>63</t>
        </is>
      </c>
      <c r="O122" s="5" t="inlineStr">
        <is>
          <t>50</t>
        </is>
      </c>
      <c r="P122" s="5" t="inlineStr">
        <is>
          <t>50</t>
        </is>
      </c>
      <c r="Q122" s="4" t="inlineStr">
        <is>
          <t>-</t>
        </is>
      </c>
      <c r="R122" s="5" t="inlineStr"/>
      <c r="S122" s="5" t="inlineStr">
        <is>
          <t>-</t>
        </is>
      </c>
      <c r="T122" s="5" t="inlineStr">
        <is>
          <t>-</t>
        </is>
      </c>
      <c r="U122" s="5" t="inlineStr">
        <is>
          <t>Permission with reduction of seats in UG Course</t>
        </is>
      </c>
      <c r="V122" s="5" t="inlineStr">
        <is>
          <t>Permission</t>
        </is>
      </c>
      <c r="W122" s="5" t="inlineStr">
        <is>
          <t>Permission</t>
        </is>
      </c>
      <c r="X122" s="11" t="inlineStr">
        <is>
          <t>Permission</t>
        </is>
      </c>
      <c r="Y122" s="4" t="inlineStr">
        <is>
          <t>UG</t>
        </is>
      </c>
      <c r="Z122" s="4" t="inlineStr">
        <is>
          <t>2026-27</t>
        </is>
      </c>
      <c r="AA122" s="5" t="inlineStr">
        <is>
          <t>https://nch.org.in/upload/Permission-Status as on 03-08-2026.pdf</t>
        </is>
      </c>
      <c r="AB122" s="4" t="inlineStr">
        <is>
          <t>2026-08-03</t>
        </is>
      </c>
      <c r="AC122" s="4" t="inlineStr">
        <is>
          <t>2026-09-15</t>
        </is>
      </c>
      <c r="AD122" s="4" t="n">
        <v>11</v>
      </c>
    </row>
    <row r="123" ht="45" customHeight="1">
      <c r="A123" s="7" t="inlineStr">
        <is>
          <t>120</t>
        </is>
      </c>
      <c r="B123" s="8" t="inlineStr">
        <is>
          <t>Swami Pranavanand Homoeopathic Medical College and Hospital, Near Police Line Road</t>
        </is>
      </c>
      <c r="C123" s="8" t="inlineStr">
        <is>
          <t>Swami Pranavanand Homoeopathic Medical College and Hospital, Near Police Line Road, Chhatarpur-471001</t>
        </is>
      </c>
      <c r="D123" s="8" t="inlineStr">
        <is>
          <t>sphmedicalcollege@gmail.com</t>
        </is>
      </c>
      <c r="E123" s="7" t="inlineStr">
        <is>
          <t>471001</t>
        </is>
      </c>
      <c r="F123" s="8" t="inlineStr">
        <is>
          <t>Madhya Pradesh</t>
        </is>
      </c>
      <c r="G123" s="8" t="inlineStr"/>
      <c r="H123" s="8" t="inlineStr"/>
      <c r="I123" s="7" t="inlineStr">
        <is>
          <t>1501</t>
        </is>
      </c>
      <c r="J123" s="8" t="inlineStr">
        <is>
          <t>Official_NCH_Code</t>
        </is>
      </c>
      <c r="K123" s="8" t="inlineStr">
        <is>
          <t>NCH_1501</t>
        </is>
      </c>
      <c r="L123" s="8" t="inlineStr">
        <is>
          <t>Private</t>
        </is>
      </c>
      <c r="M123" s="8" t="inlineStr">
        <is>
          <t>Private</t>
        </is>
      </c>
      <c r="N123" s="7" t="inlineStr">
        <is>
          <t>50</t>
        </is>
      </c>
      <c r="O123" s="8" t="inlineStr"/>
      <c r="P123" s="8" t="inlineStr"/>
      <c r="Q123" s="7" t="inlineStr">
        <is>
          <t>-</t>
        </is>
      </c>
      <c r="R123" s="8" t="inlineStr"/>
      <c r="S123" s="8" t="inlineStr">
        <is>
          <t>-</t>
        </is>
      </c>
      <c r="T123" s="8" t="inlineStr"/>
      <c r="U123" s="8" t="inlineStr"/>
      <c r="V123" s="8" t="inlineStr"/>
      <c r="W123" s="8" t="inlineStr"/>
      <c r="X123" s="6" t="inlineStr">
        <is>
          <t>Status Not Available (AY 2026-27)</t>
        </is>
      </c>
      <c r="Y123" s="7" t="inlineStr">
        <is>
          <t>UG</t>
        </is>
      </c>
      <c r="Z123" s="7" t="inlineStr">
        <is>
          <t>2026-27</t>
        </is>
      </c>
      <c r="AA123" s="8" t="inlineStr">
        <is>
          <t>https://nch.org.in/upload/Permission-Status as on 03-08-2026.pdf</t>
        </is>
      </c>
      <c r="AB123" s="7" t="inlineStr">
        <is>
          <t>2026-08-03</t>
        </is>
      </c>
      <c r="AC123" s="7" t="inlineStr">
        <is>
          <t>2026-09-15</t>
        </is>
      </c>
      <c r="AD123" s="7" t="n">
        <v>11</v>
      </c>
    </row>
    <row r="124" ht="45" customHeight="1">
      <c r="A124" s="4" t="inlineStr">
        <is>
          <t>121</t>
        </is>
      </c>
      <c r="B124" s="5" t="inlineStr">
        <is>
          <t>Aarihant Homoeopathic Medical College at Sendhwa Distt. Barbani-451666.</t>
        </is>
      </c>
      <c r="C124" s="5" t="inlineStr">
        <is>
          <t>Aarihant Homoeopathic Medical College at Sendhwa Distt. Barbani-451666</t>
        </is>
      </c>
      <c r="D124" s="5" t="inlineStr">
        <is>
          <t>arihanthomoeopathic@gmail.com</t>
        </is>
      </c>
      <c r="E124" s="4" t="inlineStr">
        <is>
          <t>451666</t>
        </is>
      </c>
      <c r="F124" s="5" t="inlineStr">
        <is>
          <t>Madhya Pradesh</t>
        </is>
      </c>
      <c r="G124" s="5" t="inlineStr"/>
      <c r="H124" s="5" t="inlineStr"/>
      <c r="I124" s="4" t="inlineStr">
        <is>
          <t>1520</t>
        </is>
      </c>
      <c r="J124" s="5" t="inlineStr">
        <is>
          <t>Official_NCH_Code</t>
        </is>
      </c>
      <c r="K124" s="5" t="inlineStr">
        <is>
          <t>NCH_1520</t>
        </is>
      </c>
      <c r="L124" s="5" t="inlineStr">
        <is>
          <t>Private</t>
        </is>
      </c>
      <c r="M124" s="5" t="inlineStr">
        <is>
          <t>Private</t>
        </is>
      </c>
      <c r="N124" s="4" t="inlineStr">
        <is>
          <t>50</t>
        </is>
      </c>
      <c r="O124" s="5" t="inlineStr"/>
      <c r="P124" s="5" t="inlineStr"/>
      <c r="Q124" s="4" t="inlineStr">
        <is>
          <t>-</t>
        </is>
      </c>
      <c r="R124" s="5" t="inlineStr"/>
      <c r="S124" s="5" t="inlineStr">
        <is>
          <t>-</t>
        </is>
      </c>
      <c r="T124" s="5" t="inlineStr"/>
      <c r="U124" s="5" t="inlineStr"/>
      <c r="V124" s="5" t="inlineStr"/>
      <c r="W124" s="5" t="inlineStr"/>
      <c r="X124" s="6" t="inlineStr">
        <is>
          <t>Status Not Available (AY 2026-27)</t>
        </is>
      </c>
      <c r="Y124" s="4" t="inlineStr">
        <is>
          <t>UG</t>
        </is>
      </c>
      <c r="Z124" s="4" t="inlineStr">
        <is>
          <t>2026-27</t>
        </is>
      </c>
      <c r="AA124" s="5" t="inlineStr">
        <is>
          <t>https://nch.org.in/upload/Permission-Status as on 03-08-2026.pdf</t>
        </is>
      </c>
      <c r="AB124" s="4" t="inlineStr">
        <is>
          <t>2026-08-03</t>
        </is>
      </c>
      <c r="AC124" s="4" t="inlineStr">
        <is>
          <t>2026-09-15</t>
        </is>
      </c>
      <c r="AD124" s="4" t="n">
        <v>11</v>
      </c>
    </row>
    <row r="125" ht="45" customHeight="1">
      <c r="A125" s="7" t="inlineStr">
        <is>
          <t>122</t>
        </is>
      </c>
      <c r="B125" s="8" t="inlineStr">
        <is>
          <t>Sagar Homoeopathic Medical College &amp; Hospital Research Centre, Namak Mandi</t>
        </is>
      </c>
      <c r="C125" s="8" t="inlineStr">
        <is>
          <t>Sagar Homoeopathic Medical College &amp; Hospital Research Centre, Namak Mandi, Sagar- 470 002</t>
        </is>
      </c>
      <c r="D125" s="8" t="inlineStr">
        <is>
          <t>shmc238019@gmail.com</t>
        </is>
      </c>
      <c r="E125" s="7" t="inlineStr"/>
      <c r="F125" s="8" t="inlineStr">
        <is>
          <t>Madhya Pradesh</t>
        </is>
      </c>
      <c r="G125" s="8" t="inlineStr"/>
      <c r="H125" s="8" t="inlineStr"/>
      <c r="I125" s="7" t="inlineStr">
        <is>
          <t>1521</t>
        </is>
      </c>
      <c r="J125" s="8" t="inlineStr">
        <is>
          <t>Official_NCH_Code</t>
        </is>
      </c>
      <c r="K125" s="8" t="inlineStr">
        <is>
          <t>NCH_1521</t>
        </is>
      </c>
      <c r="L125" s="8" t="inlineStr">
        <is>
          <t>Private</t>
        </is>
      </c>
      <c r="M125" s="8" t="inlineStr">
        <is>
          <t>Private</t>
        </is>
      </c>
      <c r="N125" s="7" t="inlineStr">
        <is>
          <t>50</t>
        </is>
      </c>
      <c r="O125" s="8" t="inlineStr"/>
      <c r="P125" s="8" t="inlineStr"/>
      <c r="Q125" s="7" t="inlineStr">
        <is>
          <t>-</t>
        </is>
      </c>
      <c r="R125" s="8" t="inlineStr"/>
      <c r="S125" s="8" t="inlineStr">
        <is>
          <t>-</t>
        </is>
      </c>
      <c r="T125" s="8" t="inlineStr"/>
      <c r="U125" s="8" t="inlineStr"/>
      <c r="V125" s="8" t="inlineStr"/>
      <c r="W125" s="8" t="inlineStr"/>
      <c r="X125" s="6" t="inlineStr">
        <is>
          <t>Status Not Available (AY 2026-27)</t>
        </is>
      </c>
      <c r="Y125" s="7" t="inlineStr">
        <is>
          <t>UG</t>
        </is>
      </c>
      <c r="Z125" s="7" t="inlineStr">
        <is>
          <t>2026-27</t>
        </is>
      </c>
      <c r="AA125" s="8" t="inlineStr">
        <is>
          <t>https://nch.org.in/upload/Permission-Status as on 03-08-2026.pdf</t>
        </is>
      </c>
      <c r="AB125" s="7" t="inlineStr">
        <is>
          <t>2026-08-03</t>
        </is>
      </c>
      <c r="AC125" s="7" t="inlineStr">
        <is>
          <t>2026-09-15</t>
        </is>
      </c>
      <c r="AD125" s="7" t="n">
        <v>11</v>
      </c>
    </row>
    <row r="126" ht="45" customHeight="1">
      <c r="A126" s="4" t="inlineStr">
        <is>
          <t>123</t>
        </is>
      </c>
      <c r="B126" s="5" t="inlineStr">
        <is>
          <t>Sheetla Sahai Homoeopathy Medical College &amp; Research Institute Cancer Hospital, Gwalior.</t>
        </is>
      </c>
      <c r="C126" s="5" t="inlineStr">
        <is>
          <t>Sheetla Sahai Homoeopathy Medical College &amp; Research Institute Cancer Hospital, Gwalior</t>
        </is>
      </c>
      <c r="D126" s="5" t="inlineStr">
        <is>
          <t>info@sshmc.in</t>
        </is>
      </c>
      <c r="E126" s="4" t="inlineStr"/>
      <c r="F126" s="5" t="inlineStr">
        <is>
          <t>Madhya Pradesh</t>
        </is>
      </c>
      <c r="G126" s="5" t="inlineStr"/>
      <c r="H126" s="5" t="inlineStr"/>
      <c r="I126" s="4" t="inlineStr">
        <is>
          <t>1522</t>
        </is>
      </c>
      <c r="J126" s="5" t="inlineStr">
        <is>
          <t>Official_NCH_Code</t>
        </is>
      </c>
      <c r="K126" s="5" t="inlineStr">
        <is>
          <t>NCH_1522</t>
        </is>
      </c>
      <c r="L126" s="5" t="inlineStr">
        <is>
          <t>Private</t>
        </is>
      </c>
      <c r="M126" s="5" t="inlineStr">
        <is>
          <t>Private</t>
        </is>
      </c>
      <c r="N126" s="4" t="inlineStr">
        <is>
          <t>60</t>
        </is>
      </c>
      <c r="O126" s="5" t="inlineStr"/>
      <c r="P126" s="5" t="inlineStr"/>
      <c r="Q126" s="4" t="inlineStr">
        <is>
          <t>-</t>
        </is>
      </c>
      <c r="R126" s="5" t="inlineStr"/>
      <c r="S126" s="5" t="inlineStr">
        <is>
          <t>-</t>
        </is>
      </c>
      <c r="T126" s="5" t="inlineStr"/>
      <c r="U126" s="5" t="inlineStr"/>
      <c r="V126" s="5" t="inlineStr"/>
      <c r="W126" s="5" t="inlineStr"/>
      <c r="X126" s="6" t="inlineStr">
        <is>
          <t>Status Not Available (AY 2026-27)</t>
        </is>
      </c>
      <c r="Y126" s="4" t="inlineStr">
        <is>
          <t>UG</t>
        </is>
      </c>
      <c r="Z126" s="4" t="inlineStr">
        <is>
          <t>2026-27</t>
        </is>
      </c>
      <c r="AA126" s="5" t="inlineStr">
        <is>
          <t>https://nch.org.in/upload/Permission-Status as on 03-08-2026.pdf</t>
        </is>
      </c>
      <c r="AB126" s="4" t="inlineStr">
        <is>
          <t>2026-08-03</t>
        </is>
      </c>
      <c r="AC126" s="4" t="inlineStr">
        <is>
          <t>2026-09-15</t>
        </is>
      </c>
      <c r="AD126" s="4" t="n">
        <v>11</v>
      </c>
    </row>
    <row r="127" ht="45" customHeight="1">
      <c r="A127" s="7" t="inlineStr">
        <is>
          <t>124</t>
        </is>
      </c>
      <c r="B127" s="8" t="inlineStr">
        <is>
          <t>Shri Ramnath Singh Siksha Prasar Samiti Homoeopathic Medical College, Gormi, Bhind-</t>
        </is>
      </c>
      <c r="C127" s="8" t="inlineStr">
        <is>
          <t>Shri Ramnath Singh Siksha Prasar Samiti Homoeopathic Medical College, Gormi, Bhind- 477660</t>
        </is>
      </c>
      <c r="D127" s="8" t="inlineStr">
        <is>
          <t>rns_college@yahoo.com</t>
        </is>
      </c>
      <c r="E127" s="7" t="inlineStr">
        <is>
          <t>477660</t>
        </is>
      </c>
      <c r="F127" s="8" t="inlineStr">
        <is>
          <t>Madhya Pradesh</t>
        </is>
      </c>
      <c r="G127" s="8" t="inlineStr"/>
      <c r="H127" s="8" t="inlineStr"/>
      <c r="I127" s="7" t="inlineStr">
        <is>
          <t>1523</t>
        </is>
      </c>
      <c r="J127" s="8" t="inlineStr">
        <is>
          <t>Official_NCH_Code</t>
        </is>
      </c>
      <c r="K127" s="8" t="inlineStr">
        <is>
          <t>NCH_1523</t>
        </is>
      </c>
      <c r="L127" s="8" t="inlineStr">
        <is>
          <t>Private</t>
        </is>
      </c>
      <c r="M127" s="8" t="inlineStr">
        <is>
          <t>Private</t>
        </is>
      </c>
      <c r="N127" s="7" t="inlineStr">
        <is>
          <t>85</t>
        </is>
      </c>
      <c r="O127" s="8" t="inlineStr"/>
      <c r="P127" s="8" t="inlineStr"/>
      <c r="Q127" s="7" t="inlineStr">
        <is>
          <t>-</t>
        </is>
      </c>
      <c r="R127" s="8" t="inlineStr"/>
      <c r="S127" s="8" t="inlineStr">
        <is>
          <t>-</t>
        </is>
      </c>
      <c r="T127" s="8" t="inlineStr"/>
      <c r="U127" s="8" t="inlineStr"/>
      <c r="V127" s="8" t="inlineStr"/>
      <c r="W127" s="8" t="inlineStr"/>
      <c r="X127" s="6" t="inlineStr">
        <is>
          <t>Status Not Available (AY 2026-27)</t>
        </is>
      </c>
      <c r="Y127" s="7" t="inlineStr">
        <is>
          <t>UG</t>
        </is>
      </c>
      <c r="Z127" s="7" t="inlineStr">
        <is>
          <t>2026-27</t>
        </is>
      </c>
      <c r="AA127" s="8" t="inlineStr">
        <is>
          <t>https://nch.org.in/upload/Permission-Status as on 03-08-2026.pdf</t>
        </is>
      </c>
      <c r="AB127" s="7" t="inlineStr">
        <is>
          <t>2026-08-03</t>
        </is>
      </c>
      <c r="AC127" s="7" t="inlineStr">
        <is>
          <t>2026-09-15</t>
        </is>
      </c>
      <c r="AD127" s="7" t="n">
        <v>11</v>
      </c>
    </row>
    <row r="128" ht="45" customHeight="1">
      <c r="A128" s="4" t="inlineStr">
        <is>
          <t>125</t>
        </is>
      </c>
      <c r="B128" s="5" t="inlineStr">
        <is>
          <t>District Homoeopathic Medical College and Hospital, 478, Katju Nagar, Ratlam – 457 001.</t>
        </is>
      </c>
      <c r="C128" s="5" t="inlineStr">
        <is>
          <t>District Homoeopathic Medical College and Hospital, 478, Katju Nagar, Ratlam – 457 001</t>
        </is>
      </c>
      <c r="D128" s="5" t="inlineStr">
        <is>
          <t>dhmcofficertm@gmail.com</t>
        </is>
      </c>
      <c r="E128" s="4" t="inlineStr"/>
      <c r="F128" s="5" t="inlineStr">
        <is>
          <t>Madhya Pradesh</t>
        </is>
      </c>
      <c r="G128" s="5" t="inlineStr"/>
      <c r="H128" s="5" t="inlineStr"/>
      <c r="I128" s="4" t="inlineStr">
        <is>
          <t>1502</t>
        </is>
      </c>
      <c r="J128" s="5" t="inlineStr">
        <is>
          <t>Official_NCH_Code</t>
        </is>
      </c>
      <c r="K128" s="5" t="inlineStr">
        <is>
          <t>NCH_1502</t>
        </is>
      </c>
      <c r="L128" s="5" t="inlineStr">
        <is>
          <t>Private</t>
        </is>
      </c>
      <c r="M128" s="5" t="inlineStr">
        <is>
          <t>Private</t>
        </is>
      </c>
      <c r="N128" s="4" t="inlineStr">
        <is>
          <t>100</t>
        </is>
      </c>
      <c r="O128" s="5" t="inlineStr">
        <is>
          <t>0</t>
        </is>
      </c>
      <c r="P128" s="5" t="inlineStr">
        <is>
          <t>0</t>
        </is>
      </c>
      <c r="Q128" s="4" t="inlineStr">
        <is>
          <t>6</t>
        </is>
      </c>
      <c r="R128" s="5" t="inlineStr">
        <is>
          <t>0</t>
        </is>
      </c>
      <c r="S128" s="5" t="inlineStr">
        <is>
          <t>Materia Medicine-3 Practice of Medicine-3</t>
        </is>
      </c>
      <c r="T128" s="5" t="inlineStr">
        <is>
          <t>0</t>
        </is>
      </c>
      <c r="U128" s="5" t="inlineStr">
        <is>
          <t>-</t>
        </is>
      </c>
      <c r="V128" s="5" t="inlineStr">
        <is>
          <t>Denial</t>
        </is>
      </c>
      <c r="W128" s="5" t="inlineStr">
        <is>
          <t>Denial</t>
        </is>
      </c>
      <c r="X128" s="10" t="inlineStr">
        <is>
          <t>Denial</t>
        </is>
      </c>
      <c r="Y128" s="4" t="inlineStr">
        <is>
          <t>UG+PG</t>
        </is>
      </c>
      <c r="Z128" s="4" t="inlineStr">
        <is>
          <t>2026-27</t>
        </is>
      </c>
      <c r="AA128" s="5" t="inlineStr">
        <is>
          <t>https://nch.org.in/upload/Permission-Status as on 03-08-2026.pdf</t>
        </is>
      </c>
      <c r="AB128" s="4" t="inlineStr">
        <is>
          <t>2026-08-03</t>
        </is>
      </c>
      <c r="AC128" s="4" t="inlineStr">
        <is>
          <t>2026-09-15</t>
        </is>
      </c>
      <c r="AD128" s="4" t="n">
        <v>11</v>
      </c>
    </row>
    <row r="129" ht="45" customHeight="1">
      <c r="A129" s="7" t="inlineStr">
        <is>
          <t>126</t>
        </is>
      </c>
      <c r="B129" s="8" t="inlineStr">
        <is>
          <t>R.K.D.F. Homoeopathic Medical College and Hospital, Research Centre, Mile Stone 12</t>
        </is>
      </c>
      <c r="C129" s="8" t="inlineStr">
        <is>
          <t>R.K.D.F. Homoeopathic Medical College and Hospital, Research Centre, Mile Stone 12, Hoshangabad Road, Bhopal-462046</t>
        </is>
      </c>
      <c r="D129" s="8" t="inlineStr">
        <is>
          <t>rkdfhmc2001@gmail.com</t>
        </is>
      </c>
      <c r="E129" s="7" t="inlineStr">
        <is>
          <t>462046</t>
        </is>
      </c>
      <c r="F129" s="8" t="inlineStr">
        <is>
          <t>Madhya Pradesh</t>
        </is>
      </c>
      <c r="G129" s="8" t="inlineStr"/>
      <c r="H129" s="8" t="inlineStr"/>
      <c r="I129" s="7" t="inlineStr">
        <is>
          <t>1503</t>
        </is>
      </c>
      <c r="J129" s="8" t="inlineStr">
        <is>
          <t>Official_NCH_Code</t>
        </is>
      </c>
      <c r="K129" s="8" t="inlineStr">
        <is>
          <t>NCH_1503</t>
        </is>
      </c>
      <c r="L129" s="8" t="inlineStr">
        <is>
          <t>Private</t>
        </is>
      </c>
      <c r="M129" s="8" t="inlineStr">
        <is>
          <t>Private</t>
        </is>
      </c>
      <c r="N129" s="7" t="inlineStr">
        <is>
          <t>100</t>
        </is>
      </c>
      <c r="O129" s="8" t="inlineStr"/>
      <c r="P129" s="8" t="inlineStr"/>
      <c r="Q129" s="7" t="inlineStr">
        <is>
          <t>51</t>
        </is>
      </c>
      <c r="R129" s="8" t="inlineStr"/>
      <c r="S129" s="8" t="inlineStr">
        <is>
          <t>Organon of Medicine-10 Materia Medica-10 Repertory-10 Practice of Medicine-10 Pharmacy-8 Paediatrics-3</t>
        </is>
      </c>
      <c r="T129" s="8" t="inlineStr"/>
      <c r="U129" s="8" t="inlineStr"/>
      <c r="V129" s="8" t="inlineStr"/>
      <c r="W129" s="8" t="inlineStr"/>
      <c r="X129" s="6" t="inlineStr">
        <is>
          <t>Status Not Available (AY 2026-27)</t>
        </is>
      </c>
      <c r="Y129" s="7" t="inlineStr">
        <is>
          <t>UG+PG</t>
        </is>
      </c>
      <c r="Z129" s="7" t="inlineStr">
        <is>
          <t>2026-27</t>
        </is>
      </c>
      <c r="AA129" s="8" t="inlineStr">
        <is>
          <t>https://nch.org.in/upload/Permission-Status as on 03-08-2026.pdf</t>
        </is>
      </c>
      <c r="AB129" s="7" t="inlineStr">
        <is>
          <t>2026-08-03</t>
        </is>
      </c>
      <c r="AC129" s="7" t="inlineStr">
        <is>
          <t>2026-09-15</t>
        </is>
      </c>
      <c r="AD129" s="7" t="n">
        <v>11</v>
      </c>
    </row>
    <row r="130" ht="45" customHeight="1">
      <c r="A130" s="4" t="inlineStr">
        <is>
          <t>127</t>
        </is>
      </c>
      <c r="B130" s="5" t="inlineStr">
        <is>
          <t>Sophia Homoeopathic Medical College (Swastik Educational &amp; Social Welfare</t>
        </is>
      </c>
      <c r="C130" s="5" t="inlineStr">
        <is>
          <t>Sophia Homoeopathic Medical College (Swastik Educational &amp; Social Welfare Society’s), Mahal Gaon, Opp. R.I. Training Institute, City Centre, Gwalior - 474 002</t>
        </is>
      </c>
      <c r="D130" s="5" t="inlineStr">
        <is>
          <t>ksbhalla@sophiainstitutes.com</t>
        </is>
      </c>
      <c r="E130" s="4" t="inlineStr"/>
      <c r="F130" s="5" t="inlineStr">
        <is>
          <t>Madhya Pradesh</t>
        </is>
      </c>
      <c r="G130" s="5" t="inlineStr"/>
      <c r="H130" s="5" t="inlineStr"/>
      <c r="I130" s="4" t="inlineStr">
        <is>
          <t>1504</t>
        </is>
      </c>
      <c r="J130" s="5" t="inlineStr">
        <is>
          <t>Official_NCH_Code</t>
        </is>
      </c>
      <c r="K130" s="5" t="inlineStr">
        <is>
          <t>NCH_1504</t>
        </is>
      </c>
      <c r="L130" s="5" t="inlineStr">
        <is>
          <t>Private</t>
        </is>
      </c>
      <c r="M130" s="5" t="inlineStr">
        <is>
          <t>Private</t>
        </is>
      </c>
      <c r="N130" s="4" t="inlineStr">
        <is>
          <t>100</t>
        </is>
      </c>
      <c r="O130" s="5" t="inlineStr"/>
      <c r="P130" s="5" t="inlineStr"/>
      <c r="Q130" s="4" t="inlineStr">
        <is>
          <t>11</t>
        </is>
      </c>
      <c r="R130" s="5" t="inlineStr"/>
      <c r="S130" s="5" t="inlineStr">
        <is>
          <t>Organon of Medicine-3 Materia Medica-4 Pharmacy-3 Repertory-1</t>
        </is>
      </c>
      <c r="T130" s="5" t="inlineStr"/>
      <c r="U130" s="5" t="inlineStr"/>
      <c r="V130" s="5" t="inlineStr"/>
      <c r="W130" s="5" t="inlineStr"/>
      <c r="X130" s="6" t="inlineStr">
        <is>
          <t>Status Not Available (AY 2026-27)</t>
        </is>
      </c>
      <c r="Y130" s="4" t="inlineStr">
        <is>
          <t>UG+PG</t>
        </is>
      </c>
      <c r="Z130" s="4" t="inlineStr">
        <is>
          <t>2026-27</t>
        </is>
      </c>
      <c r="AA130" s="5" t="inlineStr">
        <is>
          <t>https://nch.org.in/upload/Permission-Status as on 03-08-2026.pdf</t>
        </is>
      </c>
      <c r="AB130" s="4" t="inlineStr">
        <is>
          <t>2026-08-03</t>
        </is>
      </c>
      <c r="AC130" s="4" t="inlineStr">
        <is>
          <t>2026-09-15</t>
        </is>
      </c>
      <c r="AD130" s="4" t="n">
        <v>11</v>
      </c>
    </row>
    <row r="131" ht="45" customHeight="1">
      <c r="A131" s="7" t="inlineStr">
        <is>
          <t>128</t>
        </is>
      </c>
      <c r="B131" s="8" t="inlineStr">
        <is>
          <t>Anushree Homoeopathic Medical College,112</t>
        </is>
      </c>
      <c r="C131" s="8" t="inlineStr">
        <is>
          <t>Anushree Homoeopathic Medical College,112, Near Samdariya Green City , Kashodhan Nagar, Madhotal, Jabalpur 482 002</t>
        </is>
      </c>
      <c r="D131" s="8" t="inlineStr">
        <is>
          <t>anushreehomoeocollege10@gmail.com</t>
        </is>
      </c>
      <c r="E131" s="7" t="inlineStr"/>
      <c r="F131" s="8" t="inlineStr">
        <is>
          <t>Madhya Pradesh</t>
        </is>
      </c>
      <c r="G131" s="8" t="inlineStr"/>
      <c r="H131" s="8" t="inlineStr"/>
      <c r="I131" s="7" t="inlineStr">
        <is>
          <t>1505</t>
        </is>
      </c>
      <c r="J131" s="8" t="inlineStr">
        <is>
          <t>Official_NCH_Code</t>
        </is>
      </c>
      <c r="K131" s="8" t="inlineStr">
        <is>
          <t>NCH_1505</t>
        </is>
      </c>
      <c r="L131" s="8" t="inlineStr">
        <is>
          <t>Private</t>
        </is>
      </c>
      <c r="M131" s="8" t="inlineStr">
        <is>
          <t>Private</t>
        </is>
      </c>
      <c r="N131" s="7" t="inlineStr">
        <is>
          <t>100</t>
        </is>
      </c>
      <c r="O131" s="8" t="inlineStr">
        <is>
          <t>100</t>
        </is>
      </c>
      <c r="P131" s="8" t="inlineStr">
        <is>
          <t>100</t>
        </is>
      </c>
      <c r="Q131" s="7" t="inlineStr">
        <is>
          <t>-</t>
        </is>
      </c>
      <c r="R131" s="8" t="inlineStr"/>
      <c r="S131" s="8" t="inlineStr">
        <is>
          <t>-</t>
        </is>
      </c>
      <c r="T131" s="8" t="inlineStr">
        <is>
          <t>-</t>
        </is>
      </c>
      <c r="U131" s="8" t="inlineStr">
        <is>
          <t>-</t>
        </is>
      </c>
      <c r="V131" s="8" t="inlineStr">
        <is>
          <t>Conditional Permission</t>
        </is>
      </c>
      <c r="W131" s="8" t="inlineStr">
        <is>
          <t>Conditional Permission</t>
        </is>
      </c>
      <c r="X131" s="9" t="inlineStr">
        <is>
          <t>Conditional Permission</t>
        </is>
      </c>
      <c r="Y131" s="7" t="inlineStr">
        <is>
          <t>UG</t>
        </is>
      </c>
      <c r="Z131" s="7" t="inlineStr">
        <is>
          <t>2026-27</t>
        </is>
      </c>
      <c r="AA131" s="8" t="inlineStr">
        <is>
          <t>https://nch.org.in/upload/Permission-Status as on 03-08-2026.pdf</t>
        </is>
      </c>
      <c r="AB131" s="7" t="inlineStr">
        <is>
          <t>2026-08-03</t>
        </is>
      </c>
      <c r="AC131" s="7" t="inlineStr">
        <is>
          <t>2026-09-15</t>
        </is>
      </c>
      <c r="AD131" s="7" t="n">
        <v>11</v>
      </c>
    </row>
    <row r="132" ht="45" customHeight="1">
      <c r="A132" s="4" t="inlineStr">
        <is>
          <t>129</t>
        </is>
      </c>
      <c r="B132" s="5" t="inlineStr">
        <is>
          <t>Narayan Shree Homoeopathic Medical College, Clinical &amp; Research Centre, Pushpa</t>
        </is>
      </c>
      <c r="C132" s="5" t="inlineStr">
        <is>
          <t>Narayan Shree Homoeopathic Medical College, Clinical &amp; Research Centre, Pushpa Nagar, Near Bhopal Railway Station, Bhopal- 462 010</t>
        </is>
      </c>
      <c r="D132" s="5" t="inlineStr">
        <is>
          <t>nshmcbpl@gmail.com</t>
        </is>
      </c>
      <c r="E132" s="4" t="inlineStr"/>
      <c r="F132" s="5" t="inlineStr">
        <is>
          <t>Madhya Pradesh</t>
        </is>
      </c>
      <c r="G132" s="5" t="inlineStr"/>
      <c r="H132" s="5" t="inlineStr"/>
      <c r="I132" s="4" t="inlineStr">
        <is>
          <t>1506</t>
        </is>
      </c>
      <c r="J132" s="5" t="inlineStr">
        <is>
          <t>Official_NCH_Code</t>
        </is>
      </c>
      <c r="K132" s="5" t="inlineStr">
        <is>
          <t>NCH_1506</t>
        </is>
      </c>
      <c r="L132" s="5" t="inlineStr">
        <is>
          <t>Private</t>
        </is>
      </c>
      <c r="M132" s="5" t="inlineStr">
        <is>
          <t>Private</t>
        </is>
      </c>
      <c r="N132" s="4" t="inlineStr">
        <is>
          <t>100</t>
        </is>
      </c>
      <c r="O132" s="5" t="inlineStr"/>
      <c r="P132" s="5" t="inlineStr"/>
      <c r="Q132" s="4" t="inlineStr">
        <is>
          <t>-</t>
        </is>
      </c>
      <c r="R132" s="5" t="inlineStr"/>
      <c r="S132" s="5" t="inlineStr">
        <is>
          <t>-</t>
        </is>
      </c>
      <c r="T132" s="5" t="inlineStr"/>
      <c r="U132" s="5" t="inlineStr"/>
      <c r="V132" s="5" t="inlineStr"/>
      <c r="W132" s="5" t="inlineStr"/>
      <c r="X132" s="6" t="inlineStr">
        <is>
          <t>Status Not Available (AY 2026-27)</t>
        </is>
      </c>
      <c r="Y132" s="4" t="inlineStr">
        <is>
          <t>UG</t>
        </is>
      </c>
      <c r="Z132" s="4" t="inlineStr">
        <is>
          <t>2026-27</t>
        </is>
      </c>
      <c r="AA132" s="5" t="inlineStr">
        <is>
          <t>https://nch.org.in/upload/Permission-Status as on 03-08-2026.pdf</t>
        </is>
      </c>
      <c r="AB132" s="4" t="inlineStr">
        <is>
          <t>2026-08-03</t>
        </is>
      </c>
      <c r="AC132" s="4" t="inlineStr">
        <is>
          <t>2026-09-15</t>
        </is>
      </c>
      <c r="AD132" s="4" t="n">
        <v>11</v>
      </c>
    </row>
    <row r="133" ht="45" customHeight="1">
      <c r="A133" s="7" t="inlineStr">
        <is>
          <t>130</t>
        </is>
      </c>
      <c r="B133" s="8" t="inlineStr">
        <is>
          <t>Hahnemann Homoeopathic Medical College, New Jail By- Pass `Road, Karond, Bhopal-462</t>
        </is>
      </c>
      <c r="C133" s="8" t="inlineStr">
        <is>
          <t>Hahnemann Homoeopathic Medical College, New Jail By- Pass `Road, Karond, Bhopal-462 038</t>
        </is>
      </c>
      <c r="D133" s="8" t="inlineStr">
        <is>
          <t>hhmchbpl@gmail.com</t>
        </is>
      </c>
      <c r="E133" s="7" t="inlineStr"/>
      <c r="F133" s="8" t="inlineStr">
        <is>
          <t>Madhya Pradesh</t>
        </is>
      </c>
      <c r="G133" s="8" t="inlineStr"/>
      <c r="H133" s="8" t="inlineStr"/>
      <c r="I133" s="7" t="inlineStr">
        <is>
          <t>1507</t>
        </is>
      </c>
      <c r="J133" s="8" t="inlineStr">
        <is>
          <t>Official_NCH_Code</t>
        </is>
      </c>
      <c r="K133" s="8" t="inlineStr">
        <is>
          <t>NCH_1507</t>
        </is>
      </c>
      <c r="L133" s="8" t="inlineStr">
        <is>
          <t>Private</t>
        </is>
      </c>
      <c r="M133" s="8" t="inlineStr">
        <is>
          <t>Private</t>
        </is>
      </c>
      <c r="N133" s="7" t="inlineStr">
        <is>
          <t>100</t>
        </is>
      </c>
      <c r="O133" s="8" t="inlineStr"/>
      <c r="P133" s="8" t="inlineStr"/>
      <c r="Q133" s="7" t="inlineStr">
        <is>
          <t>-</t>
        </is>
      </c>
      <c r="R133" s="8" t="inlineStr"/>
      <c r="S133" s="8" t="inlineStr">
        <is>
          <t>-</t>
        </is>
      </c>
      <c r="T133" s="8" t="inlineStr"/>
      <c r="U133" s="8" t="inlineStr"/>
      <c r="V133" s="8" t="inlineStr"/>
      <c r="W133" s="8" t="inlineStr"/>
      <c r="X133" s="6" t="inlineStr">
        <is>
          <t>Status Not Available (AY 2026-27)</t>
        </is>
      </c>
      <c r="Y133" s="7" t="inlineStr">
        <is>
          <t>UG</t>
        </is>
      </c>
      <c r="Z133" s="7" t="inlineStr">
        <is>
          <t>2026-27</t>
        </is>
      </c>
      <c r="AA133" s="8" t="inlineStr">
        <is>
          <t>https://nch.org.in/upload/Permission-Status as on 03-08-2026.pdf</t>
        </is>
      </c>
      <c r="AB133" s="7" t="inlineStr">
        <is>
          <t>2026-08-03</t>
        </is>
      </c>
      <c r="AC133" s="7" t="inlineStr">
        <is>
          <t>2026-09-15</t>
        </is>
      </c>
      <c r="AD133" s="7" t="n">
        <v>11</v>
      </c>
    </row>
    <row r="134" ht="45" customHeight="1">
      <c r="A134" s="4" t="inlineStr">
        <is>
          <t>131</t>
        </is>
      </c>
      <c r="B134" s="5" t="inlineStr">
        <is>
          <t>Mahatma Gandhi Homoeopathic Medical College &amp; Hospital, Neemkheda, Gour Tiraha</t>
        </is>
      </c>
      <c r="C134" s="5" t="inlineStr">
        <is>
          <t>Mahatma Gandhi Homoeopathic Medical College &amp; Hospital, Neemkheda, Gour Tiraha, (Mandla Road) Opp. Marble Rock School, Jabalpur-482001</t>
        </is>
      </c>
      <c r="D134" s="5" t="inlineStr">
        <is>
          <t>vermar_rajuverma@yahoo.co.in</t>
        </is>
      </c>
      <c r="E134" s="4" t="inlineStr">
        <is>
          <t>482001</t>
        </is>
      </c>
      <c r="F134" s="5" t="inlineStr">
        <is>
          <t>Madhya Pradesh</t>
        </is>
      </c>
      <c r="G134" s="5" t="inlineStr"/>
      <c r="H134" s="5" t="inlineStr"/>
      <c r="I134" s="4" t="inlineStr">
        <is>
          <t>1508</t>
        </is>
      </c>
      <c r="J134" s="5" t="inlineStr">
        <is>
          <t>Official_NCH_Code</t>
        </is>
      </c>
      <c r="K134" s="5" t="inlineStr">
        <is>
          <t>NCH_1508</t>
        </is>
      </c>
      <c r="L134" s="5" t="inlineStr">
        <is>
          <t>Private</t>
        </is>
      </c>
      <c r="M134" s="5" t="inlineStr">
        <is>
          <t>Private</t>
        </is>
      </c>
      <c r="N134" s="4" t="inlineStr">
        <is>
          <t>100</t>
        </is>
      </c>
      <c r="O134" s="5" t="inlineStr">
        <is>
          <t>100</t>
        </is>
      </c>
      <c r="P134" s="5" t="inlineStr">
        <is>
          <t>100</t>
        </is>
      </c>
      <c r="Q134" s="4" t="inlineStr">
        <is>
          <t>-</t>
        </is>
      </c>
      <c r="R134" s="5" t="inlineStr"/>
      <c r="S134" s="5" t="inlineStr">
        <is>
          <t>-</t>
        </is>
      </c>
      <c r="T134" s="5" t="inlineStr">
        <is>
          <t>-</t>
        </is>
      </c>
      <c r="U134" s="5" t="inlineStr">
        <is>
          <t>-</t>
        </is>
      </c>
      <c r="V134" s="5" t="inlineStr">
        <is>
          <t>Permission</t>
        </is>
      </c>
      <c r="W134" s="5" t="inlineStr">
        <is>
          <t>Permission</t>
        </is>
      </c>
      <c r="X134" s="11" t="inlineStr">
        <is>
          <t>Permission</t>
        </is>
      </c>
      <c r="Y134" s="4" t="inlineStr">
        <is>
          <t>UG</t>
        </is>
      </c>
      <c r="Z134" s="4" t="inlineStr">
        <is>
          <t>2026-27</t>
        </is>
      </c>
      <c r="AA134" s="5" t="inlineStr">
        <is>
          <t>https://nch.org.in/upload/Permission-Status as on 03-08-2026.pdf</t>
        </is>
      </c>
      <c r="AB134" s="4" t="inlineStr">
        <is>
          <t>2026-08-03</t>
        </is>
      </c>
      <c r="AC134" s="4" t="inlineStr">
        <is>
          <t>2026-09-15</t>
        </is>
      </c>
      <c r="AD134" s="4" t="n">
        <v>11</v>
      </c>
    </row>
    <row r="135" ht="45" customHeight="1">
      <c r="A135" s="7" t="inlineStr">
        <is>
          <t>132</t>
        </is>
      </c>
      <c r="B135" s="8" t="inlineStr">
        <is>
          <t>K.S. Homoeopathic Medical College, Village, Piproli, Chirwai Naka, Lashkar, Gwalior-</t>
        </is>
      </c>
      <c r="C135" s="8" t="inlineStr">
        <is>
          <t>K.S. Homoeopathic Medical College, Village, Piproli, Chirwai Naka, Lashkar, Gwalior- 474001</t>
        </is>
      </c>
      <c r="D135" s="8" t="inlineStr">
        <is>
          <t>kshmchgwl@gmail.com</t>
        </is>
      </c>
      <c r="E135" s="7" t="inlineStr">
        <is>
          <t>474001</t>
        </is>
      </c>
      <c r="F135" s="8" t="inlineStr">
        <is>
          <t>Madhya Pradesh</t>
        </is>
      </c>
      <c r="G135" s="8" t="inlineStr"/>
      <c r="H135" s="8" t="inlineStr"/>
      <c r="I135" s="7" t="inlineStr">
        <is>
          <t>1509</t>
        </is>
      </c>
      <c r="J135" s="8" t="inlineStr">
        <is>
          <t>Official_NCH_Code</t>
        </is>
      </c>
      <c r="K135" s="8" t="inlineStr">
        <is>
          <t>NCH_1509</t>
        </is>
      </c>
      <c r="L135" s="8" t="inlineStr">
        <is>
          <t>Private</t>
        </is>
      </c>
      <c r="M135" s="8" t="inlineStr">
        <is>
          <t>Private</t>
        </is>
      </c>
      <c r="N135" s="7" t="inlineStr">
        <is>
          <t>100</t>
        </is>
      </c>
      <c r="O135" s="8" t="inlineStr"/>
      <c r="P135" s="8" t="inlineStr"/>
      <c r="Q135" s="7" t="inlineStr">
        <is>
          <t>-</t>
        </is>
      </c>
      <c r="R135" s="8" t="inlineStr"/>
      <c r="S135" s="8" t="inlineStr">
        <is>
          <t>-</t>
        </is>
      </c>
      <c r="T135" s="8" t="inlineStr"/>
      <c r="U135" s="8" t="inlineStr"/>
      <c r="V135" s="8" t="inlineStr"/>
      <c r="W135" s="8" t="inlineStr"/>
      <c r="X135" s="6" t="inlineStr">
        <is>
          <t>Status Not Available (AY 2026-27)</t>
        </is>
      </c>
      <c r="Y135" s="7" t="inlineStr">
        <is>
          <t>UG</t>
        </is>
      </c>
      <c r="Z135" s="7" t="inlineStr">
        <is>
          <t>2026-27</t>
        </is>
      </c>
      <c r="AA135" s="8" t="inlineStr">
        <is>
          <t>https://nch.org.in/upload/Permission-Status as on 03-08-2026.pdf</t>
        </is>
      </c>
      <c r="AB135" s="7" t="inlineStr">
        <is>
          <t>2026-08-03</t>
        </is>
      </c>
      <c r="AC135" s="7" t="inlineStr">
        <is>
          <t>2026-09-15</t>
        </is>
      </c>
      <c r="AD135" s="7" t="n">
        <v>11</v>
      </c>
    </row>
    <row r="136" ht="45" customHeight="1">
      <c r="A136" s="4" t="inlineStr">
        <is>
          <t>133</t>
        </is>
      </c>
      <c r="B136" s="5" t="inlineStr">
        <is>
          <t>R.N. Kapoor Homoeopathic Medical College, Indore-Dewas Bypass Road, A P J Abdul</t>
        </is>
      </c>
      <c r="C136" s="5" t="inlineStr">
        <is>
          <t>R.N. Kapoor Homoeopathic Medical College, Indore-Dewas Bypass Road, A P J Abdul Kalum Vill - Arandia, Indore-452016</t>
        </is>
      </c>
      <c r="D136" s="5" t="inlineStr">
        <is>
          <t>rnkhomoeopathicindore@gmail.com</t>
        </is>
      </c>
      <c r="E136" s="4" t="inlineStr">
        <is>
          <t>452016</t>
        </is>
      </c>
      <c r="F136" s="5" t="inlineStr">
        <is>
          <t>Madhya Pradesh</t>
        </is>
      </c>
      <c r="G136" s="5" t="inlineStr"/>
      <c r="H136" s="5" t="inlineStr"/>
      <c r="I136" s="4" t="inlineStr">
        <is>
          <t>1510</t>
        </is>
      </c>
      <c r="J136" s="5" t="inlineStr">
        <is>
          <t>Official_NCH_Code</t>
        </is>
      </c>
      <c r="K136" s="5" t="inlineStr">
        <is>
          <t>NCH_1510</t>
        </is>
      </c>
      <c r="L136" s="5" t="inlineStr">
        <is>
          <t>Private</t>
        </is>
      </c>
      <c r="M136" s="5" t="inlineStr">
        <is>
          <t>Private</t>
        </is>
      </c>
      <c r="N136" s="4" t="inlineStr">
        <is>
          <t>100</t>
        </is>
      </c>
      <c r="O136" s="5" t="inlineStr"/>
      <c r="P136" s="5" t="inlineStr"/>
      <c r="Q136" s="4" t="inlineStr">
        <is>
          <t>54</t>
        </is>
      </c>
      <c r="R136" s="5" t="inlineStr"/>
      <c r="S136" s="5" t="inlineStr">
        <is>
          <t>Organon of Medicine-6 Materia Medica-6 Repertory-6 Pharmacy-6 Psychiatry-6 Practice of Medicine-6 Paediatrics-6 Community Medicine-6 Dermatology-6</t>
        </is>
      </c>
      <c r="T136" s="5" t="inlineStr"/>
      <c r="U136" s="5" t="inlineStr"/>
      <c r="V136" s="5" t="inlineStr"/>
      <c r="W136" s="5" t="inlineStr"/>
      <c r="X136" s="6" t="inlineStr">
        <is>
          <t>Status Not Available (AY 2026-27)</t>
        </is>
      </c>
      <c r="Y136" s="4" t="inlineStr">
        <is>
          <t>UG+PG</t>
        </is>
      </c>
      <c r="Z136" s="4" t="inlineStr">
        <is>
          <t>2026-27</t>
        </is>
      </c>
      <c r="AA136" s="5" t="inlineStr">
        <is>
          <t>https://nch.org.in/upload/Permission-Status as on 03-08-2026.pdf</t>
        </is>
      </c>
      <c r="AB136" s="4" t="inlineStr">
        <is>
          <t>2026-08-03</t>
        </is>
      </c>
      <c r="AC136" s="4" t="inlineStr">
        <is>
          <t>2026-09-15</t>
        </is>
      </c>
      <c r="AD136" s="4" t="n">
        <v>12</v>
      </c>
    </row>
    <row r="137" ht="45" customHeight="1">
      <c r="A137" s="7" t="inlineStr">
        <is>
          <t>134</t>
        </is>
      </c>
      <c r="B137" s="8" t="inlineStr">
        <is>
          <t>Rani Dullaiya Smriti Homoeopathy College &amp; Hospital, Barkhedi Kalan, Bhadbhada Road</t>
        </is>
      </c>
      <c r="C137" s="8" t="inlineStr">
        <is>
          <t>Rani Dullaiya Smriti Homoeopathy College &amp; Hospital, Barkhedi Kalan, Bhadbhada Road, Bhopal-462044</t>
        </is>
      </c>
      <c r="D137" s="8" t="inlineStr">
        <is>
          <t>principalrdmhmc@gmail.com</t>
        </is>
      </c>
      <c r="E137" s="7" t="inlineStr">
        <is>
          <t>462044</t>
        </is>
      </c>
      <c r="F137" s="8" t="inlineStr">
        <is>
          <t>Madhya Pradesh</t>
        </is>
      </c>
      <c r="G137" s="8" t="inlineStr"/>
      <c r="H137" s="8" t="inlineStr"/>
      <c r="I137" s="7" t="inlineStr">
        <is>
          <t>1511</t>
        </is>
      </c>
      <c r="J137" s="8" t="inlineStr">
        <is>
          <t>Official_NCH_Code</t>
        </is>
      </c>
      <c r="K137" s="8" t="inlineStr">
        <is>
          <t>NCH_1511</t>
        </is>
      </c>
      <c r="L137" s="8" t="inlineStr">
        <is>
          <t>Private</t>
        </is>
      </c>
      <c r="M137" s="8" t="inlineStr">
        <is>
          <t>Private</t>
        </is>
      </c>
      <c r="N137" s="7" t="inlineStr">
        <is>
          <t>100</t>
        </is>
      </c>
      <c r="O137" s="8" t="inlineStr"/>
      <c r="P137" s="8" t="inlineStr"/>
      <c r="Q137" s="7" t="inlineStr">
        <is>
          <t>-</t>
        </is>
      </c>
      <c r="R137" s="8" t="inlineStr"/>
      <c r="S137" s="8" t="inlineStr">
        <is>
          <t>-</t>
        </is>
      </c>
      <c r="T137" s="8" t="inlineStr"/>
      <c r="U137" s="8" t="inlineStr"/>
      <c r="V137" s="8" t="inlineStr"/>
      <c r="W137" s="8" t="inlineStr"/>
      <c r="X137" s="6" t="inlineStr">
        <is>
          <t>Status Not Available (AY 2026-27)</t>
        </is>
      </c>
      <c r="Y137" s="7" t="inlineStr">
        <is>
          <t>UG</t>
        </is>
      </c>
      <c r="Z137" s="7" t="inlineStr">
        <is>
          <t>2026-27</t>
        </is>
      </c>
      <c r="AA137" s="8" t="inlineStr">
        <is>
          <t>https://nch.org.in/upload/Permission-Status as on 03-08-2026.pdf</t>
        </is>
      </c>
      <c r="AB137" s="7" t="inlineStr">
        <is>
          <t>2026-08-03</t>
        </is>
      </c>
      <c r="AC137" s="7" t="inlineStr">
        <is>
          <t>2026-09-15</t>
        </is>
      </c>
      <c r="AD137" s="7" t="n">
        <v>12</v>
      </c>
    </row>
    <row r="138" ht="45" customHeight="1">
      <c r="A138" s="4" t="inlineStr">
        <is>
          <t>135</t>
        </is>
      </c>
      <c r="B138" s="5" t="inlineStr">
        <is>
          <t>Shri Gujarati Samaj Shrimati Kamlaben Raoji Bhai Patel Gujarati Homoeopathic Medical</t>
        </is>
      </c>
      <c r="C138" s="5" t="inlineStr">
        <is>
          <t>Shri Gujarati Samaj Shrimati Kamlaben Raoji Bhai Patel Gujarati Homoeopathic Medical College Hospital &amp; Research Centre,Sch.No.54A.B. Road, Indore- 452010</t>
        </is>
      </c>
      <c r="D138" s="5" t="inlineStr">
        <is>
          <t>skrpghmcrc@gmail.com</t>
        </is>
      </c>
      <c r="E138" s="4" t="inlineStr">
        <is>
          <t>452010</t>
        </is>
      </c>
      <c r="F138" s="5" t="inlineStr">
        <is>
          <t>Madhya Pradesh</t>
        </is>
      </c>
      <c r="G138" s="5" t="inlineStr"/>
      <c r="H138" s="5" t="inlineStr"/>
      <c r="I138" s="4" t="inlineStr">
        <is>
          <t>1512</t>
        </is>
      </c>
      <c r="J138" s="5" t="inlineStr">
        <is>
          <t>Official_NCH_Code</t>
        </is>
      </c>
      <c r="K138" s="5" t="inlineStr">
        <is>
          <t>NCH_1512</t>
        </is>
      </c>
      <c r="L138" s="5" t="inlineStr">
        <is>
          <t>Private</t>
        </is>
      </c>
      <c r="M138" s="5" t="inlineStr">
        <is>
          <t>Private</t>
        </is>
      </c>
      <c r="N138" s="4" t="inlineStr">
        <is>
          <t>100</t>
        </is>
      </c>
      <c r="O138" s="5" t="inlineStr">
        <is>
          <t>100</t>
        </is>
      </c>
      <c r="P138" s="5" t="inlineStr">
        <is>
          <t>100</t>
        </is>
      </c>
      <c r="Q138" s="4" t="inlineStr">
        <is>
          <t>-</t>
        </is>
      </c>
      <c r="R138" s="5" t="inlineStr"/>
      <c r="S138" s="5" t="inlineStr">
        <is>
          <t>-</t>
        </is>
      </c>
      <c r="T138" s="5" t="inlineStr">
        <is>
          <t>-</t>
        </is>
      </c>
      <c r="U138" s="5" t="inlineStr">
        <is>
          <t>-</t>
        </is>
      </c>
      <c r="V138" s="5" t="inlineStr">
        <is>
          <t>Conditional Permission</t>
        </is>
      </c>
      <c r="W138" s="5" t="inlineStr">
        <is>
          <t>Conditional Permission</t>
        </is>
      </c>
      <c r="X138" s="9" t="inlineStr">
        <is>
          <t>Conditional Permission</t>
        </is>
      </c>
      <c r="Y138" s="4" t="inlineStr">
        <is>
          <t>UG</t>
        </is>
      </c>
      <c r="Z138" s="4" t="inlineStr">
        <is>
          <t>2026-27</t>
        </is>
      </c>
      <c r="AA138" s="5" t="inlineStr">
        <is>
          <t>https://nch.org.in/upload/Permission-Status as on 03-08-2026.pdf</t>
        </is>
      </c>
      <c r="AB138" s="4" t="inlineStr">
        <is>
          <t>2026-08-03</t>
        </is>
      </c>
      <c r="AC138" s="4" t="inlineStr">
        <is>
          <t>2026-09-15</t>
        </is>
      </c>
      <c r="AD138" s="4" t="n">
        <v>12</v>
      </c>
    </row>
    <row r="139" ht="45" customHeight="1">
      <c r="A139" s="7" t="inlineStr">
        <is>
          <t>136</t>
        </is>
      </c>
      <c r="B139" s="8" t="inlineStr">
        <is>
          <t>Indira Gandhi Memorial Homoeopathic Medical College, 131, Prakash Nagar, Dhar-</t>
        </is>
      </c>
      <c r="C139" s="8" t="inlineStr">
        <is>
          <t>Indira Gandhi Memorial Homoeopathic Medical College, 131, Prakash Nagar, Dhar- 454001</t>
        </is>
      </c>
      <c r="D139" s="8" t="inlineStr">
        <is>
          <t>igmdhar@gmail.com</t>
        </is>
      </c>
      <c r="E139" s="7" t="inlineStr">
        <is>
          <t>454001</t>
        </is>
      </c>
      <c r="F139" s="8" t="inlineStr">
        <is>
          <t>Madhya Pradesh</t>
        </is>
      </c>
      <c r="G139" s="8" t="inlineStr"/>
      <c r="H139" s="8" t="inlineStr"/>
      <c r="I139" s="7" t="inlineStr">
        <is>
          <t>1513</t>
        </is>
      </c>
      <c r="J139" s="8" t="inlineStr">
        <is>
          <t>Official_NCH_Code</t>
        </is>
      </c>
      <c r="K139" s="8" t="inlineStr">
        <is>
          <t>NCH_1513</t>
        </is>
      </c>
      <c r="L139" s="8" t="inlineStr">
        <is>
          <t>Private</t>
        </is>
      </c>
      <c r="M139" s="8" t="inlineStr">
        <is>
          <t>Private</t>
        </is>
      </c>
      <c r="N139" s="7" t="inlineStr">
        <is>
          <t>100</t>
        </is>
      </c>
      <c r="O139" s="8" t="inlineStr">
        <is>
          <t>100</t>
        </is>
      </c>
      <c r="P139" s="8" t="inlineStr">
        <is>
          <t>100</t>
        </is>
      </c>
      <c r="Q139" s="7" t="inlineStr">
        <is>
          <t>-</t>
        </is>
      </c>
      <c r="R139" s="8" t="inlineStr"/>
      <c r="S139" s="8" t="inlineStr">
        <is>
          <t>-</t>
        </is>
      </c>
      <c r="T139" s="8" t="inlineStr">
        <is>
          <t>-</t>
        </is>
      </c>
      <c r="U139" s="8" t="inlineStr">
        <is>
          <t>-</t>
        </is>
      </c>
      <c r="V139" s="8" t="inlineStr">
        <is>
          <t>Conditional Permission</t>
        </is>
      </c>
      <c r="W139" s="8" t="inlineStr">
        <is>
          <t>Conditional Permission</t>
        </is>
      </c>
      <c r="X139" s="9" t="inlineStr">
        <is>
          <t>Conditional Permission</t>
        </is>
      </c>
      <c r="Y139" s="7" t="inlineStr">
        <is>
          <t>UG</t>
        </is>
      </c>
      <c r="Z139" s="7" t="inlineStr">
        <is>
          <t>2026-27</t>
        </is>
      </c>
      <c r="AA139" s="8" t="inlineStr">
        <is>
          <t>https://nch.org.in/upload/Permission-Status as on 03-08-2026.pdf</t>
        </is>
      </c>
      <c r="AB139" s="7" t="inlineStr">
        <is>
          <t>2026-08-03</t>
        </is>
      </c>
      <c r="AC139" s="7" t="inlineStr">
        <is>
          <t>2026-09-15</t>
        </is>
      </c>
      <c r="AD139" s="7" t="n">
        <v>12</v>
      </c>
    </row>
    <row r="140" ht="45" customHeight="1">
      <c r="A140" s="4" t="inlineStr">
        <is>
          <t>137</t>
        </is>
      </c>
      <c r="B140" s="5" t="inlineStr">
        <is>
          <t>Lal Bahadur Shastri (L.B.S.) Homoeopathic Medical College, Samarda Kaliasaut</t>
        </is>
      </c>
      <c r="C140" s="5" t="inlineStr">
        <is>
          <t>Lal Bahadur Shastri (L.B.S.) Homoeopathic Medical College, Samarda Kaliasaut, Ratanpur, Mandideep Road, Bhopal – 462026</t>
        </is>
      </c>
      <c r="D140" s="5" t="inlineStr">
        <is>
          <t>lbshmc@gmail.com</t>
        </is>
      </c>
      <c r="E140" s="4" t="inlineStr">
        <is>
          <t>462026</t>
        </is>
      </c>
      <c r="F140" s="5" t="inlineStr">
        <is>
          <t>Madhya Pradesh</t>
        </is>
      </c>
      <c r="G140" s="5" t="inlineStr"/>
      <c r="H140" s="5" t="inlineStr"/>
      <c r="I140" s="4" t="inlineStr">
        <is>
          <t>1514</t>
        </is>
      </c>
      <c r="J140" s="5" t="inlineStr">
        <is>
          <t>Official_NCH_Code</t>
        </is>
      </c>
      <c r="K140" s="5" t="inlineStr">
        <is>
          <t>NCH_1514</t>
        </is>
      </c>
      <c r="L140" s="5" t="inlineStr">
        <is>
          <t>Private</t>
        </is>
      </c>
      <c r="M140" s="5" t="inlineStr">
        <is>
          <t>Private</t>
        </is>
      </c>
      <c r="N140" s="4" t="inlineStr">
        <is>
          <t>100</t>
        </is>
      </c>
      <c r="O140" s="5" t="inlineStr"/>
      <c r="P140" s="5" t="inlineStr"/>
      <c r="Q140" s="4" t="inlineStr">
        <is>
          <t>-</t>
        </is>
      </c>
      <c r="R140" s="5" t="inlineStr"/>
      <c r="S140" s="5" t="inlineStr">
        <is>
          <t>-</t>
        </is>
      </c>
      <c r="T140" s="5" t="inlineStr"/>
      <c r="U140" s="5" t="inlineStr"/>
      <c r="V140" s="5" t="inlineStr"/>
      <c r="W140" s="5" t="inlineStr"/>
      <c r="X140" s="6" t="inlineStr">
        <is>
          <t>Status Not Available (AY 2026-27)</t>
        </is>
      </c>
      <c r="Y140" s="4" t="inlineStr">
        <is>
          <t>UG</t>
        </is>
      </c>
      <c r="Z140" s="4" t="inlineStr">
        <is>
          <t>2026-27</t>
        </is>
      </c>
      <c r="AA140" s="5" t="inlineStr">
        <is>
          <t>https://nch.org.in/upload/Permission-Status as on 03-08-2026.pdf</t>
        </is>
      </c>
      <c r="AB140" s="4" t="inlineStr">
        <is>
          <t>2026-08-03</t>
        </is>
      </c>
      <c r="AC140" s="4" t="inlineStr">
        <is>
          <t>2026-09-15</t>
        </is>
      </c>
      <c r="AD140" s="4" t="n">
        <v>12</v>
      </c>
    </row>
    <row r="141" ht="45" customHeight="1">
      <c r="A141" s="7" t="inlineStr">
        <is>
          <t>138</t>
        </is>
      </c>
      <c r="B141" s="8" t="inlineStr">
        <is>
          <t>School of Homoeopathy, Sri Satya Sai University of Technology &amp; Medical Sciences</t>
        </is>
      </c>
      <c r="C141" s="8" t="inlineStr">
        <is>
          <t>School of Homoeopathy, Sri Satya Sai University of Technology &amp; Medical Sciences, SH-18, Bhopal-Indore Road, Opposite Oilfed Plant, Pachama, District Sehore, Sehore- 466001</t>
        </is>
      </c>
      <c r="D141" s="8" t="inlineStr">
        <is>
          <t>homoeopathy121314@gmail.com</t>
        </is>
      </c>
      <c r="E141" s="7" t="inlineStr">
        <is>
          <t>466001</t>
        </is>
      </c>
      <c r="F141" s="8" t="inlineStr">
        <is>
          <t>Madhya Pradesh</t>
        </is>
      </c>
      <c r="G141" s="8" t="inlineStr"/>
      <c r="H141" s="8" t="inlineStr"/>
      <c r="I141" s="7" t="inlineStr">
        <is>
          <t>1515</t>
        </is>
      </c>
      <c r="J141" s="8" t="inlineStr">
        <is>
          <t>Official_NCH_Code</t>
        </is>
      </c>
      <c r="K141" s="8" t="inlineStr">
        <is>
          <t>NCH_1515</t>
        </is>
      </c>
      <c r="L141" s="8" t="inlineStr">
        <is>
          <t>Private</t>
        </is>
      </c>
      <c r="M141" s="8" t="inlineStr">
        <is>
          <t>Private</t>
        </is>
      </c>
      <c r="N141" s="7" t="inlineStr">
        <is>
          <t>100</t>
        </is>
      </c>
      <c r="O141" s="8" t="inlineStr">
        <is>
          <t>80</t>
        </is>
      </c>
      <c r="P141" s="8" t="inlineStr">
        <is>
          <t>80</t>
        </is>
      </c>
      <c r="Q141" s="7" t="inlineStr">
        <is>
          <t>15</t>
        </is>
      </c>
      <c r="R141" s="8" t="inlineStr">
        <is>
          <t>12</t>
        </is>
      </c>
      <c r="S141" s="8" t="inlineStr">
        <is>
          <t>Organon of Medicine- 3 Materia Medica-3 Repertory-3 Practice of Medicine-3 Pharmacy-3</t>
        </is>
      </c>
      <c r="T141" s="8" t="inlineStr">
        <is>
          <t>Organon of Medicine- 3 Repertory-3 Practice of Medicine-3 Pharmacy-3</t>
        </is>
      </c>
      <c r="U141" s="8" t="inlineStr">
        <is>
          <t>Permission with reduction of seats in UG &amp; PG Course</t>
        </is>
      </c>
      <c r="V141" s="8" t="inlineStr">
        <is>
          <t>Permission</t>
        </is>
      </c>
      <c r="W141" s="8" t="inlineStr">
        <is>
          <t>Permission</t>
        </is>
      </c>
      <c r="X141" s="11" t="inlineStr">
        <is>
          <t>Permission</t>
        </is>
      </c>
      <c r="Y141" s="7" t="inlineStr">
        <is>
          <t>UG+PG</t>
        </is>
      </c>
      <c r="Z141" s="7" t="inlineStr">
        <is>
          <t>2026-27</t>
        </is>
      </c>
      <c r="AA141" s="8" t="inlineStr">
        <is>
          <t>https://nch.org.in/upload/Permission-Status as on 03-08-2026.pdf</t>
        </is>
      </c>
      <c r="AB141" s="7" t="inlineStr">
        <is>
          <t>2026-08-03</t>
        </is>
      </c>
      <c r="AC141" s="7" t="inlineStr">
        <is>
          <t>2026-09-15</t>
        </is>
      </c>
      <c r="AD141" s="7" t="n">
        <v>12</v>
      </c>
    </row>
    <row r="142" ht="45" customHeight="1">
      <c r="A142" s="4" t="inlineStr">
        <is>
          <t>139</t>
        </is>
      </c>
      <c r="B142" s="5" t="inlineStr">
        <is>
          <t>Govt. Homoeopathic Medical College and Hospital, MACT HILLS, AYUSH Campus</t>
        </is>
      </c>
      <c r="C142" s="5" t="inlineStr">
        <is>
          <t>Govt. Homoeopathic Medical College and Hospital, MACT HILLS, AYUSH Campus, Beside Kaliasot Dam, Chuna Bhatti, Bhopal- 462003</t>
        </is>
      </c>
      <c r="D142" s="5" t="inlineStr">
        <is>
          <t>prighmcbho@mp.gov.in</t>
        </is>
      </c>
      <c r="E142" s="4" t="inlineStr">
        <is>
          <t>462003</t>
        </is>
      </c>
      <c r="F142" s="5" t="inlineStr">
        <is>
          <t>Madhya Pradesh</t>
        </is>
      </c>
      <c r="G142" s="5" t="inlineStr"/>
      <c r="H142" s="5" t="inlineStr"/>
      <c r="I142" s="4" t="inlineStr">
        <is>
          <t>1516</t>
        </is>
      </c>
      <c r="J142" s="5" t="inlineStr">
        <is>
          <t>Official_NCH_Code</t>
        </is>
      </c>
      <c r="K142" s="5" t="inlineStr">
        <is>
          <t>NCH_1516</t>
        </is>
      </c>
      <c r="L142" s="5" t="inlineStr">
        <is>
          <t>Government</t>
        </is>
      </c>
      <c r="M142" s="5" t="inlineStr">
        <is>
          <t>Govt.</t>
        </is>
      </c>
      <c r="N142" s="4" t="inlineStr">
        <is>
          <t>125</t>
        </is>
      </c>
      <c r="O142" s="5" t="inlineStr">
        <is>
          <t>125</t>
        </is>
      </c>
      <c r="P142" s="5" t="inlineStr">
        <is>
          <t>125</t>
        </is>
      </c>
      <c r="Q142" s="4" t="inlineStr">
        <is>
          <t>79</t>
        </is>
      </c>
      <c r="R142" s="5" t="inlineStr">
        <is>
          <t>79</t>
        </is>
      </c>
      <c r="S142" s="5" t="inlineStr">
        <is>
          <t>Organon of Medicine- 11 Materia Medica-12 Repertory-11 Practice of Medicine-12 Pharmacy-11 Paediatrics-5 Psychiatry-7 Community Medicine-5 Dermatology-5</t>
        </is>
      </c>
      <c r="T142" s="5" t="inlineStr">
        <is>
          <t>Organon of Medicine- 11 Materia Medica-12 Repertory-11 Practice of Medicine-12 Pharmacy-11 Paediatrics-5 Psychiatry-7 Community Medicine-5 Dermatology-5</t>
        </is>
      </c>
      <c r="U142" s="5" t="inlineStr">
        <is>
          <t>-</t>
        </is>
      </c>
      <c r="V142" s="5" t="inlineStr">
        <is>
          <t>Conditional Permission</t>
        </is>
      </c>
      <c r="W142" s="5" t="inlineStr">
        <is>
          <t>Conditional Permission</t>
        </is>
      </c>
      <c r="X142" s="9" t="inlineStr">
        <is>
          <t>Conditional Permission</t>
        </is>
      </c>
      <c r="Y142" s="4" t="inlineStr">
        <is>
          <t>UG+PG</t>
        </is>
      </c>
      <c r="Z142" s="4" t="inlineStr">
        <is>
          <t>2026-27</t>
        </is>
      </c>
      <c r="AA142" s="5" t="inlineStr">
        <is>
          <t>https://nch.org.in/upload/Permission-Status as on 03-08-2026.pdf</t>
        </is>
      </c>
      <c r="AB142" s="4" t="inlineStr">
        <is>
          <t>2026-08-03</t>
        </is>
      </c>
      <c r="AC142" s="4" t="inlineStr">
        <is>
          <t>2026-09-15</t>
        </is>
      </c>
      <c r="AD142" s="4" t="n">
        <v>12</v>
      </c>
    </row>
    <row r="143" ht="45" customHeight="1">
      <c r="A143" s="7" t="inlineStr">
        <is>
          <t>140</t>
        </is>
      </c>
      <c r="B143" s="8" t="inlineStr">
        <is>
          <t>Ram Krishna College of Homoeopathy &amp; Medical Sciences, RKDF, University Campus</t>
        </is>
      </c>
      <c r="C143" s="8" t="inlineStr">
        <is>
          <t>Ram Krishna College of Homoeopathy &amp; Medical Sciences, RKDF, University Campus, Nr. Airport Bypass Road, Gandhi Nagar, Bhopal-462033</t>
        </is>
      </c>
      <c r="D143" s="8" t="inlineStr">
        <is>
          <t>rkchms2016@gmail.com</t>
        </is>
      </c>
      <c r="E143" s="7" t="inlineStr">
        <is>
          <t>462033</t>
        </is>
      </c>
      <c r="F143" s="8" t="inlineStr">
        <is>
          <t>Madhya Pradesh</t>
        </is>
      </c>
      <c r="G143" s="8" t="inlineStr"/>
      <c r="H143" s="8" t="inlineStr"/>
      <c r="I143" s="7" t="inlineStr">
        <is>
          <t>1517</t>
        </is>
      </c>
      <c r="J143" s="8" t="inlineStr">
        <is>
          <t>Official_NCH_Code</t>
        </is>
      </c>
      <c r="K143" s="8" t="inlineStr">
        <is>
          <t>NCH_1517</t>
        </is>
      </c>
      <c r="L143" s="8" t="inlineStr">
        <is>
          <t>Private</t>
        </is>
      </c>
      <c r="M143" s="8" t="inlineStr">
        <is>
          <t>Private</t>
        </is>
      </c>
      <c r="N143" s="7" t="inlineStr">
        <is>
          <t>100</t>
        </is>
      </c>
      <c r="O143" s="8" t="inlineStr"/>
      <c r="P143" s="8" t="inlineStr"/>
      <c r="Q143" s="7" t="inlineStr">
        <is>
          <t>21</t>
        </is>
      </c>
      <c r="R143" s="8" t="inlineStr"/>
      <c r="S143" s="8" t="inlineStr">
        <is>
          <t>Organon of Medicine- 3 Materia Medica-3 Repertory-3 Practice of Medicine-3 Pharmacy-3 Paediatrics-3 Psychiatry-3</t>
        </is>
      </c>
      <c r="T143" s="8" t="inlineStr"/>
      <c r="U143" s="8" t="inlineStr"/>
      <c r="V143" s="8" t="inlineStr"/>
      <c r="W143" s="8" t="inlineStr"/>
      <c r="X143" s="6" t="inlineStr">
        <is>
          <t>Status Not Available (AY 2026-27)</t>
        </is>
      </c>
      <c r="Y143" s="7" t="inlineStr">
        <is>
          <t>UG+PG</t>
        </is>
      </c>
      <c r="Z143" s="7" t="inlineStr">
        <is>
          <t>2026-27</t>
        </is>
      </c>
      <c r="AA143" s="8" t="inlineStr">
        <is>
          <t>https://nch.org.in/upload/Permission-Status as on 03-08-2026.pdf</t>
        </is>
      </c>
      <c r="AB143" s="7" t="inlineStr">
        <is>
          <t>2026-08-03</t>
        </is>
      </c>
      <c r="AC143" s="7" t="inlineStr">
        <is>
          <t>2026-09-15</t>
        </is>
      </c>
      <c r="AD143" s="7" t="n">
        <v>12</v>
      </c>
    </row>
    <row r="144" ht="45" customHeight="1">
      <c r="A144" s="4" t="inlineStr">
        <is>
          <t>141</t>
        </is>
      </c>
      <c r="B144" s="5" t="inlineStr">
        <is>
          <t>Sendhwa Homoeopathic Medical College &amp; Hospital, Dist. Barwani, Sendhwa- 451666.</t>
        </is>
      </c>
      <c r="C144" s="5" t="inlineStr">
        <is>
          <t>Sendhwa Homoeopathic Medical College &amp; Hospital, Dist. Barwani, Sendhwa- 451666</t>
        </is>
      </c>
      <c r="D144" s="5" t="inlineStr">
        <is>
          <t>shmcsendhwa@gmail.com</t>
        </is>
      </c>
      <c r="E144" s="4" t="inlineStr">
        <is>
          <t>451666</t>
        </is>
      </c>
      <c r="F144" s="5" t="inlineStr">
        <is>
          <t>Madhya Pradesh</t>
        </is>
      </c>
      <c r="G144" s="5" t="inlineStr"/>
      <c r="H144" s="5" t="inlineStr"/>
      <c r="I144" s="4" t="inlineStr">
        <is>
          <t>1518</t>
        </is>
      </c>
      <c r="J144" s="5" t="inlineStr">
        <is>
          <t>Official_NCH_Code</t>
        </is>
      </c>
      <c r="K144" s="5" t="inlineStr">
        <is>
          <t>NCH_1518</t>
        </is>
      </c>
      <c r="L144" s="5" t="inlineStr">
        <is>
          <t>Private</t>
        </is>
      </c>
      <c r="M144" s="5" t="inlineStr">
        <is>
          <t>Private</t>
        </is>
      </c>
      <c r="N144" s="4" t="inlineStr">
        <is>
          <t>100</t>
        </is>
      </c>
      <c r="O144" s="5" t="inlineStr"/>
      <c r="P144" s="5" t="inlineStr"/>
      <c r="Q144" s="4" t="inlineStr">
        <is>
          <t>-</t>
        </is>
      </c>
      <c r="R144" s="5" t="inlineStr"/>
      <c r="S144" s="5" t="inlineStr">
        <is>
          <t>-</t>
        </is>
      </c>
      <c r="T144" s="5" t="inlineStr"/>
      <c r="U144" s="5" t="inlineStr"/>
      <c r="V144" s="5" t="inlineStr"/>
      <c r="W144" s="5" t="inlineStr"/>
      <c r="X144" s="6" t="inlineStr">
        <is>
          <t>Status Not Available (AY 2026-27)</t>
        </is>
      </c>
      <c r="Y144" s="4" t="inlineStr">
        <is>
          <t>UG</t>
        </is>
      </c>
      <c r="Z144" s="4" t="inlineStr">
        <is>
          <t>2026-27</t>
        </is>
      </c>
      <c r="AA144" s="5" t="inlineStr">
        <is>
          <t>https://nch.org.in/upload/Permission-Status as on 03-08-2026.pdf</t>
        </is>
      </c>
      <c r="AB144" s="4" t="inlineStr">
        <is>
          <t>2026-08-03</t>
        </is>
      </c>
      <c r="AC144" s="4" t="inlineStr">
        <is>
          <t>2026-09-15</t>
        </is>
      </c>
      <c r="AD144" s="4" t="n">
        <v>12</v>
      </c>
    </row>
    <row r="145" ht="45" customHeight="1">
      <c r="A145" s="7" t="inlineStr">
        <is>
          <t>142</t>
        </is>
      </c>
      <c r="B145" s="8" t="inlineStr">
        <is>
          <t>Shivang Homoeopathic Medical College and Hospital, Bairagarh Chichi, Nayapura, Kolar</t>
        </is>
      </c>
      <c r="C145" s="8" t="inlineStr">
        <is>
          <t>Shivang Homoeopathic Medical College and Hospital, Bairagarh Chichi, Nayapura, Kolar Road, Bhopal-462042</t>
        </is>
      </c>
      <c r="D145" s="8" t="inlineStr">
        <is>
          <t>shmc.bpl@gmail.com</t>
        </is>
      </c>
      <c r="E145" s="7" t="inlineStr">
        <is>
          <t>462042</t>
        </is>
      </c>
      <c r="F145" s="8" t="inlineStr">
        <is>
          <t>Madhya Pradesh</t>
        </is>
      </c>
      <c r="G145" s="8" t="inlineStr"/>
      <c r="H145" s="8" t="inlineStr"/>
      <c r="I145" s="7" t="inlineStr">
        <is>
          <t>1519</t>
        </is>
      </c>
      <c r="J145" s="8" t="inlineStr">
        <is>
          <t>Official_NCH_Code</t>
        </is>
      </c>
      <c r="K145" s="8" t="inlineStr">
        <is>
          <t>NCH_1519</t>
        </is>
      </c>
      <c r="L145" s="8" t="inlineStr">
        <is>
          <t>Private</t>
        </is>
      </c>
      <c r="M145" s="8" t="inlineStr">
        <is>
          <t>Private</t>
        </is>
      </c>
      <c r="N145" s="7" t="inlineStr">
        <is>
          <t>100</t>
        </is>
      </c>
      <c r="O145" s="8" t="inlineStr"/>
      <c r="P145" s="8" t="inlineStr"/>
      <c r="Q145" s="7" t="inlineStr">
        <is>
          <t>-</t>
        </is>
      </c>
      <c r="R145" s="8" t="inlineStr"/>
      <c r="S145" s="8" t="inlineStr">
        <is>
          <t>-</t>
        </is>
      </c>
      <c r="T145" s="8" t="inlineStr"/>
      <c r="U145" s="8" t="inlineStr"/>
      <c r="V145" s="8" t="inlineStr"/>
      <c r="W145" s="8" t="inlineStr"/>
      <c r="X145" s="6" t="inlineStr">
        <is>
          <t>Status Not Available (AY 2026-27)</t>
        </is>
      </c>
      <c r="Y145" s="7" t="inlineStr">
        <is>
          <t>UG</t>
        </is>
      </c>
      <c r="Z145" s="7" t="inlineStr">
        <is>
          <t>2026-27</t>
        </is>
      </c>
      <c r="AA145" s="8" t="inlineStr">
        <is>
          <t>https://nch.org.in/upload/Permission-Status as on 03-08-2026.pdf</t>
        </is>
      </c>
      <c r="AB145" s="7" t="inlineStr">
        <is>
          <t>2026-08-03</t>
        </is>
      </c>
      <c r="AC145" s="7" t="inlineStr">
        <is>
          <t>2026-09-15</t>
        </is>
      </c>
      <c r="AD145" s="7" t="n">
        <v>12</v>
      </c>
    </row>
    <row r="146" ht="45" customHeight="1">
      <c r="A146" s="4" t="inlineStr">
        <is>
          <t>143</t>
        </is>
      </c>
      <c r="B146" s="5" t="inlineStr">
        <is>
          <t>Smt. S.M. Deo Homoeopathic Medical College &amp; Hospital, Sardar Patel Campus</t>
        </is>
      </c>
      <c r="C146" s="5" t="inlineStr">
        <is>
          <t>Smt. S.M. Deo Homoeopathic Medical College &amp; Hospital, Sardar Patel Campus Gaykhuri, Balaghat, Distt. Balaghat –481 001</t>
        </is>
      </c>
      <c r="D146" s="5" t="inlineStr">
        <is>
          <t>hmc.bgt2000@gmail.com</t>
        </is>
      </c>
      <c r="E146" s="4" t="inlineStr"/>
      <c r="F146" s="5" t="inlineStr">
        <is>
          <t>Madhya Pradesh</t>
        </is>
      </c>
      <c r="G146" s="5" t="inlineStr"/>
      <c r="H146" s="5" t="inlineStr"/>
      <c r="I146" s="4" t="inlineStr">
        <is>
          <t>1524</t>
        </is>
      </c>
      <c r="J146" s="5" t="inlineStr">
        <is>
          <t>Official_NCH_Code</t>
        </is>
      </c>
      <c r="K146" s="5" t="inlineStr">
        <is>
          <t>NCH_1524</t>
        </is>
      </c>
      <c r="L146" s="5" t="inlineStr">
        <is>
          <t>Private</t>
        </is>
      </c>
      <c r="M146" s="5" t="inlineStr">
        <is>
          <t>Private</t>
        </is>
      </c>
      <c r="N146" s="4" t="inlineStr">
        <is>
          <t>100</t>
        </is>
      </c>
      <c r="O146" s="5" t="inlineStr"/>
      <c r="P146" s="5" t="inlineStr"/>
      <c r="Q146" s="4" t="inlineStr">
        <is>
          <t>-</t>
        </is>
      </c>
      <c r="R146" s="5" t="inlineStr"/>
      <c r="S146" s="5" t="inlineStr">
        <is>
          <t>-</t>
        </is>
      </c>
      <c r="T146" s="5" t="inlineStr"/>
      <c r="U146" s="5" t="inlineStr"/>
      <c r="V146" s="5" t="inlineStr"/>
      <c r="W146" s="5" t="inlineStr"/>
      <c r="X146" s="6" t="inlineStr">
        <is>
          <t>Status Not Available (AY 2026-27)</t>
        </is>
      </c>
      <c r="Y146" s="4" t="inlineStr">
        <is>
          <t>UG</t>
        </is>
      </c>
      <c r="Z146" s="4" t="inlineStr">
        <is>
          <t>2026-27</t>
        </is>
      </c>
      <c r="AA146" s="5" t="inlineStr">
        <is>
          <t>https://nch.org.in/upload/Permission-Status as on 03-08-2026.pdf</t>
        </is>
      </c>
      <c r="AB146" s="4" t="inlineStr">
        <is>
          <t>2026-08-03</t>
        </is>
      </c>
      <c r="AC146" s="4" t="inlineStr">
        <is>
          <t>2026-09-15</t>
        </is>
      </c>
      <c r="AD146" s="4" t="n">
        <v>12</v>
      </c>
    </row>
    <row r="147" ht="45" customHeight="1">
      <c r="A147" s="7" t="inlineStr">
        <is>
          <t>144</t>
        </is>
      </c>
      <c r="B147" s="8" t="inlineStr">
        <is>
          <t>Index Homoeopathic Medical College, Hospital &amp; Research Centre, Index City, Gram</t>
        </is>
      </c>
      <c r="C147" s="8" t="inlineStr">
        <is>
          <t>Index Homoeopathic Medical College, Hospital &amp; Research Centre, Index City, Gram Morodhat, NH-59A, Nemawar Road, Indore- 452016, Madhya Pradesh</t>
        </is>
      </c>
      <c r="D147" s="8" t="inlineStr">
        <is>
          <t>homoeopathy@indexgroup.co.in</t>
        </is>
      </c>
      <c r="E147" s="7" t="inlineStr">
        <is>
          <t>452016</t>
        </is>
      </c>
      <c r="F147" s="8" t="inlineStr">
        <is>
          <t>Madhya Pradesh</t>
        </is>
      </c>
      <c r="G147" s="8" t="inlineStr"/>
      <c r="H147" s="8" t="inlineStr"/>
      <c r="I147" s="7" t="inlineStr">
        <is>
          <t>1526</t>
        </is>
      </c>
      <c r="J147" s="8" t="inlineStr">
        <is>
          <t>Official_NCH_Code</t>
        </is>
      </c>
      <c r="K147" s="8" t="inlineStr">
        <is>
          <t>NCH_1526</t>
        </is>
      </c>
      <c r="L147" s="8" t="inlineStr">
        <is>
          <t>Private</t>
        </is>
      </c>
      <c r="M147" s="8" t="inlineStr">
        <is>
          <t>Private</t>
        </is>
      </c>
      <c r="N147" s="7" t="inlineStr">
        <is>
          <t>100</t>
        </is>
      </c>
      <c r="O147" s="8" t="inlineStr">
        <is>
          <t>100</t>
        </is>
      </c>
      <c r="P147" s="8" t="inlineStr">
        <is>
          <t>100</t>
        </is>
      </c>
      <c r="Q147" s="7" t="inlineStr">
        <is>
          <t>-</t>
        </is>
      </c>
      <c r="R147" s="8" t="inlineStr"/>
      <c r="S147" s="8" t="inlineStr">
        <is>
          <t>-</t>
        </is>
      </c>
      <c r="T147" s="8" t="inlineStr">
        <is>
          <t>-</t>
        </is>
      </c>
      <c r="U147" s="8" t="inlineStr">
        <is>
          <t>-</t>
        </is>
      </c>
      <c r="V147" s="8" t="inlineStr">
        <is>
          <t>Conditional Permission</t>
        </is>
      </c>
      <c r="W147" s="8" t="inlineStr">
        <is>
          <t>Conditional Permission</t>
        </is>
      </c>
      <c r="X147" s="9" t="inlineStr">
        <is>
          <t>Conditional Permission</t>
        </is>
      </c>
      <c r="Y147" s="7" t="inlineStr">
        <is>
          <t>UG</t>
        </is>
      </c>
      <c r="Z147" s="7" t="inlineStr">
        <is>
          <t>2026-27</t>
        </is>
      </c>
      <c r="AA147" s="8" t="inlineStr">
        <is>
          <t>https://nch.org.in/upload/Permission-Status as on 03-08-2026.pdf</t>
        </is>
      </c>
      <c r="AB147" s="7" t="inlineStr">
        <is>
          <t>2026-08-03</t>
        </is>
      </c>
      <c r="AC147" s="7" t="inlineStr">
        <is>
          <t>2026-09-15</t>
        </is>
      </c>
      <c r="AD147" s="7" t="n">
        <v>13</v>
      </c>
    </row>
    <row r="148" ht="45" customHeight="1">
      <c r="A148" s="4" t="inlineStr">
        <is>
          <t>145</t>
        </is>
      </c>
      <c r="B148" s="5" t="inlineStr">
        <is>
          <t>Amaltas Institute of Homoeopathy , Gram Bangar, Dewas-Ujjain Highway, Dist. Dewas</t>
        </is>
      </c>
      <c r="C148" s="5" t="inlineStr">
        <is>
          <t>Amaltas Institute of Homoeopathy , Gram Bangar, Dewas-Ujjain Highway, Dist. Dewas 455001, Madhya Pradesh</t>
        </is>
      </c>
      <c r="D148" s="5" t="inlineStr">
        <is>
          <t>homoeopathy@amaltasgroup.co.in</t>
        </is>
      </c>
      <c r="E148" s="4" t="inlineStr">
        <is>
          <t>455001</t>
        </is>
      </c>
      <c r="F148" s="5" t="inlineStr">
        <is>
          <t>Madhya Pradesh</t>
        </is>
      </c>
      <c r="G148" s="5" t="inlineStr"/>
      <c r="H148" s="5" t="inlineStr"/>
      <c r="I148" s="4" t="inlineStr">
        <is>
          <t>1527</t>
        </is>
      </c>
      <c r="J148" s="5" t="inlineStr">
        <is>
          <t>Official_NCH_Code</t>
        </is>
      </c>
      <c r="K148" s="5" t="inlineStr">
        <is>
          <t>NCH_1527</t>
        </is>
      </c>
      <c r="L148" s="5" t="inlineStr">
        <is>
          <t>Private</t>
        </is>
      </c>
      <c r="M148" s="5" t="inlineStr">
        <is>
          <t>Private</t>
        </is>
      </c>
      <c r="N148" s="4" t="inlineStr">
        <is>
          <t>100</t>
        </is>
      </c>
      <c r="O148" s="5" t="inlineStr">
        <is>
          <t>100</t>
        </is>
      </c>
      <c r="P148" s="5" t="inlineStr">
        <is>
          <t>100</t>
        </is>
      </c>
      <c r="Q148" s="4" t="inlineStr">
        <is>
          <t>-</t>
        </is>
      </c>
      <c r="R148" s="5" t="inlineStr"/>
      <c r="S148" s="5" t="inlineStr">
        <is>
          <t>-</t>
        </is>
      </c>
      <c r="T148" s="5" t="inlineStr">
        <is>
          <t>-</t>
        </is>
      </c>
      <c r="U148" s="5" t="inlineStr">
        <is>
          <t>-</t>
        </is>
      </c>
      <c r="V148" s="5" t="inlineStr">
        <is>
          <t>Conditional Permission</t>
        </is>
      </c>
      <c r="W148" s="5" t="inlineStr">
        <is>
          <t>Conditional Permission</t>
        </is>
      </c>
      <c r="X148" s="9" t="inlineStr">
        <is>
          <t>Conditional Permission</t>
        </is>
      </c>
      <c r="Y148" s="4" t="inlineStr">
        <is>
          <t>UG</t>
        </is>
      </c>
      <c r="Z148" s="4" t="inlineStr">
        <is>
          <t>2026-27</t>
        </is>
      </c>
      <c r="AA148" s="5" t="inlineStr">
        <is>
          <t>https://nch.org.in/upload/Permission-Status as on 03-08-2026.pdf</t>
        </is>
      </c>
      <c r="AB148" s="4" t="inlineStr">
        <is>
          <t>2026-08-03</t>
        </is>
      </c>
      <c r="AC148" s="4" t="inlineStr">
        <is>
          <t>2026-09-15</t>
        </is>
      </c>
      <c r="AD148" s="4" t="n">
        <v>13</v>
      </c>
    </row>
    <row r="149" ht="45" customHeight="1">
      <c r="A149" s="7" t="inlineStr">
        <is>
          <t>146</t>
        </is>
      </c>
      <c r="B149" s="8" t="inlineStr">
        <is>
          <t>Vasundhara Raje Homoeopathic Medical College and Hospital, Mahadji Nagar</t>
        </is>
      </c>
      <c r="C149" s="8" t="inlineStr">
        <is>
          <t>Vasundhara Raje Homoeopathic Medical College and Hospital, Mahadji Nagar, Shivpuri, Link Road, Gwalior-474 001</t>
        </is>
      </c>
      <c r="D149" s="8" t="inlineStr">
        <is>
          <t>vrhmc2021gwalior@gmail.com</t>
        </is>
      </c>
      <c r="E149" s="7" t="inlineStr"/>
      <c r="F149" s="8" t="inlineStr">
        <is>
          <t>Madhya Pradesh</t>
        </is>
      </c>
      <c r="G149" s="8" t="inlineStr"/>
      <c r="H149" s="8" t="inlineStr"/>
      <c r="I149" s="7" t="inlineStr">
        <is>
          <t>1525</t>
        </is>
      </c>
      <c r="J149" s="8" t="inlineStr">
        <is>
          <t>Official_NCH_Code</t>
        </is>
      </c>
      <c r="K149" s="8" t="inlineStr">
        <is>
          <t>NCH_1525</t>
        </is>
      </c>
      <c r="L149" s="8" t="inlineStr">
        <is>
          <t>Private</t>
        </is>
      </c>
      <c r="M149" s="8" t="inlineStr">
        <is>
          <t>Private</t>
        </is>
      </c>
      <c r="N149" s="7" t="inlineStr">
        <is>
          <t>100</t>
        </is>
      </c>
      <c r="O149" s="8" t="inlineStr"/>
      <c r="P149" s="8" t="inlineStr"/>
      <c r="Q149" s="7" t="inlineStr">
        <is>
          <t>-</t>
        </is>
      </c>
      <c r="R149" s="8" t="inlineStr"/>
      <c r="S149" s="8" t="inlineStr">
        <is>
          <t>-</t>
        </is>
      </c>
      <c r="T149" s="8" t="inlineStr"/>
      <c r="U149" s="8" t="inlineStr"/>
      <c r="V149" s="8" t="inlineStr"/>
      <c r="W149" s="8" t="inlineStr"/>
      <c r="X149" s="6" t="inlineStr">
        <is>
          <t>Status Not Available (AY 2026-27)</t>
        </is>
      </c>
      <c r="Y149" s="7" t="inlineStr">
        <is>
          <t>UG</t>
        </is>
      </c>
      <c r="Z149" s="7" t="inlineStr">
        <is>
          <t>2026-27</t>
        </is>
      </c>
      <c r="AA149" s="8" t="inlineStr">
        <is>
          <t>https://nch.org.in/upload/Permission-Status as on 03-08-2026.pdf</t>
        </is>
      </c>
      <c r="AB149" s="7" t="inlineStr">
        <is>
          <t>2026-08-03</t>
        </is>
      </c>
      <c r="AC149" s="7" t="inlineStr">
        <is>
          <t>2026-09-15</t>
        </is>
      </c>
      <c r="AD149" s="7" t="n">
        <v>13</v>
      </c>
    </row>
    <row r="150" ht="45" customHeight="1">
      <c r="A150" s="4" t="inlineStr">
        <is>
          <t>147</t>
        </is>
      </c>
      <c r="B150" s="5" t="inlineStr">
        <is>
          <t>Ram Krishna Homoeopathic College, Inayatpur Kolar Road, Bhopal, Madhya</t>
        </is>
      </c>
      <c r="C150" s="5" t="inlineStr">
        <is>
          <t>Ram Krishna Homoeopathic College, Inayatpur Kolar Road, Bhopal, Madhya Pradesh - 462042. Email id:</t>
        </is>
      </c>
      <c r="D150" s="5" t="inlineStr">
        <is>
          <t>rkhchrcbpl@gmail.com</t>
        </is>
      </c>
      <c r="E150" s="4" t="inlineStr">
        <is>
          <t>462042</t>
        </is>
      </c>
      <c r="F150" s="5" t="inlineStr">
        <is>
          <t>Madhya Pradesh</t>
        </is>
      </c>
      <c r="G150" s="5" t="inlineStr"/>
      <c r="H150" s="5" t="inlineStr"/>
      <c r="I150" s="4" t="inlineStr"/>
      <c r="J150" s="5" t="inlineStr">
        <is>
          <t>Derived_Key</t>
        </is>
      </c>
      <c r="K150" s="5" t="inlineStr">
        <is>
          <t>NCH_DERIVED_147</t>
        </is>
      </c>
      <c r="L150" s="5" t="inlineStr">
        <is>
          <t>Private</t>
        </is>
      </c>
      <c r="M150" s="5" t="inlineStr">
        <is>
          <t>Private</t>
        </is>
      </c>
      <c r="N150" s="4" t="inlineStr">
        <is>
          <t>100</t>
        </is>
      </c>
      <c r="O150" s="5" t="inlineStr">
        <is>
          <t>100</t>
        </is>
      </c>
      <c r="P150" s="5" t="inlineStr">
        <is>
          <t>100</t>
        </is>
      </c>
      <c r="Q150" s="4" t="inlineStr">
        <is>
          <t>-</t>
        </is>
      </c>
      <c r="R150" s="5" t="inlineStr"/>
      <c r="S150" s="5" t="inlineStr">
        <is>
          <t>-</t>
        </is>
      </c>
      <c r="T150" s="5" t="inlineStr">
        <is>
          <t>-</t>
        </is>
      </c>
      <c r="U150" s="5" t="inlineStr">
        <is>
          <t>-</t>
        </is>
      </c>
      <c r="V150" s="5" t="inlineStr">
        <is>
          <t>Conditional Permission</t>
        </is>
      </c>
      <c r="W150" s="5" t="inlineStr">
        <is>
          <t>Conditional Permission</t>
        </is>
      </c>
      <c r="X150" s="9" t="inlineStr">
        <is>
          <t>Conditional Permission</t>
        </is>
      </c>
      <c r="Y150" s="4" t="inlineStr">
        <is>
          <t>UG</t>
        </is>
      </c>
      <c r="Z150" s="4" t="inlineStr">
        <is>
          <t>2026-27</t>
        </is>
      </c>
      <c r="AA150" s="5" t="inlineStr">
        <is>
          <t>https://nch.org.in/upload/Permission-Status as on 03-08-2026.pdf</t>
        </is>
      </c>
      <c r="AB150" s="4" t="inlineStr">
        <is>
          <t>2026-08-03</t>
        </is>
      </c>
      <c r="AC150" s="4" t="inlineStr">
        <is>
          <t>2026-09-15</t>
        </is>
      </c>
      <c r="AD150" s="4" t="n">
        <v>13</v>
      </c>
    </row>
    <row r="151" ht="45" customHeight="1">
      <c r="A151" s="7" t="inlineStr">
        <is>
          <t>148</t>
        </is>
      </c>
      <c r="B151" s="8" t="inlineStr">
        <is>
          <t>Bhabha Homoeopathic College and Hospital</t>
        </is>
      </c>
      <c r="C151" s="8" t="inlineStr">
        <is>
          <t>Bhabha Homoeopathic College and Hospital, NH-12, hoshangabad Road, Jatkhedi, Bhopal, Madhyr Pradesh. Email id:</t>
        </is>
      </c>
      <c r="D151" s="8" t="inlineStr">
        <is>
          <t>bhabhauniversitybpl@gmail.com</t>
        </is>
      </c>
      <c r="E151" s="7" t="inlineStr"/>
      <c r="F151" s="8" t="inlineStr">
        <is>
          <t>Madhya Pradesh</t>
        </is>
      </c>
      <c r="G151" s="8" t="inlineStr"/>
      <c r="H151" s="8" t="inlineStr"/>
      <c r="I151" s="7" t="inlineStr"/>
      <c r="J151" s="8" t="inlineStr">
        <is>
          <t>Derived_Key</t>
        </is>
      </c>
      <c r="K151" s="8" t="inlineStr">
        <is>
          <t>NCH_DERIVED_148</t>
        </is>
      </c>
      <c r="L151" s="8" t="inlineStr">
        <is>
          <t>Private</t>
        </is>
      </c>
      <c r="M151" s="8" t="inlineStr">
        <is>
          <t>Private</t>
        </is>
      </c>
      <c r="N151" s="7" t="inlineStr">
        <is>
          <t>60</t>
        </is>
      </c>
      <c r="O151" s="8" t="inlineStr">
        <is>
          <t>60</t>
        </is>
      </c>
      <c r="P151" s="8" t="inlineStr">
        <is>
          <t>60</t>
        </is>
      </c>
      <c r="Q151" s="7" t="inlineStr">
        <is>
          <t>-</t>
        </is>
      </c>
      <c r="R151" s="8" t="inlineStr"/>
      <c r="S151" s="8" t="inlineStr">
        <is>
          <t>-</t>
        </is>
      </c>
      <c r="T151" s="8" t="inlineStr">
        <is>
          <t>-</t>
        </is>
      </c>
      <c r="U151" s="8" t="inlineStr">
        <is>
          <t>-</t>
        </is>
      </c>
      <c r="V151" s="8" t="inlineStr">
        <is>
          <t>Permission</t>
        </is>
      </c>
      <c r="W151" s="8" t="inlineStr">
        <is>
          <t>Permission</t>
        </is>
      </c>
      <c r="X151" s="11" t="inlineStr">
        <is>
          <t>Permission</t>
        </is>
      </c>
      <c r="Y151" s="7" t="inlineStr">
        <is>
          <t>UG</t>
        </is>
      </c>
      <c r="Z151" s="7" t="inlineStr">
        <is>
          <t>2026-27</t>
        </is>
      </c>
      <c r="AA151" s="8" t="inlineStr">
        <is>
          <t>https://nch.org.in/upload/Permission-Status as on 03-08-2026.pdf</t>
        </is>
      </c>
      <c r="AB151" s="7" t="inlineStr">
        <is>
          <t>2026-08-03</t>
        </is>
      </c>
      <c r="AC151" s="7" t="inlineStr">
        <is>
          <t>2026-09-15</t>
        </is>
      </c>
      <c r="AD151" s="7" t="n">
        <v>13</v>
      </c>
    </row>
    <row r="152" ht="45" customHeight="1">
      <c r="A152" s="4" t="inlineStr">
        <is>
          <t>149</t>
        </is>
      </c>
      <c r="B152" s="5" t="inlineStr">
        <is>
          <t>Ratnadeep Medical Foundation and Research Centre, Jamkhed Homoeopathic Medical</t>
        </is>
      </c>
      <c r="C152" s="5" t="inlineStr">
        <is>
          <t>Ratnadeep Medical Foundation and Research Centre, Jamkhed Homoeopathic Medical College,Ratnapur, Tal. Jamkhed</t>
        </is>
      </c>
      <c r="D152" s="5" t="inlineStr">
        <is>
          <t>jhmcjkd@gmail.com</t>
        </is>
      </c>
      <c r="E152" s="4" t="inlineStr"/>
      <c r="F152" s="5" t="inlineStr">
        <is>
          <t>Maharashtra</t>
        </is>
      </c>
      <c r="G152" s="5" t="inlineStr"/>
      <c r="H152" s="5" t="inlineStr"/>
      <c r="I152" s="4" t="inlineStr">
        <is>
          <t>1601</t>
        </is>
      </c>
      <c r="J152" s="5" t="inlineStr">
        <is>
          <t>Official_NCH_Code</t>
        </is>
      </c>
      <c r="K152" s="5" t="inlineStr">
        <is>
          <t>NCH_1601</t>
        </is>
      </c>
      <c r="L152" s="5" t="inlineStr">
        <is>
          <t>Private</t>
        </is>
      </c>
      <c r="M152" s="5" t="inlineStr">
        <is>
          <t>Private</t>
        </is>
      </c>
      <c r="N152" s="4" t="inlineStr">
        <is>
          <t>100</t>
        </is>
      </c>
      <c r="O152" s="5" t="inlineStr">
        <is>
          <t>0</t>
        </is>
      </c>
      <c r="P152" s="5" t="inlineStr">
        <is>
          <t>0</t>
        </is>
      </c>
      <c r="Q152" s="4" t="inlineStr">
        <is>
          <t>-</t>
        </is>
      </c>
      <c r="R152" s="5" t="inlineStr"/>
      <c r="S152" s="5" t="inlineStr">
        <is>
          <t>-</t>
        </is>
      </c>
      <c r="T152" s="5" t="inlineStr">
        <is>
          <t>-</t>
        </is>
      </c>
      <c r="U152" s="5" t="inlineStr">
        <is>
          <t>-</t>
        </is>
      </c>
      <c r="V152" s="5" t="inlineStr">
        <is>
          <t>Denial</t>
        </is>
      </c>
      <c r="W152" s="5" t="inlineStr">
        <is>
          <t>Denial</t>
        </is>
      </c>
      <c r="X152" s="10" t="inlineStr">
        <is>
          <t>Denial</t>
        </is>
      </c>
      <c r="Y152" s="4" t="inlineStr">
        <is>
          <t>UG</t>
        </is>
      </c>
      <c r="Z152" s="4" t="inlineStr">
        <is>
          <t>2026-27</t>
        </is>
      </c>
      <c r="AA152" s="5" t="inlineStr">
        <is>
          <t>https://nch.org.in/upload/Permission-Status as on 03-08-2026.pdf</t>
        </is>
      </c>
      <c r="AB152" s="4" t="inlineStr">
        <is>
          <t>2026-08-03</t>
        </is>
      </c>
      <c r="AC152" s="4" t="inlineStr">
        <is>
          <t>2026-09-15</t>
        </is>
      </c>
      <c r="AD152" s="4" t="n">
        <v>13</v>
      </c>
    </row>
    <row r="153" ht="45" customHeight="1">
      <c r="A153" s="7" t="inlineStr">
        <is>
          <t>150</t>
        </is>
      </c>
      <c r="B153" s="8" t="inlineStr">
        <is>
          <t>Nagpur College of Homoeopathy and Bio- Chemistry, Hospital, 543, Azamshah</t>
        </is>
      </c>
      <c r="C153" s="8" t="inlineStr">
        <is>
          <t>Nagpur College of Homoeopathy and Bio- Chemistry, Hospital, 543, Azamshah Layout,Great Nag Road, Nagpur - 440 009</t>
        </is>
      </c>
      <c r="D153" s="8" t="inlineStr"/>
      <c r="E153" s="7" t="inlineStr"/>
      <c r="F153" s="8" t="inlineStr">
        <is>
          <t>Maharashtra</t>
        </is>
      </c>
      <c r="G153" s="8" t="inlineStr"/>
      <c r="H153" s="8" t="inlineStr"/>
      <c r="I153" s="7" t="inlineStr">
        <is>
          <t>1609</t>
        </is>
      </c>
      <c r="J153" s="8" t="inlineStr">
        <is>
          <t>Official_NCH_Code</t>
        </is>
      </c>
      <c r="K153" s="8" t="inlineStr">
        <is>
          <t>NCH_1609</t>
        </is>
      </c>
      <c r="L153" s="8" t="inlineStr">
        <is>
          <t>Private</t>
        </is>
      </c>
      <c r="M153" s="8" t="inlineStr">
        <is>
          <t>Private</t>
        </is>
      </c>
      <c r="N153" s="7" t="inlineStr">
        <is>
          <t>100</t>
        </is>
      </c>
      <c r="O153" s="8" t="inlineStr"/>
      <c r="P153" s="8" t="inlineStr"/>
      <c r="Q153" s="7" t="inlineStr">
        <is>
          <t>-</t>
        </is>
      </c>
      <c r="R153" s="8" t="inlineStr"/>
      <c r="S153" s="8" t="inlineStr">
        <is>
          <t>-</t>
        </is>
      </c>
      <c r="T153" s="8" t="inlineStr"/>
      <c r="U153" s="8" t="inlineStr"/>
      <c r="V153" s="8" t="inlineStr"/>
      <c r="W153" s="8" t="inlineStr"/>
      <c r="X153" s="6" t="inlineStr">
        <is>
          <t>Status Not Available (AY 2026-27)</t>
        </is>
      </c>
      <c r="Y153" s="7" t="inlineStr">
        <is>
          <t>UG</t>
        </is>
      </c>
      <c r="Z153" s="7" t="inlineStr">
        <is>
          <t>2026-27</t>
        </is>
      </c>
      <c r="AA153" s="8" t="inlineStr">
        <is>
          <t>https://nch.org.in/upload/Permission-Status as on 03-08-2026.pdf</t>
        </is>
      </c>
      <c r="AB153" s="7" t="inlineStr">
        <is>
          <t>2026-08-03</t>
        </is>
      </c>
      <c r="AC153" s="7" t="inlineStr">
        <is>
          <t>2026-09-15</t>
        </is>
      </c>
      <c r="AD153" s="7" t="n">
        <v>13</v>
      </c>
    </row>
    <row r="154" ht="45" customHeight="1">
      <c r="A154" s="4" t="inlineStr">
        <is>
          <t>151</t>
        </is>
      </c>
      <c r="B154" s="5" t="inlineStr">
        <is>
          <t>Pt. Jawahar Lal Nehru Memorial Institute of Homoeopathic Medical Sciences, Badnera</t>
        </is>
      </c>
      <c r="C154" s="5" t="inlineStr">
        <is>
          <t>Pt. Jawahar Lal Nehru Memorial Institute of Homoeopathic Medical Sciences, Badnera Road, Amravati-444605</t>
        </is>
      </c>
      <c r="D154" s="5" t="inlineStr"/>
      <c r="E154" s="4" t="inlineStr">
        <is>
          <t>444605</t>
        </is>
      </c>
      <c r="F154" s="5" t="inlineStr">
        <is>
          <t>Maharashtra</t>
        </is>
      </c>
      <c r="G154" s="5" t="inlineStr"/>
      <c r="H154" s="5" t="inlineStr"/>
      <c r="I154" s="4" t="inlineStr">
        <is>
          <t>1610</t>
        </is>
      </c>
      <c r="J154" s="5" t="inlineStr">
        <is>
          <t>Official_NCH_Code</t>
        </is>
      </c>
      <c r="K154" s="5" t="inlineStr">
        <is>
          <t>NCH_1610</t>
        </is>
      </c>
      <c r="L154" s="5" t="inlineStr">
        <is>
          <t>Private</t>
        </is>
      </c>
      <c r="M154" s="5" t="inlineStr">
        <is>
          <t>Private</t>
        </is>
      </c>
      <c r="N154" s="4" t="inlineStr">
        <is>
          <t>70</t>
        </is>
      </c>
      <c r="O154" s="5" t="inlineStr"/>
      <c r="P154" s="5" t="inlineStr"/>
      <c r="Q154" s="4" t="inlineStr">
        <is>
          <t>-</t>
        </is>
      </c>
      <c r="R154" s="5" t="inlineStr"/>
      <c r="S154" s="5" t="inlineStr">
        <is>
          <t>-</t>
        </is>
      </c>
      <c r="T154" s="5" t="inlineStr"/>
      <c r="U154" s="5" t="inlineStr"/>
      <c r="V154" s="5" t="inlineStr"/>
      <c r="W154" s="5" t="inlineStr"/>
      <c r="X154" s="6" t="inlineStr">
        <is>
          <t>Status Not Available (AY 2026-27)</t>
        </is>
      </c>
      <c r="Y154" s="4" t="inlineStr">
        <is>
          <t>UG</t>
        </is>
      </c>
      <c r="Z154" s="4" t="inlineStr">
        <is>
          <t>2026-27</t>
        </is>
      </c>
      <c r="AA154" s="5" t="inlineStr">
        <is>
          <t>https://nch.org.in/upload/Permission-Status as on 03-08-2026.pdf</t>
        </is>
      </c>
      <c r="AB154" s="4" t="inlineStr">
        <is>
          <t>2026-08-03</t>
        </is>
      </c>
      <c r="AC154" s="4" t="inlineStr">
        <is>
          <t>2026-09-15</t>
        </is>
      </c>
      <c r="AD154" s="4" t="n">
        <v>13</v>
      </c>
    </row>
    <row r="155" ht="45" customHeight="1">
      <c r="A155" s="7" t="inlineStr">
        <is>
          <t>152</t>
        </is>
      </c>
      <c r="B155" s="8" t="inlineStr">
        <is>
          <t>Ramchandra Mandekar Shikshan Sanstha's Homeopathic Medical College &amp; Hospital</t>
        </is>
      </c>
      <c r="C155" s="8" t="inlineStr">
        <is>
          <t>Ramchandra Mandekar Shikshan Sanstha's Homeopathic Medical College &amp; Hospital, Kolhapur 200 E, Tararani Chowk, Kawala Nakap, Kolhapur, Maharashtra 416003</t>
        </is>
      </c>
      <c r="D155" s="8" t="inlineStr">
        <is>
          <t>hmc_h@yahoo.com</t>
        </is>
      </c>
      <c r="E155" s="7" t="inlineStr">
        <is>
          <t>416003</t>
        </is>
      </c>
      <c r="F155" s="8" t="inlineStr">
        <is>
          <t>Maharashtra</t>
        </is>
      </c>
      <c r="G155" s="8" t="inlineStr"/>
      <c r="H155" s="8" t="inlineStr"/>
      <c r="I155" s="7" t="inlineStr"/>
      <c r="J155" s="8" t="inlineStr">
        <is>
          <t>Derived_Key</t>
        </is>
      </c>
      <c r="K155" s="8" t="inlineStr">
        <is>
          <t>NCH_DERIVED_152</t>
        </is>
      </c>
      <c r="L155" s="8" t="inlineStr">
        <is>
          <t>Private</t>
        </is>
      </c>
      <c r="M155" s="8" t="inlineStr">
        <is>
          <t>Private</t>
        </is>
      </c>
      <c r="N155" s="7" t="inlineStr">
        <is>
          <t>100</t>
        </is>
      </c>
      <c r="O155" s="8" t="inlineStr"/>
      <c r="P155" s="8" t="inlineStr"/>
      <c r="Q155" s="7" t="inlineStr">
        <is>
          <t>-</t>
        </is>
      </c>
      <c r="R155" s="8" t="inlineStr"/>
      <c r="S155" s="8" t="inlineStr">
        <is>
          <t>-</t>
        </is>
      </c>
      <c r="T155" s="8" t="inlineStr"/>
      <c r="U155" s="8" t="inlineStr"/>
      <c r="V155" s="8" t="inlineStr"/>
      <c r="W155" s="8" t="inlineStr"/>
      <c r="X155" s="6" t="inlineStr">
        <is>
          <t>Status Not Available (AY 2026-27)</t>
        </is>
      </c>
      <c r="Y155" s="7" t="inlineStr">
        <is>
          <t>UG</t>
        </is>
      </c>
      <c r="Z155" s="7" t="inlineStr">
        <is>
          <t>2026-27</t>
        </is>
      </c>
      <c r="AA155" s="8" t="inlineStr">
        <is>
          <t>https://nch.org.in/upload/Permission-Status as on 03-08-2026.pdf</t>
        </is>
      </c>
      <c r="AB155" s="7" t="inlineStr">
        <is>
          <t>2026-08-03</t>
        </is>
      </c>
      <c r="AC155" s="7" t="inlineStr">
        <is>
          <t>2026-09-15</t>
        </is>
      </c>
      <c r="AD155" s="7" t="n">
        <v>13</v>
      </c>
    </row>
    <row r="156" ht="45" customHeight="1">
      <c r="A156" s="4" t="inlineStr">
        <is>
          <t>153</t>
        </is>
      </c>
      <c r="B156" s="5" t="inlineStr">
        <is>
          <t>Shri Janta Homoeopathic Medical College, Tawer, Jatharpeth Road, Kediya Plot’s Akola-</t>
        </is>
      </c>
      <c r="C156" s="5" t="inlineStr">
        <is>
          <t>Shri Janta Homoeopathic Medical College, Tawer, Jatharpeth Road, Kediya Plot’s Akola- 444 005</t>
        </is>
      </c>
      <c r="D156" s="5" t="inlineStr">
        <is>
          <t>sjhmcakola@gmail.com</t>
        </is>
      </c>
      <c r="E156" s="4" t="inlineStr"/>
      <c r="F156" s="5" t="inlineStr">
        <is>
          <t>Maharashtra</t>
        </is>
      </c>
      <c r="G156" s="5" t="inlineStr"/>
      <c r="H156" s="5" t="inlineStr"/>
      <c r="I156" s="4" t="inlineStr">
        <is>
          <t>1611</t>
        </is>
      </c>
      <c r="J156" s="5" t="inlineStr">
        <is>
          <t>Official_NCH_Code</t>
        </is>
      </c>
      <c r="K156" s="5" t="inlineStr">
        <is>
          <t>NCH_1611</t>
        </is>
      </c>
      <c r="L156" s="5" t="inlineStr">
        <is>
          <t>Private</t>
        </is>
      </c>
      <c r="M156" s="5" t="inlineStr">
        <is>
          <t>Private</t>
        </is>
      </c>
      <c r="N156" s="4" t="inlineStr">
        <is>
          <t>50</t>
        </is>
      </c>
      <c r="O156" s="5" t="inlineStr"/>
      <c r="P156" s="5" t="inlineStr"/>
      <c r="Q156" s="4" t="inlineStr">
        <is>
          <t>-</t>
        </is>
      </c>
      <c r="R156" s="5" t="inlineStr"/>
      <c r="S156" s="5" t="inlineStr">
        <is>
          <t>-</t>
        </is>
      </c>
      <c r="T156" s="5" t="inlineStr"/>
      <c r="U156" s="5" t="inlineStr"/>
      <c r="V156" s="5" t="inlineStr"/>
      <c r="W156" s="5" t="inlineStr"/>
      <c r="X156" s="6" t="inlineStr">
        <is>
          <t>Status Not Available (AY 2026-27)</t>
        </is>
      </c>
      <c r="Y156" s="4" t="inlineStr">
        <is>
          <t>UG</t>
        </is>
      </c>
      <c r="Z156" s="4" t="inlineStr">
        <is>
          <t>2026-27</t>
        </is>
      </c>
      <c r="AA156" s="5" t="inlineStr">
        <is>
          <t>https://nch.org.in/upload/Permission-Status as on 03-08-2026.pdf</t>
        </is>
      </c>
      <c r="AB156" s="4" t="inlineStr">
        <is>
          <t>2026-08-03</t>
        </is>
      </c>
      <c r="AC156" s="4" t="inlineStr">
        <is>
          <t>2026-09-15</t>
        </is>
      </c>
      <c r="AD156" s="4" t="n">
        <v>13</v>
      </c>
    </row>
    <row r="157" ht="45" customHeight="1">
      <c r="A157" s="7" t="inlineStr">
        <is>
          <t>154</t>
        </is>
      </c>
      <c r="B157" s="8" t="inlineStr">
        <is>
          <t>Dhondumama Sathe (D.S.) Homoeopathic Medical College, F.P.No.23, Off Karve Road</t>
        </is>
      </c>
      <c r="C157" s="8" t="inlineStr">
        <is>
          <t>Dhondumama Sathe (D.S.) Homoeopathic Medical College, F.P.No.23, Off Karve Road, Pune-411004</t>
        </is>
      </c>
      <c r="D157" s="8" t="inlineStr">
        <is>
          <t>dshmcollegepune@gmail.com</t>
        </is>
      </c>
      <c r="E157" s="7" t="inlineStr">
        <is>
          <t>411004</t>
        </is>
      </c>
      <c r="F157" s="8" t="inlineStr">
        <is>
          <t>Maharashtra</t>
        </is>
      </c>
      <c r="G157" s="8" t="inlineStr"/>
      <c r="H157" s="8" t="inlineStr"/>
      <c r="I157" s="7" t="inlineStr">
        <is>
          <t>1602</t>
        </is>
      </c>
      <c r="J157" s="8" t="inlineStr">
        <is>
          <t>Official_NCH_Code</t>
        </is>
      </c>
      <c r="K157" s="8" t="inlineStr">
        <is>
          <t>NCH_1602</t>
        </is>
      </c>
      <c r="L157" s="8" t="inlineStr">
        <is>
          <t>Private</t>
        </is>
      </c>
      <c r="M157" s="8" t="inlineStr">
        <is>
          <t>Private</t>
        </is>
      </c>
      <c r="N157" s="7" t="inlineStr">
        <is>
          <t>100</t>
        </is>
      </c>
      <c r="O157" s="8" t="inlineStr">
        <is>
          <t>100</t>
        </is>
      </c>
      <c r="P157" s="8" t="inlineStr">
        <is>
          <t>100</t>
        </is>
      </c>
      <c r="Q157" s="7" t="inlineStr">
        <is>
          <t>12</t>
        </is>
      </c>
      <c r="R157" s="8" t="inlineStr">
        <is>
          <t>12</t>
        </is>
      </c>
      <c r="S157" s="8" t="inlineStr">
        <is>
          <t>Organon of Medicine-3 Materia Medica-3 Repertory-3 Practice of Medicine-3</t>
        </is>
      </c>
      <c r="T157" s="8" t="inlineStr">
        <is>
          <t>Organon of Medicine-3 Materia Medica-3 Repertory-3 Practice of Medicine-3</t>
        </is>
      </c>
      <c r="U157" s="8" t="inlineStr">
        <is>
          <t>-</t>
        </is>
      </c>
      <c r="V157" s="8" t="inlineStr">
        <is>
          <t>Permission</t>
        </is>
      </c>
      <c r="W157" s="8" t="inlineStr">
        <is>
          <t>Permission</t>
        </is>
      </c>
      <c r="X157" s="11" t="inlineStr">
        <is>
          <t>Permission</t>
        </is>
      </c>
      <c r="Y157" s="7" t="inlineStr">
        <is>
          <t>UG+PG</t>
        </is>
      </c>
      <c r="Z157" s="7" t="inlineStr">
        <is>
          <t>2026-27</t>
        </is>
      </c>
      <c r="AA157" s="8" t="inlineStr">
        <is>
          <t>https://nch.org.in/upload/Permission-Status as on 03-08-2026.pdf</t>
        </is>
      </c>
      <c r="AB157" s="7" t="inlineStr">
        <is>
          <t>2026-08-03</t>
        </is>
      </c>
      <c r="AC157" s="7" t="inlineStr">
        <is>
          <t>2026-09-15</t>
        </is>
      </c>
      <c r="AD157" s="7" t="n">
        <v>13</v>
      </c>
    </row>
    <row r="158" ht="45" customHeight="1">
      <c r="A158" s="4" t="inlineStr">
        <is>
          <t>155</t>
        </is>
      </c>
      <c r="B158" s="5" t="inlineStr">
        <is>
          <t>Dr. D.Y. Patil Homoeopathic Medical College, Pimpri, Dist. Pune-411018.</t>
        </is>
      </c>
      <c r="C158" s="5" t="inlineStr">
        <is>
          <t>Dr. D.Y. Patil Homoeopathic Medical College, Pimpri, Dist. Pune-411018</t>
        </is>
      </c>
      <c r="D158" s="5" t="inlineStr">
        <is>
          <t>info.homoeopathy@dpu.edu.in</t>
        </is>
      </c>
      <c r="E158" s="4" t="inlineStr">
        <is>
          <t>411018</t>
        </is>
      </c>
      <c r="F158" s="5" t="inlineStr">
        <is>
          <t>Maharashtra</t>
        </is>
      </c>
      <c r="G158" s="5" t="inlineStr"/>
      <c r="H158" s="5" t="inlineStr"/>
      <c r="I158" s="4" t="inlineStr">
        <is>
          <t>1603</t>
        </is>
      </c>
      <c r="J158" s="5" t="inlineStr">
        <is>
          <t>Official_NCH_Code</t>
        </is>
      </c>
      <c r="K158" s="5" t="inlineStr">
        <is>
          <t>NCH_1603</t>
        </is>
      </c>
      <c r="L158" s="5" t="inlineStr">
        <is>
          <t>Private (Deemed University)</t>
        </is>
      </c>
      <c r="M158" s="5" t="inlineStr">
        <is>
          <t>Private/Deemed
University</t>
        </is>
      </c>
      <c r="N158" s="4" t="inlineStr">
        <is>
          <t>100</t>
        </is>
      </c>
      <c r="O158" s="5" t="inlineStr">
        <is>
          <t>100</t>
        </is>
      </c>
      <c r="P158" s="5" t="inlineStr">
        <is>
          <t>100</t>
        </is>
      </c>
      <c r="Q158" s="4" t="inlineStr">
        <is>
          <t>18</t>
        </is>
      </c>
      <c r="R158" s="5" t="inlineStr">
        <is>
          <t>18</t>
        </is>
      </c>
      <c r="S158" s="5" t="inlineStr">
        <is>
          <t>Organon of Medicine-6 Materia Medica-6 Repertory-6</t>
        </is>
      </c>
      <c r="T158" s="5" t="inlineStr">
        <is>
          <t>Organon of Medicine-6 Materia Medica-6 Repertory-6</t>
        </is>
      </c>
      <c r="U158" s="5" t="inlineStr">
        <is>
          <t>-</t>
        </is>
      </c>
      <c r="V158" s="5" t="inlineStr">
        <is>
          <t>Permission</t>
        </is>
      </c>
      <c r="W158" s="5" t="inlineStr">
        <is>
          <t>Permission</t>
        </is>
      </c>
      <c r="X158" s="11" t="inlineStr">
        <is>
          <t>Permission</t>
        </is>
      </c>
      <c r="Y158" s="4" t="inlineStr">
        <is>
          <t>UG+PG</t>
        </is>
      </c>
      <c r="Z158" s="4" t="inlineStr">
        <is>
          <t>2026-27</t>
        </is>
      </c>
      <c r="AA158" s="5" t="inlineStr">
        <is>
          <t>https://nch.org.in/upload/Permission-Status as on 03-08-2026.pdf</t>
        </is>
      </c>
      <c r="AB158" s="4" t="inlineStr">
        <is>
          <t>2026-08-03</t>
        </is>
      </c>
      <c r="AC158" s="4" t="inlineStr">
        <is>
          <t>2026-09-15</t>
        </is>
      </c>
      <c r="AD158" s="4" t="n">
        <v>13</v>
      </c>
    </row>
    <row r="159" ht="45" customHeight="1">
      <c r="A159" s="7" t="inlineStr">
        <is>
          <t>156</t>
        </is>
      </c>
      <c r="B159" s="8" t="inlineStr">
        <is>
          <t>Dr. G.D. Pol Foundations Yerala Homoeopathic Medical College and Research</t>
        </is>
      </c>
      <c r="C159" s="8" t="inlineStr">
        <is>
          <t>Dr. G.D. Pol Foundations Yerala Homoeopathic Medical College and Research Centre, Institutional Area, Sector-4, Opp. Kharghar Railway Station, Kharghar, Navi Mumbai- 410210</t>
        </is>
      </c>
      <c r="D159" s="8" t="inlineStr">
        <is>
          <t>ymthmc@gmail.com</t>
        </is>
      </c>
      <c r="E159" s="7" t="inlineStr">
        <is>
          <t>410210</t>
        </is>
      </c>
      <c r="F159" s="8" t="inlineStr">
        <is>
          <t>Maharashtra</t>
        </is>
      </c>
      <c r="G159" s="8" t="inlineStr"/>
      <c r="H159" s="8" t="inlineStr"/>
      <c r="I159" s="7" t="inlineStr">
        <is>
          <t>1604</t>
        </is>
      </c>
      <c r="J159" s="8" t="inlineStr">
        <is>
          <t>Official_NCH_Code</t>
        </is>
      </c>
      <c r="K159" s="8" t="inlineStr">
        <is>
          <t>NCH_1604</t>
        </is>
      </c>
      <c r="L159" s="8" t="inlineStr">
        <is>
          <t>Private</t>
        </is>
      </c>
      <c r="M159" s="8" t="inlineStr">
        <is>
          <t>Private</t>
        </is>
      </c>
      <c r="N159" s="7" t="inlineStr">
        <is>
          <t>100</t>
        </is>
      </c>
      <c r="O159" s="8" t="inlineStr">
        <is>
          <t>100</t>
        </is>
      </c>
      <c r="P159" s="8" t="inlineStr">
        <is>
          <t>100</t>
        </is>
      </c>
      <c r="Q159" s="7" t="inlineStr">
        <is>
          <t>24</t>
        </is>
      </c>
      <c r="R159" s="8" t="inlineStr">
        <is>
          <t>24</t>
        </is>
      </c>
      <c r="S159" s="8" t="inlineStr">
        <is>
          <t>Organon of Medicine-6 Materia Medica-6 Repertory-6 Practice of Medicine-3 Paediatrics-3</t>
        </is>
      </c>
      <c r="T159" s="8" t="inlineStr">
        <is>
          <t>Organon of Medicine-6 Materia Medica-6 Repertory-6 Practice of Medicine-3 Paediatrics-3</t>
        </is>
      </c>
      <c r="U159" s="8" t="inlineStr">
        <is>
          <t>-</t>
        </is>
      </c>
      <c r="V159" s="8" t="inlineStr">
        <is>
          <t>Permission</t>
        </is>
      </c>
      <c r="W159" s="8" t="inlineStr">
        <is>
          <t>Permission</t>
        </is>
      </c>
      <c r="X159" s="11" t="inlineStr">
        <is>
          <t>Permission</t>
        </is>
      </c>
      <c r="Y159" s="7" t="inlineStr">
        <is>
          <t>UG+PG</t>
        </is>
      </c>
      <c r="Z159" s="7" t="inlineStr">
        <is>
          <t>2026-27</t>
        </is>
      </c>
      <c r="AA159" s="8" t="inlineStr">
        <is>
          <t>https://nch.org.in/upload/Permission-Status as on 03-08-2026.pdf</t>
        </is>
      </c>
      <c r="AB159" s="7" t="inlineStr">
        <is>
          <t>2026-08-03</t>
        </is>
      </c>
      <c r="AC159" s="7" t="inlineStr">
        <is>
          <t>2026-09-15</t>
        </is>
      </c>
      <c r="AD159" s="7" t="n">
        <v>13</v>
      </c>
    </row>
    <row r="160" ht="45" customHeight="1">
      <c r="A160" s="4" t="inlineStr">
        <is>
          <t>157</t>
        </is>
      </c>
      <c r="B160" s="5" t="inlineStr">
        <is>
          <t>Dr. J.J. Magdum Trust’s Homoeopathic Medical College, Jaysingpur-416 101, Dist.</t>
        </is>
      </c>
      <c r="C160" s="5" t="inlineStr">
        <is>
          <t>Dr. J.J. Magdum Trust’s Homoeopathic Medical College, Jaysingpur-416 101, Dist. Kolhapur</t>
        </is>
      </c>
      <c r="D160" s="5" t="inlineStr">
        <is>
          <t>jjmhmc1990@gmail.com</t>
        </is>
      </c>
      <c r="E160" s="4" t="inlineStr"/>
      <c r="F160" s="5" t="inlineStr">
        <is>
          <t>Maharashtra</t>
        </is>
      </c>
      <c r="G160" s="5" t="inlineStr"/>
      <c r="H160" s="5" t="inlineStr"/>
      <c r="I160" s="4" t="inlineStr">
        <is>
          <t>1605</t>
        </is>
      </c>
      <c r="J160" s="5" t="inlineStr">
        <is>
          <t>Official_NCH_Code</t>
        </is>
      </c>
      <c r="K160" s="5" t="inlineStr">
        <is>
          <t>NCH_1605</t>
        </is>
      </c>
      <c r="L160" s="5" t="inlineStr">
        <is>
          <t>Private</t>
        </is>
      </c>
      <c r="M160" s="5" t="inlineStr">
        <is>
          <t>Private</t>
        </is>
      </c>
      <c r="N160" s="4" t="inlineStr">
        <is>
          <t>100</t>
        </is>
      </c>
      <c r="O160" s="5" t="inlineStr">
        <is>
          <t>100</t>
        </is>
      </c>
      <c r="P160" s="5" t="inlineStr">
        <is>
          <t>100</t>
        </is>
      </c>
      <c r="Q160" s="4" t="inlineStr">
        <is>
          <t>24</t>
        </is>
      </c>
      <c r="R160" s="5" t="inlineStr">
        <is>
          <t>24</t>
        </is>
      </c>
      <c r="S160" s="5" t="inlineStr">
        <is>
          <t>Organon of Medicine-6 Materia Medica-6 Repertory-6 Practice of Medicine-06</t>
        </is>
      </c>
      <c r="T160" s="5" t="inlineStr">
        <is>
          <t>Organon of Medicine-6 Materia Medica-6 Repertory-6 Practice of Medicine-06</t>
        </is>
      </c>
      <c r="U160" s="5" t="inlineStr">
        <is>
          <t>-</t>
        </is>
      </c>
      <c r="V160" s="5" t="inlineStr">
        <is>
          <t>Conditional Permission</t>
        </is>
      </c>
      <c r="W160" s="5" t="inlineStr">
        <is>
          <t>Conditional Permission</t>
        </is>
      </c>
      <c r="X160" s="9" t="inlineStr">
        <is>
          <t>Conditional Permission</t>
        </is>
      </c>
      <c r="Y160" s="4" t="inlineStr">
        <is>
          <t>UG+PG</t>
        </is>
      </c>
      <c r="Z160" s="4" t="inlineStr">
        <is>
          <t>2026-27</t>
        </is>
      </c>
      <c r="AA160" s="5" t="inlineStr">
        <is>
          <t>https://nch.org.in/upload/Permission-Status as on 03-08-2026.pdf</t>
        </is>
      </c>
      <c r="AB160" s="4" t="inlineStr">
        <is>
          <t>2026-08-03</t>
        </is>
      </c>
      <c r="AC160" s="4" t="inlineStr">
        <is>
          <t>2026-09-15</t>
        </is>
      </c>
      <c r="AD160" s="4" t="n">
        <v>14</v>
      </c>
    </row>
    <row r="161" ht="45" customHeight="1">
      <c r="A161" s="7" t="inlineStr">
        <is>
          <t>158</t>
        </is>
      </c>
      <c r="B161" s="8" t="inlineStr">
        <is>
          <t>Kaka Saheb Mhaske Homoeopathic Medical College, Hospital and PG Institute</t>
        </is>
      </c>
      <c r="C161" s="8" t="inlineStr">
        <is>
          <t>Kaka Saheb Mhaske Homoeopathic Medical College, Hospital and PG Institute, Ahilyanagar, SGR Education Campus (Raisony Campus) At Post Chas (Nagar-Pune Highway) Tal. Ahilyanagar, Dist. Ahilyanagar - 414005</t>
        </is>
      </c>
      <c r="D161" s="8" t="inlineStr">
        <is>
          <t>principalkmhmc@gmail.com</t>
        </is>
      </c>
      <c r="E161" s="7" t="inlineStr">
        <is>
          <t>414005</t>
        </is>
      </c>
      <c r="F161" s="8" t="inlineStr">
        <is>
          <t>Maharashtra</t>
        </is>
      </c>
      <c r="G161" s="8" t="inlineStr"/>
      <c r="H161" s="8" t="inlineStr"/>
      <c r="I161" s="7" t="inlineStr">
        <is>
          <t>1606</t>
        </is>
      </c>
      <c r="J161" s="8" t="inlineStr">
        <is>
          <t>Official_NCH_Code</t>
        </is>
      </c>
      <c r="K161" s="8" t="inlineStr">
        <is>
          <t>NCH_1606</t>
        </is>
      </c>
      <c r="L161" s="8" t="inlineStr">
        <is>
          <t>Private</t>
        </is>
      </c>
      <c r="M161" s="8" t="inlineStr">
        <is>
          <t>Private</t>
        </is>
      </c>
      <c r="N161" s="7" t="inlineStr">
        <is>
          <t>100</t>
        </is>
      </c>
      <c r="O161" s="8" t="inlineStr">
        <is>
          <t>0</t>
        </is>
      </c>
      <c r="P161" s="8" t="inlineStr">
        <is>
          <t>0</t>
        </is>
      </c>
      <c r="Q161" s="7" t="inlineStr">
        <is>
          <t>18</t>
        </is>
      </c>
      <c r="R161" s="8" t="inlineStr">
        <is>
          <t>0</t>
        </is>
      </c>
      <c r="S161" s="8" t="inlineStr">
        <is>
          <t>Organon of Medicine-6 Materia Medica-6 Repertory-6</t>
        </is>
      </c>
      <c r="T161" s="8" t="inlineStr">
        <is>
          <t>0</t>
        </is>
      </c>
      <c r="U161" s="8" t="inlineStr">
        <is>
          <t>-</t>
        </is>
      </c>
      <c r="V161" s="8" t="inlineStr">
        <is>
          <t>Denial</t>
        </is>
      </c>
      <c r="W161" s="8" t="inlineStr">
        <is>
          <t>Denial</t>
        </is>
      </c>
      <c r="X161" s="10" t="inlineStr">
        <is>
          <t>Denial</t>
        </is>
      </c>
      <c r="Y161" s="7" t="inlineStr">
        <is>
          <t>UG+PG</t>
        </is>
      </c>
      <c r="Z161" s="7" t="inlineStr">
        <is>
          <t>2026-27</t>
        </is>
      </c>
      <c r="AA161" s="8" t="inlineStr">
        <is>
          <t>https://nch.org.in/upload/Permission-Status as on 03-08-2026.pdf</t>
        </is>
      </c>
      <c r="AB161" s="7" t="inlineStr">
        <is>
          <t>2026-08-03</t>
        </is>
      </c>
      <c r="AC161" s="7" t="inlineStr">
        <is>
          <t>2026-09-15</t>
        </is>
      </c>
      <c r="AD161" s="7" t="n">
        <v>14</v>
      </c>
    </row>
    <row r="162" ht="45" customHeight="1">
      <c r="A162" s="4" t="inlineStr">
        <is>
          <t>159</t>
        </is>
      </c>
      <c r="B162" s="5" t="inlineStr">
        <is>
          <t>Motiwala Homoeopathic Medical College and Hospital, Motiwala Nagar, Gangapur Satpur</t>
        </is>
      </c>
      <c r="C162" s="5" t="inlineStr">
        <is>
          <t>Motiwala Homoeopathic Medical College and Hospital, Motiwala Nagar, Gangapur Satpur Link Road, Via Nashik, H.P.O., Nashik-422 001</t>
        </is>
      </c>
      <c r="D162" s="5" t="inlineStr"/>
      <c r="E162" s="4" t="inlineStr"/>
      <c r="F162" s="5" t="inlineStr">
        <is>
          <t>Maharashtra</t>
        </is>
      </c>
      <c r="G162" s="5" t="inlineStr"/>
      <c r="H162" s="5" t="inlineStr"/>
      <c r="I162" s="4" t="inlineStr">
        <is>
          <t>1607</t>
        </is>
      </c>
      <c r="J162" s="5" t="inlineStr">
        <is>
          <t>Official_NCH_Code</t>
        </is>
      </c>
      <c r="K162" s="5" t="inlineStr">
        <is>
          <t>NCH_1607</t>
        </is>
      </c>
      <c r="L162" s="5" t="inlineStr">
        <is>
          <t>Private</t>
        </is>
      </c>
      <c r="M162" s="5" t="inlineStr">
        <is>
          <t>Private</t>
        </is>
      </c>
      <c r="N162" s="4" t="inlineStr">
        <is>
          <t>100</t>
        </is>
      </c>
      <c r="O162" s="5" t="inlineStr">
        <is>
          <t>100</t>
        </is>
      </c>
      <c r="P162" s="5" t="inlineStr">
        <is>
          <t>100</t>
        </is>
      </c>
      <c r="Q162" s="4" t="inlineStr">
        <is>
          <t>15</t>
        </is>
      </c>
      <c r="R162" s="5" t="inlineStr">
        <is>
          <t>0</t>
        </is>
      </c>
      <c r="S162" s="5" t="inlineStr">
        <is>
          <t>Organon of Medicine-3 Materia Medica-3 Repertory-3 Practice of Medicine-3 Paediatrics-3</t>
        </is>
      </c>
      <c r="T162" s="5" t="inlineStr">
        <is>
          <t>0</t>
        </is>
      </c>
      <c r="U162" s="5" t="inlineStr">
        <is>
          <t>-</t>
        </is>
      </c>
      <c r="V162" s="5" t="inlineStr">
        <is>
          <t>Conditional Permission</t>
        </is>
      </c>
      <c r="W162" s="5" t="inlineStr">
        <is>
          <t>Conditional Permission</t>
        </is>
      </c>
      <c r="X162" s="9" t="inlineStr">
        <is>
          <t>Conditional Permission</t>
        </is>
      </c>
      <c r="Y162" s="4" t="inlineStr">
        <is>
          <t>UG+PG</t>
        </is>
      </c>
      <c r="Z162" s="4" t="inlineStr">
        <is>
          <t>2026-27</t>
        </is>
      </c>
      <c r="AA162" s="5" t="inlineStr">
        <is>
          <t>https://nch.org.in/upload/Permission-Status as on 03-08-2026.pdf</t>
        </is>
      </c>
      <c r="AB162" s="4" t="inlineStr">
        <is>
          <t>2026-08-03</t>
        </is>
      </c>
      <c r="AC162" s="4" t="inlineStr">
        <is>
          <t>2026-09-15</t>
        </is>
      </c>
      <c r="AD162" s="4" t="n">
        <v>14</v>
      </c>
    </row>
    <row r="163" ht="45" customHeight="1">
      <c r="A163" s="7" t="inlineStr">
        <is>
          <t>160</t>
        </is>
      </c>
      <c r="B163" s="8" t="inlineStr">
        <is>
          <t>Prabhat Education Society’s P.D. Jain Homoeopathic Medical College, Behind State</t>
        </is>
      </c>
      <c r="C163" s="8" t="inlineStr">
        <is>
          <t>Prabhat Education Society’s P.D. Jain Homoeopathic Medical College, Behind State Bank of Hyderabad, Vakil Colony, Parbhani- 431 401</t>
        </is>
      </c>
      <c r="D163" s="8" t="inlineStr">
        <is>
          <t>pdjainparbhani@gmail.com</t>
        </is>
      </c>
      <c r="E163" s="7" t="inlineStr"/>
      <c r="F163" s="8" t="inlineStr">
        <is>
          <t>Maharashtra</t>
        </is>
      </c>
      <c r="G163" s="8" t="inlineStr"/>
      <c r="H163" s="8" t="inlineStr"/>
      <c r="I163" s="7" t="inlineStr">
        <is>
          <t>1608</t>
        </is>
      </c>
      <c r="J163" s="8" t="inlineStr">
        <is>
          <t>Official_NCH_Code</t>
        </is>
      </c>
      <c r="K163" s="8" t="inlineStr">
        <is>
          <t>NCH_1608</t>
        </is>
      </c>
      <c r="L163" s="8" t="inlineStr">
        <is>
          <t>Private</t>
        </is>
      </c>
      <c r="M163" s="8" t="inlineStr">
        <is>
          <t>Private</t>
        </is>
      </c>
      <c r="N163" s="7" t="inlineStr">
        <is>
          <t>100</t>
        </is>
      </c>
      <c r="O163" s="8" t="inlineStr"/>
      <c r="P163" s="8" t="inlineStr"/>
      <c r="Q163" s="7" t="inlineStr">
        <is>
          <t>18</t>
        </is>
      </c>
      <c r="R163" s="8" t="inlineStr"/>
      <c r="S163" s="8" t="inlineStr">
        <is>
          <t>Organon of Medicine-6 Materia Medica-6 Repertory-6</t>
        </is>
      </c>
      <c r="T163" s="8" t="inlineStr"/>
      <c r="U163" s="8" t="inlineStr"/>
      <c r="V163" s="8" t="inlineStr"/>
      <c r="W163" s="8" t="inlineStr"/>
      <c r="X163" s="6" t="inlineStr">
        <is>
          <t>Status Not Available (AY 2026-27)</t>
        </is>
      </c>
      <c r="Y163" s="7" t="inlineStr">
        <is>
          <t>UG+PG</t>
        </is>
      </c>
      <c r="Z163" s="7" t="inlineStr">
        <is>
          <t>2026-27</t>
        </is>
      </c>
      <c r="AA163" s="8" t="inlineStr">
        <is>
          <t>https://nch.org.in/upload/Permission-Status as on 03-08-2026.pdf</t>
        </is>
      </c>
      <c r="AB163" s="7" t="inlineStr">
        <is>
          <t>2026-08-03</t>
        </is>
      </c>
      <c r="AC163" s="7" t="inlineStr">
        <is>
          <t>2026-09-15</t>
        </is>
      </c>
      <c r="AD163" s="7" t="n">
        <v>14</v>
      </c>
    </row>
    <row r="164" ht="45" customHeight="1">
      <c r="A164" s="4" t="inlineStr">
        <is>
          <t>161</t>
        </is>
      </c>
      <c r="B164" s="5" t="inlineStr">
        <is>
          <t>Mauli Homoeopathic College &amp; Research Institute, Tondar, TQ Udgir, Dist. Latur -</t>
        </is>
      </c>
      <c r="C164" s="5" t="inlineStr">
        <is>
          <t>Mauli Homoeopathic College &amp; Research Institute, Tondar, TQ Udgir, Dist. Latur - 413517</t>
        </is>
      </c>
      <c r="D164" s="5" t="inlineStr">
        <is>
          <t>maulibhms2017@gmail.com</t>
        </is>
      </c>
      <c r="E164" s="4" t="inlineStr">
        <is>
          <t>413517</t>
        </is>
      </c>
      <c r="F164" s="5" t="inlineStr">
        <is>
          <t>Maharashtra</t>
        </is>
      </c>
      <c r="G164" s="5" t="inlineStr"/>
      <c r="H164" s="5" t="inlineStr"/>
      <c r="I164" s="4" t="inlineStr">
        <is>
          <t>1612</t>
        </is>
      </c>
      <c r="J164" s="5" t="inlineStr">
        <is>
          <t>Official_NCH_Code</t>
        </is>
      </c>
      <c r="K164" s="5" t="inlineStr">
        <is>
          <t>NCH_1612</t>
        </is>
      </c>
      <c r="L164" s="5" t="inlineStr">
        <is>
          <t>Private</t>
        </is>
      </c>
      <c r="M164" s="5" t="inlineStr">
        <is>
          <t>Private</t>
        </is>
      </c>
      <c r="N164" s="4" t="inlineStr">
        <is>
          <t>60</t>
        </is>
      </c>
      <c r="O164" s="5" t="inlineStr"/>
      <c r="P164" s="5" t="inlineStr"/>
      <c r="Q164" s="4" t="inlineStr">
        <is>
          <t>-</t>
        </is>
      </c>
      <c r="R164" s="5" t="inlineStr"/>
      <c r="S164" s="5" t="inlineStr">
        <is>
          <t>-</t>
        </is>
      </c>
      <c r="T164" s="5" t="inlineStr"/>
      <c r="U164" s="5" t="inlineStr"/>
      <c r="V164" s="5" t="inlineStr"/>
      <c r="W164" s="5" t="inlineStr"/>
      <c r="X164" s="6" t="inlineStr">
        <is>
          <t>Status Not Available (AY 2026-27)</t>
        </is>
      </c>
      <c r="Y164" s="4" t="inlineStr">
        <is>
          <t>UG</t>
        </is>
      </c>
      <c r="Z164" s="4" t="inlineStr">
        <is>
          <t>2026-27</t>
        </is>
      </c>
      <c r="AA164" s="5" t="inlineStr">
        <is>
          <t>https://nch.org.in/upload/Permission-Status as on 03-08-2026.pdf</t>
        </is>
      </c>
      <c r="AB164" s="4" t="inlineStr">
        <is>
          <t>2026-08-03</t>
        </is>
      </c>
      <c r="AC164" s="4" t="inlineStr">
        <is>
          <t>2026-09-15</t>
        </is>
      </c>
      <c r="AD164" s="4" t="n">
        <v>14</v>
      </c>
    </row>
    <row r="165" ht="45" customHeight="1">
      <c r="A165" s="7" t="inlineStr">
        <is>
          <t>162</t>
        </is>
      </c>
      <c r="B165" s="8" t="inlineStr">
        <is>
          <t>Gondia Homoeopathic Medical College and Hospital, GHMC Campus, Surya Tola, Gondia-</t>
        </is>
      </c>
      <c r="C165" s="8" t="inlineStr">
        <is>
          <t>Gondia Homoeopathic Medical College and Hospital, GHMC Campus, Surya Tola, Gondia- 441614</t>
        </is>
      </c>
      <c r="D165" s="8" t="inlineStr">
        <is>
          <t>ghmc1989@gmail.com</t>
        </is>
      </c>
      <c r="E165" s="7" t="inlineStr">
        <is>
          <t>441614</t>
        </is>
      </c>
      <c r="F165" s="8" t="inlineStr">
        <is>
          <t>Maharashtra</t>
        </is>
      </c>
      <c r="G165" s="8" t="inlineStr"/>
      <c r="H165" s="8" t="inlineStr"/>
      <c r="I165" s="7" t="inlineStr">
        <is>
          <t>1613</t>
        </is>
      </c>
      <c r="J165" s="8" t="inlineStr">
        <is>
          <t>Official_NCH_Code</t>
        </is>
      </c>
      <c r="K165" s="8" t="inlineStr">
        <is>
          <t>NCH_1613</t>
        </is>
      </c>
      <c r="L165" s="8" t="inlineStr">
        <is>
          <t>Private</t>
        </is>
      </c>
      <c r="M165" s="8" t="inlineStr">
        <is>
          <t>Private</t>
        </is>
      </c>
      <c r="N165" s="7" t="inlineStr">
        <is>
          <t>50</t>
        </is>
      </c>
      <c r="O165" s="8" t="inlineStr">
        <is>
          <t>0</t>
        </is>
      </c>
      <c r="P165" s="8" t="inlineStr">
        <is>
          <t>0</t>
        </is>
      </c>
      <c r="Q165" s="7" t="inlineStr">
        <is>
          <t>-</t>
        </is>
      </c>
      <c r="R165" s="8" t="inlineStr"/>
      <c r="S165" s="8" t="inlineStr">
        <is>
          <t>-</t>
        </is>
      </c>
      <c r="T165" s="8" t="inlineStr">
        <is>
          <t>-</t>
        </is>
      </c>
      <c r="U165" s="8" t="inlineStr">
        <is>
          <t>-</t>
        </is>
      </c>
      <c r="V165" s="8" t="inlineStr">
        <is>
          <t>Denial</t>
        </is>
      </c>
      <c r="W165" s="8" t="inlineStr">
        <is>
          <t>Denial</t>
        </is>
      </c>
      <c r="X165" s="10" t="inlineStr">
        <is>
          <t>Denial</t>
        </is>
      </c>
      <c r="Y165" s="7" t="inlineStr">
        <is>
          <t>UG</t>
        </is>
      </c>
      <c r="Z165" s="7" t="inlineStr">
        <is>
          <t>2026-27</t>
        </is>
      </c>
      <c r="AA165" s="8" t="inlineStr">
        <is>
          <t>https://nch.org.in/upload/Permission-Status as on 03-08-2026.pdf</t>
        </is>
      </c>
      <c r="AB165" s="7" t="inlineStr">
        <is>
          <t>2026-08-03</t>
        </is>
      </c>
      <c r="AC165" s="7" t="inlineStr">
        <is>
          <t>2026-09-15</t>
        </is>
      </c>
      <c r="AD165" s="7" t="n">
        <v>14</v>
      </c>
    </row>
    <row r="166" ht="45" customHeight="1">
      <c r="A166" s="4" t="inlineStr">
        <is>
          <t>163</t>
        </is>
      </c>
      <c r="B166" s="5" t="inlineStr">
        <is>
          <t>Govt. Homoeopathic Medical College, Chincholi, Jalgaon- 425002.</t>
        </is>
      </c>
      <c r="C166" s="5" t="inlineStr">
        <is>
          <t>Govt. Homoeopathic Medical College, Chincholi, Jalgaon- 425002</t>
        </is>
      </c>
      <c r="D166" s="5" t="inlineStr">
        <is>
          <t>ghmcjalgaon@gmail.com</t>
        </is>
      </c>
      <c r="E166" s="4" t="inlineStr">
        <is>
          <t>425002</t>
        </is>
      </c>
      <c r="F166" s="5" t="inlineStr">
        <is>
          <t>Maharashtra</t>
        </is>
      </c>
      <c r="G166" s="5" t="inlineStr"/>
      <c r="H166" s="5" t="inlineStr"/>
      <c r="I166" s="4" t="inlineStr">
        <is>
          <t>1614</t>
        </is>
      </c>
      <c r="J166" s="5" t="inlineStr">
        <is>
          <t>Official_NCH_Code</t>
        </is>
      </c>
      <c r="K166" s="5" t="inlineStr">
        <is>
          <t>NCH_1614</t>
        </is>
      </c>
      <c r="L166" s="5" t="inlineStr">
        <is>
          <t>Government</t>
        </is>
      </c>
      <c r="M166" s="5" t="inlineStr">
        <is>
          <t>Govt.</t>
        </is>
      </c>
      <c r="N166" s="4" t="inlineStr">
        <is>
          <t>63</t>
        </is>
      </c>
      <c r="O166" s="5" t="inlineStr">
        <is>
          <t>63</t>
        </is>
      </c>
      <c r="P166" s="5" t="inlineStr">
        <is>
          <t>63</t>
        </is>
      </c>
      <c r="Q166" s="4" t="inlineStr">
        <is>
          <t>-</t>
        </is>
      </c>
      <c r="R166" s="5" t="inlineStr"/>
      <c r="S166" s="5" t="inlineStr">
        <is>
          <t>-</t>
        </is>
      </c>
      <c r="T166" s="5" t="inlineStr">
        <is>
          <t>-</t>
        </is>
      </c>
      <c r="U166" s="5" t="inlineStr">
        <is>
          <t>-</t>
        </is>
      </c>
      <c r="V166" s="5" t="inlineStr">
        <is>
          <t>Conditional Permission</t>
        </is>
      </c>
      <c r="W166" s="5" t="inlineStr">
        <is>
          <t>Conditional Permission</t>
        </is>
      </c>
      <c r="X166" s="9" t="inlineStr">
        <is>
          <t>Conditional Permission</t>
        </is>
      </c>
      <c r="Y166" s="4" t="inlineStr">
        <is>
          <t>UG</t>
        </is>
      </c>
      <c r="Z166" s="4" t="inlineStr">
        <is>
          <t>2026-27</t>
        </is>
      </c>
      <c r="AA166" s="5" t="inlineStr">
        <is>
          <t>https://nch.org.in/upload/Permission-Status as on 03-08-2026.pdf</t>
        </is>
      </c>
      <c r="AB166" s="4" t="inlineStr">
        <is>
          <t>2026-08-03</t>
        </is>
      </c>
      <c r="AC166" s="4" t="inlineStr">
        <is>
          <t>2026-09-15</t>
        </is>
      </c>
      <c r="AD166" s="4" t="n">
        <v>14</v>
      </c>
    </row>
    <row r="167" ht="45" customHeight="1">
      <c r="A167" s="7" t="inlineStr">
        <is>
          <t>164</t>
        </is>
      </c>
      <c r="B167" s="8" t="inlineStr">
        <is>
          <t>K.E.S. Loknete Adv. Datta Patil Homoeopathic Medical College &amp; Hospital, Balasaheb</t>
        </is>
      </c>
      <c r="C167" s="8" t="inlineStr">
        <is>
          <t>K.E.S. Loknete Adv. Datta Patil Homoeopathic Medical College &amp; Hospital, Balasaheb Khardekar Road, Vengurla, Bhatawadi, Dist. Sindhudurg-416516</t>
        </is>
      </c>
      <c r="D167" s="8" t="inlineStr">
        <is>
          <t>kesladphmc@yahoo.in</t>
        </is>
      </c>
      <c r="E167" s="7" t="inlineStr">
        <is>
          <t>416516</t>
        </is>
      </c>
      <c r="F167" s="8" t="inlineStr">
        <is>
          <t>Maharashtra</t>
        </is>
      </c>
      <c r="G167" s="8" t="inlineStr"/>
      <c r="H167" s="8" t="inlineStr"/>
      <c r="I167" s="7" t="inlineStr">
        <is>
          <t>1615</t>
        </is>
      </c>
      <c r="J167" s="8" t="inlineStr">
        <is>
          <t>Official_NCH_Code</t>
        </is>
      </c>
      <c r="K167" s="8" t="inlineStr">
        <is>
          <t>NCH_1615</t>
        </is>
      </c>
      <c r="L167" s="8" t="inlineStr">
        <is>
          <t>Private</t>
        </is>
      </c>
      <c r="M167" s="8" t="inlineStr">
        <is>
          <t>Private</t>
        </is>
      </c>
      <c r="N167" s="7" t="inlineStr">
        <is>
          <t>50</t>
        </is>
      </c>
      <c r="O167" s="8" t="inlineStr">
        <is>
          <t>50</t>
        </is>
      </c>
      <c r="P167" s="8" t="inlineStr">
        <is>
          <t>50</t>
        </is>
      </c>
      <c r="Q167" s="7" t="inlineStr">
        <is>
          <t>-</t>
        </is>
      </c>
      <c r="R167" s="8" t="inlineStr"/>
      <c r="S167" s="8" t="inlineStr">
        <is>
          <t>-</t>
        </is>
      </c>
      <c r="T167" s="8" t="inlineStr">
        <is>
          <t>-</t>
        </is>
      </c>
      <c r="U167" s="8" t="inlineStr">
        <is>
          <t>-</t>
        </is>
      </c>
      <c r="V167" s="8" t="inlineStr">
        <is>
          <t>Conditional Permission</t>
        </is>
      </c>
      <c r="W167" s="8" t="inlineStr">
        <is>
          <t>Conditional Permission</t>
        </is>
      </c>
      <c r="X167" s="9" t="inlineStr">
        <is>
          <t>Conditional Permission</t>
        </is>
      </c>
      <c r="Y167" s="7" t="inlineStr">
        <is>
          <t>UG</t>
        </is>
      </c>
      <c r="Z167" s="7" t="inlineStr">
        <is>
          <t>2026-27</t>
        </is>
      </c>
      <c r="AA167" s="8" t="inlineStr">
        <is>
          <t>https://nch.org.in/upload/Permission-Status as on 03-08-2026.pdf</t>
        </is>
      </c>
      <c r="AB167" s="7" t="inlineStr">
        <is>
          <t>2026-08-03</t>
        </is>
      </c>
      <c r="AC167" s="7" t="inlineStr">
        <is>
          <t>2026-09-15</t>
        </is>
      </c>
      <c r="AD167" s="7" t="n">
        <v>14</v>
      </c>
    </row>
    <row r="168" ht="45" customHeight="1">
      <c r="A168" s="4" t="inlineStr">
        <is>
          <t>165</t>
        </is>
      </c>
      <c r="B168" s="5" t="inlineStr">
        <is>
          <t>Kisan Dnyanoday Mandal’s Homoeopathic Medical College, Nimzari Road, Shirpur Dist.</t>
        </is>
      </c>
      <c r="C168" s="5" t="inlineStr">
        <is>
          <t>Kisan Dnyanoday Mandal’s Homoeopathic Medical College, Nimzari Road, Shirpur Dist. Dhule-425405</t>
        </is>
      </c>
      <c r="D168" s="5" t="inlineStr">
        <is>
          <t>hmcshirpur@gmail.com</t>
        </is>
      </c>
      <c r="E168" s="4" t="inlineStr">
        <is>
          <t>425405</t>
        </is>
      </c>
      <c r="F168" s="5" t="inlineStr">
        <is>
          <t>Maharashtra</t>
        </is>
      </c>
      <c r="G168" s="5" t="inlineStr"/>
      <c r="H168" s="5" t="inlineStr"/>
      <c r="I168" s="4" t="inlineStr">
        <is>
          <t>1616</t>
        </is>
      </c>
      <c r="J168" s="5" t="inlineStr">
        <is>
          <t>Official_NCH_Code</t>
        </is>
      </c>
      <c r="K168" s="5" t="inlineStr">
        <is>
          <t>NCH_1616</t>
        </is>
      </c>
      <c r="L168" s="5" t="inlineStr">
        <is>
          <t>Private</t>
        </is>
      </c>
      <c r="M168" s="5" t="inlineStr">
        <is>
          <t>Private</t>
        </is>
      </c>
      <c r="N168" s="4" t="inlineStr">
        <is>
          <t>75</t>
        </is>
      </c>
      <c r="O168" s="5" t="inlineStr"/>
      <c r="P168" s="5" t="inlineStr"/>
      <c r="Q168" s="4" t="inlineStr">
        <is>
          <t>-</t>
        </is>
      </c>
      <c r="R168" s="5" t="inlineStr"/>
      <c r="S168" s="5" t="inlineStr">
        <is>
          <t>-</t>
        </is>
      </c>
      <c r="T168" s="5" t="inlineStr"/>
      <c r="U168" s="5" t="inlineStr"/>
      <c r="V168" s="5" t="inlineStr"/>
      <c r="W168" s="5" t="inlineStr"/>
      <c r="X168" s="6" t="inlineStr">
        <is>
          <t>Status Not Available (AY 2026-27)</t>
        </is>
      </c>
      <c r="Y168" s="4" t="inlineStr">
        <is>
          <t>UG</t>
        </is>
      </c>
      <c r="Z168" s="4" t="inlineStr">
        <is>
          <t>2026-27</t>
        </is>
      </c>
      <c r="AA168" s="5" t="inlineStr">
        <is>
          <t>https://nch.org.in/upload/Permission-Status as on 03-08-2026.pdf</t>
        </is>
      </c>
      <c r="AB168" s="4" t="inlineStr">
        <is>
          <t>2026-08-03</t>
        </is>
      </c>
      <c r="AC168" s="4" t="inlineStr">
        <is>
          <t>2026-09-15</t>
        </is>
      </c>
      <c r="AD168" s="4" t="n">
        <v>14</v>
      </c>
    </row>
    <row r="169" ht="45" customHeight="1">
      <c r="A169" s="7" t="inlineStr">
        <is>
          <t>166</t>
        </is>
      </c>
      <c r="B169" s="8" t="inlineStr">
        <is>
          <t>DRSGWF's Vrindawan Homoeopathic Medical College &amp; Hospital, Hahnemann Hills</t>
        </is>
      </c>
      <c r="C169" s="8" t="inlineStr">
        <is>
          <t>DRSGWF's Vrindawan Homoeopathic Medical College &amp; Hospital, Hahnemann Hills, Chandanapuri Ghat, Gunjalwadipathar, Post- Warudi Pathar, Tal: Sangamner, Dist: Ahilyanagar - 422620</t>
        </is>
      </c>
      <c r="D169" s="8" t="inlineStr">
        <is>
          <t>rs_gunjal@rediffmail.com</t>
        </is>
      </c>
      <c r="E169" s="7" t="inlineStr">
        <is>
          <t>422620</t>
        </is>
      </c>
      <c r="F169" s="8" t="inlineStr">
        <is>
          <t>Maharashtra</t>
        </is>
      </c>
      <c r="G169" s="8" t="inlineStr"/>
      <c r="H169" s="8" t="inlineStr"/>
      <c r="I169" s="7" t="inlineStr">
        <is>
          <t>1617</t>
        </is>
      </c>
      <c r="J169" s="8" t="inlineStr">
        <is>
          <t>Official_NCH_Code</t>
        </is>
      </c>
      <c r="K169" s="8" t="inlineStr">
        <is>
          <t>NCH_1617</t>
        </is>
      </c>
      <c r="L169" s="8" t="inlineStr">
        <is>
          <t>Private</t>
        </is>
      </c>
      <c r="M169" s="8" t="inlineStr">
        <is>
          <t>Private</t>
        </is>
      </c>
      <c r="N169" s="7" t="inlineStr">
        <is>
          <t>100</t>
        </is>
      </c>
      <c r="O169" s="8" t="inlineStr"/>
      <c r="P169" s="8" t="inlineStr"/>
      <c r="Q169" s="7" t="inlineStr">
        <is>
          <t>-</t>
        </is>
      </c>
      <c r="R169" s="8" t="inlineStr"/>
      <c r="S169" s="8" t="inlineStr">
        <is>
          <t>-</t>
        </is>
      </c>
      <c r="T169" s="8" t="inlineStr"/>
      <c r="U169" s="8" t="inlineStr"/>
      <c r="V169" s="8" t="inlineStr"/>
      <c r="W169" s="8" t="inlineStr"/>
      <c r="X169" s="6" t="inlineStr">
        <is>
          <t>Status Not Available (AY 2026-27)</t>
        </is>
      </c>
      <c r="Y169" s="7" t="inlineStr">
        <is>
          <t>UG</t>
        </is>
      </c>
      <c r="Z169" s="7" t="inlineStr">
        <is>
          <t>2026-27</t>
        </is>
      </c>
      <c r="AA169" s="8" t="inlineStr">
        <is>
          <t>https://nch.org.in/upload/Permission-Status as on 03-08-2026.pdf</t>
        </is>
      </c>
      <c r="AB169" s="7" t="inlineStr">
        <is>
          <t>2026-08-03</t>
        </is>
      </c>
      <c r="AC169" s="7" t="inlineStr">
        <is>
          <t>2026-09-15</t>
        </is>
      </c>
      <c r="AD169" s="7" t="n">
        <v>14</v>
      </c>
    </row>
    <row r="170" ht="45" customHeight="1">
      <c r="A170" s="4" t="inlineStr">
        <is>
          <t>167</t>
        </is>
      </c>
      <c r="B170" s="5" t="inlineStr">
        <is>
          <t>Nootan Homoeopathic Medical College and Hospital, Gat No.412, Landgewadi, Tal.</t>
        </is>
      </c>
      <c r="C170" s="5" t="inlineStr">
        <is>
          <t>Nootan Homoeopathic Medical College and Hospital, Gat No.412, Landgewadi, Tal. Kavathemahankal, Dist. Sangli- 416405, M.S</t>
        </is>
      </c>
      <c r="D170" s="5" t="inlineStr">
        <is>
          <t>nootanhch@gmail.com</t>
        </is>
      </c>
      <c r="E170" s="4" t="inlineStr">
        <is>
          <t>416405</t>
        </is>
      </c>
      <c r="F170" s="5" t="inlineStr">
        <is>
          <t>Maharashtra</t>
        </is>
      </c>
      <c r="G170" s="5" t="inlineStr"/>
      <c r="H170" s="5" t="inlineStr"/>
      <c r="I170" s="4" t="inlineStr">
        <is>
          <t>1621</t>
        </is>
      </c>
      <c r="J170" s="5" t="inlineStr">
        <is>
          <t>Official_NCH_Code</t>
        </is>
      </c>
      <c r="K170" s="5" t="inlineStr">
        <is>
          <t>NCH_1621</t>
        </is>
      </c>
      <c r="L170" s="5" t="inlineStr">
        <is>
          <t>Private</t>
        </is>
      </c>
      <c r="M170" s="5" t="inlineStr">
        <is>
          <t>Private</t>
        </is>
      </c>
      <c r="N170" s="4" t="inlineStr">
        <is>
          <t>60</t>
        </is>
      </c>
      <c r="O170" s="5" t="inlineStr">
        <is>
          <t>54</t>
        </is>
      </c>
      <c r="P170" s="5" t="inlineStr">
        <is>
          <t>54</t>
        </is>
      </c>
      <c r="Q170" s="4" t="inlineStr">
        <is>
          <t>-</t>
        </is>
      </c>
      <c r="R170" s="5" t="inlineStr"/>
      <c r="S170" s="5" t="inlineStr">
        <is>
          <t>-</t>
        </is>
      </c>
      <c r="T170" s="5" t="inlineStr">
        <is>
          <t>-</t>
        </is>
      </c>
      <c r="U170" s="5" t="inlineStr">
        <is>
          <t>Permission with reduction of seats in UG Course</t>
        </is>
      </c>
      <c r="V170" s="5" t="inlineStr">
        <is>
          <t>Permission</t>
        </is>
      </c>
      <c r="W170" s="5" t="inlineStr">
        <is>
          <t>Permission</t>
        </is>
      </c>
      <c r="X170" s="11" t="inlineStr">
        <is>
          <t>Permission</t>
        </is>
      </c>
      <c r="Y170" s="4" t="inlineStr">
        <is>
          <t>UG</t>
        </is>
      </c>
      <c r="Z170" s="4" t="inlineStr">
        <is>
          <t>2026-27</t>
        </is>
      </c>
      <c r="AA170" s="5" t="inlineStr">
        <is>
          <t>https://nch.org.in/upload/Permission-Status as on 03-08-2026.pdf</t>
        </is>
      </c>
      <c r="AB170" s="4" t="inlineStr">
        <is>
          <t>2026-08-03</t>
        </is>
      </c>
      <c r="AC170" s="4" t="inlineStr">
        <is>
          <t>2026-09-15</t>
        </is>
      </c>
      <c r="AD170" s="4" t="n">
        <v>14</v>
      </c>
    </row>
    <row r="171" ht="45" customHeight="1">
      <c r="A171" s="7" t="inlineStr">
        <is>
          <t>168</t>
        </is>
      </c>
      <c r="B171" s="8" t="inlineStr">
        <is>
          <t>Purushottamdas Bagla Homoeopathic Medical College and Hospital, Pathanpura Marda</t>
        </is>
      </c>
      <c r="C171" s="8" t="inlineStr">
        <is>
          <t>Purushottamdas Bagla Homoeopathic Medical College and Hospital, Pathanpura Marda Road, Arwat, Dist. Chandrapur-442402</t>
        </is>
      </c>
      <c r="D171" s="8" t="inlineStr">
        <is>
          <t>pbhmc@rediffmail.com</t>
        </is>
      </c>
      <c r="E171" s="7" t="inlineStr">
        <is>
          <t>442402</t>
        </is>
      </c>
      <c r="F171" s="8" t="inlineStr">
        <is>
          <t>Maharashtra</t>
        </is>
      </c>
      <c r="G171" s="8" t="inlineStr"/>
      <c r="H171" s="8" t="inlineStr"/>
      <c r="I171" s="7" t="inlineStr">
        <is>
          <t>1622</t>
        </is>
      </c>
      <c r="J171" s="8" t="inlineStr">
        <is>
          <t>Official_NCH_Code</t>
        </is>
      </c>
      <c r="K171" s="8" t="inlineStr">
        <is>
          <t>NCH_1622</t>
        </is>
      </c>
      <c r="L171" s="8" t="inlineStr">
        <is>
          <t>Private</t>
        </is>
      </c>
      <c r="M171" s="8" t="inlineStr">
        <is>
          <t>Private</t>
        </is>
      </c>
      <c r="N171" s="7" t="inlineStr">
        <is>
          <t>50</t>
        </is>
      </c>
      <c r="O171" s="8" t="inlineStr"/>
      <c r="P171" s="8" t="inlineStr"/>
      <c r="Q171" s="7" t="inlineStr">
        <is>
          <t>-</t>
        </is>
      </c>
      <c r="R171" s="8" t="inlineStr"/>
      <c r="S171" s="8" t="inlineStr">
        <is>
          <t>-</t>
        </is>
      </c>
      <c r="T171" s="8" t="inlineStr"/>
      <c r="U171" s="8" t="inlineStr"/>
      <c r="V171" s="8" t="inlineStr"/>
      <c r="W171" s="8" t="inlineStr"/>
      <c r="X171" s="6" t="inlineStr">
        <is>
          <t>Status Not Available (AY 2026-27)</t>
        </is>
      </c>
      <c r="Y171" s="7" t="inlineStr">
        <is>
          <t>UG</t>
        </is>
      </c>
      <c r="Z171" s="7" t="inlineStr">
        <is>
          <t>2026-27</t>
        </is>
      </c>
      <c r="AA171" s="8" t="inlineStr">
        <is>
          <t>https://nch.org.in/upload/Permission-Status as on 03-08-2026.pdf</t>
        </is>
      </c>
      <c r="AB171" s="7" t="inlineStr">
        <is>
          <t>2026-08-03</t>
        </is>
      </c>
      <c r="AC171" s="7" t="inlineStr">
        <is>
          <t>2026-09-15</t>
        </is>
      </c>
      <c r="AD171" s="7" t="n">
        <v>14</v>
      </c>
    </row>
    <row r="172" ht="45" customHeight="1">
      <c r="A172" s="4" t="inlineStr">
        <is>
          <t>169</t>
        </is>
      </c>
      <c r="B172" s="5" t="inlineStr">
        <is>
          <t>Sayali Charitable Trust, College of Homoeopathy, Gut No. 141, 150, 55 Mitmita</t>
        </is>
      </c>
      <c r="C172" s="5" t="inlineStr">
        <is>
          <t>Sayali Charitable Trust, College of Homoeopathy, Gut No. 141, 150, 55 Mitmita, Nashik Road, Aurangabad-431003</t>
        </is>
      </c>
      <c r="D172" s="5" t="inlineStr">
        <is>
          <t>drpyk1953@gmail.com</t>
        </is>
      </c>
      <c r="E172" s="4" t="inlineStr">
        <is>
          <t>431003</t>
        </is>
      </c>
      <c r="F172" s="5" t="inlineStr">
        <is>
          <t>Maharashtra</t>
        </is>
      </c>
      <c r="G172" s="5" t="inlineStr"/>
      <c r="H172" s="5" t="inlineStr"/>
      <c r="I172" s="4" t="inlineStr">
        <is>
          <t>1623</t>
        </is>
      </c>
      <c r="J172" s="5" t="inlineStr">
        <is>
          <t>Official_NCH_Code</t>
        </is>
      </c>
      <c r="K172" s="5" t="inlineStr">
        <is>
          <t>NCH_1623</t>
        </is>
      </c>
      <c r="L172" s="5" t="inlineStr">
        <is>
          <t>Private</t>
        </is>
      </c>
      <c r="M172" s="5" t="inlineStr">
        <is>
          <t>Private</t>
        </is>
      </c>
      <c r="N172" s="4" t="inlineStr">
        <is>
          <t>100</t>
        </is>
      </c>
      <c r="O172" s="5" t="inlineStr"/>
      <c r="P172" s="5" t="inlineStr"/>
      <c r="Q172" s="4" t="inlineStr">
        <is>
          <t>-</t>
        </is>
      </c>
      <c r="R172" s="5" t="inlineStr"/>
      <c r="S172" s="5" t="inlineStr">
        <is>
          <t>-</t>
        </is>
      </c>
      <c r="T172" s="5" t="inlineStr"/>
      <c r="U172" s="5" t="inlineStr"/>
      <c r="V172" s="5" t="inlineStr"/>
      <c r="W172" s="5" t="inlineStr"/>
      <c r="X172" s="6" t="inlineStr">
        <is>
          <t>Status Not Available (AY 2026-27)</t>
        </is>
      </c>
      <c r="Y172" s="4" t="inlineStr">
        <is>
          <t>UG</t>
        </is>
      </c>
      <c r="Z172" s="4" t="inlineStr">
        <is>
          <t>2026-27</t>
        </is>
      </c>
      <c r="AA172" s="5" t="inlineStr">
        <is>
          <t>https://nch.org.in/upload/Permission-Status as on 03-08-2026.pdf</t>
        </is>
      </c>
      <c r="AB172" s="4" t="inlineStr">
        <is>
          <t>2026-08-03</t>
        </is>
      </c>
      <c r="AC172" s="4" t="inlineStr">
        <is>
          <t>2026-09-15</t>
        </is>
      </c>
      <c r="AD172" s="4" t="n">
        <v>15</v>
      </c>
    </row>
    <row r="173" ht="45" customHeight="1">
      <c r="A173" s="7" t="inlineStr">
        <is>
          <t>170</t>
        </is>
      </c>
      <c r="B173" s="8" t="inlineStr">
        <is>
          <t>Shri Bhagwan Homoeopathic Medical College and Indira Gandhi Memorial Hospital, CIDCO</t>
        </is>
      </c>
      <c r="C173" s="8" t="inlineStr">
        <is>
          <t>Shri Bhagwan Homoeopathic Medical College and Indira Gandhi Memorial Hospital, CIDCO N-6, Aurangabad-431003</t>
        </is>
      </c>
      <c r="D173" s="8" t="inlineStr">
        <is>
          <t>principal.bhmc@gmail.com</t>
        </is>
      </c>
      <c r="E173" s="7" t="inlineStr">
        <is>
          <t>431003</t>
        </is>
      </c>
      <c r="F173" s="8" t="inlineStr">
        <is>
          <t>Maharashtra</t>
        </is>
      </c>
      <c r="G173" s="8" t="inlineStr"/>
      <c r="H173" s="8" t="inlineStr"/>
      <c r="I173" s="7" t="inlineStr">
        <is>
          <t>1624</t>
        </is>
      </c>
      <c r="J173" s="8" t="inlineStr">
        <is>
          <t>Official_NCH_Code</t>
        </is>
      </c>
      <c r="K173" s="8" t="inlineStr">
        <is>
          <t>NCH_1624</t>
        </is>
      </c>
      <c r="L173" s="8" t="inlineStr">
        <is>
          <t>Private</t>
        </is>
      </c>
      <c r="M173" s="8" t="inlineStr">
        <is>
          <t>Private</t>
        </is>
      </c>
      <c r="N173" s="7" t="inlineStr">
        <is>
          <t>100</t>
        </is>
      </c>
      <c r="O173" s="8" t="inlineStr">
        <is>
          <t>0</t>
        </is>
      </c>
      <c r="P173" s="8" t="inlineStr">
        <is>
          <t>0</t>
        </is>
      </c>
      <c r="Q173" s="7" t="inlineStr">
        <is>
          <t>-</t>
        </is>
      </c>
      <c r="R173" s="8" t="inlineStr"/>
      <c r="S173" s="8" t="inlineStr">
        <is>
          <t>-</t>
        </is>
      </c>
      <c r="T173" s="8" t="inlineStr">
        <is>
          <t>-</t>
        </is>
      </c>
      <c r="U173" s="8" t="inlineStr">
        <is>
          <t>-</t>
        </is>
      </c>
      <c r="V173" s="8" t="inlineStr">
        <is>
          <t>Denial</t>
        </is>
      </c>
      <c r="W173" s="8" t="inlineStr">
        <is>
          <t>Denial</t>
        </is>
      </c>
      <c r="X173" s="10" t="inlineStr">
        <is>
          <t>Denial</t>
        </is>
      </c>
      <c r="Y173" s="7" t="inlineStr">
        <is>
          <t>UG</t>
        </is>
      </c>
      <c r="Z173" s="7" t="inlineStr">
        <is>
          <t>2026-27</t>
        </is>
      </c>
      <c r="AA173" s="8" t="inlineStr">
        <is>
          <t>https://nch.org.in/upload/Permission-Status as on 03-08-2026.pdf</t>
        </is>
      </c>
      <c r="AB173" s="7" t="inlineStr">
        <is>
          <t>2026-08-03</t>
        </is>
      </c>
      <c r="AC173" s="7" t="inlineStr">
        <is>
          <t>2026-09-15</t>
        </is>
      </c>
      <c r="AD173" s="7" t="n">
        <v>15</v>
      </c>
    </row>
    <row r="174" ht="45" customHeight="1">
      <c r="A174" s="4" t="inlineStr">
        <is>
          <t>171</t>
        </is>
      </c>
      <c r="B174" s="5" t="inlineStr">
        <is>
          <t>Shri Takhatmal Shrivallabh Homoeopathic Medical College, Homoeo. Sadan, Rajapet</t>
        </is>
      </c>
      <c r="C174" s="5" t="inlineStr">
        <is>
          <t>Shri Takhatmal Shrivallabh Homoeopathic Medical College, Homoeo. Sadan, Rajapet, Amravati.-444 606</t>
        </is>
      </c>
      <c r="D174" s="5" t="inlineStr">
        <is>
          <t>tshmc_26@rediffmail.com</t>
        </is>
      </c>
      <c r="E174" s="4" t="inlineStr"/>
      <c r="F174" s="5" t="inlineStr">
        <is>
          <t>Maharashtra</t>
        </is>
      </c>
      <c r="G174" s="5" t="inlineStr"/>
      <c r="H174" s="5" t="inlineStr"/>
      <c r="I174" s="4" t="inlineStr">
        <is>
          <t>1625</t>
        </is>
      </c>
      <c r="J174" s="5" t="inlineStr">
        <is>
          <t>Official_NCH_Code</t>
        </is>
      </c>
      <c r="K174" s="5" t="inlineStr">
        <is>
          <t>NCH_1625</t>
        </is>
      </c>
      <c r="L174" s="5" t="inlineStr">
        <is>
          <t>Private</t>
        </is>
      </c>
      <c r="M174" s="5" t="inlineStr">
        <is>
          <t>Private</t>
        </is>
      </c>
      <c r="N174" s="4" t="inlineStr">
        <is>
          <t>75</t>
        </is>
      </c>
      <c r="O174" s="5" t="inlineStr">
        <is>
          <t>60</t>
        </is>
      </c>
      <c r="P174" s="5" t="inlineStr">
        <is>
          <t>60</t>
        </is>
      </c>
      <c r="Q174" s="4" t="inlineStr">
        <is>
          <t>-</t>
        </is>
      </c>
      <c r="R174" s="5" t="inlineStr"/>
      <c r="S174" s="5" t="inlineStr">
        <is>
          <t>-</t>
        </is>
      </c>
      <c r="T174" s="5" t="inlineStr">
        <is>
          <t>-</t>
        </is>
      </c>
      <c r="U174" s="5" t="inlineStr">
        <is>
          <t>Permission with reduction of seats in UG Course</t>
        </is>
      </c>
      <c r="V174" s="5" t="inlineStr">
        <is>
          <t>Permission</t>
        </is>
      </c>
      <c r="W174" s="5" t="inlineStr">
        <is>
          <t>Permission</t>
        </is>
      </c>
      <c r="X174" s="11" t="inlineStr">
        <is>
          <t>Permission</t>
        </is>
      </c>
      <c r="Y174" s="4" t="inlineStr">
        <is>
          <t>UG</t>
        </is>
      </c>
      <c r="Z174" s="4" t="inlineStr">
        <is>
          <t>2026-27</t>
        </is>
      </c>
      <c r="AA174" s="5" t="inlineStr">
        <is>
          <t>https://nch.org.in/upload/Permission-Status as on 03-08-2026.pdf</t>
        </is>
      </c>
      <c r="AB174" s="4" t="inlineStr">
        <is>
          <t>2026-08-03</t>
        </is>
      </c>
      <c r="AC174" s="4" t="inlineStr">
        <is>
          <t>2026-09-15</t>
        </is>
      </c>
      <c r="AD174" s="4" t="n">
        <v>15</v>
      </c>
    </row>
    <row r="175" ht="45" customHeight="1">
      <c r="A175" s="7" t="inlineStr">
        <is>
          <t>172</t>
        </is>
      </c>
      <c r="B175" s="8" t="inlineStr">
        <is>
          <t>Shri Tatyasaheb Ghatake Charitable Trust, R.R. Patil College of Homoeopathy &amp; Hospital</t>
        </is>
      </c>
      <c r="C175" s="8" t="inlineStr">
        <is>
          <t>Shri Tatyasaheb Ghatake Charitable Trust, R.R. Patil College of Homoeopathy &amp; Hospital, Pune Baypass Road, Sangli-416416</t>
        </is>
      </c>
      <c r="D175" s="8" t="inlineStr">
        <is>
          <t>drghatagehospital@rediffmail.com</t>
        </is>
      </c>
      <c r="E175" s="7" t="inlineStr">
        <is>
          <t>416416</t>
        </is>
      </c>
      <c r="F175" s="8" t="inlineStr">
        <is>
          <t>Maharashtra</t>
        </is>
      </c>
      <c r="G175" s="8" t="inlineStr"/>
      <c r="H175" s="8" t="inlineStr"/>
      <c r="I175" s="7" t="inlineStr">
        <is>
          <t>1626</t>
        </is>
      </c>
      <c r="J175" s="8" t="inlineStr">
        <is>
          <t>Official_NCH_Code</t>
        </is>
      </c>
      <c r="K175" s="8" t="inlineStr">
        <is>
          <t>NCH_1626</t>
        </is>
      </c>
      <c r="L175" s="8" t="inlineStr">
        <is>
          <t>Private</t>
        </is>
      </c>
      <c r="M175" s="8" t="inlineStr">
        <is>
          <t>Private</t>
        </is>
      </c>
      <c r="N175" s="7" t="inlineStr">
        <is>
          <t>100</t>
        </is>
      </c>
      <c r="O175" s="8" t="inlineStr"/>
      <c r="P175" s="8" t="inlineStr"/>
      <c r="Q175" s="7" t="inlineStr">
        <is>
          <t>6</t>
        </is>
      </c>
      <c r="R175" s="8" t="inlineStr"/>
      <c r="S175" s="8" t="inlineStr">
        <is>
          <t>Paediatrics - 6</t>
        </is>
      </c>
      <c r="T175" s="8" t="inlineStr"/>
      <c r="U175" s="8" t="inlineStr"/>
      <c r="V175" s="8" t="inlineStr"/>
      <c r="W175" s="8" t="inlineStr"/>
      <c r="X175" s="6" t="inlineStr">
        <is>
          <t>Status Not Available (AY 2026-27)</t>
        </is>
      </c>
      <c r="Y175" s="7" t="inlineStr">
        <is>
          <t>UG+PG</t>
        </is>
      </c>
      <c r="Z175" s="7" t="inlineStr">
        <is>
          <t>2026-27</t>
        </is>
      </c>
      <c r="AA175" s="8" t="inlineStr">
        <is>
          <t>https://nch.org.in/upload/Permission-Status as on 03-08-2026.pdf</t>
        </is>
      </c>
      <c r="AB175" s="7" t="inlineStr">
        <is>
          <t>2026-08-03</t>
        </is>
      </c>
      <c r="AC175" s="7" t="inlineStr">
        <is>
          <t>2026-09-15</t>
        </is>
      </c>
      <c r="AD175" s="7" t="n">
        <v>15</v>
      </c>
    </row>
    <row r="176" ht="45" customHeight="1">
      <c r="A176" s="4" t="inlineStr">
        <is>
          <t>173</t>
        </is>
      </c>
      <c r="B176" s="5" t="inlineStr">
        <is>
          <t>Vidya Vaibhav Shikshan Mandal Dapoli Homoeopathic Medical College, At. Apati, P.O.</t>
        </is>
      </c>
      <c r="C176" s="5" t="inlineStr">
        <is>
          <t>Vidya Vaibhav Shikshan Mandal Dapoli Homoeopathic Medical College, At. Apati, P.O. Talsure, Taluka-Dapoli, Distt. Ratnagiri- 415 712</t>
        </is>
      </c>
      <c r="D176" s="5" t="inlineStr">
        <is>
          <t>dhmcdapoli@rediffmail.com</t>
        </is>
      </c>
      <c r="E176" s="4" t="inlineStr"/>
      <c r="F176" s="5" t="inlineStr">
        <is>
          <t>Maharashtra</t>
        </is>
      </c>
      <c r="G176" s="5" t="inlineStr"/>
      <c r="H176" s="5" t="inlineStr"/>
      <c r="I176" s="4" t="inlineStr">
        <is>
          <t>1627</t>
        </is>
      </c>
      <c r="J176" s="5" t="inlineStr">
        <is>
          <t>Official_NCH_Code</t>
        </is>
      </c>
      <c r="K176" s="5" t="inlineStr">
        <is>
          <t>NCH_1627</t>
        </is>
      </c>
      <c r="L176" s="5" t="inlineStr">
        <is>
          <t>Private</t>
        </is>
      </c>
      <c r="M176" s="5" t="inlineStr">
        <is>
          <t>Private</t>
        </is>
      </c>
      <c r="N176" s="4" t="inlineStr">
        <is>
          <t>100</t>
        </is>
      </c>
      <c r="O176" s="5" t="inlineStr">
        <is>
          <t>80</t>
        </is>
      </c>
      <c r="P176" s="5" t="inlineStr">
        <is>
          <t>80</t>
        </is>
      </c>
      <c r="Q176" s="4" t="inlineStr">
        <is>
          <t>-</t>
        </is>
      </c>
      <c r="R176" s="5" t="inlineStr"/>
      <c r="S176" s="5" t="inlineStr">
        <is>
          <t>-</t>
        </is>
      </c>
      <c r="T176" s="5" t="inlineStr">
        <is>
          <t>-</t>
        </is>
      </c>
      <c r="U176" s="5" t="inlineStr">
        <is>
          <t>Permission with reduction of seats in UG Course</t>
        </is>
      </c>
      <c r="V176" s="5" t="inlineStr">
        <is>
          <t>Permission</t>
        </is>
      </c>
      <c r="W176" s="5" t="inlineStr">
        <is>
          <t>Permission</t>
        </is>
      </c>
      <c r="X176" s="11" t="inlineStr">
        <is>
          <t>Permission</t>
        </is>
      </c>
      <c r="Y176" s="4" t="inlineStr">
        <is>
          <t>UG</t>
        </is>
      </c>
      <c r="Z176" s="4" t="inlineStr">
        <is>
          <t>2026-27</t>
        </is>
      </c>
      <c r="AA176" s="5" t="inlineStr">
        <is>
          <t>https://nch.org.in/upload/Permission-Status as on 03-08-2026.pdf</t>
        </is>
      </c>
      <c r="AB176" s="4" t="inlineStr">
        <is>
          <t>2026-08-03</t>
        </is>
      </c>
      <c r="AC176" s="4" t="inlineStr">
        <is>
          <t>2026-09-15</t>
        </is>
      </c>
      <c r="AD176" s="4" t="n">
        <v>15</v>
      </c>
    </row>
    <row r="177" ht="45" customHeight="1">
      <c r="A177" s="7" t="inlineStr">
        <is>
          <t>174</t>
        </is>
      </c>
      <c r="B177" s="8" t="inlineStr">
        <is>
          <t>Matoshri Aasarbai Darade Homoeopathic College, Matoshri Asarabai Darade</t>
        </is>
      </c>
      <c r="C177" s="8" t="inlineStr">
        <is>
          <t>Matoshri Aasarbai Darade Homoeopathic College, Matoshri Asarabai Darade Homoeopathic Medical college Babhulgaon , Tal-Yeola, Dist-Nashik</t>
        </is>
      </c>
      <c r="D177" s="8" t="inlineStr">
        <is>
          <t>eduyeola1@gmail.com</t>
        </is>
      </c>
      <c r="E177" s="7" t="inlineStr"/>
      <c r="F177" s="8" t="inlineStr">
        <is>
          <t>Maharashtra</t>
        </is>
      </c>
      <c r="G177" s="8" t="inlineStr"/>
      <c r="H177" s="8" t="inlineStr"/>
      <c r="I177" s="7" t="inlineStr">
        <is>
          <t>1618</t>
        </is>
      </c>
      <c r="J177" s="8" t="inlineStr">
        <is>
          <t>Official_NCH_Code</t>
        </is>
      </c>
      <c r="K177" s="8" t="inlineStr">
        <is>
          <t>NCH_1618</t>
        </is>
      </c>
      <c r="L177" s="8" t="inlineStr">
        <is>
          <t>Private</t>
        </is>
      </c>
      <c r="M177" s="8" t="inlineStr">
        <is>
          <t>Private</t>
        </is>
      </c>
      <c r="N177" s="7" t="inlineStr">
        <is>
          <t>60</t>
        </is>
      </c>
      <c r="O177" s="8" t="inlineStr">
        <is>
          <t>48</t>
        </is>
      </c>
      <c r="P177" s="8" t="inlineStr">
        <is>
          <t>48</t>
        </is>
      </c>
      <c r="Q177" s="7" t="inlineStr">
        <is>
          <t>-</t>
        </is>
      </c>
      <c r="R177" s="8" t="inlineStr"/>
      <c r="S177" s="8" t="inlineStr">
        <is>
          <t>-</t>
        </is>
      </c>
      <c r="T177" s="8" t="inlineStr">
        <is>
          <t>-</t>
        </is>
      </c>
      <c r="U177" s="8" t="inlineStr">
        <is>
          <t>Permission with reduction of seats in UG Course</t>
        </is>
      </c>
      <c r="V177" s="8" t="inlineStr">
        <is>
          <t>Permission</t>
        </is>
      </c>
      <c r="W177" s="8" t="inlineStr">
        <is>
          <t>Permission</t>
        </is>
      </c>
      <c r="X177" s="11" t="inlineStr">
        <is>
          <t>Permission</t>
        </is>
      </c>
      <c r="Y177" s="7" t="inlineStr">
        <is>
          <t>UG</t>
        </is>
      </c>
      <c r="Z177" s="7" t="inlineStr">
        <is>
          <t>2026-27</t>
        </is>
      </c>
      <c r="AA177" s="8" t="inlineStr">
        <is>
          <t>https://nch.org.in/upload/Permission-Status as on 03-08-2026.pdf</t>
        </is>
      </c>
      <c r="AB177" s="7" t="inlineStr">
        <is>
          <t>2026-08-03</t>
        </is>
      </c>
      <c r="AC177" s="7" t="inlineStr">
        <is>
          <t>2026-09-15</t>
        </is>
      </c>
      <c r="AD177" s="7" t="n">
        <v>15</v>
      </c>
    </row>
    <row r="178" ht="45" customHeight="1">
      <c r="A178" s="4" t="inlineStr">
        <is>
          <t>175</t>
        </is>
      </c>
      <c r="B178" s="5" t="inlineStr">
        <is>
          <t>Disha Shikshan-V-Vikas Kendra‘s E.B. Gadkari Homoeopathic Medical College, 1830/A/B</t>
        </is>
      </c>
      <c r="C178" s="5" t="inlineStr">
        <is>
          <t>Disha Shikshan-V-Vikas Kendra‘s E.B. Gadkari Homoeopathic Medical College, 1830/A/B, Kadgaon Road, Opposite Govt. Rest House, Gadhinglaj, Dist. Kolhapur-416 502</t>
        </is>
      </c>
      <c r="D178" s="5" t="inlineStr">
        <is>
          <t>ebghmc@gmail.com</t>
        </is>
      </c>
      <c r="E178" s="4" t="inlineStr"/>
      <c r="F178" s="5" t="inlineStr">
        <is>
          <t>Maharashtra</t>
        </is>
      </c>
      <c r="G178" s="5" t="inlineStr"/>
      <c r="H178" s="5" t="inlineStr"/>
      <c r="I178" s="4" t="inlineStr">
        <is>
          <t>1628</t>
        </is>
      </c>
      <c r="J178" s="5" t="inlineStr">
        <is>
          <t>Official_NCH_Code</t>
        </is>
      </c>
      <c r="K178" s="5" t="inlineStr">
        <is>
          <t>NCH_1628</t>
        </is>
      </c>
      <c r="L178" s="5" t="inlineStr">
        <is>
          <t>Private</t>
        </is>
      </c>
      <c r="M178" s="5" t="inlineStr">
        <is>
          <t>Private</t>
        </is>
      </c>
      <c r="N178" s="4" t="inlineStr">
        <is>
          <t>50</t>
        </is>
      </c>
      <c r="O178" s="5" t="inlineStr"/>
      <c r="P178" s="5" t="inlineStr"/>
      <c r="Q178" s="4" t="inlineStr">
        <is>
          <t>-</t>
        </is>
      </c>
      <c r="R178" s="5" t="inlineStr"/>
      <c r="S178" s="5" t="inlineStr">
        <is>
          <t>-</t>
        </is>
      </c>
      <c r="T178" s="5" t="inlineStr"/>
      <c r="U178" s="5" t="inlineStr"/>
      <c r="V178" s="5" t="inlineStr"/>
      <c r="W178" s="5" t="inlineStr"/>
      <c r="X178" s="6" t="inlineStr">
        <is>
          <t>Status Not Available (AY 2026-27)</t>
        </is>
      </c>
      <c r="Y178" s="4" t="inlineStr">
        <is>
          <t>UG</t>
        </is>
      </c>
      <c r="Z178" s="4" t="inlineStr">
        <is>
          <t>2026-27</t>
        </is>
      </c>
      <c r="AA178" s="5" t="inlineStr">
        <is>
          <t>https://nch.org.in/upload/Permission-Status as on 03-08-2026.pdf</t>
        </is>
      </c>
      <c r="AB178" s="4" t="inlineStr">
        <is>
          <t>2026-08-03</t>
        </is>
      </c>
      <c r="AC178" s="4" t="inlineStr">
        <is>
          <t>2026-09-15</t>
        </is>
      </c>
      <c r="AD178" s="4" t="n">
        <v>15</v>
      </c>
    </row>
    <row r="179" ht="45" customHeight="1">
      <c r="A179" s="7" t="inlineStr">
        <is>
          <t>176</t>
        </is>
      </c>
      <c r="B179" s="8" t="inlineStr">
        <is>
          <t>Gandhi Natha Rangaji Homoeopathic Medical College, 13, Budhawar Peth, Jain Boarding</t>
        </is>
      </c>
      <c r="C179" s="8" t="inlineStr">
        <is>
          <t>Gandhi Natha Rangaji Homoeopathic Medical College, 13, Budhawar Peth, Jain Boarding Campus, Balives, Solapur- 413 002</t>
        </is>
      </c>
      <c r="D179" s="8" t="inlineStr">
        <is>
          <t>gnrhmc09@gmail.com</t>
        </is>
      </c>
      <c r="E179" s="7" t="inlineStr"/>
      <c r="F179" s="8" t="inlineStr">
        <is>
          <t>Maharashtra</t>
        </is>
      </c>
      <c r="G179" s="8" t="inlineStr"/>
      <c r="H179" s="8" t="inlineStr"/>
      <c r="I179" s="7" t="inlineStr">
        <is>
          <t>1629</t>
        </is>
      </c>
      <c r="J179" s="8" t="inlineStr">
        <is>
          <t>Official_NCH_Code</t>
        </is>
      </c>
      <c r="K179" s="8" t="inlineStr">
        <is>
          <t>NCH_1629</t>
        </is>
      </c>
      <c r="L179" s="8" t="inlineStr">
        <is>
          <t>Private</t>
        </is>
      </c>
      <c r="M179" s="8" t="inlineStr">
        <is>
          <t>Private</t>
        </is>
      </c>
      <c r="N179" s="7" t="inlineStr">
        <is>
          <t>50</t>
        </is>
      </c>
      <c r="O179" s="8" t="inlineStr">
        <is>
          <t>50</t>
        </is>
      </c>
      <c r="P179" s="8" t="inlineStr">
        <is>
          <t>50</t>
        </is>
      </c>
      <c r="Q179" s="7" t="inlineStr">
        <is>
          <t>-</t>
        </is>
      </c>
      <c r="R179" s="8" t="inlineStr"/>
      <c r="S179" s="8" t="inlineStr">
        <is>
          <t>-</t>
        </is>
      </c>
      <c r="T179" s="8" t="inlineStr">
        <is>
          <t>-</t>
        </is>
      </c>
      <c r="U179" s="8" t="inlineStr">
        <is>
          <t>-</t>
        </is>
      </c>
      <c r="V179" s="8" t="inlineStr">
        <is>
          <t>Conditional Permission</t>
        </is>
      </c>
      <c r="W179" s="8" t="inlineStr">
        <is>
          <t>Conditional Permission</t>
        </is>
      </c>
      <c r="X179" s="9" t="inlineStr">
        <is>
          <t>Conditional Permission</t>
        </is>
      </c>
      <c r="Y179" s="7" t="inlineStr">
        <is>
          <t>UG</t>
        </is>
      </c>
      <c r="Z179" s="7" t="inlineStr">
        <is>
          <t>2026-27</t>
        </is>
      </c>
      <c r="AA179" s="8" t="inlineStr">
        <is>
          <t>https://nch.org.in/upload/Permission-Status as on 03-08-2026.pdf</t>
        </is>
      </c>
      <c r="AB179" s="7" t="inlineStr">
        <is>
          <t>2026-08-03</t>
        </is>
      </c>
      <c r="AC179" s="7" t="inlineStr">
        <is>
          <t>2026-09-15</t>
        </is>
      </c>
      <c r="AD179" s="7" t="n">
        <v>15</v>
      </c>
    </row>
    <row r="180" ht="45" customHeight="1">
      <c r="A180" s="4" t="inlineStr">
        <is>
          <t>177</t>
        </is>
      </c>
      <c r="B180" s="5" t="inlineStr">
        <is>
          <t>Bharati Vidyapeeth’s Homoeopathic Medical College, Dhankawadi, Katraj, Pune-411043.</t>
        </is>
      </c>
      <c r="C180" s="5" t="inlineStr">
        <is>
          <t>Bharati Vidyapeeth’s Homoeopathic Medical College, Dhankawadi, Katraj, Pune-411043</t>
        </is>
      </c>
      <c r="D180" s="5" t="inlineStr">
        <is>
          <t>hmc@bharatividyapeeth.edu</t>
        </is>
      </c>
      <c r="E180" s="4" t="inlineStr">
        <is>
          <t>411043</t>
        </is>
      </c>
      <c r="F180" s="5" t="inlineStr">
        <is>
          <t>Maharashtra</t>
        </is>
      </c>
      <c r="G180" s="5" t="inlineStr"/>
      <c r="H180" s="5" t="inlineStr"/>
      <c r="I180" s="4" t="inlineStr">
        <is>
          <t>1630</t>
        </is>
      </c>
      <c r="J180" s="5" t="inlineStr">
        <is>
          <t>Official_NCH_Code</t>
        </is>
      </c>
      <c r="K180" s="5" t="inlineStr">
        <is>
          <t>NCH_1630</t>
        </is>
      </c>
      <c r="L180" s="5" t="inlineStr">
        <is>
          <t>Private (Deemed University)</t>
        </is>
      </c>
      <c r="M180" s="5" t="inlineStr">
        <is>
          <t>Private/Deemed
University</t>
        </is>
      </c>
      <c r="N180" s="4" t="inlineStr">
        <is>
          <t>100</t>
        </is>
      </c>
      <c r="O180" s="5" t="inlineStr">
        <is>
          <t>100</t>
        </is>
      </c>
      <c r="P180" s="5" t="inlineStr">
        <is>
          <t>100</t>
        </is>
      </c>
      <c r="Q180" s="4" t="inlineStr">
        <is>
          <t>30</t>
        </is>
      </c>
      <c r="R180" s="5" t="inlineStr">
        <is>
          <t>30</t>
        </is>
      </c>
      <c r="S180" s="5" t="inlineStr">
        <is>
          <t>Organon of Medicine-6 Materia Medica-6 Repertory-6 Practice of Medicine-6 Pharmacy-6</t>
        </is>
      </c>
      <c r="T180" s="5" t="inlineStr">
        <is>
          <t>Organon of Medicine-6 Materia Medica-6 Repertory-6 Practice of Medicine-6 Pharmacy-6</t>
        </is>
      </c>
      <c r="U180" s="5" t="inlineStr">
        <is>
          <t>-</t>
        </is>
      </c>
      <c r="V180" s="5" t="inlineStr">
        <is>
          <t>Conditional Permission</t>
        </is>
      </c>
      <c r="W180" s="5" t="inlineStr">
        <is>
          <t>Conditional Permission</t>
        </is>
      </c>
      <c r="X180" s="9" t="inlineStr">
        <is>
          <t>Conditional Permission</t>
        </is>
      </c>
      <c r="Y180" s="4" t="inlineStr">
        <is>
          <t>UG+PG</t>
        </is>
      </c>
      <c r="Z180" s="4" t="inlineStr">
        <is>
          <t>2026-27</t>
        </is>
      </c>
      <c r="AA180" s="5" t="inlineStr">
        <is>
          <t>https://nch.org.in/upload/Permission-Status as on 03-08-2026.pdf</t>
        </is>
      </c>
      <c r="AB180" s="4" t="inlineStr">
        <is>
          <t>2026-08-03</t>
        </is>
      </c>
      <c r="AC180" s="4" t="inlineStr">
        <is>
          <t>2026-09-15</t>
        </is>
      </c>
      <c r="AD180" s="4" t="n">
        <v>15</v>
      </c>
    </row>
    <row r="181" ht="45" customHeight="1">
      <c r="A181" s="7" t="inlineStr">
        <is>
          <t>178</t>
        </is>
      </c>
      <c r="B181" s="8" t="inlineStr">
        <is>
          <t>Dakshin Kesari Muni Mishrilalji Homoeopathic Medical College, Behind Bibi Ka Makbara</t>
        </is>
      </c>
      <c r="C181" s="8" t="inlineStr">
        <is>
          <t>Dakshin Kesari Muni Mishrilalji Homoeopathic Medical College, Behind Bibi Ka Makbara, Shree Guru Ganesh Nagar, Aurangabad-431 004</t>
        </is>
      </c>
      <c r="D181" s="8" t="inlineStr">
        <is>
          <t>dkmmhmc1989@gmail.com</t>
        </is>
      </c>
      <c r="E181" s="7" t="inlineStr"/>
      <c r="F181" s="8" t="inlineStr">
        <is>
          <t>Maharashtra</t>
        </is>
      </c>
      <c r="G181" s="8" t="inlineStr"/>
      <c r="H181" s="8" t="inlineStr"/>
      <c r="I181" s="7" t="inlineStr">
        <is>
          <t>1631</t>
        </is>
      </c>
      <c r="J181" s="8" t="inlineStr">
        <is>
          <t>Official_NCH_Code</t>
        </is>
      </c>
      <c r="K181" s="8" t="inlineStr">
        <is>
          <t>NCH_1631</t>
        </is>
      </c>
      <c r="L181" s="8" t="inlineStr">
        <is>
          <t>Private</t>
        </is>
      </c>
      <c r="M181" s="8" t="inlineStr">
        <is>
          <t>Private</t>
        </is>
      </c>
      <c r="N181" s="7" t="inlineStr">
        <is>
          <t>100</t>
        </is>
      </c>
      <c r="O181" s="8" t="inlineStr"/>
      <c r="P181" s="8" t="inlineStr"/>
      <c r="Q181" s="7" t="inlineStr">
        <is>
          <t>42</t>
        </is>
      </c>
      <c r="R181" s="8" t="inlineStr"/>
      <c r="S181" s="8" t="inlineStr">
        <is>
          <t>Organon of Medicine-6 Materia Medica-6 Repertory-6 Practice of Medicine-6 Pharmacy-6 Paediatrics-6 Psychiatry-6</t>
        </is>
      </c>
      <c r="T181" s="8" t="inlineStr"/>
      <c r="U181" s="8" t="inlineStr"/>
      <c r="V181" s="8" t="inlineStr"/>
      <c r="W181" s="8" t="inlineStr"/>
      <c r="X181" s="6" t="inlineStr">
        <is>
          <t>Status Not Available (AY 2026-27)</t>
        </is>
      </c>
      <c r="Y181" s="7" t="inlineStr">
        <is>
          <t>UG+PG</t>
        </is>
      </c>
      <c r="Z181" s="7" t="inlineStr">
        <is>
          <t>2026-27</t>
        </is>
      </c>
      <c r="AA181" s="8" t="inlineStr">
        <is>
          <t>https://nch.org.in/upload/Permission-Status as on 03-08-2026.pdf</t>
        </is>
      </c>
      <c r="AB181" s="7" t="inlineStr">
        <is>
          <t>2026-08-03</t>
        </is>
      </c>
      <c r="AC181" s="7" t="inlineStr">
        <is>
          <t>2026-09-15</t>
        </is>
      </c>
      <c r="AD181" s="7" t="n">
        <v>15</v>
      </c>
    </row>
    <row r="182" ht="45" customHeight="1">
      <c r="A182" s="4" t="inlineStr">
        <is>
          <t>179</t>
        </is>
      </c>
      <c r="B182" s="5" t="inlineStr">
        <is>
          <t>Dr. M.L. Dhawale Memorial Homoeopathic Institute, Opp. S.T. Workshop, Palghar Boisor</t>
        </is>
      </c>
      <c r="C182" s="5" t="inlineStr">
        <is>
          <t>Dr. M.L. Dhawale Memorial Homoeopathic Institute, Opp. S.T. Workshop, Palghar Boisor Road, Palghar- 401 404</t>
        </is>
      </c>
      <c r="D182" s="5" t="inlineStr">
        <is>
          <t>mldmhipg@gmail.com</t>
        </is>
      </c>
      <c r="E182" s="4" t="inlineStr"/>
      <c r="F182" s="5" t="inlineStr">
        <is>
          <t>Maharashtra</t>
        </is>
      </c>
      <c r="G182" s="5" t="inlineStr"/>
      <c r="H182" s="5" t="inlineStr"/>
      <c r="I182" s="4" t="inlineStr">
        <is>
          <t>1632</t>
        </is>
      </c>
      <c r="J182" s="5" t="inlineStr">
        <is>
          <t>Official_NCH_Code</t>
        </is>
      </c>
      <c r="K182" s="5" t="inlineStr">
        <is>
          <t>NCH_1632</t>
        </is>
      </c>
      <c r="L182" s="5" t="inlineStr">
        <is>
          <t>Private</t>
        </is>
      </c>
      <c r="M182" s="5" t="inlineStr">
        <is>
          <t>Private</t>
        </is>
      </c>
      <c r="N182" s="4" t="inlineStr">
        <is>
          <t>-</t>
        </is>
      </c>
      <c r="O182" s="5" t="inlineStr"/>
      <c r="P182" s="5" t="inlineStr">
        <is>
          <t>-</t>
        </is>
      </c>
      <c r="Q182" s="4" t="inlineStr">
        <is>
          <t>36</t>
        </is>
      </c>
      <c r="R182" s="5" t="inlineStr">
        <is>
          <t>36</t>
        </is>
      </c>
      <c r="S182" s="5" t="inlineStr">
        <is>
          <t>Organon of Medicine-6 Materia Medica- 6 Repertory- 6 Practice of Medicine-6 Paediatrics-6 Psychiatry-6</t>
        </is>
      </c>
      <c r="T182" s="5" t="inlineStr">
        <is>
          <t>Organon of Medicine-6 Materia Medica- 6 Repertory- 6 Practice of Medicine-6 Paediatrics-6 Psychiatry-6</t>
        </is>
      </c>
      <c r="U182" s="5" t="inlineStr">
        <is>
          <t>-</t>
        </is>
      </c>
      <c r="V182" s="5" t="inlineStr">
        <is>
          <t>Permission</t>
        </is>
      </c>
      <c r="W182" s="5" t="inlineStr">
        <is>
          <t>Permission</t>
        </is>
      </c>
      <c r="X182" s="11" t="inlineStr">
        <is>
          <t>Permission</t>
        </is>
      </c>
      <c r="Y182" s="4" t="inlineStr">
        <is>
          <t>PG</t>
        </is>
      </c>
      <c r="Z182" s="4" t="inlineStr">
        <is>
          <t>2026-27</t>
        </is>
      </c>
      <c r="AA182" s="5" t="inlineStr">
        <is>
          <t>https://nch.org.in/upload/Permission-Status as on 03-08-2026.pdf</t>
        </is>
      </c>
      <c r="AB182" s="4" t="inlineStr">
        <is>
          <t>2026-08-03</t>
        </is>
      </c>
      <c r="AC182" s="4" t="inlineStr">
        <is>
          <t>2026-09-15</t>
        </is>
      </c>
      <c r="AD182" s="4" t="n">
        <v>15</v>
      </c>
    </row>
    <row r="183" ht="45" customHeight="1">
      <c r="A183" s="7" t="inlineStr">
        <is>
          <t>180</t>
        </is>
      </c>
      <c r="B183" s="8" t="inlineStr">
        <is>
          <t>Foster Development Homoeopathic Medical College, N-5, Behind Gulmohar Colony</t>
        </is>
      </c>
      <c r="C183" s="8" t="inlineStr">
        <is>
          <t>Foster Development Homoeopathic Medical College, N-5, Behind Gulmohar Colony, CIDCO, Aurangabad-431003</t>
        </is>
      </c>
      <c r="D183" s="8" t="inlineStr">
        <is>
          <t>fdhmc@yahoo.com</t>
        </is>
      </c>
      <c r="E183" s="7" t="inlineStr">
        <is>
          <t>431003</t>
        </is>
      </c>
      <c r="F183" s="8" t="inlineStr">
        <is>
          <t>Maharashtra</t>
        </is>
      </c>
      <c r="G183" s="8" t="inlineStr"/>
      <c r="H183" s="8" t="inlineStr"/>
      <c r="I183" s="7" t="inlineStr">
        <is>
          <t>1633</t>
        </is>
      </c>
      <c r="J183" s="8" t="inlineStr">
        <is>
          <t>Official_NCH_Code</t>
        </is>
      </c>
      <c r="K183" s="8" t="inlineStr">
        <is>
          <t>NCH_1633</t>
        </is>
      </c>
      <c r="L183" s="8" t="inlineStr">
        <is>
          <t>Private</t>
        </is>
      </c>
      <c r="M183" s="8" t="inlineStr">
        <is>
          <t>Private</t>
        </is>
      </c>
      <c r="N183" s="7" t="inlineStr">
        <is>
          <t>100</t>
        </is>
      </c>
      <c r="O183" s="8" t="inlineStr">
        <is>
          <t>100</t>
        </is>
      </c>
      <c r="P183" s="8" t="inlineStr">
        <is>
          <t>100</t>
        </is>
      </c>
      <c r="Q183" s="7" t="inlineStr">
        <is>
          <t>36</t>
        </is>
      </c>
      <c r="R183" s="8" t="inlineStr">
        <is>
          <t>36</t>
        </is>
      </c>
      <c r="S183" s="8" t="inlineStr">
        <is>
          <t>Organon of Medicine-6 Materia Medica-6 Repertory-6 Practice of Medicine-6 Paediatrics-6 Pharmacy-6</t>
        </is>
      </c>
      <c r="T183" s="8" t="inlineStr">
        <is>
          <t>Organon of Medicine-6 Materia Medica-6 Repertory-6 Practice of Medicine-6 Paediatrics-6 Pharmacy-6</t>
        </is>
      </c>
      <c r="U183" s="8" t="inlineStr">
        <is>
          <t>-</t>
        </is>
      </c>
      <c r="V183" s="8" t="inlineStr">
        <is>
          <t>Conditional Permission</t>
        </is>
      </c>
      <c r="W183" s="8" t="inlineStr">
        <is>
          <t>Conditional Permission</t>
        </is>
      </c>
      <c r="X183" s="9" t="inlineStr">
        <is>
          <t>Conditional Permission</t>
        </is>
      </c>
      <c r="Y183" s="7" t="inlineStr">
        <is>
          <t>UG+PG</t>
        </is>
      </c>
      <c r="Z183" s="7" t="inlineStr">
        <is>
          <t>2026-27</t>
        </is>
      </c>
      <c r="AA183" s="8" t="inlineStr">
        <is>
          <t>https://nch.org.in/upload/Permission-Status as on 03-08-2026.pdf</t>
        </is>
      </c>
      <c r="AB183" s="7" t="inlineStr">
        <is>
          <t>2026-08-03</t>
        </is>
      </c>
      <c r="AC183" s="7" t="inlineStr">
        <is>
          <t>2026-09-15</t>
        </is>
      </c>
      <c r="AD183" s="7" t="n">
        <v>16</v>
      </c>
    </row>
    <row r="184" ht="45" customHeight="1">
      <c r="A184" s="4" t="inlineStr">
        <is>
          <t>181</t>
        </is>
      </c>
      <c r="B184" s="5" t="inlineStr">
        <is>
          <t>Guru Mishri Homoeopathic Medical College &amp; Hospital at Shelgaon, Tq. Badnapur, Dist.</t>
        </is>
      </c>
      <c r="C184" s="5" t="inlineStr">
        <is>
          <t>Guru Mishri Homoeopathic Medical College &amp; Hospital at Shelgaon, Tq. Badnapur, Dist. Jalna- 431202</t>
        </is>
      </c>
      <c r="D184" s="5" t="inlineStr">
        <is>
          <t>info@gurumishrihmc.edu.in</t>
        </is>
      </c>
      <c r="E184" s="4" t="inlineStr">
        <is>
          <t>431202</t>
        </is>
      </c>
      <c r="F184" s="5" t="inlineStr">
        <is>
          <t>Maharashtra</t>
        </is>
      </c>
      <c r="G184" s="5" t="inlineStr"/>
      <c r="H184" s="5" t="inlineStr"/>
      <c r="I184" s="4" t="inlineStr">
        <is>
          <t>1634</t>
        </is>
      </c>
      <c r="J184" s="5" t="inlineStr">
        <is>
          <t>Official_NCH_Code</t>
        </is>
      </c>
      <c r="K184" s="5" t="inlineStr">
        <is>
          <t>NCH_1634</t>
        </is>
      </c>
      <c r="L184" s="5" t="inlineStr">
        <is>
          <t>Private</t>
        </is>
      </c>
      <c r="M184" s="5" t="inlineStr">
        <is>
          <t>Private</t>
        </is>
      </c>
      <c r="N184" s="4" t="inlineStr">
        <is>
          <t>100</t>
        </is>
      </c>
      <c r="O184" s="5" t="inlineStr"/>
      <c r="P184" s="5" t="inlineStr"/>
      <c r="Q184" s="4" t="inlineStr">
        <is>
          <t>51</t>
        </is>
      </c>
      <c r="R184" s="5" t="inlineStr"/>
      <c r="S184" s="5" t="inlineStr">
        <is>
          <t>Organon of Medicine-9 Materia Medica-9 Repertory-9 Practice of Medicine-9 Paediatrics-6 Pharmacy-9</t>
        </is>
      </c>
      <c r="T184" s="5" t="inlineStr"/>
      <c r="U184" s="5" t="inlineStr"/>
      <c r="V184" s="5" t="inlineStr"/>
      <c r="W184" s="5" t="inlineStr"/>
      <c r="X184" s="6" t="inlineStr">
        <is>
          <t>Status Not Available (AY 2026-27)</t>
        </is>
      </c>
      <c r="Y184" s="4" t="inlineStr">
        <is>
          <t>UG+PG</t>
        </is>
      </c>
      <c r="Z184" s="4" t="inlineStr">
        <is>
          <t>2026-27</t>
        </is>
      </c>
      <c r="AA184" s="5" t="inlineStr">
        <is>
          <t>https://nch.org.in/upload/Permission-Status as on 03-08-2026.pdf</t>
        </is>
      </c>
      <c r="AB184" s="4" t="inlineStr">
        <is>
          <t>2026-08-03</t>
        </is>
      </c>
      <c r="AC184" s="4" t="inlineStr">
        <is>
          <t>2026-09-15</t>
        </is>
      </c>
      <c r="AD184" s="4" t="n">
        <v>16</v>
      </c>
    </row>
    <row r="185" ht="45" customHeight="1">
      <c r="A185" s="7" t="inlineStr">
        <is>
          <t>182</t>
        </is>
      </c>
      <c r="B185" s="8" t="inlineStr">
        <is>
          <t>National Medical College of Homoeo. Science (Vamanrao Ithape Homoeopathic Medical</t>
        </is>
      </c>
      <c r="C185" s="8" t="inlineStr">
        <is>
          <t>National Medical College of Homoeo. Science (Vamanrao Ithape Homoeopathic Medical College), New Nagar Road, Sangamner, Distt. Ahmednagar-422 605</t>
        </is>
      </c>
      <c r="D185" s="8" t="inlineStr">
        <is>
          <t>vihmc2016@gmail.com</t>
        </is>
      </c>
      <c r="E185" s="7" t="inlineStr"/>
      <c r="F185" s="8" t="inlineStr">
        <is>
          <t>Maharashtra</t>
        </is>
      </c>
      <c r="G185" s="8" t="inlineStr"/>
      <c r="H185" s="8" t="inlineStr"/>
      <c r="I185" s="7" t="inlineStr">
        <is>
          <t>1635</t>
        </is>
      </c>
      <c r="J185" s="8" t="inlineStr">
        <is>
          <t>Official_NCH_Code</t>
        </is>
      </c>
      <c r="K185" s="8" t="inlineStr">
        <is>
          <t>NCH_1635</t>
        </is>
      </c>
      <c r="L185" s="8" t="inlineStr">
        <is>
          <t>Private</t>
        </is>
      </c>
      <c r="M185" s="8" t="inlineStr">
        <is>
          <t>Private</t>
        </is>
      </c>
      <c r="N185" s="7" t="inlineStr">
        <is>
          <t>100</t>
        </is>
      </c>
      <c r="O185" s="8" t="inlineStr"/>
      <c r="P185" s="8" t="inlineStr"/>
      <c r="Q185" s="7" t="inlineStr">
        <is>
          <t>27</t>
        </is>
      </c>
      <c r="R185" s="8" t="inlineStr"/>
      <c r="S185" s="8" t="inlineStr">
        <is>
          <t>Organon of Medicine-6 Materia Medica- 6 Repertory-3 Practice of Medicine-6 Paediatrics-3 Psychiatry-3</t>
        </is>
      </c>
      <c r="T185" s="8" t="inlineStr"/>
      <c r="U185" s="8" t="inlineStr"/>
      <c r="V185" s="8" t="inlineStr"/>
      <c r="W185" s="8" t="inlineStr"/>
      <c r="X185" s="6" t="inlineStr">
        <is>
          <t>Status Not Available (AY 2026-27)</t>
        </is>
      </c>
      <c r="Y185" s="7" t="inlineStr">
        <is>
          <t>UG+PG</t>
        </is>
      </c>
      <c r="Z185" s="7" t="inlineStr">
        <is>
          <t>2026-27</t>
        </is>
      </c>
      <c r="AA185" s="8" t="inlineStr">
        <is>
          <t>https://nch.org.in/upload/Permission-Status as on 03-08-2026.pdf</t>
        </is>
      </c>
      <c r="AB185" s="7" t="inlineStr">
        <is>
          <t>2026-08-03</t>
        </is>
      </c>
      <c r="AC185" s="7" t="inlineStr">
        <is>
          <t>2026-09-15</t>
        </is>
      </c>
      <c r="AD185" s="7" t="n">
        <v>16</v>
      </c>
    </row>
    <row r="186" ht="45" customHeight="1">
      <c r="A186" s="4" t="inlineStr">
        <is>
          <t>183</t>
        </is>
      </c>
      <c r="B186" s="5" t="inlineStr">
        <is>
          <t>OMAR Homoeopathic Medical College and Research Center, New Railway Station, Rajni</t>
        </is>
      </c>
      <c r="C186" s="5" t="inlineStr">
        <is>
          <t>OMAR Homoeopathic Medical College and Research Center, New Railway Station, Rajni, Tq. Gansawangi, Dist. Jalna,-425415</t>
        </is>
      </c>
      <c r="D186" s="5" t="inlineStr">
        <is>
          <t>jamiaakkalkuwa@gmail.com</t>
        </is>
      </c>
      <c r="E186" s="4" t="inlineStr">
        <is>
          <t>425415</t>
        </is>
      </c>
      <c r="F186" s="5" t="inlineStr">
        <is>
          <t>Maharashtra</t>
        </is>
      </c>
      <c r="G186" s="5" t="inlineStr"/>
      <c r="H186" s="5" t="inlineStr"/>
      <c r="I186" s="4" t="inlineStr">
        <is>
          <t>1619</t>
        </is>
      </c>
      <c r="J186" s="5" t="inlineStr">
        <is>
          <t>Official_NCH_Code</t>
        </is>
      </c>
      <c r="K186" s="5" t="inlineStr">
        <is>
          <t>NCH_1619</t>
        </is>
      </c>
      <c r="L186" s="5" t="inlineStr">
        <is>
          <t>Private</t>
        </is>
      </c>
      <c r="M186" s="5" t="inlineStr">
        <is>
          <t>Private</t>
        </is>
      </c>
      <c r="N186" s="4" t="inlineStr">
        <is>
          <t>100</t>
        </is>
      </c>
      <c r="O186" s="5" t="inlineStr">
        <is>
          <t>0</t>
        </is>
      </c>
      <c r="P186" s="5" t="inlineStr">
        <is>
          <t>0</t>
        </is>
      </c>
      <c r="Q186" s="4" t="inlineStr">
        <is>
          <t>-</t>
        </is>
      </c>
      <c r="R186" s="5" t="inlineStr"/>
      <c r="S186" s="5" t="inlineStr">
        <is>
          <t>-</t>
        </is>
      </c>
      <c r="T186" s="5" t="inlineStr">
        <is>
          <t>-</t>
        </is>
      </c>
      <c r="U186" s="5" t="inlineStr">
        <is>
          <t>-</t>
        </is>
      </c>
      <c r="V186" s="5" t="inlineStr">
        <is>
          <t>Denial</t>
        </is>
      </c>
      <c r="W186" s="5" t="inlineStr">
        <is>
          <t>Denial</t>
        </is>
      </c>
      <c r="X186" s="10" t="inlineStr">
        <is>
          <t>Denial</t>
        </is>
      </c>
      <c r="Y186" s="4" t="inlineStr">
        <is>
          <t>UG</t>
        </is>
      </c>
      <c r="Z186" s="4" t="inlineStr">
        <is>
          <t>2026-27</t>
        </is>
      </c>
      <c r="AA186" s="5" t="inlineStr">
        <is>
          <t>https://nch.org.in/upload/Permission-Status as on 03-08-2026.pdf</t>
        </is>
      </c>
      <c r="AB186" s="4" t="inlineStr">
        <is>
          <t>2026-08-03</t>
        </is>
      </c>
      <c r="AC186" s="4" t="inlineStr">
        <is>
          <t>2026-09-15</t>
        </is>
      </c>
      <c r="AD186" s="4" t="n">
        <v>16</v>
      </c>
    </row>
    <row r="187" ht="45" customHeight="1">
      <c r="A187" s="7" t="inlineStr">
        <is>
          <t>184</t>
        </is>
      </c>
      <c r="B187" s="8" t="inlineStr">
        <is>
          <t>Shraddha Homoeopathic Medical College Hospital and Research Center, Dist-Washim</t>
        </is>
      </c>
      <c r="C187" s="8" t="inlineStr">
        <is>
          <t>Shraddha Homoeopathic Medical College Hospital and Research Center, Dist-Washim, Kondalazambre, Maharashtra- 443301</t>
        </is>
      </c>
      <c r="D187" s="8" t="inlineStr">
        <is>
          <t>shindegroup2005@gmail.com</t>
        </is>
      </c>
      <c r="E187" s="7" t="inlineStr">
        <is>
          <t>443301</t>
        </is>
      </c>
      <c r="F187" s="8" t="inlineStr">
        <is>
          <t>Maharashtra</t>
        </is>
      </c>
      <c r="G187" s="8" t="inlineStr"/>
      <c r="H187" s="8" t="inlineStr"/>
      <c r="I187" s="7" t="inlineStr">
        <is>
          <t>1620</t>
        </is>
      </c>
      <c r="J187" s="8" t="inlineStr">
        <is>
          <t>Official_NCH_Code</t>
        </is>
      </c>
      <c r="K187" s="8" t="inlineStr">
        <is>
          <t>NCH_1620</t>
        </is>
      </c>
      <c r="L187" s="8" t="inlineStr">
        <is>
          <t>Private</t>
        </is>
      </c>
      <c r="M187" s="8" t="inlineStr">
        <is>
          <t>Private</t>
        </is>
      </c>
      <c r="N187" s="7" t="inlineStr">
        <is>
          <t>100</t>
        </is>
      </c>
      <c r="O187" s="8" t="inlineStr">
        <is>
          <t>100</t>
        </is>
      </c>
      <c r="P187" s="8" t="inlineStr">
        <is>
          <t>100</t>
        </is>
      </c>
      <c r="Q187" s="7" t="inlineStr">
        <is>
          <t>-</t>
        </is>
      </c>
      <c r="R187" s="8" t="inlineStr"/>
      <c r="S187" s="8" t="inlineStr">
        <is>
          <t>-</t>
        </is>
      </c>
      <c r="T187" s="8" t="inlineStr">
        <is>
          <t>-</t>
        </is>
      </c>
      <c r="U187" s="8" t="inlineStr">
        <is>
          <t>-</t>
        </is>
      </c>
      <c r="V187" s="8" t="inlineStr">
        <is>
          <t>Conditional Permission</t>
        </is>
      </c>
      <c r="W187" s="8" t="inlineStr">
        <is>
          <t>Conditional Permission</t>
        </is>
      </c>
      <c r="X187" s="9" t="inlineStr">
        <is>
          <t>Conditional Permission</t>
        </is>
      </c>
      <c r="Y187" s="7" t="inlineStr">
        <is>
          <t>UG</t>
        </is>
      </c>
      <c r="Z187" s="7" t="inlineStr">
        <is>
          <t>2026-27</t>
        </is>
      </c>
      <c r="AA187" s="8" t="inlineStr">
        <is>
          <t>https://nch.org.in/upload/Permission-Status as on 03-08-2026.pdf</t>
        </is>
      </c>
      <c r="AB187" s="7" t="inlineStr">
        <is>
          <t>2026-08-03</t>
        </is>
      </c>
      <c r="AC187" s="7" t="inlineStr">
        <is>
          <t>2026-09-15</t>
        </is>
      </c>
      <c r="AD187" s="7" t="n">
        <v>16</v>
      </c>
    </row>
    <row r="188" ht="45" customHeight="1">
      <c r="A188" s="4" t="inlineStr">
        <is>
          <t>185</t>
        </is>
      </c>
      <c r="B188" s="5" t="inlineStr">
        <is>
          <t>Shri Prakashchand Jain Homoeopathic Medical College, Mayur complex, Bajrangpura</t>
        </is>
      </c>
      <c r="C188" s="5" t="inlineStr">
        <is>
          <t>Shri Prakashchand Jain Homoeopathic Medical College, Mayur complex, Bajrangpura road Jamner Tal-Jamner, Dist-Jalgaon</t>
        </is>
      </c>
      <c r="D188" s="5" t="inlineStr">
        <is>
          <t>pjbsjamner@gmail.com</t>
        </is>
      </c>
      <c r="E188" s="4" t="inlineStr"/>
      <c r="F188" s="5" t="inlineStr">
        <is>
          <t>Maharashtra</t>
        </is>
      </c>
      <c r="G188" s="5" t="inlineStr"/>
      <c r="H188" s="5" t="inlineStr"/>
      <c r="I188" s="4" t="inlineStr">
        <is>
          <t>1664</t>
        </is>
      </c>
      <c r="J188" s="5" t="inlineStr">
        <is>
          <t>Official_NCH_Code</t>
        </is>
      </c>
      <c r="K188" s="5" t="inlineStr">
        <is>
          <t>NCH_1664</t>
        </is>
      </c>
      <c r="L188" s="5" t="inlineStr">
        <is>
          <t>Private</t>
        </is>
      </c>
      <c r="M188" s="5" t="inlineStr">
        <is>
          <t>Private</t>
        </is>
      </c>
      <c r="N188" s="4" t="inlineStr">
        <is>
          <t>100</t>
        </is>
      </c>
      <c r="O188" s="5" t="inlineStr">
        <is>
          <t>0</t>
        </is>
      </c>
      <c r="P188" s="5" t="inlineStr">
        <is>
          <t>0</t>
        </is>
      </c>
      <c r="Q188" s="4" t="inlineStr">
        <is>
          <t>-</t>
        </is>
      </c>
      <c r="R188" s="5" t="inlineStr"/>
      <c r="S188" s="5" t="inlineStr">
        <is>
          <t>-</t>
        </is>
      </c>
      <c r="T188" s="5" t="inlineStr">
        <is>
          <t>-</t>
        </is>
      </c>
      <c r="U188" s="5" t="inlineStr">
        <is>
          <t>-</t>
        </is>
      </c>
      <c r="V188" s="5" t="inlineStr">
        <is>
          <t>Denial</t>
        </is>
      </c>
      <c r="W188" s="5" t="inlineStr">
        <is>
          <t>Denial</t>
        </is>
      </c>
      <c r="X188" s="10" t="inlineStr">
        <is>
          <t>Denial</t>
        </is>
      </c>
      <c r="Y188" s="4" t="inlineStr">
        <is>
          <t>UG</t>
        </is>
      </c>
      <c r="Z188" s="4" t="inlineStr">
        <is>
          <t>2026-27</t>
        </is>
      </c>
      <c r="AA188" s="5" t="inlineStr">
        <is>
          <t>https://nch.org.in/upload/Permission-Status as on 03-08-2026.pdf</t>
        </is>
      </c>
      <c r="AB188" s="4" t="inlineStr">
        <is>
          <t>2026-08-03</t>
        </is>
      </c>
      <c r="AC188" s="4" t="inlineStr">
        <is>
          <t>2026-09-15</t>
        </is>
      </c>
      <c r="AD188" s="4" t="n">
        <v>16</v>
      </c>
    </row>
    <row r="189" ht="45" customHeight="1">
      <c r="A189" s="7" t="inlineStr">
        <is>
          <t>186</t>
        </is>
      </c>
      <c r="B189" s="8" t="inlineStr">
        <is>
          <t>Panchsheel Homoeopathic Shikshan Prasarak Mandal’s Homoeopathic Medical College, Civil</t>
        </is>
      </c>
      <c r="C189" s="8" t="inlineStr">
        <is>
          <t>Panchsheel Homoeopathic Shikshan Prasarak Mandal’s Homoeopathic Medical College, Civil Lines, Kelanagar, Khamgaon-444 303, Dist. Buldana</t>
        </is>
      </c>
      <c r="D189" s="8" t="inlineStr">
        <is>
          <t>principal@phomoeocollege.com</t>
        </is>
      </c>
      <c r="E189" s="7" t="inlineStr"/>
      <c r="F189" s="8" t="inlineStr">
        <is>
          <t>Maharashtra</t>
        </is>
      </c>
      <c r="G189" s="8" t="inlineStr"/>
      <c r="H189" s="8" t="inlineStr"/>
      <c r="I189" s="7" t="inlineStr">
        <is>
          <t>1636</t>
        </is>
      </c>
      <c r="J189" s="8" t="inlineStr">
        <is>
          <t>Official_NCH_Code</t>
        </is>
      </c>
      <c r="K189" s="8" t="inlineStr">
        <is>
          <t>NCH_1636</t>
        </is>
      </c>
      <c r="L189" s="8" t="inlineStr">
        <is>
          <t>Private</t>
        </is>
      </c>
      <c r="M189" s="8" t="inlineStr">
        <is>
          <t>Private</t>
        </is>
      </c>
      <c r="N189" s="7" t="inlineStr">
        <is>
          <t>100</t>
        </is>
      </c>
      <c r="O189" s="8" t="inlineStr"/>
      <c r="P189" s="8" t="inlineStr"/>
      <c r="Q189" s="7" t="inlineStr">
        <is>
          <t>15</t>
        </is>
      </c>
      <c r="R189" s="8" t="inlineStr"/>
      <c r="S189" s="8" t="inlineStr">
        <is>
          <t>Organon of Medicine-3 Materia Medica-3 Repertory-3 Practice of Medicine-3 Paediatrics-3</t>
        </is>
      </c>
      <c r="T189" s="8" t="inlineStr"/>
      <c r="U189" s="8" t="inlineStr"/>
      <c r="V189" s="8" t="inlineStr"/>
      <c r="W189" s="8" t="inlineStr"/>
      <c r="X189" s="6" t="inlineStr">
        <is>
          <t>Status Not Available (AY 2026-27)</t>
        </is>
      </c>
      <c r="Y189" s="7" t="inlineStr">
        <is>
          <t>UG+PG</t>
        </is>
      </c>
      <c r="Z189" s="7" t="inlineStr">
        <is>
          <t>2026-27</t>
        </is>
      </c>
      <c r="AA189" s="8" t="inlineStr">
        <is>
          <t>https://nch.org.in/upload/Permission-Status as on 03-08-2026.pdf</t>
        </is>
      </c>
      <c r="AB189" s="7" t="inlineStr">
        <is>
          <t>2026-08-03</t>
        </is>
      </c>
      <c r="AC189" s="7" t="inlineStr">
        <is>
          <t>2026-09-15</t>
        </is>
      </c>
      <c r="AD189" s="7" t="n">
        <v>16</v>
      </c>
    </row>
    <row r="190" ht="45" customHeight="1">
      <c r="A190" s="4" t="inlineStr">
        <is>
          <t>187</t>
        </is>
      </c>
      <c r="B190" s="5" t="inlineStr">
        <is>
          <t>Pouravi Shikshan Prasarak Mandal’s Mahila Homoeopathic Medical College &amp; Hospital, 283/1B, Kolgiri N</t>
        </is>
      </c>
      <c r="C190" s="5" t="inlineStr">
        <is>
          <t>Pouravi Shikshan Prasarak Mandal’s Mahila Homoeopathic Medical College &amp; Hospital, 283/1B, Kolgiri Nagar, Hotgi Road, Majrewadi, Solapur, Maharashtra</t>
        </is>
      </c>
      <c r="D190" s="5" t="inlineStr">
        <is>
          <t>pspmmhmc2013@gmail.com</t>
        </is>
      </c>
      <c r="E190" s="4" t="inlineStr"/>
      <c r="F190" s="5" t="inlineStr">
        <is>
          <t>Maharashtra</t>
        </is>
      </c>
      <c r="G190" s="5" t="inlineStr"/>
      <c r="H190" s="5" t="inlineStr"/>
      <c r="I190" s="4" t="inlineStr">
        <is>
          <t>1637</t>
        </is>
      </c>
      <c r="J190" s="5" t="inlineStr">
        <is>
          <t>Official_NCH_Code</t>
        </is>
      </c>
      <c r="K190" s="5" t="inlineStr">
        <is>
          <t>NCH_1637</t>
        </is>
      </c>
      <c r="L190" s="5" t="inlineStr">
        <is>
          <t>Private</t>
        </is>
      </c>
      <c r="M190" s="5" t="inlineStr">
        <is>
          <t>Private</t>
        </is>
      </c>
      <c r="N190" s="4" t="inlineStr">
        <is>
          <t>100</t>
        </is>
      </c>
      <c r="O190" s="5" t="inlineStr"/>
      <c r="P190" s="5" t="inlineStr"/>
      <c r="Q190" s="4" t="inlineStr">
        <is>
          <t>15</t>
        </is>
      </c>
      <c r="R190" s="5" t="inlineStr"/>
      <c r="S190" s="5" t="inlineStr">
        <is>
          <t>Materia Medica-5 Repertory-5 Practice of Medicine-5</t>
        </is>
      </c>
      <c r="T190" s="5" t="inlineStr"/>
      <c r="U190" s="5" t="inlineStr"/>
      <c r="V190" s="5" t="inlineStr"/>
      <c r="W190" s="5" t="inlineStr"/>
      <c r="X190" s="6" t="inlineStr">
        <is>
          <t>Status Not Available (AY 2026-27)</t>
        </is>
      </c>
      <c r="Y190" s="4" t="inlineStr">
        <is>
          <t>UG+PG</t>
        </is>
      </c>
      <c r="Z190" s="4" t="inlineStr">
        <is>
          <t>2026-27</t>
        </is>
      </c>
      <c r="AA190" s="5" t="inlineStr">
        <is>
          <t>https://nch.org.in/upload/Permission-Status as on 03-08-2026.pdf</t>
        </is>
      </c>
      <c r="AB190" s="4" t="inlineStr">
        <is>
          <t>2026-08-03</t>
        </is>
      </c>
      <c r="AC190" s="4" t="inlineStr">
        <is>
          <t>2026-09-15</t>
        </is>
      </c>
      <c r="AD190" s="4" t="n">
        <v>16</v>
      </c>
    </row>
    <row r="191" ht="45" customHeight="1">
      <c r="A191" s="7" t="inlineStr">
        <is>
          <t>188</t>
        </is>
      </c>
      <c r="B191" s="8" t="inlineStr">
        <is>
          <t>Ahmednagar Homoeopathic Medical College, Savedi Road, Ahmednagar-414 003.</t>
        </is>
      </c>
      <c r="C191" s="8" t="inlineStr">
        <is>
          <t>Ahmednagar Homoeopathic Medical College, Savedi Road, Ahmednagar-414 003</t>
        </is>
      </c>
      <c r="D191" s="8" t="inlineStr">
        <is>
          <t>ahmcahmednagar@yahoo.in</t>
        </is>
      </c>
      <c r="E191" s="7" t="inlineStr"/>
      <c r="F191" s="8" t="inlineStr">
        <is>
          <t>Maharashtra</t>
        </is>
      </c>
      <c r="G191" s="8" t="inlineStr"/>
      <c r="H191" s="8" t="inlineStr"/>
      <c r="I191" s="7" t="inlineStr">
        <is>
          <t>1638</t>
        </is>
      </c>
      <c r="J191" s="8" t="inlineStr">
        <is>
          <t>Official_NCH_Code</t>
        </is>
      </c>
      <c r="K191" s="8" t="inlineStr">
        <is>
          <t>NCH_1638</t>
        </is>
      </c>
      <c r="L191" s="8" t="inlineStr">
        <is>
          <t>Private</t>
        </is>
      </c>
      <c r="M191" s="8" t="inlineStr">
        <is>
          <t>Private</t>
        </is>
      </c>
      <c r="N191" s="7" t="inlineStr">
        <is>
          <t>100</t>
        </is>
      </c>
      <c r="O191" s="8" t="inlineStr">
        <is>
          <t>100</t>
        </is>
      </c>
      <c r="P191" s="8" t="inlineStr">
        <is>
          <t>100</t>
        </is>
      </c>
      <c r="Q191" s="7" t="inlineStr">
        <is>
          <t>-</t>
        </is>
      </c>
      <c r="R191" s="8" t="inlineStr"/>
      <c r="S191" s="8" t="inlineStr">
        <is>
          <t>-</t>
        </is>
      </c>
      <c r="T191" s="8" t="inlineStr">
        <is>
          <t>-</t>
        </is>
      </c>
      <c r="U191" s="8" t="inlineStr">
        <is>
          <t>-</t>
        </is>
      </c>
      <c r="V191" s="8" t="inlineStr">
        <is>
          <t>Permission</t>
        </is>
      </c>
      <c r="W191" s="8" t="inlineStr">
        <is>
          <t>Permission</t>
        </is>
      </c>
      <c r="X191" s="11" t="inlineStr">
        <is>
          <t>Permission</t>
        </is>
      </c>
      <c r="Y191" s="7" t="inlineStr">
        <is>
          <t>UG</t>
        </is>
      </c>
      <c r="Z191" s="7" t="inlineStr">
        <is>
          <t>2026-27</t>
        </is>
      </c>
      <c r="AA191" s="8" t="inlineStr">
        <is>
          <t>https://nch.org.in/upload/Permission-Status as on 03-08-2026.pdf</t>
        </is>
      </c>
      <c r="AB191" s="7" t="inlineStr">
        <is>
          <t>2026-08-03</t>
        </is>
      </c>
      <c r="AC191" s="7" t="inlineStr">
        <is>
          <t>2026-09-15</t>
        </is>
      </c>
      <c r="AD191" s="7" t="n">
        <v>16</v>
      </c>
    </row>
    <row r="192" ht="45" customHeight="1">
      <c r="A192" s="4" t="inlineStr">
        <is>
          <t>189</t>
        </is>
      </c>
      <c r="B192" s="5" t="inlineStr">
        <is>
          <t>Anantrao Kanse Homoeopathic Medical College Hospital, Alephata, Tal.Junnar, Distt.</t>
        </is>
      </c>
      <c r="C192" s="5" t="inlineStr">
        <is>
          <t>Anantrao Kanse Homoeopathic Medical College Hospital, Alephata, Tal.Junnar, Distt. Pune- 412411</t>
        </is>
      </c>
      <c r="D192" s="5" t="inlineStr">
        <is>
          <t>akhmcr@hotmail.com</t>
        </is>
      </c>
      <c r="E192" s="4" t="inlineStr">
        <is>
          <t>412411</t>
        </is>
      </c>
      <c r="F192" s="5" t="inlineStr">
        <is>
          <t>Maharashtra</t>
        </is>
      </c>
      <c r="G192" s="5" t="inlineStr"/>
      <c r="H192" s="5" t="inlineStr"/>
      <c r="I192" s="4" t="inlineStr">
        <is>
          <t>1639</t>
        </is>
      </c>
      <c r="J192" s="5" t="inlineStr">
        <is>
          <t>Official_NCH_Code</t>
        </is>
      </c>
      <c r="K192" s="5" t="inlineStr">
        <is>
          <t>NCH_1639</t>
        </is>
      </c>
      <c r="L192" s="5" t="inlineStr">
        <is>
          <t>Private</t>
        </is>
      </c>
      <c r="M192" s="5" t="inlineStr">
        <is>
          <t>Private</t>
        </is>
      </c>
      <c r="N192" s="4" t="inlineStr">
        <is>
          <t>100</t>
        </is>
      </c>
      <c r="O192" s="5" t="inlineStr">
        <is>
          <t>100</t>
        </is>
      </c>
      <c r="P192" s="5" t="inlineStr">
        <is>
          <t>100</t>
        </is>
      </c>
      <c r="Q192" s="4" t="inlineStr">
        <is>
          <t>-</t>
        </is>
      </c>
      <c r="R192" s="5" t="inlineStr"/>
      <c r="S192" s="5" t="inlineStr">
        <is>
          <t>-</t>
        </is>
      </c>
      <c r="T192" s="5" t="inlineStr">
        <is>
          <t>-</t>
        </is>
      </c>
      <c r="U192" s="5" t="inlineStr">
        <is>
          <t>-</t>
        </is>
      </c>
      <c r="V192" s="5" t="inlineStr">
        <is>
          <t>Permission</t>
        </is>
      </c>
      <c r="W192" s="5" t="inlineStr">
        <is>
          <t>Permission</t>
        </is>
      </c>
      <c r="X192" s="11" t="inlineStr">
        <is>
          <t>Permission</t>
        </is>
      </c>
      <c r="Y192" s="4" t="inlineStr">
        <is>
          <t>UG</t>
        </is>
      </c>
      <c r="Z192" s="4" t="inlineStr">
        <is>
          <t>2026-27</t>
        </is>
      </c>
      <c r="AA192" s="5" t="inlineStr">
        <is>
          <t>https://nch.org.in/upload/Permission-Status as on 03-08-2026.pdf</t>
        </is>
      </c>
      <c r="AB192" s="4" t="inlineStr">
        <is>
          <t>2026-08-03</t>
        </is>
      </c>
      <c r="AC192" s="4" t="inlineStr">
        <is>
          <t>2026-09-15</t>
        </is>
      </c>
      <c r="AD192" s="4" t="n">
        <v>16</v>
      </c>
    </row>
    <row r="193" ht="45" customHeight="1">
      <c r="A193" s="7" t="inlineStr">
        <is>
          <t>190</t>
        </is>
      </c>
      <c r="B193" s="8" t="inlineStr">
        <is>
          <t>Antarbharti Homoeopathic Medical College ,Near Airforce, Vayusena Road, Dabha</t>
        </is>
      </c>
      <c r="C193" s="8" t="inlineStr">
        <is>
          <t>Antarbharti Homoeopathic Medical College ,Near Airforce, Vayusena Road, Dabha, Nagpur, Maharashtra 440023</t>
        </is>
      </c>
      <c r="D193" s="8" t="inlineStr">
        <is>
          <t>ahmc1973@gmail.com</t>
        </is>
      </c>
      <c r="E193" s="7" t="inlineStr">
        <is>
          <t>440023</t>
        </is>
      </c>
      <c r="F193" s="8" t="inlineStr">
        <is>
          <t>Maharashtra</t>
        </is>
      </c>
      <c r="G193" s="8" t="inlineStr"/>
      <c r="H193" s="8" t="inlineStr"/>
      <c r="I193" s="7" t="inlineStr">
        <is>
          <t>1640</t>
        </is>
      </c>
      <c r="J193" s="8" t="inlineStr">
        <is>
          <t>Official_NCH_Code</t>
        </is>
      </c>
      <c r="K193" s="8" t="inlineStr">
        <is>
          <t>NCH_1640</t>
        </is>
      </c>
      <c r="L193" s="8" t="inlineStr">
        <is>
          <t>Private</t>
        </is>
      </c>
      <c r="M193" s="8" t="inlineStr">
        <is>
          <t>Private</t>
        </is>
      </c>
      <c r="N193" s="7" t="inlineStr">
        <is>
          <t>50</t>
        </is>
      </c>
      <c r="O193" s="8" t="inlineStr">
        <is>
          <t>0</t>
        </is>
      </c>
      <c r="P193" s="8" t="inlineStr">
        <is>
          <t>0</t>
        </is>
      </c>
      <c r="Q193" s="7" t="inlineStr">
        <is>
          <t>-</t>
        </is>
      </c>
      <c r="R193" s="8" t="inlineStr"/>
      <c r="S193" s="8" t="inlineStr">
        <is>
          <t>-</t>
        </is>
      </c>
      <c r="T193" s="8" t="inlineStr">
        <is>
          <t>-</t>
        </is>
      </c>
      <c r="U193" s="8" t="inlineStr">
        <is>
          <t>-</t>
        </is>
      </c>
      <c r="V193" s="8" t="inlineStr">
        <is>
          <t>Denial</t>
        </is>
      </c>
      <c r="W193" s="8" t="inlineStr">
        <is>
          <t>Denial</t>
        </is>
      </c>
      <c r="X193" s="10" t="inlineStr">
        <is>
          <t>Denial</t>
        </is>
      </c>
      <c r="Y193" s="7" t="inlineStr">
        <is>
          <t>UG</t>
        </is>
      </c>
      <c r="Z193" s="7" t="inlineStr">
        <is>
          <t>2026-27</t>
        </is>
      </c>
      <c r="AA193" s="8" t="inlineStr">
        <is>
          <t>https://nch.org.in/upload/Permission-Status as on 03-08-2026.pdf</t>
        </is>
      </c>
      <c r="AB193" s="7" t="inlineStr">
        <is>
          <t>2026-08-03</t>
        </is>
      </c>
      <c r="AC193" s="7" t="inlineStr">
        <is>
          <t>2026-09-15</t>
        </is>
      </c>
      <c r="AD193" s="7" t="n">
        <v>16</v>
      </c>
    </row>
    <row r="194" ht="45" customHeight="1">
      <c r="A194" s="4" t="inlineStr">
        <is>
          <t>191</t>
        </is>
      </c>
      <c r="B194" s="5" t="inlineStr">
        <is>
          <t>Atal Bihari Vajpayee Homoeopathic Medical College and Hospital, At-Jalke, Khadke, Tq. –Newasa, Dist.</t>
        </is>
      </c>
      <c r="C194" s="5" t="inlineStr">
        <is>
          <t>Atal Bihari Vajpayee Homoeopathic Medical College and Hospital, At-Jalke, Khadke, Tq. –Newasa, Dist. Ahmednagar</t>
        </is>
      </c>
      <c r="D194" s="5" t="inlineStr">
        <is>
          <t>abvhmc111@gmail.com</t>
        </is>
      </c>
      <c r="E194" s="4" t="inlineStr"/>
      <c r="F194" s="5" t="inlineStr">
        <is>
          <t>Maharashtra</t>
        </is>
      </c>
      <c r="G194" s="5" t="inlineStr"/>
      <c r="H194" s="5" t="inlineStr"/>
      <c r="I194" s="4" t="inlineStr">
        <is>
          <t>1641</t>
        </is>
      </c>
      <c r="J194" s="5" t="inlineStr">
        <is>
          <t>Official_NCH_Code</t>
        </is>
      </c>
      <c r="K194" s="5" t="inlineStr">
        <is>
          <t>NCH_1641</t>
        </is>
      </c>
      <c r="L194" s="5" t="inlineStr">
        <is>
          <t>Private</t>
        </is>
      </c>
      <c r="M194" s="5" t="inlineStr">
        <is>
          <t>Private</t>
        </is>
      </c>
      <c r="N194" s="4" t="inlineStr">
        <is>
          <t>60</t>
        </is>
      </c>
      <c r="O194" s="5" t="inlineStr">
        <is>
          <t>48</t>
        </is>
      </c>
      <c r="P194" s="5" t="inlineStr">
        <is>
          <t>48</t>
        </is>
      </c>
      <c r="Q194" s="4" t="inlineStr">
        <is>
          <t>-</t>
        </is>
      </c>
      <c r="R194" s="5" t="inlineStr"/>
      <c r="S194" s="5" t="inlineStr">
        <is>
          <t>-</t>
        </is>
      </c>
      <c r="T194" s="5" t="inlineStr">
        <is>
          <t>-</t>
        </is>
      </c>
      <c r="U194" s="5" t="inlineStr">
        <is>
          <t>Permission with reduction of seats in UG Course</t>
        </is>
      </c>
      <c r="V194" s="5" t="inlineStr">
        <is>
          <t>Permission</t>
        </is>
      </c>
      <c r="W194" s="5" t="inlineStr">
        <is>
          <t>Permission</t>
        </is>
      </c>
      <c r="X194" s="11" t="inlineStr">
        <is>
          <t>Permission</t>
        </is>
      </c>
      <c r="Y194" s="4" t="inlineStr">
        <is>
          <t>UG</t>
        </is>
      </c>
      <c r="Z194" s="4" t="inlineStr">
        <is>
          <t>2026-27</t>
        </is>
      </c>
      <c r="AA194" s="5" t="inlineStr">
        <is>
          <t>https://nch.org.in/upload/Permission-Status as on 03-08-2026.pdf</t>
        </is>
      </c>
      <c r="AB194" s="4" t="inlineStr">
        <is>
          <t>2026-08-03</t>
        </is>
      </c>
      <c r="AC194" s="4" t="inlineStr">
        <is>
          <t>2026-09-15</t>
        </is>
      </c>
      <c r="AD194" s="4" t="n">
        <v>16</v>
      </c>
    </row>
    <row r="195" ht="45" customHeight="1">
      <c r="A195" s="7" t="inlineStr">
        <is>
          <t>192</t>
        </is>
      </c>
      <c r="B195" s="8" t="inlineStr">
        <is>
          <t>Shri Jagadguru Panchacharya Education Society’s Homoeopathic Medical College, 200</t>
        </is>
      </c>
      <c r="C195" s="8" t="inlineStr">
        <is>
          <t>Shri Jagadguru Panchacharya Education Society’s Homoeopathic Medical College, 200 E, Tararani Chowk, Kolhapur-416 003</t>
        </is>
      </c>
      <c r="D195" s="8" t="inlineStr">
        <is>
          <t>hmc_h@yahoo.com</t>
        </is>
      </c>
      <c r="E195" s="7" t="inlineStr"/>
      <c r="F195" s="8" t="inlineStr">
        <is>
          <t>Maharashtra</t>
        </is>
      </c>
      <c r="G195" s="8" t="inlineStr"/>
      <c r="H195" s="8" t="inlineStr"/>
      <c r="I195" s="7" t="inlineStr">
        <is>
          <t>1642</t>
        </is>
      </c>
      <c r="J195" s="8" t="inlineStr">
        <is>
          <t>Official_NCH_Code</t>
        </is>
      </c>
      <c r="K195" s="8" t="inlineStr">
        <is>
          <t>NCH_1642</t>
        </is>
      </c>
      <c r="L195" s="8" t="inlineStr">
        <is>
          <t>Private</t>
        </is>
      </c>
      <c r="M195" s="8" t="inlineStr">
        <is>
          <t>Private</t>
        </is>
      </c>
      <c r="N195" s="7" t="inlineStr">
        <is>
          <t>75</t>
        </is>
      </c>
      <c r="O195" s="8" t="inlineStr">
        <is>
          <t>75</t>
        </is>
      </c>
      <c r="P195" s="8" t="inlineStr">
        <is>
          <t>75</t>
        </is>
      </c>
      <c r="Q195" s="7" t="inlineStr">
        <is>
          <t>6</t>
        </is>
      </c>
      <c r="R195" s="8" t="inlineStr">
        <is>
          <t>6</t>
        </is>
      </c>
      <c r="S195" s="8" t="inlineStr">
        <is>
          <t>Practice of Medicine-3 Paediatrics-3</t>
        </is>
      </c>
      <c r="T195" s="8" t="inlineStr">
        <is>
          <t>Practice of Medicine-3 Paediatrics-3</t>
        </is>
      </c>
      <c r="U195" s="8" t="inlineStr">
        <is>
          <t>-</t>
        </is>
      </c>
      <c r="V195" s="8" t="inlineStr">
        <is>
          <t>Permission</t>
        </is>
      </c>
      <c r="W195" s="8" t="inlineStr">
        <is>
          <t>Permission</t>
        </is>
      </c>
      <c r="X195" s="11" t="inlineStr">
        <is>
          <t>Permission</t>
        </is>
      </c>
      <c r="Y195" s="7" t="inlineStr">
        <is>
          <t>UG+PG</t>
        </is>
      </c>
      <c r="Z195" s="7" t="inlineStr">
        <is>
          <t>2026-27</t>
        </is>
      </c>
      <c r="AA195" s="8" t="inlineStr">
        <is>
          <t>https://nch.org.in/upload/Permission-Status as on 03-08-2026.pdf</t>
        </is>
      </c>
      <c r="AB195" s="7" t="inlineStr">
        <is>
          <t>2026-08-03</t>
        </is>
      </c>
      <c r="AC195" s="7" t="inlineStr">
        <is>
          <t>2026-09-15</t>
        </is>
      </c>
      <c r="AD195" s="7" t="n">
        <v>17</v>
      </c>
    </row>
    <row r="196" ht="45" customHeight="1">
      <c r="A196" s="4" t="inlineStr">
        <is>
          <t>193</t>
        </is>
      </c>
      <c r="B196" s="5" t="inlineStr">
        <is>
          <t>Baliraja Shikshan Prasarak Mandal’s Padmashri Shyamraoji Kadam Homoeopathic</t>
        </is>
      </c>
      <c r="C196" s="5" t="inlineStr">
        <is>
          <t>Baliraja Shikshan Prasarak Mandal’s Padmashri Shyamraoji Kadam Homoeopathic Medical College, Hospital &amp; Research Centre, CIDCO, New Nanded-431603</t>
        </is>
      </c>
      <c r="D196" s="5" t="inlineStr">
        <is>
          <t>smpskhmc@gmail.com</t>
        </is>
      </c>
      <c r="E196" s="4" t="inlineStr">
        <is>
          <t>431603</t>
        </is>
      </c>
      <c r="F196" s="5" t="inlineStr">
        <is>
          <t>Maharashtra</t>
        </is>
      </c>
      <c r="G196" s="5" t="inlineStr"/>
      <c r="H196" s="5" t="inlineStr"/>
      <c r="I196" s="4" t="inlineStr">
        <is>
          <t>1643</t>
        </is>
      </c>
      <c r="J196" s="5" t="inlineStr">
        <is>
          <t>Official_NCH_Code</t>
        </is>
      </c>
      <c r="K196" s="5" t="inlineStr">
        <is>
          <t>NCH_1643</t>
        </is>
      </c>
      <c r="L196" s="5" t="inlineStr">
        <is>
          <t>Private</t>
        </is>
      </c>
      <c r="M196" s="5" t="inlineStr">
        <is>
          <t>Private</t>
        </is>
      </c>
      <c r="N196" s="4" t="inlineStr">
        <is>
          <t>100</t>
        </is>
      </c>
      <c r="O196" s="5" t="inlineStr"/>
      <c r="P196" s="5" t="inlineStr"/>
      <c r="Q196" s="4" t="inlineStr">
        <is>
          <t>-</t>
        </is>
      </c>
      <c r="R196" s="5" t="inlineStr"/>
      <c r="S196" s="5" t="inlineStr">
        <is>
          <t>-</t>
        </is>
      </c>
      <c r="T196" s="5" t="inlineStr"/>
      <c r="U196" s="5" t="inlineStr"/>
      <c r="V196" s="5" t="inlineStr"/>
      <c r="W196" s="5" t="inlineStr"/>
      <c r="X196" s="6" t="inlineStr">
        <is>
          <t>Status Not Available (AY 2026-27)</t>
        </is>
      </c>
      <c r="Y196" s="4" t="inlineStr">
        <is>
          <t>UG</t>
        </is>
      </c>
      <c r="Z196" s="4" t="inlineStr">
        <is>
          <t>2026-27</t>
        </is>
      </c>
      <c r="AA196" s="5" t="inlineStr">
        <is>
          <t>https://nch.org.in/upload/Permission-Status as on 03-08-2026.pdf</t>
        </is>
      </c>
      <c r="AB196" s="4" t="inlineStr">
        <is>
          <t>2026-08-03</t>
        </is>
      </c>
      <c r="AC196" s="4" t="inlineStr">
        <is>
          <t>2026-09-15</t>
        </is>
      </c>
      <c r="AD196" s="4" t="n">
        <v>17</v>
      </c>
    </row>
    <row r="197" ht="45" customHeight="1">
      <c r="A197" s="7" t="inlineStr">
        <is>
          <t>194</t>
        </is>
      </c>
      <c r="B197" s="8" t="inlineStr">
        <is>
          <t>Dhanvantari Homoeopathic Medical College and Hospital &amp; Research Centre, Dhanvantari</t>
        </is>
      </c>
      <c r="C197" s="8" t="inlineStr">
        <is>
          <t>Dhanvantari Homoeopathic Medical College and Hospital &amp; Research Centre, Dhanvantari Campus, Kamatwade, Opp. Abhiyanta Nagar, CIDCO, Nashik- 422008</t>
        </is>
      </c>
      <c r="D197" s="8" t="inlineStr">
        <is>
          <t>dhanvantaricollege@yahoo.com</t>
        </is>
      </c>
      <c r="E197" s="7" t="inlineStr">
        <is>
          <t>422008</t>
        </is>
      </c>
      <c r="F197" s="8" t="inlineStr">
        <is>
          <t>Maharashtra</t>
        </is>
      </c>
      <c r="G197" s="8" t="inlineStr"/>
      <c r="H197" s="8" t="inlineStr"/>
      <c r="I197" s="7" t="inlineStr">
        <is>
          <t>1644</t>
        </is>
      </c>
      <c r="J197" s="8" t="inlineStr">
        <is>
          <t>Official_NCH_Code</t>
        </is>
      </c>
      <c r="K197" s="8" t="inlineStr">
        <is>
          <t>NCH_1644</t>
        </is>
      </c>
      <c r="L197" s="8" t="inlineStr">
        <is>
          <t>Private</t>
        </is>
      </c>
      <c r="M197" s="8" t="inlineStr">
        <is>
          <t>Private</t>
        </is>
      </c>
      <c r="N197" s="7" t="inlineStr">
        <is>
          <t>50</t>
        </is>
      </c>
      <c r="O197" s="8" t="inlineStr">
        <is>
          <t>0</t>
        </is>
      </c>
      <c r="P197" s="8" t="inlineStr">
        <is>
          <t>0</t>
        </is>
      </c>
      <c r="Q197" s="7" t="inlineStr">
        <is>
          <t>-</t>
        </is>
      </c>
      <c r="R197" s="8" t="inlineStr"/>
      <c r="S197" s="8" t="inlineStr">
        <is>
          <t>-</t>
        </is>
      </c>
      <c r="T197" s="8" t="inlineStr">
        <is>
          <t>-</t>
        </is>
      </c>
      <c r="U197" s="8" t="inlineStr">
        <is>
          <t>-</t>
        </is>
      </c>
      <c r="V197" s="8" t="inlineStr">
        <is>
          <t>Denial</t>
        </is>
      </c>
      <c r="W197" s="8" t="inlineStr">
        <is>
          <t>Denial</t>
        </is>
      </c>
      <c r="X197" s="10" t="inlineStr">
        <is>
          <t>Denial</t>
        </is>
      </c>
      <c r="Y197" s="7" t="inlineStr">
        <is>
          <t>UG</t>
        </is>
      </c>
      <c r="Z197" s="7" t="inlineStr">
        <is>
          <t>2026-27</t>
        </is>
      </c>
      <c r="AA197" s="8" t="inlineStr">
        <is>
          <t>https://nch.org.in/upload/Permission-Status as on 03-08-2026.pdf</t>
        </is>
      </c>
      <c r="AB197" s="7" t="inlineStr">
        <is>
          <t>2026-08-03</t>
        </is>
      </c>
      <c r="AC197" s="7" t="inlineStr">
        <is>
          <t>2026-09-15</t>
        </is>
      </c>
      <c r="AD197" s="7" t="n">
        <v>17</v>
      </c>
    </row>
    <row r="198" ht="45" customHeight="1">
      <c r="A198" s="4" t="inlineStr">
        <is>
          <t>195</t>
        </is>
      </c>
      <c r="B198" s="5" t="inlineStr">
        <is>
          <t>Godawari Foundation Dr. Ulhas Patil Homoeopathic Medical College, Godavari</t>
        </is>
      </c>
      <c r="C198" s="5" t="inlineStr">
        <is>
          <t>Godawari Foundation Dr. Ulhas Patil Homoeopathic Medical College, Godavari Hospital, M.J. College Road, Distt. Jalgaon- 425001</t>
        </is>
      </c>
      <c r="D198" s="5" t="inlineStr">
        <is>
          <t>duphmchj@gmail.com</t>
        </is>
      </c>
      <c r="E198" s="4" t="inlineStr">
        <is>
          <t>425001</t>
        </is>
      </c>
      <c r="F198" s="5" t="inlineStr">
        <is>
          <t>Maharashtra</t>
        </is>
      </c>
      <c r="G198" s="5" t="inlineStr"/>
      <c r="H198" s="5" t="inlineStr"/>
      <c r="I198" s="4" t="inlineStr">
        <is>
          <t>1645</t>
        </is>
      </c>
      <c r="J198" s="5" t="inlineStr">
        <is>
          <t>Official_NCH_Code</t>
        </is>
      </c>
      <c r="K198" s="5" t="inlineStr">
        <is>
          <t>NCH_1645</t>
        </is>
      </c>
      <c r="L198" s="5" t="inlineStr">
        <is>
          <t>Private</t>
        </is>
      </c>
      <c r="M198" s="5" t="inlineStr">
        <is>
          <t>Private</t>
        </is>
      </c>
      <c r="N198" s="4" t="inlineStr">
        <is>
          <t>100</t>
        </is>
      </c>
      <c r="O198" s="5" t="inlineStr">
        <is>
          <t>100</t>
        </is>
      </c>
      <c r="P198" s="5" t="inlineStr">
        <is>
          <t>100</t>
        </is>
      </c>
      <c r="Q198" s="4" t="inlineStr">
        <is>
          <t>-</t>
        </is>
      </c>
      <c r="R198" s="5" t="inlineStr"/>
      <c r="S198" s="5" t="inlineStr">
        <is>
          <t>-</t>
        </is>
      </c>
      <c r="T198" s="5" t="inlineStr">
        <is>
          <t>-</t>
        </is>
      </c>
      <c r="U198" s="5" t="inlineStr">
        <is>
          <t>-</t>
        </is>
      </c>
      <c r="V198" s="5" t="inlineStr">
        <is>
          <t>Conditional Permission</t>
        </is>
      </c>
      <c r="W198" s="5" t="inlineStr">
        <is>
          <t>Conditional Permission</t>
        </is>
      </c>
      <c r="X198" s="9" t="inlineStr">
        <is>
          <t>Conditional Permission</t>
        </is>
      </c>
      <c r="Y198" s="4" t="inlineStr">
        <is>
          <t>UG</t>
        </is>
      </c>
      <c r="Z198" s="4" t="inlineStr">
        <is>
          <t>2026-27</t>
        </is>
      </c>
      <c r="AA198" s="5" t="inlineStr">
        <is>
          <t>https://nch.org.in/upload/Permission-Status as on 03-08-2026.pdf</t>
        </is>
      </c>
      <c r="AB198" s="4" t="inlineStr">
        <is>
          <t>2026-08-03</t>
        </is>
      </c>
      <c r="AC198" s="4" t="inlineStr">
        <is>
          <t>2026-09-15</t>
        </is>
      </c>
      <c r="AD198" s="4" t="n">
        <v>17</v>
      </c>
    </row>
    <row r="199" ht="45" customHeight="1">
      <c r="A199" s="7" t="inlineStr">
        <is>
          <t>196</t>
        </is>
      </c>
      <c r="B199" s="8" t="inlineStr">
        <is>
          <t>Smt. Kanchanbai Babulalji (K..B.) Abad Homoeopathic Medical College, At &amp; P.O.</t>
        </is>
      </c>
      <c r="C199" s="8" t="inlineStr">
        <is>
          <t>Smt. Kanchanbai Babulalji (K..B.) Abad Homoeopathic Medical College, At &amp; P.O. Neminagar, Chandwad, Dist. Nashik-423 101</t>
        </is>
      </c>
      <c r="D199" s="8" t="inlineStr">
        <is>
          <t>kbahmc_nsk@rediffmail.com</t>
        </is>
      </c>
      <c r="E199" s="7" t="inlineStr"/>
      <c r="F199" s="8" t="inlineStr">
        <is>
          <t>Maharashtra</t>
        </is>
      </c>
      <c r="G199" s="8" t="inlineStr"/>
      <c r="H199" s="8" t="inlineStr"/>
      <c r="I199" s="7" t="inlineStr">
        <is>
          <t>1646</t>
        </is>
      </c>
      <c r="J199" s="8" t="inlineStr">
        <is>
          <t>Official_NCH_Code</t>
        </is>
      </c>
      <c r="K199" s="8" t="inlineStr">
        <is>
          <t>NCH_1646</t>
        </is>
      </c>
      <c r="L199" s="8" t="inlineStr">
        <is>
          <t>Private</t>
        </is>
      </c>
      <c r="M199" s="8" t="inlineStr">
        <is>
          <t>Private</t>
        </is>
      </c>
      <c r="N199" s="7" t="inlineStr">
        <is>
          <t>100</t>
        </is>
      </c>
      <c r="O199" s="8" t="inlineStr">
        <is>
          <t>100</t>
        </is>
      </c>
      <c r="P199" s="8" t="inlineStr">
        <is>
          <t>100</t>
        </is>
      </c>
      <c r="Q199" s="7" t="inlineStr">
        <is>
          <t>12</t>
        </is>
      </c>
      <c r="R199" s="8" t="inlineStr">
        <is>
          <t>12</t>
        </is>
      </c>
      <c r="S199" s="8" t="inlineStr">
        <is>
          <t>Organon of Medicine-3 Materia Medica-3 Repertory-3 Practice of Medicine-3</t>
        </is>
      </c>
      <c r="T199" s="8" t="inlineStr">
        <is>
          <t>Organon of Medicine-3 Materia Medica-3 Repertory-3 Practice of Medicine-3</t>
        </is>
      </c>
      <c r="U199" s="8" t="inlineStr">
        <is>
          <t>-</t>
        </is>
      </c>
      <c r="V199" s="8" t="inlineStr">
        <is>
          <t>Permission</t>
        </is>
      </c>
      <c r="W199" s="8" t="inlineStr">
        <is>
          <t>Permission</t>
        </is>
      </c>
      <c r="X199" s="11" t="inlineStr">
        <is>
          <t>Permission</t>
        </is>
      </c>
      <c r="Y199" s="7" t="inlineStr">
        <is>
          <t>UG+PG</t>
        </is>
      </c>
      <c r="Z199" s="7" t="inlineStr">
        <is>
          <t>2026-27</t>
        </is>
      </c>
      <c r="AA199" s="8" t="inlineStr">
        <is>
          <t>https://nch.org.in/upload/Permission-Status as on 03-08-2026.pdf</t>
        </is>
      </c>
      <c r="AB199" s="7" t="inlineStr">
        <is>
          <t>2026-08-03</t>
        </is>
      </c>
      <c r="AC199" s="7" t="inlineStr">
        <is>
          <t>2026-09-15</t>
        </is>
      </c>
      <c r="AD199" s="7" t="n">
        <v>17</v>
      </c>
    </row>
    <row r="200" ht="45" customHeight="1">
      <c r="A200" s="4" t="inlineStr">
        <is>
          <t>197</t>
        </is>
      </c>
      <c r="B200" s="5" t="inlineStr">
        <is>
          <t>Sonajirao Kshirsagar Homoeopathic Medical College, Vidhya Nagar (W), College Road</t>
        </is>
      </c>
      <c r="C200" s="5" t="inlineStr">
        <is>
          <t>Sonajirao Kshirsagar Homoeopathic Medical College, Vidhya Nagar (W), College Road, Beed-431 122</t>
        </is>
      </c>
      <c r="D200" s="5" t="inlineStr">
        <is>
          <t>info@skhmcb.ac.in</t>
        </is>
      </c>
      <c r="E200" s="4" t="inlineStr"/>
      <c r="F200" s="5" t="inlineStr">
        <is>
          <t>Maharashtra</t>
        </is>
      </c>
      <c r="G200" s="5" t="inlineStr"/>
      <c r="H200" s="5" t="inlineStr"/>
      <c r="I200" s="4" t="inlineStr">
        <is>
          <t>1647</t>
        </is>
      </c>
      <c r="J200" s="5" t="inlineStr">
        <is>
          <t>Official_NCH_Code</t>
        </is>
      </c>
      <c r="K200" s="5" t="inlineStr">
        <is>
          <t>NCH_1647</t>
        </is>
      </c>
      <c r="L200" s="5" t="inlineStr">
        <is>
          <t>Private</t>
        </is>
      </c>
      <c r="M200" s="5" t="inlineStr">
        <is>
          <t>Private</t>
        </is>
      </c>
      <c r="N200" s="4" t="inlineStr">
        <is>
          <t>100</t>
        </is>
      </c>
      <c r="O200" s="5" t="inlineStr"/>
      <c r="P200" s="5" t="inlineStr"/>
      <c r="Q200" s="4" t="inlineStr">
        <is>
          <t>42</t>
        </is>
      </c>
      <c r="R200" s="5" t="inlineStr"/>
      <c r="S200" s="5" t="inlineStr">
        <is>
          <t>Organon of Medicine-6 Materia Medica-6 Repertory-6 Practice of Medicine-6 Paediatrics-6 Pharmacy-6 Psychiatry-6</t>
        </is>
      </c>
      <c r="T200" s="5" t="inlineStr"/>
      <c r="U200" s="5" t="inlineStr"/>
      <c r="V200" s="5" t="inlineStr"/>
      <c r="W200" s="5" t="inlineStr"/>
      <c r="X200" s="6" t="inlineStr">
        <is>
          <t>Status Not Available (AY 2026-27)</t>
        </is>
      </c>
      <c r="Y200" s="4" t="inlineStr">
        <is>
          <t>UG+PG</t>
        </is>
      </c>
      <c r="Z200" s="4" t="inlineStr">
        <is>
          <t>2026-27</t>
        </is>
      </c>
      <c r="AA200" s="5" t="inlineStr">
        <is>
          <t>https://nch.org.in/upload/Permission-Status as on 03-08-2026.pdf</t>
        </is>
      </c>
      <c r="AB200" s="4" t="inlineStr">
        <is>
          <t>2026-08-03</t>
        </is>
      </c>
      <c r="AC200" s="4" t="inlineStr">
        <is>
          <t>2026-09-15</t>
        </is>
      </c>
      <c r="AD200" s="4" t="n">
        <v>17</v>
      </c>
    </row>
    <row r="201" ht="45" customHeight="1">
      <c r="A201" s="7" t="inlineStr">
        <is>
          <t>198</t>
        </is>
      </c>
      <c r="B201" s="8" t="inlineStr">
        <is>
          <t>Gulabrao Patil Homoeopathic Medical College,795, Gulabrao Patil Education Camps</t>
        </is>
      </c>
      <c r="C201" s="8" t="inlineStr">
        <is>
          <t>Gulabrao Patil Homoeopathic Medical College,795, Gulabrao Patil Education Camps, Near Govt. Milk Dairy, Distt. Sangli, Miraj- 416410</t>
        </is>
      </c>
      <c r="D201" s="8" t="inlineStr">
        <is>
          <t>gphmc@rediffmail.com</t>
        </is>
      </c>
      <c r="E201" s="7" t="inlineStr">
        <is>
          <t>416410</t>
        </is>
      </c>
      <c r="F201" s="8" t="inlineStr">
        <is>
          <t>Maharashtra</t>
        </is>
      </c>
      <c r="G201" s="8" t="inlineStr"/>
      <c r="H201" s="8" t="inlineStr"/>
      <c r="I201" s="7" t="inlineStr">
        <is>
          <t>1648</t>
        </is>
      </c>
      <c r="J201" s="8" t="inlineStr">
        <is>
          <t>Official_NCH_Code</t>
        </is>
      </c>
      <c r="K201" s="8" t="inlineStr">
        <is>
          <t>NCH_1648</t>
        </is>
      </c>
      <c r="L201" s="8" t="inlineStr">
        <is>
          <t>Private</t>
        </is>
      </c>
      <c r="M201" s="8" t="inlineStr">
        <is>
          <t>Private</t>
        </is>
      </c>
      <c r="N201" s="7" t="inlineStr">
        <is>
          <t>100</t>
        </is>
      </c>
      <c r="O201" s="8" t="inlineStr">
        <is>
          <t>100</t>
        </is>
      </c>
      <c r="P201" s="8" t="inlineStr">
        <is>
          <t>100</t>
        </is>
      </c>
      <c r="Q201" s="7" t="inlineStr">
        <is>
          <t>-</t>
        </is>
      </c>
      <c r="R201" s="8" t="inlineStr"/>
      <c r="S201" s="8" t="inlineStr">
        <is>
          <t>-</t>
        </is>
      </c>
      <c r="T201" s="8" t="inlineStr">
        <is>
          <t>-</t>
        </is>
      </c>
      <c r="U201" s="8" t="inlineStr">
        <is>
          <t>-</t>
        </is>
      </c>
      <c r="V201" s="8" t="inlineStr">
        <is>
          <t>Conditional Permission</t>
        </is>
      </c>
      <c r="W201" s="8" t="inlineStr">
        <is>
          <t>Conditional Permission</t>
        </is>
      </c>
      <c r="X201" s="9" t="inlineStr">
        <is>
          <t>Conditional Permission</t>
        </is>
      </c>
      <c r="Y201" s="7" t="inlineStr">
        <is>
          <t>UG</t>
        </is>
      </c>
      <c r="Z201" s="7" t="inlineStr">
        <is>
          <t>2026-27</t>
        </is>
      </c>
      <c r="AA201" s="8" t="inlineStr">
        <is>
          <t>https://nch.org.in/upload/Permission-Status as on 03-08-2026.pdf</t>
        </is>
      </c>
      <c r="AB201" s="7" t="inlineStr">
        <is>
          <t>2026-08-03</t>
        </is>
      </c>
      <c r="AC201" s="7" t="inlineStr">
        <is>
          <t>2026-09-15</t>
        </is>
      </c>
      <c r="AD201" s="7" t="n">
        <v>17</v>
      </c>
    </row>
    <row r="202" ht="45" customHeight="1">
      <c r="A202" s="4" t="inlineStr">
        <is>
          <t>199</t>
        </is>
      </c>
      <c r="B202" s="5" t="inlineStr">
        <is>
          <t>Homoeopathic Medical College, Akot Road</t>
        </is>
      </c>
      <c r="C202" s="5" t="inlineStr">
        <is>
          <t>Homoeopathic Medical College, Akot Road, Akola-444001</t>
        </is>
      </c>
      <c r="D202" s="5" t="inlineStr">
        <is>
          <t>heshmc1954@gmail.com</t>
        </is>
      </c>
      <c r="E202" s="4" t="inlineStr">
        <is>
          <t>444001</t>
        </is>
      </c>
      <c r="F202" s="5" t="inlineStr">
        <is>
          <t>Maharashtra</t>
        </is>
      </c>
      <c r="G202" s="5" t="inlineStr"/>
      <c r="H202" s="5" t="inlineStr"/>
      <c r="I202" s="4" t="inlineStr">
        <is>
          <t>1649</t>
        </is>
      </c>
      <c r="J202" s="5" t="inlineStr">
        <is>
          <t>Official_NCH_Code</t>
        </is>
      </c>
      <c r="K202" s="5" t="inlineStr">
        <is>
          <t>NCH_1649</t>
        </is>
      </c>
      <c r="L202" s="5" t="inlineStr">
        <is>
          <t>Private</t>
        </is>
      </c>
      <c r="M202" s="5" t="inlineStr">
        <is>
          <t>Private</t>
        </is>
      </c>
      <c r="N202" s="4" t="inlineStr">
        <is>
          <t>100</t>
        </is>
      </c>
      <c r="O202" s="5" t="inlineStr">
        <is>
          <t>100</t>
        </is>
      </c>
      <c r="P202" s="5" t="inlineStr">
        <is>
          <t>100</t>
        </is>
      </c>
      <c r="Q202" s="4" t="inlineStr">
        <is>
          <t>-</t>
        </is>
      </c>
      <c r="R202" s="5" t="inlineStr"/>
      <c r="S202" s="5" t="inlineStr">
        <is>
          <t>-</t>
        </is>
      </c>
      <c r="T202" s="5" t="inlineStr">
        <is>
          <t>-</t>
        </is>
      </c>
      <c r="U202" s="5" t="inlineStr">
        <is>
          <t>-</t>
        </is>
      </c>
      <c r="V202" s="5" t="inlineStr">
        <is>
          <t>Conditional Permission</t>
        </is>
      </c>
      <c r="W202" s="5" t="inlineStr">
        <is>
          <t>Conditional Permission</t>
        </is>
      </c>
      <c r="X202" s="9" t="inlineStr">
        <is>
          <t>Conditional Permission</t>
        </is>
      </c>
      <c r="Y202" s="4" t="inlineStr">
        <is>
          <t>UG</t>
        </is>
      </c>
      <c r="Z202" s="4" t="inlineStr">
        <is>
          <t>2026-27</t>
        </is>
      </c>
      <c r="AA202" s="5" t="inlineStr">
        <is>
          <t>https://nch.org.in/upload/Permission-Status as on 03-08-2026.pdf</t>
        </is>
      </c>
      <c r="AB202" s="4" t="inlineStr">
        <is>
          <t>2026-08-03</t>
        </is>
      </c>
      <c r="AC202" s="4" t="inlineStr">
        <is>
          <t>2026-09-15</t>
        </is>
      </c>
      <c r="AD202" s="4" t="n">
        <v>17</v>
      </c>
    </row>
    <row r="203" ht="45" customHeight="1">
      <c r="A203" s="7" t="inlineStr">
        <is>
          <t>200</t>
        </is>
      </c>
      <c r="B203" s="8" t="inlineStr">
        <is>
          <t>Janseva Mandal’s Sai Homoeopathic Medical College, Dugad Phata, Tal-Bhiwandi, Distt.</t>
        </is>
      </c>
      <c r="C203" s="8" t="inlineStr">
        <is>
          <t>Janseva Mandal’s Sai Homoeopathic Medical College, Dugad Phata, Tal-Bhiwandi, Distt. Thane-421302</t>
        </is>
      </c>
      <c r="D203" s="8" t="inlineStr">
        <is>
          <t>principalsaihmc@gmail.com</t>
        </is>
      </c>
      <c r="E203" s="7" t="inlineStr">
        <is>
          <t>421302</t>
        </is>
      </c>
      <c r="F203" s="8" t="inlineStr">
        <is>
          <t>Maharashtra</t>
        </is>
      </c>
      <c r="G203" s="8" t="inlineStr"/>
      <c r="H203" s="8" t="inlineStr"/>
      <c r="I203" s="7" t="inlineStr">
        <is>
          <t>1650</t>
        </is>
      </c>
      <c r="J203" s="8" t="inlineStr">
        <is>
          <t>Official_NCH_Code</t>
        </is>
      </c>
      <c r="K203" s="8" t="inlineStr">
        <is>
          <t>NCH_1650</t>
        </is>
      </c>
      <c r="L203" s="8" t="inlineStr">
        <is>
          <t>Private</t>
        </is>
      </c>
      <c r="M203" s="8" t="inlineStr">
        <is>
          <t>Private</t>
        </is>
      </c>
      <c r="N203" s="7" t="inlineStr">
        <is>
          <t>75</t>
        </is>
      </c>
      <c r="O203" s="8" t="inlineStr"/>
      <c r="P203" s="8" t="inlineStr"/>
      <c r="Q203" s="7" t="inlineStr">
        <is>
          <t>-</t>
        </is>
      </c>
      <c r="R203" s="8" t="inlineStr"/>
      <c r="S203" s="8" t="inlineStr">
        <is>
          <t>-</t>
        </is>
      </c>
      <c r="T203" s="8" t="inlineStr"/>
      <c r="U203" s="8" t="inlineStr"/>
      <c r="V203" s="8" t="inlineStr"/>
      <c r="W203" s="8" t="inlineStr"/>
      <c r="X203" s="6" t="inlineStr">
        <is>
          <t>Status Not Available (AY 2026-27)</t>
        </is>
      </c>
      <c r="Y203" s="7" t="inlineStr">
        <is>
          <t>UG</t>
        </is>
      </c>
      <c r="Z203" s="7" t="inlineStr">
        <is>
          <t>2026-27</t>
        </is>
      </c>
      <c r="AA203" s="8" t="inlineStr">
        <is>
          <t>https://nch.org.in/upload/Permission-Status as on 03-08-2026.pdf</t>
        </is>
      </c>
      <c r="AB203" s="7" t="inlineStr">
        <is>
          <t>2026-08-03</t>
        </is>
      </c>
      <c r="AC203" s="7" t="inlineStr">
        <is>
          <t>2026-09-15</t>
        </is>
      </c>
      <c r="AD203" s="7" t="n">
        <v>17</v>
      </c>
    </row>
    <row r="204" ht="45" customHeight="1">
      <c r="A204" s="4" t="inlineStr">
        <is>
          <t>201</t>
        </is>
      </c>
      <c r="B204" s="5" t="inlineStr">
        <is>
          <t>K.E.S.’s Chandrakant Hari Keluskar Homoeopathic Medical College, Alibag, Dist.</t>
        </is>
      </c>
      <c r="C204" s="5" t="inlineStr">
        <is>
          <t>K.E.S.’s Chandrakant Hari Keluskar Homoeopathic Medical College, Alibag, Dist</t>
        </is>
      </c>
      <c r="D204" s="5" t="inlineStr">
        <is>
          <t>Raigad-402201.keschkhmca@yahoo.co.uk</t>
        </is>
      </c>
      <c r="E204" s="4" t="inlineStr">
        <is>
          <t>402201</t>
        </is>
      </c>
      <c r="F204" s="5" t="inlineStr">
        <is>
          <t>Maharashtra</t>
        </is>
      </c>
      <c r="G204" s="5" t="inlineStr"/>
      <c r="H204" s="5" t="inlineStr"/>
      <c r="I204" s="4" t="inlineStr">
        <is>
          <t>1651</t>
        </is>
      </c>
      <c r="J204" s="5" t="inlineStr">
        <is>
          <t>Official_NCH_Code</t>
        </is>
      </c>
      <c r="K204" s="5" t="inlineStr">
        <is>
          <t>NCH_1651</t>
        </is>
      </c>
      <c r="L204" s="5" t="inlineStr">
        <is>
          <t>Private</t>
        </is>
      </c>
      <c r="M204" s="5" t="inlineStr">
        <is>
          <t>Private</t>
        </is>
      </c>
      <c r="N204" s="4" t="inlineStr">
        <is>
          <t>75</t>
        </is>
      </c>
      <c r="O204" s="5" t="inlineStr">
        <is>
          <t>75</t>
        </is>
      </c>
      <c r="P204" s="5" t="inlineStr">
        <is>
          <t>75</t>
        </is>
      </c>
      <c r="Q204" s="4" t="inlineStr">
        <is>
          <t>-</t>
        </is>
      </c>
      <c r="R204" s="5" t="inlineStr"/>
      <c r="S204" s="5" t="inlineStr">
        <is>
          <t>-</t>
        </is>
      </c>
      <c r="T204" s="5" t="inlineStr">
        <is>
          <t>-</t>
        </is>
      </c>
      <c r="U204" s="5" t="inlineStr">
        <is>
          <t>-</t>
        </is>
      </c>
      <c r="V204" s="5" t="inlineStr">
        <is>
          <t>Conditional Permission</t>
        </is>
      </c>
      <c r="W204" s="5" t="inlineStr">
        <is>
          <t>Conditional Permission</t>
        </is>
      </c>
      <c r="X204" s="9" t="inlineStr">
        <is>
          <t>Conditional Permission</t>
        </is>
      </c>
      <c r="Y204" s="4" t="inlineStr">
        <is>
          <t>UG</t>
        </is>
      </c>
      <c r="Z204" s="4" t="inlineStr">
        <is>
          <t>2026-27</t>
        </is>
      </c>
      <c r="AA204" s="5" t="inlineStr">
        <is>
          <t>https://nch.org.in/upload/Permission-Status as on 03-08-2026.pdf</t>
        </is>
      </c>
      <c r="AB204" s="4" t="inlineStr">
        <is>
          <t>2026-08-03</t>
        </is>
      </c>
      <c r="AC204" s="4" t="inlineStr">
        <is>
          <t>2026-09-15</t>
        </is>
      </c>
      <c r="AD204" s="4" t="n">
        <v>17</v>
      </c>
    </row>
    <row r="205" ht="45" customHeight="1">
      <c r="A205" s="7" t="inlineStr">
        <is>
          <t>202</t>
        </is>
      </c>
      <c r="B205" s="8" t="inlineStr">
        <is>
          <t>Konkan Education &amp; Medical Trust’s Virar Homoeopathic Medical College, Veer Savarkar</t>
        </is>
      </c>
      <c r="C205" s="8" t="inlineStr">
        <is>
          <t>Konkan Education &amp; Medical Trust’s Virar Homoeopathic Medical College, Veer Savarkar Marg, Virar, Tal.Vasai, Dist. Thane-401305</t>
        </is>
      </c>
      <c r="D205" s="8" t="inlineStr">
        <is>
          <t>vhmcvirar@hotmail.com</t>
        </is>
      </c>
      <c r="E205" s="7" t="inlineStr">
        <is>
          <t>401305</t>
        </is>
      </c>
      <c r="F205" s="8" t="inlineStr">
        <is>
          <t>Maharashtra</t>
        </is>
      </c>
      <c r="G205" s="8" t="inlineStr"/>
      <c r="H205" s="8" t="inlineStr"/>
      <c r="I205" s="7" t="inlineStr">
        <is>
          <t>1652</t>
        </is>
      </c>
      <c r="J205" s="8" t="inlineStr">
        <is>
          <t>Official_NCH_Code</t>
        </is>
      </c>
      <c r="K205" s="8" t="inlineStr">
        <is>
          <t>NCH_1652</t>
        </is>
      </c>
      <c r="L205" s="8" t="inlineStr">
        <is>
          <t>Private</t>
        </is>
      </c>
      <c r="M205" s="8" t="inlineStr">
        <is>
          <t>Private</t>
        </is>
      </c>
      <c r="N205" s="7" t="inlineStr">
        <is>
          <t>75</t>
        </is>
      </c>
      <c r="O205" s="8" t="inlineStr">
        <is>
          <t>0</t>
        </is>
      </c>
      <c r="P205" s="8" t="inlineStr">
        <is>
          <t>0</t>
        </is>
      </c>
      <c r="Q205" s="7" t="inlineStr">
        <is>
          <t>-</t>
        </is>
      </c>
      <c r="R205" s="8" t="inlineStr"/>
      <c r="S205" s="8" t="inlineStr">
        <is>
          <t>-</t>
        </is>
      </c>
      <c r="T205" s="8" t="inlineStr">
        <is>
          <t>-</t>
        </is>
      </c>
      <c r="U205" s="8" t="inlineStr">
        <is>
          <t>-</t>
        </is>
      </c>
      <c r="V205" s="8" t="inlineStr">
        <is>
          <t>Denial</t>
        </is>
      </c>
      <c r="W205" s="8" t="inlineStr">
        <is>
          <t>Denial</t>
        </is>
      </c>
      <c r="X205" s="10" t="inlineStr">
        <is>
          <t>Denial</t>
        </is>
      </c>
      <c r="Y205" s="7" t="inlineStr">
        <is>
          <t>UG</t>
        </is>
      </c>
      <c r="Z205" s="7" t="inlineStr">
        <is>
          <t>2026-27</t>
        </is>
      </c>
      <c r="AA205" s="8" t="inlineStr">
        <is>
          <t>https://nch.org.in/upload/Permission-Status as on 03-08-2026.pdf</t>
        </is>
      </c>
      <c r="AB205" s="7" t="inlineStr">
        <is>
          <t>2026-08-03</t>
        </is>
      </c>
      <c r="AC205" s="7" t="inlineStr">
        <is>
          <t>2026-09-15</t>
        </is>
      </c>
      <c r="AD205" s="7" t="n">
        <v>17</v>
      </c>
    </row>
    <row r="206" ht="45" customHeight="1">
      <c r="A206" s="4" t="inlineStr">
        <is>
          <t>203</t>
        </is>
      </c>
      <c r="B206" s="5" t="inlineStr">
        <is>
          <t>Late Mrs. Housabai Homoeopathic Medial College and Hospital, Nimshirgaon-416101</t>
        </is>
      </c>
      <c r="C206" s="5" t="inlineStr">
        <is>
          <t>Late Mrs. Housabai Homoeopathic Medial College and Hospital, Nimshirgaon-416101, Sangli-Kolhapur Road, Near Dharmnaga, Tal- Shirol, Distt. Kolhapur</t>
        </is>
      </c>
      <c r="D206" s="5" t="inlineStr">
        <is>
          <t>hhmc20@gmail.com</t>
        </is>
      </c>
      <c r="E206" s="4" t="inlineStr">
        <is>
          <t>416101</t>
        </is>
      </c>
      <c r="F206" s="5" t="inlineStr">
        <is>
          <t>Maharashtra</t>
        </is>
      </c>
      <c r="G206" s="5" t="inlineStr"/>
      <c r="H206" s="5" t="inlineStr"/>
      <c r="I206" s="4" t="inlineStr">
        <is>
          <t>1653</t>
        </is>
      </c>
      <c r="J206" s="5" t="inlineStr">
        <is>
          <t>Official_NCH_Code</t>
        </is>
      </c>
      <c r="K206" s="5" t="inlineStr">
        <is>
          <t>NCH_1653</t>
        </is>
      </c>
      <c r="L206" s="5" t="inlineStr">
        <is>
          <t>Private</t>
        </is>
      </c>
      <c r="M206" s="5" t="inlineStr">
        <is>
          <t>Private</t>
        </is>
      </c>
      <c r="N206" s="4" t="inlineStr">
        <is>
          <t>100</t>
        </is>
      </c>
      <c r="O206" s="5" t="inlineStr">
        <is>
          <t>100</t>
        </is>
      </c>
      <c r="P206" s="5" t="inlineStr">
        <is>
          <t>100</t>
        </is>
      </c>
      <c r="Q206" s="4" t="inlineStr">
        <is>
          <t>-</t>
        </is>
      </c>
      <c r="R206" s="5" t="inlineStr"/>
      <c r="S206" s="5" t="inlineStr">
        <is>
          <t>-</t>
        </is>
      </c>
      <c r="T206" s="5" t="inlineStr">
        <is>
          <t>-</t>
        </is>
      </c>
      <c r="U206" s="5" t="inlineStr">
        <is>
          <t>-</t>
        </is>
      </c>
      <c r="V206" s="5" t="inlineStr">
        <is>
          <t>Permission</t>
        </is>
      </c>
      <c r="W206" s="5" t="inlineStr">
        <is>
          <t>Permission</t>
        </is>
      </c>
      <c r="X206" s="11" t="inlineStr">
        <is>
          <t>Permission</t>
        </is>
      </c>
      <c r="Y206" s="4" t="inlineStr">
        <is>
          <t>UG</t>
        </is>
      </c>
      <c r="Z206" s="4" t="inlineStr">
        <is>
          <t>2026-27</t>
        </is>
      </c>
      <c r="AA206" s="5" t="inlineStr">
        <is>
          <t>https://nch.org.in/upload/Permission-Status as on 03-08-2026.pdf</t>
        </is>
      </c>
      <c r="AB206" s="4" t="inlineStr">
        <is>
          <t>2026-08-03</t>
        </is>
      </c>
      <c r="AC206" s="4" t="inlineStr">
        <is>
          <t>2026-09-15</t>
        </is>
      </c>
      <c r="AD206" s="4" t="n">
        <v>17</v>
      </c>
    </row>
    <row r="207" ht="45" customHeight="1">
      <c r="A207" s="7" t="inlineStr">
        <is>
          <t>204</t>
        </is>
      </c>
      <c r="B207" s="8" t="inlineStr">
        <is>
          <t>Lokmanya Medical Foundation’s Homoeopathic Medical College, Near Elpro</t>
        </is>
      </c>
      <c r="C207" s="8" t="inlineStr">
        <is>
          <t>Lokmanya Medical Foundation’s Homoeopathic Medical College, Near Elpro Company, Behind Auditorium of P.C.M. Chinchwad, Pune-411 033</t>
        </is>
      </c>
      <c r="D207" s="8" t="inlineStr">
        <is>
          <t>chinchom@rediffmail.com</t>
        </is>
      </c>
      <c r="E207" s="7" t="inlineStr"/>
      <c r="F207" s="8" t="inlineStr">
        <is>
          <t>Maharashtra</t>
        </is>
      </c>
      <c r="G207" s="8" t="inlineStr"/>
      <c r="H207" s="8" t="inlineStr"/>
      <c r="I207" s="7" t="inlineStr">
        <is>
          <t>1654</t>
        </is>
      </c>
      <c r="J207" s="8" t="inlineStr">
        <is>
          <t>Official_NCH_Code</t>
        </is>
      </c>
      <c r="K207" s="8" t="inlineStr">
        <is>
          <t>NCH_1654</t>
        </is>
      </c>
      <c r="L207" s="8" t="inlineStr">
        <is>
          <t>Private</t>
        </is>
      </c>
      <c r="M207" s="8" t="inlineStr">
        <is>
          <t>Private</t>
        </is>
      </c>
      <c r="N207" s="7" t="inlineStr">
        <is>
          <t>100</t>
        </is>
      </c>
      <c r="O207" s="8" t="inlineStr">
        <is>
          <t>100</t>
        </is>
      </c>
      <c r="P207" s="8" t="inlineStr">
        <is>
          <t>100</t>
        </is>
      </c>
      <c r="Q207" s="7" t="inlineStr">
        <is>
          <t>-</t>
        </is>
      </c>
      <c r="R207" s="8" t="inlineStr"/>
      <c r="S207" s="8" t="inlineStr">
        <is>
          <t>-</t>
        </is>
      </c>
      <c r="T207" s="8" t="inlineStr">
        <is>
          <t>-</t>
        </is>
      </c>
      <c r="U207" s="8" t="inlineStr">
        <is>
          <t>-</t>
        </is>
      </c>
      <c r="V207" s="8" t="inlineStr">
        <is>
          <t>Conditional Permission</t>
        </is>
      </c>
      <c r="W207" s="8" t="inlineStr">
        <is>
          <t>Conditional Permission</t>
        </is>
      </c>
      <c r="X207" s="9" t="inlineStr">
        <is>
          <t>Conditional Permission</t>
        </is>
      </c>
      <c r="Y207" s="7" t="inlineStr">
        <is>
          <t>UG</t>
        </is>
      </c>
      <c r="Z207" s="7" t="inlineStr">
        <is>
          <t>2026-27</t>
        </is>
      </c>
      <c r="AA207" s="8" t="inlineStr">
        <is>
          <t>https://nch.org.in/upload/Permission-Status as on 03-08-2026.pdf</t>
        </is>
      </c>
      <c r="AB207" s="7" t="inlineStr">
        <is>
          <t>2026-08-03</t>
        </is>
      </c>
      <c r="AC207" s="7" t="inlineStr">
        <is>
          <t>2026-09-15</t>
        </is>
      </c>
      <c r="AD207" s="7" t="n">
        <v>18</v>
      </c>
    </row>
    <row r="208" ht="45" customHeight="1">
      <c r="A208" s="4" t="inlineStr">
        <is>
          <t>205</t>
        </is>
      </c>
      <c r="B208" s="5" t="inlineStr">
        <is>
          <t>Mahalaxmi Homoeopathy Medical College, S. No.259 At. Post Raigaon, Tal.Jaoli, Distt.</t>
        </is>
      </c>
      <c r="C208" s="5" t="inlineStr">
        <is>
          <t>Mahalaxmi Homoeopathy Medical College, S. No.259 At. Post Raigaon, Tal.Jaoli, Distt. Satara-415020</t>
        </is>
      </c>
      <c r="D208" s="5" t="inlineStr">
        <is>
          <t>info@sdncedu.com</t>
        </is>
      </c>
      <c r="E208" s="4" t="inlineStr">
        <is>
          <t>415020</t>
        </is>
      </c>
      <c r="F208" s="5" t="inlineStr">
        <is>
          <t>Maharashtra</t>
        </is>
      </c>
      <c r="G208" s="5" t="inlineStr"/>
      <c r="H208" s="5" t="inlineStr"/>
      <c r="I208" s="4" t="inlineStr">
        <is>
          <t>1655</t>
        </is>
      </c>
      <c r="J208" s="5" t="inlineStr">
        <is>
          <t>Official_NCH_Code</t>
        </is>
      </c>
      <c r="K208" s="5" t="inlineStr">
        <is>
          <t>NCH_1655</t>
        </is>
      </c>
      <c r="L208" s="5" t="inlineStr">
        <is>
          <t>Private</t>
        </is>
      </c>
      <c r="M208" s="5" t="inlineStr">
        <is>
          <t>Private</t>
        </is>
      </c>
      <c r="N208" s="4" t="inlineStr">
        <is>
          <t>60</t>
        </is>
      </c>
      <c r="O208" s="5" t="inlineStr"/>
      <c r="P208" s="5" t="inlineStr"/>
      <c r="Q208" s="4" t="inlineStr">
        <is>
          <t>-</t>
        </is>
      </c>
      <c r="R208" s="5" t="inlineStr"/>
      <c r="S208" s="5" t="inlineStr">
        <is>
          <t>-</t>
        </is>
      </c>
      <c r="T208" s="5" t="inlineStr"/>
      <c r="U208" s="5" t="inlineStr"/>
      <c r="V208" s="5" t="inlineStr"/>
      <c r="W208" s="5" t="inlineStr"/>
      <c r="X208" s="6" t="inlineStr">
        <is>
          <t>Status Not Available (AY 2026-27)</t>
        </is>
      </c>
      <c r="Y208" s="4" t="inlineStr">
        <is>
          <t>UG</t>
        </is>
      </c>
      <c r="Z208" s="4" t="inlineStr">
        <is>
          <t>2026-27</t>
        </is>
      </c>
      <c r="AA208" s="5" t="inlineStr">
        <is>
          <t>https://nch.org.in/upload/Permission-Status as on 03-08-2026.pdf</t>
        </is>
      </c>
      <c r="AB208" s="4" t="inlineStr">
        <is>
          <t>2026-08-03</t>
        </is>
      </c>
      <c r="AC208" s="4" t="inlineStr">
        <is>
          <t>2026-09-15</t>
        </is>
      </c>
      <c r="AD208" s="4" t="n">
        <v>18</v>
      </c>
    </row>
    <row r="209" ht="45" customHeight="1">
      <c r="A209" s="7" t="inlineStr">
        <is>
          <t>206</t>
        </is>
      </c>
      <c r="B209" s="8" t="inlineStr">
        <is>
          <t>Rashtrasant Janardan Swami Homoeopathic Medical college &amp; Research Centre</t>
        </is>
      </c>
      <c r="C209" s="8" t="inlineStr">
        <is>
          <t>Rashtrasant Janardan Swami Homoeopathic Medical college &amp; Research Centre, Ahmednagar</t>
        </is>
      </c>
      <c r="D209" s="8" t="inlineStr">
        <is>
          <t>rajaswa9090@gmail.com</t>
        </is>
      </c>
      <c r="E209" s="7" t="inlineStr"/>
      <c r="F209" s="8" t="inlineStr">
        <is>
          <t>Maharashtra</t>
        </is>
      </c>
      <c r="G209" s="8" t="inlineStr"/>
      <c r="H209" s="8" t="inlineStr"/>
      <c r="I209" s="7" t="inlineStr">
        <is>
          <t>1656</t>
        </is>
      </c>
      <c r="J209" s="8" t="inlineStr">
        <is>
          <t>Official_NCH_Code</t>
        </is>
      </c>
      <c r="K209" s="8" t="inlineStr">
        <is>
          <t>NCH_1656</t>
        </is>
      </c>
      <c r="L209" s="8" t="inlineStr">
        <is>
          <t>Private</t>
        </is>
      </c>
      <c r="M209" s="8" t="inlineStr">
        <is>
          <t>Private</t>
        </is>
      </c>
      <c r="N209" s="7" t="inlineStr">
        <is>
          <t>100</t>
        </is>
      </c>
      <c r="O209" s="8" t="inlineStr"/>
      <c r="P209" s="8" t="inlineStr"/>
      <c r="Q209" s="7" t="inlineStr">
        <is>
          <t>-</t>
        </is>
      </c>
      <c r="R209" s="8" t="inlineStr"/>
      <c r="S209" s="8" t="inlineStr">
        <is>
          <t>-</t>
        </is>
      </c>
      <c r="T209" s="8" t="inlineStr"/>
      <c r="U209" s="8" t="inlineStr"/>
      <c r="V209" s="8" t="inlineStr"/>
      <c r="W209" s="8" t="inlineStr"/>
      <c r="X209" s="6" t="inlineStr">
        <is>
          <t>Status Not Available (AY 2026-27)</t>
        </is>
      </c>
      <c r="Y209" s="7" t="inlineStr">
        <is>
          <t>UG</t>
        </is>
      </c>
      <c r="Z209" s="7" t="inlineStr">
        <is>
          <t>2026-27</t>
        </is>
      </c>
      <c r="AA209" s="8" t="inlineStr">
        <is>
          <t>https://nch.org.in/upload/Permission-Status as on 03-08-2026.pdf</t>
        </is>
      </c>
      <c r="AB209" s="7" t="inlineStr">
        <is>
          <t>2026-08-03</t>
        </is>
      </c>
      <c r="AC209" s="7" t="inlineStr">
        <is>
          <t>2026-09-15</t>
        </is>
      </c>
      <c r="AD209" s="7" t="n">
        <v>18</v>
      </c>
    </row>
    <row r="210" ht="45" customHeight="1">
      <c r="A210" s="4" t="inlineStr">
        <is>
          <t>207</t>
        </is>
      </c>
      <c r="B210" s="5" t="inlineStr">
        <is>
          <t>Samarth Education Trust’s Sawkar Homoeopathic Medical College, AM-1./1</t>
        </is>
      </c>
      <c r="C210" s="5" t="inlineStr">
        <is>
          <t>Samarth Education Trust’s Sawkar Homoeopathic Medical College, AM-1./1, Additional MIDC, Degaon Road, Satara</t>
        </is>
      </c>
      <c r="D210" s="5" t="inlineStr">
        <is>
          <t>hmcsatara@gmail.com</t>
        </is>
      </c>
      <c r="E210" s="4" t="inlineStr"/>
      <c r="F210" s="5" t="inlineStr">
        <is>
          <t>Maharashtra</t>
        </is>
      </c>
      <c r="G210" s="5" t="inlineStr"/>
      <c r="H210" s="5" t="inlineStr"/>
      <c r="I210" s="4" t="inlineStr">
        <is>
          <t>1657</t>
        </is>
      </c>
      <c r="J210" s="5" t="inlineStr">
        <is>
          <t>Official_NCH_Code</t>
        </is>
      </c>
      <c r="K210" s="5" t="inlineStr">
        <is>
          <t>NCH_1657</t>
        </is>
      </c>
      <c r="L210" s="5" t="inlineStr">
        <is>
          <t>Private</t>
        </is>
      </c>
      <c r="M210" s="5" t="inlineStr">
        <is>
          <t>Private</t>
        </is>
      </c>
      <c r="N210" s="4" t="inlineStr">
        <is>
          <t>100</t>
        </is>
      </c>
      <c r="O210" s="5" t="inlineStr">
        <is>
          <t>100</t>
        </is>
      </c>
      <c r="P210" s="5" t="inlineStr">
        <is>
          <t>100</t>
        </is>
      </c>
      <c r="Q210" s="4" t="inlineStr">
        <is>
          <t>-</t>
        </is>
      </c>
      <c r="R210" s="5" t="inlineStr"/>
      <c r="S210" s="5" t="inlineStr">
        <is>
          <t>-</t>
        </is>
      </c>
      <c r="T210" s="5" t="inlineStr">
        <is>
          <t>-</t>
        </is>
      </c>
      <c r="U210" s="5" t="inlineStr">
        <is>
          <t>-</t>
        </is>
      </c>
      <c r="V210" s="5" t="inlineStr">
        <is>
          <t>Conditional Permission</t>
        </is>
      </c>
      <c r="W210" s="5" t="inlineStr">
        <is>
          <t>Conditional Permission</t>
        </is>
      </c>
      <c r="X210" s="9" t="inlineStr">
        <is>
          <t>Conditional Permission</t>
        </is>
      </c>
      <c r="Y210" s="4" t="inlineStr">
        <is>
          <t>UG</t>
        </is>
      </c>
      <c r="Z210" s="4" t="inlineStr">
        <is>
          <t>2026-27</t>
        </is>
      </c>
      <c r="AA210" s="5" t="inlineStr">
        <is>
          <t>https://nch.org.in/upload/Permission-Status as on 03-08-2026.pdf</t>
        </is>
      </c>
      <c r="AB210" s="4" t="inlineStr">
        <is>
          <t>2026-08-03</t>
        </is>
      </c>
      <c r="AC210" s="4" t="inlineStr">
        <is>
          <t>2026-09-15</t>
        </is>
      </c>
      <c r="AD210" s="4" t="n">
        <v>18</v>
      </c>
    </row>
    <row r="211" ht="45" customHeight="1">
      <c r="A211" s="7" t="inlineStr">
        <is>
          <t>208</t>
        </is>
      </c>
      <c r="B211" s="8" t="inlineStr">
        <is>
          <t>Sharadchandraji Pawar Homoeopathic Medical College and Hospital, At Shiva Trust</t>
        </is>
      </c>
      <c r="C211" s="8" t="inlineStr">
        <is>
          <t>Sharadchandraji Pawar Homoeopathic Medical College and Hospital, At Shiva Trust Campus, Wadala-Mahadev Tq. Shiriram Distt. Ahmednagar-413739</t>
        </is>
      </c>
      <c r="D211" s="8" t="inlineStr">
        <is>
          <t>sphmc111@gmail.com</t>
        </is>
      </c>
      <c r="E211" s="7" t="inlineStr">
        <is>
          <t>413739</t>
        </is>
      </c>
      <c r="F211" s="8" t="inlineStr">
        <is>
          <t>Maharashtra</t>
        </is>
      </c>
      <c r="G211" s="8" t="inlineStr"/>
      <c r="H211" s="8" t="inlineStr"/>
      <c r="I211" s="7" t="inlineStr">
        <is>
          <t>1658</t>
        </is>
      </c>
      <c r="J211" s="8" t="inlineStr">
        <is>
          <t>Official_NCH_Code</t>
        </is>
      </c>
      <c r="K211" s="8" t="inlineStr">
        <is>
          <t>NCH_1658</t>
        </is>
      </c>
      <c r="L211" s="8" t="inlineStr">
        <is>
          <t>Private</t>
        </is>
      </c>
      <c r="M211" s="8" t="inlineStr">
        <is>
          <t>Private</t>
        </is>
      </c>
      <c r="N211" s="7" t="inlineStr">
        <is>
          <t>100</t>
        </is>
      </c>
      <c r="O211" s="8" t="inlineStr">
        <is>
          <t>70</t>
        </is>
      </c>
      <c r="P211" s="8" t="inlineStr">
        <is>
          <t>70</t>
        </is>
      </c>
      <c r="Q211" s="7" t="inlineStr">
        <is>
          <t>-</t>
        </is>
      </c>
      <c r="R211" s="8" t="inlineStr"/>
      <c r="S211" s="8" t="inlineStr">
        <is>
          <t>-</t>
        </is>
      </c>
      <c r="T211" s="8" t="inlineStr">
        <is>
          <t>-</t>
        </is>
      </c>
      <c r="U211" s="8" t="inlineStr">
        <is>
          <t>Permission with reduction of seats in UG Course</t>
        </is>
      </c>
      <c r="V211" s="8" t="inlineStr">
        <is>
          <t>Permission</t>
        </is>
      </c>
      <c r="W211" s="8" t="inlineStr">
        <is>
          <t>Permission</t>
        </is>
      </c>
      <c r="X211" s="11" t="inlineStr">
        <is>
          <t>Permission</t>
        </is>
      </c>
      <c r="Y211" s="7" t="inlineStr">
        <is>
          <t>UG</t>
        </is>
      </c>
      <c r="Z211" s="7" t="inlineStr">
        <is>
          <t>2026-27</t>
        </is>
      </c>
      <c r="AA211" s="8" t="inlineStr">
        <is>
          <t>https://nch.org.in/upload/Permission-Status as on 03-08-2026.pdf</t>
        </is>
      </c>
      <c r="AB211" s="7" t="inlineStr">
        <is>
          <t>2026-08-03</t>
        </is>
      </c>
      <c r="AC211" s="7" t="inlineStr">
        <is>
          <t>2026-09-15</t>
        </is>
      </c>
      <c r="AD211" s="7" t="n">
        <v>18</v>
      </c>
    </row>
    <row r="212" ht="45" customHeight="1">
      <c r="A212" s="4" t="inlineStr">
        <is>
          <t>209</t>
        </is>
      </c>
      <c r="B212" s="5" t="inlineStr">
        <is>
          <t>Shri Chamundamata Homoeopathic Medical College &amp; Hospital, 9, 10, 11 Gayatri Nagar</t>
        </is>
      </c>
      <c r="C212" s="5" t="inlineStr">
        <is>
          <t>Shri Chamundamata Homoeopathic Medical College &amp; Hospital, 9, 10, 11 Gayatri Nagar Telephone &amp; Parakh Nagar, Jillha Peth, Jalgaon- 425003. Principal@homoeopathy ac.in</t>
        </is>
      </c>
      <c r="D212" s="5" t="inlineStr"/>
      <c r="E212" s="4" t="inlineStr">
        <is>
          <t>425003</t>
        </is>
      </c>
      <c r="F212" s="5" t="inlineStr">
        <is>
          <t>Maharashtra</t>
        </is>
      </c>
      <c r="G212" s="5" t="inlineStr"/>
      <c r="H212" s="5" t="inlineStr"/>
      <c r="I212" s="4" t="inlineStr">
        <is>
          <t>1659</t>
        </is>
      </c>
      <c r="J212" s="5" t="inlineStr">
        <is>
          <t>Official_NCH_Code</t>
        </is>
      </c>
      <c r="K212" s="5" t="inlineStr">
        <is>
          <t>NCH_1659</t>
        </is>
      </c>
      <c r="L212" s="5" t="inlineStr">
        <is>
          <t>Private</t>
        </is>
      </c>
      <c r="M212" s="5" t="inlineStr">
        <is>
          <t>Private</t>
        </is>
      </c>
      <c r="N212" s="4" t="inlineStr">
        <is>
          <t>100</t>
        </is>
      </c>
      <c r="O212" s="5" t="inlineStr">
        <is>
          <t>80</t>
        </is>
      </c>
      <c r="P212" s="5" t="inlineStr">
        <is>
          <t>80</t>
        </is>
      </c>
      <c r="Q212" s="4" t="inlineStr">
        <is>
          <t>-</t>
        </is>
      </c>
      <c r="R212" s="5" t="inlineStr"/>
      <c r="S212" s="5" t="inlineStr">
        <is>
          <t>-</t>
        </is>
      </c>
      <c r="T212" s="5" t="inlineStr">
        <is>
          <t>-</t>
        </is>
      </c>
      <c r="U212" s="5" t="inlineStr">
        <is>
          <t>Permission with reduction of seats in UG Course</t>
        </is>
      </c>
      <c r="V212" s="5" t="inlineStr">
        <is>
          <t>Permission</t>
        </is>
      </c>
      <c r="W212" s="5" t="inlineStr">
        <is>
          <t>Permission</t>
        </is>
      </c>
      <c r="X212" s="11" t="inlineStr">
        <is>
          <t>Permission</t>
        </is>
      </c>
      <c r="Y212" s="4" t="inlineStr">
        <is>
          <t>UG</t>
        </is>
      </c>
      <c r="Z212" s="4" t="inlineStr">
        <is>
          <t>2026-27</t>
        </is>
      </c>
      <c r="AA212" s="5" t="inlineStr">
        <is>
          <t>https://nch.org.in/upload/Permission-Status as on 03-08-2026.pdf</t>
        </is>
      </c>
      <c r="AB212" s="4" t="inlineStr">
        <is>
          <t>2026-08-03</t>
        </is>
      </c>
      <c r="AC212" s="4" t="inlineStr">
        <is>
          <t>2026-09-15</t>
        </is>
      </c>
      <c r="AD212" s="4" t="n">
        <v>18</v>
      </c>
    </row>
    <row r="213" ht="45" customHeight="1">
      <c r="A213" s="7" t="inlineStr">
        <is>
          <t>210</t>
        </is>
      </c>
      <c r="B213" s="8" t="inlineStr">
        <is>
          <t>Smt. Chandaben Mohanbhai Patel Homoeopathic Medical College, Irla,Natakkar</t>
        </is>
      </c>
      <c r="C213" s="8" t="inlineStr">
        <is>
          <t>Smt. Chandaben Mohanbhai Patel Homoeopathic Medical College, Irla,Natakkar R.G. Gadkari Marg,Vile, Parle (West), Mumbai- 400 056</t>
        </is>
      </c>
      <c r="D213" s="8" t="inlineStr">
        <is>
          <t>cmphmc@yahoo.com</t>
        </is>
      </c>
      <c r="E213" s="7" t="inlineStr"/>
      <c r="F213" s="8" t="inlineStr">
        <is>
          <t>Maharashtra</t>
        </is>
      </c>
      <c r="G213" s="8" t="inlineStr"/>
      <c r="H213" s="8" t="inlineStr"/>
      <c r="I213" s="7" t="inlineStr">
        <is>
          <t>1660</t>
        </is>
      </c>
      <c r="J213" s="8" t="inlineStr">
        <is>
          <t>Official_NCH_Code</t>
        </is>
      </c>
      <c r="K213" s="8" t="inlineStr">
        <is>
          <t>NCH_1660</t>
        </is>
      </c>
      <c r="L213" s="8" t="inlineStr">
        <is>
          <t>Private</t>
        </is>
      </c>
      <c r="M213" s="8" t="inlineStr">
        <is>
          <t>Private</t>
        </is>
      </c>
      <c r="N213" s="7" t="inlineStr">
        <is>
          <t>100</t>
        </is>
      </c>
      <c r="O213" s="8" t="inlineStr">
        <is>
          <t>100</t>
        </is>
      </c>
      <c r="P213" s="8" t="inlineStr">
        <is>
          <t>100</t>
        </is>
      </c>
      <c r="Q213" s="7" t="inlineStr">
        <is>
          <t>-</t>
        </is>
      </c>
      <c r="R213" s="8" t="inlineStr"/>
      <c r="S213" s="8" t="inlineStr">
        <is>
          <t>-</t>
        </is>
      </c>
      <c r="T213" s="8" t="inlineStr">
        <is>
          <t>-</t>
        </is>
      </c>
      <c r="U213" s="8" t="inlineStr">
        <is>
          <t>-</t>
        </is>
      </c>
      <c r="V213" s="8" t="inlineStr">
        <is>
          <t>Conditional Permission</t>
        </is>
      </c>
      <c r="W213" s="8" t="inlineStr">
        <is>
          <t>Conditional Permission</t>
        </is>
      </c>
      <c r="X213" s="9" t="inlineStr">
        <is>
          <t>Conditional Permission</t>
        </is>
      </c>
      <c r="Y213" s="7" t="inlineStr">
        <is>
          <t>UG</t>
        </is>
      </c>
      <c r="Z213" s="7" t="inlineStr">
        <is>
          <t>2026-27</t>
        </is>
      </c>
      <c r="AA213" s="8" t="inlineStr">
        <is>
          <t>https://nch.org.in/upload/Permission-Status as on 03-08-2026.pdf</t>
        </is>
      </c>
      <c r="AB213" s="7" t="inlineStr">
        <is>
          <t>2026-08-03</t>
        </is>
      </c>
      <c r="AC213" s="7" t="inlineStr">
        <is>
          <t>2026-09-15</t>
        </is>
      </c>
      <c r="AD213" s="7" t="n">
        <v>18</v>
      </c>
    </row>
    <row r="214" ht="45" customHeight="1">
      <c r="A214" s="4" t="inlineStr">
        <is>
          <t>211</t>
        </is>
      </c>
      <c r="B214" s="5" t="inlineStr">
        <is>
          <t>SSVP Homoeopathic Medical College &amp; Research Institute, Gut No. 421 At Post Hatta</t>
        </is>
      </c>
      <c r="C214" s="5" t="inlineStr">
        <is>
          <t>SSVP Homoeopathic Medical College &amp; Research Institute, Gut No. 421 At Post Hatta, Tq Basmath Dist. Hingoli, Maharashtra - 431705</t>
        </is>
      </c>
      <c r="D214" s="5" t="inlineStr">
        <is>
          <t>svphomeopathichatta@gmail.com</t>
        </is>
      </c>
      <c r="E214" s="4" t="inlineStr">
        <is>
          <t>431705</t>
        </is>
      </c>
      <c r="F214" s="5" t="inlineStr">
        <is>
          <t>Maharashtra</t>
        </is>
      </c>
      <c r="G214" s="5" t="inlineStr"/>
      <c r="H214" s="5" t="inlineStr"/>
      <c r="I214" s="4" t="inlineStr">
        <is>
          <t>1661</t>
        </is>
      </c>
      <c r="J214" s="5" t="inlineStr">
        <is>
          <t>Official_NCH_Code</t>
        </is>
      </c>
      <c r="K214" s="5" t="inlineStr">
        <is>
          <t>NCH_1661</t>
        </is>
      </c>
      <c r="L214" s="5" t="inlineStr">
        <is>
          <t>Private</t>
        </is>
      </c>
      <c r="M214" s="5" t="inlineStr">
        <is>
          <t>Private</t>
        </is>
      </c>
      <c r="N214" s="4" t="inlineStr">
        <is>
          <t>60</t>
        </is>
      </c>
      <c r="O214" s="5" t="inlineStr"/>
      <c r="P214" s="5" t="inlineStr"/>
      <c r="Q214" s="4" t="inlineStr">
        <is>
          <t>-</t>
        </is>
      </c>
      <c r="R214" s="5" t="inlineStr"/>
      <c r="S214" s="5" t="inlineStr">
        <is>
          <t>-</t>
        </is>
      </c>
      <c r="T214" s="5" t="inlineStr"/>
      <c r="U214" s="5" t="inlineStr"/>
      <c r="V214" s="5" t="inlineStr"/>
      <c r="W214" s="5" t="inlineStr"/>
      <c r="X214" s="6" t="inlineStr">
        <is>
          <t>Status Not Available (AY 2026-27)</t>
        </is>
      </c>
      <c r="Y214" s="4" t="inlineStr">
        <is>
          <t>UG</t>
        </is>
      </c>
      <c r="Z214" s="4" t="inlineStr">
        <is>
          <t>2026-27</t>
        </is>
      </c>
      <c r="AA214" s="5" t="inlineStr">
        <is>
          <t>https://nch.org.in/upload/Permission-Status as on 03-08-2026.pdf</t>
        </is>
      </c>
      <c r="AB214" s="4" t="inlineStr">
        <is>
          <t>2026-08-03</t>
        </is>
      </c>
      <c r="AC214" s="4" t="inlineStr">
        <is>
          <t>2026-09-15</t>
        </is>
      </c>
      <c r="AD214" s="4" t="n">
        <v>18</v>
      </c>
    </row>
    <row r="215" ht="45" customHeight="1">
      <c r="A215" s="7" t="inlineStr">
        <is>
          <t>212</t>
        </is>
      </c>
      <c r="B215" s="8" t="inlineStr">
        <is>
          <t>Vasantrao Kale Medical College &amp; Hospital, P- 12, M.I.D.C. Kallam Road, Latur – 413 531.</t>
        </is>
      </c>
      <c r="C215" s="8" t="inlineStr">
        <is>
          <t>Vasantrao Kale Medical College &amp; Hospital, P- 12, M.I.D.C. Kallam Road, Latur – 413 531</t>
        </is>
      </c>
      <c r="D215" s="8" t="inlineStr">
        <is>
          <t>vkhmclatur@gmail.com</t>
        </is>
      </c>
      <c r="E215" s="7" t="inlineStr"/>
      <c r="F215" s="8" t="inlineStr">
        <is>
          <t>Maharashtra</t>
        </is>
      </c>
      <c r="G215" s="8" t="inlineStr"/>
      <c r="H215" s="8" t="inlineStr"/>
      <c r="I215" s="7" t="inlineStr">
        <is>
          <t>1662</t>
        </is>
      </c>
      <c r="J215" s="8" t="inlineStr">
        <is>
          <t>Official_NCH_Code</t>
        </is>
      </c>
      <c r="K215" s="8" t="inlineStr">
        <is>
          <t>NCH_1662</t>
        </is>
      </c>
      <c r="L215" s="8" t="inlineStr">
        <is>
          <t>Private</t>
        </is>
      </c>
      <c r="M215" s="8" t="inlineStr">
        <is>
          <t>Private</t>
        </is>
      </c>
      <c r="N215" s="7" t="inlineStr">
        <is>
          <t>75</t>
        </is>
      </c>
      <c r="O215" s="8" t="inlineStr">
        <is>
          <t>0</t>
        </is>
      </c>
      <c r="P215" s="8" t="inlineStr">
        <is>
          <t>0</t>
        </is>
      </c>
      <c r="Q215" s="7" t="inlineStr">
        <is>
          <t>-</t>
        </is>
      </c>
      <c r="R215" s="8" t="inlineStr"/>
      <c r="S215" s="8" t="inlineStr">
        <is>
          <t>-</t>
        </is>
      </c>
      <c r="T215" s="8" t="inlineStr">
        <is>
          <t>-</t>
        </is>
      </c>
      <c r="U215" s="8" t="inlineStr">
        <is>
          <t>-</t>
        </is>
      </c>
      <c r="V215" s="8" t="inlineStr">
        <is>
          <t>Denial</t>
        </is>
      </c>
      <c r="W215" s="8" t="inlineStr">
        <is>
          <t>Denial</t>
        </is>
      </c>
      <c r="X215" s="10" t="inlineStr">
        <is>
          <t>Denial</t>
        </is>
      </c>
      <c r="Y215" s="7" t="inlineStr">
        <is>
          <t>UG</t>
        </is>
      </c>
      <c r="Z215" s="7" t="inlineStr">
        <is>
          <t>2026-27</t>
        </is>
      </c>
      <c r="AA215" s="8" t="inlineStr">
        <is>
          <t>https://nch.org.in/upload/Permission-Status as on 03-08-2026.pdf</t>
        </is>
      </c>
      <c r="AB215" s="7" t="inlineStr">
        <is>
          <t>2026-08-03</t>
        </is>
      </c>
      <c r="AC215" s="7" t="inlineStr">
        <is>
          <t>2026-09-15</t>
        </is>
      </c>
      <c r="AD215" s="7" t="n">
        <v>18</v>
      </c>
    </row>
    <row r="216" ht="45" customHeight="1">
      <c r="A216" s="4" t="inlineStr">
        <is>
          <t>213</t>
        </is>
      </c>
      <c r="B216" s="5" t="inlineStr">
        <is>
          <t>Matoshri Homoeopathic Medical College, MKD Educational Campus, Eklahare, Tal.</t>
        </is>
      </c>
      <c r="C216" s="5" t="inlineStr">
        <is>
          <t>Matoshri Homoeopathic Medical College, MKD Educational Campus, Eklahare, Tal. Nashik, Dist. Nashik - 422105</t>
        </is>
      </c>
      <c r="D216" s="5" t="inlineStr">
        <is>
          <t>eduyeola2@gmail.com</t>
        </is>
      </c>
      <c r="E216" s="4" t="inlineStr">
        <is>
          <t>422105</t>
        </is>
      </c>
      <c r="F216" s="5" t="inlineStr">
        <is>
          <t>Maharashtra</t>
        </is>
      </c>
      <c r="G216" s="5" t="inlineStr"/>
      <c r="H216" s="5" t="inlineStr"/>
      <c r="I216" s="4" t="inlineStr">
        <is>
          <t>1666</t>
        </is>
      </c>
      <c r="J216" s="5" t="inlineStr">
        <is>
          <t>Official_NCH_Code</t>
        </is>
      </c>
      <c r="K216" s="5" t="inlineStr">
        <is>
          <t>NCH_1666</t>
        </is>
      </c>
      <c r="L216" s="5" t="inlineStr">
        <is>
          <t>Private</t>
        </is>
      </c>
      <c r="M216" s="5" t="inlineStr">
        <is>
          <t>Private</t>
        </is>
      </c>
      <c r="N216" s="4" t="inlineStr">
        <is>
          <t>60</t>
        </is>
      </c>
      <c r="O216" s="5" t="inlineStr">
        <is>
          <t>0</t>
        </is>
      </c>
      <c r="P216" s="5" t="inlineStr">
        <is>
          <t>0</t>
        </is>
      </c>
      <c r="Q216" s="4" t="inlineStr">
        <is>
          <t>-</t>
        </is>
      </c>
      <c r="R216" s="5" t="inlineStr"/>
      <c r="S216" s="5" t="inlineStr">
        <is>
          <t>-</t>
        </is>
      </c>
      <c r="T216" s="5" t="inlineStr">
        <is>
          <t>-</t>
        </is>
      </c>
      <c r="U216" s="5" t="inlineStr">
        <is>
          <t>-</t>
        </is>
      </c>
      <c r="V216" s="5" t="inlineStr">
        <is>
          <t>Denial</t>
        </is>
      </c>
      <c r="W216" s="5" t="inlineStr">
        <is>
          <t>Denial</t>
        </is>
      </c>
      <c r="X216" s="10" t="inlineStr">
        <is>
          <t>Denial</t>
        </is>
      </c>
      <c r="Y216" s="4" t="inlineStr">
        <is>
          <t>UG</t>
        </is>
      </c>
      <c r="Z216" s="4" t="inlineStr">
        <is>
          <t>2026-27</t>
        </is>
      </c>
      <c r="AA216" s="5" t="inlineStr">
        <is>
          <t>https://nch.org.in/upload/Permission-Status as on 03-08-2026.pdf</t>
        </is>
      </c>
      <c r="AB216" s="4" t="inlineStr">
        <is>
          <t>2026-08-03</t>
        </is>
      </c>
      <c r="AC216" s="4" t="inlineStr">
        <is>
          <t>2026-09-15</t>
        </is>
      </c>
      <c r="AD216" s="4" t="n">
        <v>18</v>
      </c>
    </row>
    <row r="217" ht="45" customHeight="1">
      <c r="A217" s="7" t="inlineStr">
        <is>
          <t>214</t>
        </is>
      </c>
      <c r="B217" s="8" t="inlineStr">
        <is>
          <t>Sai Homoeopathic Medical College, At Gat No. 67, Solapur-Barshi Highway, Sasure</t>
        </is>
      </c>
      <c r="C217" s="8" t="inlineStr">
        <is>
          <t>Sai Homoeopathic Medical College, At Gat No. 67, Solapur-Barshi Highway, Sasure (Vairag), Tal-Barshi, Dist. Solapur 413402</t>
        </is>
      </c>
      <c r="D217" s="8" t="inlineStr">
        <is>
          <t>saihomoeopathy14@gmail.com</t>
        </is>
      </c>
      <c r="E217" s="7" t="inlineStr">
        <is>
          <t>413402</t>
        </is>
      </c>
      <c r="F217" s="8" t="inlineStr">
        <is>
          <t>Maharashtra</t>
        </is>
      </c>
      <c r="G217" s="8" t="inlineStr"/>
      <c r="H217" s="8" t="inlineStr"/>
      <c r="I217" s="7" t="inlineStr">
        <is>
          <t>1667</t>
        </is>
      </c>
      <c r="J217" s="8" t="inlineStr">
        <is>
          <t>Official_NCH_Code</t>
        </is>
      </c>
      <c r="K217" s="8" t="inlineStr">
        <is>
          <t>NCH_1667</t>
        </is>
      </c>
      <c r="L217" s="8" t="inlineStr">
        <is>
          <t>Private</t>
        </is>
      </c>
      <c r="M217" s="8" t="inlineStr">
        <is>
          <t>Private</t>
        </is>
      </c>
      <c r="N217" s="7" t="inlineStr">
        <is>
          <t>100</t>
        </is>
      </c>
      <c r="O217" s="8" t="inlineStr"/>
      <c r="P217" s="8" t="inlineStr"/>
      <c r="Q217" s="7" t="inlineStr">
        <is>
          <t>-</t>
        </is>
      </c>
      <c r="R217" s="8" t="inlineStr"/>
      <c r="S217" s="8" t="inlineStr">
        <is>
          <t>-</t>
        </is>
      </c>
      <c r="T217" s="8" t="inlineStr"/>
      <c r="U217" s="8" t="inlineStr"/>
      <c r="V217" s="8" t="inlineStr"/>
      <c r="W217" s="8" t="inlineStr"/>
      <c r="X217" s="6" t="inlineStr">
        <is>
          <t>Status Not Available (AY 2026-27)</t>
        </is>
      </c>
      <c r="Y217" s="7" t="inlineStr">
        <is>
          <t>UG</t>
        </is>
      </c>
      <c r="Z217" s="7" t="inlineStr">
        <is>
          <t>2026-27</t>
        </is>
      </c>
      <c r="AA217" s="8" t="inlineStr">
        <is>
          <t>https://nch.org.in/upload/Permission-Status as on 03-08-2026.pdf</t>
        </is>
      </c>
      <c r="AB217" s="7" t="inlineStr">
        <is>
          <t>2026-08-03</t>
        </is>
      </c>
      <c r="AC217" s="7" t="inlineStr">
        <is>
          <t>2026-09-15</t>
        </is>
      </c>
      <c r="AD217" s="7" t="n">
        <v>18</v>
      </c>
    </row>
    <row r="218" ht="45" customHeight="1">
      <c r="A218" s="4" t="inlineStr">
        <is>
          <t>215</t>
        </is>
      </c>
      <c r="B218" s="5" t="inlineStr">
        <is>
          <t>Venutai Yashwantrao Chavan Homoeopathic Medical College, 2968 “C”, Dasara Chowk</t>
        </is>
      </c>
      <c r="C218" s="5" t="inlineStr">
        <is>
          <t>Venutai Yashwantrao Chavan Homoeopathic Medical College, 2968 “C”, Dasara Chowk, Kolhapur -416002</t>
        </is>
      </c>
      <c r="D218" s="5" t="inlineStr">
        <is>
          <t>vychmc44@gmail.com</t>
        </is>
      </c>
      <c r="E218" s="4" t="inlineStr">
        <is>
          <t>416002</t>
        </is>
      </c>
      <c r="F218" s="5" t="inlineStr">
        <is>
          <t>Maharashtra</t>
        </is>
      </c>
      <c r="G218" s="5" t="inlineStr"/>
      <c r="H218" s="5" t="inlineStr"/>
      <c r="I218" s="4" t="inlineStr">
        <is>
          <t>1663</t>
        </is>
      </c>
      <c r="J218" s="5" t="inlineStr">
        <is>
          <t>Official_NCH_Code</t>
        </is>
      </c>
      <c r="K218" s="5" t="inlineStr">
        <is>
          <t>NCH_1663</t>
        </is>
      </c>
      <c r="L218" s="5" t="inlineStr">
        <is>
          <t>Private</t>
        </is>
      </c>
      <c r="M218" s="5" t="inlineStr">
        <is>
          <t>Private</t>
        </is>
      </c>
      <c r="N218" s="4" t="inlineStr">
        <is>
          <t>50</t>
        </is>
      </c>
      <c r="O218" s="5" t="inlineStr"/>
      <c r="P218" s="5" t="inlineStr"/>
      <c r="Q218" s="4" t="inlineStr">
        <is>
          <t>-</t>
        </is>
      </c>
      <c r="R218" s="5" t="inlineStr"/>
      <c r="S218" s="5" t="inlineStr">
        <is>
          <t>-</t>
        </is>
      </c>
      <c r="T218" s="5" t="inlineStr"/>
      <c r="U218" s="5" t="inlineStr"/>
      <c r="V218" s="5" t="inlineStr"/>
      <c r="W218" s="5" t="inlineStr"/>
      <c r="X218" s="6" t="inlineStr">
        <is>
          <t>Status Not Available (AY 2026-27)</t>
        </is>
      </c>
      <c r="Y218" s="4" t="inlineStr">
        <is>
          <t>UG</t>
        </is>
      </c>
      <c r="Z218" s="4" t="inlineStr">
        <is>
          <t>2026-27</t>
        </is>
      </c>
      <c r="AA218" s="5" t="inlineStr">
        <is>
          <t>https://nch.org.in/upload/Permission-Status as on 03-08-2026.pdf</t>
        </is>
      </c>
      <c r="AB218" s="4" t="inlineStr">
        <is>
          <t>2026-08-03</t>
        </is>
      </c>
      <c r="AC218" s="4" t="inlineStr">
        <is>
          <t>2026-09-15</t>
        </is>
      </c>
      <c r="AD218" s="4" t="n">
        <v>18</v>
      </c>
    </row>
    <row r="219" ht="45" customHeight="1">
      <c r="A219" s="7" t="inlineStr">
        <is>
          <t>216</t>
        </is>
      </c>
      <c r="B219" s="8" t="inlineStr">
        <is>
          <t>Dr. R.N. Lahoti homoeopathy medical college, hospital and research center, Sultanpur (MS)</t>
        </is>
      </c>
      <c r="C219" s="8" t="inlineStr">
        <is>
          <t>Dr. R.N. Lahoti homoeopathy medical college, hospital and research center, Sultanpur (MS) , Survey No. 900/1, 900/2, At Po. Sultanpur, Tq. Lonar, Dist. Buldhana, Maharashtra - 443302</t>
        </is>
      </c>
      <c r="D219" s="8" t="inlineStr">
        <is>
          <t>drrnlhmc@gmail.com</t>
        </is>
      </c>
      <c r="E219" s="7" t="inlineStr">
        <is>
          <t>443302</t>
        </is>
      </c>
      <c r="F219" s="8" t="inlineStr">
        <is>
          <t>Maharashtra</t>
        </is>
      </c>
      <c r="G219" s="8" t="inlineStr"/>
      <c r="H219" s="8" t="inlineStr"/>
      <c r="I219" s="7" t="inlineStr">
        <is>
          <t>1665</t>
        </is>
      </c>
      <c r="J219" s="8" t="inlineStr">
        <is>
          <t>Official_NCH_Code</t>
        </is>
      </c>
      <c r="K219" s="8" t="inlineStr">
        <is>
          <t>NCH_1665</t>
        </is>
      </c>
      <c r="L219" s="8" t="inlineStr">
        <is>
          <t>Private</t>
        </is>
      </c>
      <c r="M219" s="8" t="inlineStr">
        <is>
          <t>Private</t>
        </is>
      </c>
      <c r="N219" s="7" t="inlineStr">
        <is>
          <t>100</t>
        </is>
      </c>
      <c r="O219" s="8" t="inlineStr"/>
      <c r="P219" s="8" t="inlineStr"/>
      <c r="Q219" s="7" t="inlineStr">
        <is>
          <t>-</t>
        </is>
      </c>
      <c r="R219" s="8" t="inlineStr"/>
      <c r="S219" s="8" t="inlineStr">
        <is>
          <t>-</t>
        </is>
      </c>
      <c r="T219" s="8" t="inlineStr"/>
      <c r="U219" s="8" t="inlineStr"/>
      <c r="V219" s="8" t="inlineStr"/>
      <c r="W219" s="8" t="inlineStr"/>
      <c r="X219" s="6" t="inlineStr">
        <is>
          <t>Status Not Available (AY 2026-27)</t>
        </is>
      </c>
      <c r="Y219" s="7" t="inlineStr">
        <is>
          <t>UG</t>
        </is>
      </c>
      <c r="Z219" s="7" t="inlineStr">
        <is>
          <t>2026-27</t>
        </is>
      </c>
      <c r="AA219" s="8" t="inlineStr">
        <is>
          <t>https://nch.org.in/upload/Permission-Status as on 03-08-2026.pdf</t>
        </is>
      </c>
      <c r="AB219" s="7" t="inlineStr">
        <is>
          <t>2026-08-03</t>
        </is>
      </c>
      <c r="AC219" s="7" t="inlineStr">
        <is>
          <t>2026-09-15</t>
        </is>
      </c>
      <c r="AD219" s="7" t="n">
        <v>18</v>
      </c>
    </row>
    <row r="220" ht="45" customHeight="1">
      <c r="A220" s="4" t="inlineStr">
        <is>
          <t>217</t>
        </is>
      </c>
      <c r="B220" s="5" t="inlineStr">
        <is>
          <t>Anand College of Homoeopathy, At. Phulewadi Road, Vaijapur Tal. Vaijapur, Dist.</t>
        </is>
      </c>
      <c r="C220" s="5" t="inlineStr">
        <is>
          <t>Anand College of Homoeopathy, At. Phulewadi Road, Vaijapur Tal. Vaijapur, Dist. Chhatrapati Sambhajinagar, Maharashtra. Email id:</t>
        </is>
      </c>
      <c r="D220" s="5" t="inlineStr">
        <is>
          <t>anandhomeo11@gmail.com</t>
        </is>
      </c>
      <c r="E220" s="4" t="inlineStr"/>
      <c r="F220" s="5" t="inlineStr">
        <is>
          <t>Maharashtra</t>
        </is>
      </c>
      <c r="G220" s="5" t="inlineStr"/>
      <c r="H220" s="5" t="inlineStr"/>
      <c r="I220" s="4" t="inlineStr">
        <is>
          <t>1668</t>
        </is>
      </c>
      <c r="J220" s="5" t="inlineStr">
        <is>
          <t>Official_NCH_Code</t>
        </is>
      </c>
      <c r="K220" s="5" t="inlineStr">
        <is>
          <t>NCH_1668</t>
        </is>
      </c>
      <c r="L220" s="5" t="inlineStr">
        <is>
          <t>Private</t>
        </is>
      </c>
      <c r="M220" s="5" t="inlineStr">
        <is>
          <t>Private</t>
        </is>
      </c>
      <c r="N220" s="4" t="inlineStr">
        <is>
          <t>60</t>
        </is>
      </c>
      <c r="O220" s="5" t="inlineStr">
        <is>
          <t>48</t>
        </is>
      </c>
      <c r="P220" s="5" t="inlineStr">
        <is>
          <t>48</t>
        </is>
      </c>
      <c r="Q220" s="4" t="inlineStr">
        <is>
          <t>-</t>
        </is>
      </c>
      <c r="R220" s="5" t="inlineStr"/>
      <c r="S220" s="5" t="inlineStr">
        <is>
          <t>-</t>
        </is>
      </c>
      <c r="T220" s="5" t="inlineStr">
        <is>
          <t>-</t>
        </is>
      </c>
      <c r="U220" s="5" t="inlineStr">
        <is>
          <t>Permissino with reduction of seats in UG Course</t>
        </is>
      </c>
      <c r="V220" s="5" t="inlineStr">
        <is>
          <t>Permission</t>
        </is>
      </c>
      <c r="W220" s="5" t="inlineStr">
        <is>
          <t>Permission</t>
        </is>
      </c>
      <c r="X220" s="11" t="inlineStr">
        <is>
          <t>Permission</t>
        </is>
      </c>
      <c r="Y220" s="4" t="inlineStr">
        <is>
          <t>UG</t>
        </is>
      </c>
      <c r="Z220" s="4" t="inlineStr">
        <is>
          <t>2026-27</t>
        </is>
      </c>
      <c r="AA220" s="5" t="inlineStr">
        <is>
          <t>https://nch.org.in/upload/Permission-Status as on 03-08-2026.pdf</t>
        </is>
      </c>
      <c r="AB220" s="4" t="inlineStr">
        <is>
          <t>2026-08-03</t>
        </is>
      </c>
      <c r="AC220" s="4" t="inlineStr">
        <is>
          <t>2026-09-15</t>
        </is>
      </c>
      <c r="AD220" s="4" t="n">
        <v>19</v>
      </c>
    </row>
    <row r="221" ht="45" customHeight="1">
      <c r="A221" s="7" t="inlineStr">
        <is>
          <t>218</t>
        </is>
      </c>
      <c r="B221" s="8" t="inlineStr">
        <is>
          <t>Muhammad Wahed Homoeopathic Medical College and Research Centre. At Anwapada</t>
        </is>
      </c>
      <c r="C221" s="8" t="inlineStr">
        <is>
          <t>Muhammad Wahed Homoeopathic Medical College and Research Centre. At Anwapada, Post. Anwa Tq. Bhokardan, Dist-Jalna - 431112. Email id:</t>
        </is>
      </c>
      <c r="D221" s="8" t="inlineStr">
        <is>
          <t>binyaminvastanvi@gmail.com</t>
        </is>
      </c>
      <c r="E221" s="7" t="inlineStr">
        <is>
          <t>431112</t>
        </is>
      </c>
      <c r="F221" s="8" t="inlineStr">
        <is>
          <t>Maharashtra</t>
        </is>
      </c>
      <c r="G221" s="8" t="inlineStr"/>
      <c r="H221" s="8" t="inlineStr"/>
      <c r="I221" s="7" t="inlineStr">
        <is>
          <t>1669</t>
        </is>
      </c>
      <c r="J221" s="8" t="inlineStr">
        <is>
          <t>Official_NCH_Code</t>
        </is>
      </c>
      <c r="K221" s="8" t="inlineStr">
        <is>
          <t>NCH_1669</t>
        </is>
      </c>
      <c r="L221" s="8" t="inlineStr">
        <is>
          <t>Private</t>
        </is>
      </c>
      <c r="M221" s="8" t="inlineStr">
        <is>
          <t>Private</t>
        </is>
      </c>
      <c r="N221" s="7" t="inlineStr">
        <is>
          <t>60</t>
        </is>
      </c>
      <c r="O221" s="8" t="inlineStr">
        <is>
          <t>0</t>
        </is>
      </c>
      <c r="P221" s="8" t="inlineStr">
        <is>
          <t>0</t>
        </is>
      </c>
      <c r="Q221" s="7" t="inlineStr">
        <is>
          <t>-</t>
        </is>
      </c>
      <c r="R221" s="8" t="inlineStr"/>
      <c r="S221" s="8" t="inlineStr">
        <is>
          <t>-</t>
        </is>
      </c>
      <c r="T221" s="8" t="inlineStr">
        <is>
          <t>-</t>
        </is>
      </c>
      <c r="U221" s="8" t="inlineStr">
        <is>
          <t>-</t>
        </is>
      </c>
      <c r="V221" s="8" t="inlineStr">
        <is>
          <t>Denial</t>
        </is>
      </c>
      <c r="W221" s="8" t="inlineStr">
        <is>
          <t>Denial</t>
        </is>
      </c>
      <c r="X221" s="10" t="inlineStr">
        <is>
          <t>Denial</t>
        </is>
      </c>
      <c r="Y221" s="7" t="inlineStr">
        <is>
          <t>UG</t>
        </is>
      </c>
      <c r="Z221" s="7" t="inlineStr">
        <is>
          <t>2026-27</t>
        </is>
      </c>
      <c r="AA221" s="8" t="inlineStr">
        <is>
          <t>https://nch.org.in/upload/Permission-Status as on 03-08-2026.pdf</t>
        </is>
      </c>
      <c r="AB221" s="7" t="inlineStr">
        <is>
          <t>2026-08-03</t>
        </is>
      </c>
      <c r="AC221" s="7" t="inlineStr">
        <is>
          <t>2026-09-15</t>
        </is>
      </c>
      <c r="AD221" s="7" t="n">
        <v>19</v>
      </c>
    </row>
    <row r="222" ht="45" customHeight="1">
      <c r="A222" s="4" t="inlineStr">
        <is>
          <t>219</t>
        </is>
      </c>
      <c r="B222" s="5" t="inlineStr">
        <is>
          <t>Shalintai Meghe Homoeopathy Hospital College and Research Center, Wanadongri</t>
        </is>
      </c>
      <c r="C222" s="5" t="inlineStr">
        <is>
          <t>Shalintai Meghe Homoeopathy Hospital College and Research Center, Wanadongri, Hingna, Nagpur - 441110 Maharashtra. Email id:</t>
        </is>
      </c>
      <c r="D222" s="5" t="inlineStr">
        <is>
          <t>info@dmiher.edu.in</t>
        </is>
      </c>
      <c r="E222" s="4" t="inlineStr">
        <is>
          <t>441110</t>
        </is>
      </c>
      <c r="F222" s="5" t="inlineStr">
        <is>
          <t>Maharashtra</t>
        </is>
      </c>
      <c r="G222" s="5" t="inlineStr"/>
      <c r="H222" s="5" t="inlineStr"/>
      <c r="I222" s="4" t="inlineStr">
        <is>
          <t>1670</t>
        </is>
      </c>
      <c r="J222" s="5" t="inlineStr">
        <is>
          <t>Official_NCH_Code</t>
        </is>
      </c>
      <c r="K222" s="5" t="inlineStr">
        <is>
          <t>NCH_1670</t>
        </is>
      </c>
      <c r="L222" s="5" t="inlineStr">
        <is>
          <t>Private (Deemed University)</t>
        </is>
      </c>
      <c r="M222" s="5" t="inlineStr">
        <is>
          <t>Private/Deemed
University</t>
        </is>
      </c>
      <c r="N222" s="4" t="inlineStr">
        <is>
          <t>100</t>
        </is>
      </c>
      <c r="O222" s="5" t="inlineStr"/>
      <c r="P222" s="5" t="inlineStr"/>
      <c r="Q222" s="4" t="inlineStr">
        <is>
          <t>-</t>
        </is>
      </c>
      <c r="R222" s="5" t="inlineStr"/>
      <c r="S222" s="5" t="inlineStr">
        <is>
          <t>-</t>
        </is>
      </c>
      <c r="T222" s="5" t="inlineStr"/>
      <c r="U222" s="5" t="inlineStr"/>
      <c r="V222" s="5" t="inlineStr"/>
      <c r="W222" s="5" t="inlineStr"/>
      <c r="X222" s="6" t="inlineStr">
        <is>
          <t>Status Not Available (AY 2026-27)</t>
        </is>
      </c>
      <c r="Y222" s="4" t="inlineStr">
        <is>
          <t>UG</t>
        </is>
      </c>
      <c r="Z222" s="4" t="inlineStr">
        <is>
          <t>2026-27</t>
        </is>
      </c>
      <c r="AA222" s="5" t="inlineStr">
        <is>
          <t>https://nch.org.in/upload/Permission-Status as on 03-08-2026.pdf</t>
        </is>
      </c>
      <c r="AB222" s="4" t="inlineStr">
        <is>
          <t>2026-08-03</t>
        </is>
      </c>
      <c r="AC222" s="4" t="inlineStr">
        <is>
          <t>2026-09-15</t>
        </is>
      </c>
      <c r="AD222" s="4" t="n">
        <v>19</v>
      </c>
    </row>
    <row r="223" ht="45" customHeight="1">
      <c r="A223" s="7" t="inlineStr">
        <is>
          <t>220</t>
        </is>
      </c>
      <c r="B223" s="8" t="inlineStr">
        <is>
          <t>Ashokrao mane Homoeopathic Medical College &amp; Hospital, R.S.NO.19/A, Peth</t>
        </is>
      </c>
      <c r="C223" s="8" t="inlineStr">
        <is>
          <t>Ashokrao mane Homoeopathic Medical College &amp; Hospital, R.S.NO.19/A, Peth Vadgaon, Hatkanangale, Kolhapur, Maharashtra - 416112</t>
        </is>
      </c>
      <c r="D223" s="8" t="inlineStr">
        <is>
          <t>bmspmcampus@gmail.com</t>
        </is>
      </c>
      <c r="E223" s="7" t="inlineStr">
        <is>
          <t>416112</t>
        </is>
      </c>
      <c r="F223" s="8" t="inlineStr">
        <is>
          <t>Maharashtra</t>
        </is>
      </c>
      <c r="G223" s="8" t="inlineStr"/>
      <c r="H223" s="8" t="inlineStr"/>
      <c r="I223" s="7" t="inlineStr">
        <is>
          <t>1671</t>
        </is>
      </c>
      <c r="J223" s="8" t="inlineStr">
        <is>
          <t>Official_NCH_Code</t>
        </is>
      </c>
      <c r="K223" s="8" t="inlineStr">
        <is>
          <t>NCH_1671</t>
        </is>
      </c>
      <c r="L223" s="8" t="inlineStr">
        <is>
          <t>Private</t>
        </is>
      </c>
      <c r="M223" s="8" t="inlineStr">
        <is>
          <t>Private</t>
        </is>
      </c>
      <c r="N223" s="7" t="inlineStr">
        <is>
          <t>100</t>
        </is>
      </c>
      <c r="O223" s="8" t="inlineStr">
        <is>
          <t>100</t>
        </is>
      </c>
      <c r="P223" s="8" t="inlineStr">
        <is>
          <t>100</t>
        </is>
      </c>
      <c r="Q223" s="7" t="inlineStr">
        <is>
          <t>-</t>
        </is>
      </c>
      <c r="R223" s="8" t="inlineStr"/>
      <c r="S223" s="8" t="inlineStr">
        <is>
          <t>-</t>
        </is>
      </c>
      <c r="T223" s="8" t="inlineStr">
        <is>
          <t>-</t>
        </is>
      </c>
      <c r="U223" s="8" t="inlineStr">
        <is>
          <t>-</t>
        </is>
      </c>
      <c r="V223" s="8" t="inlineStr">
        <is>
          <t>Conditional Permission</t>
        </is>
      </c>
      <c r="W223" s="8" t="inlineStr">
        <is>
          <t>Conditional Permission</t>
        </is>
      </c>
      <c r="X223" s="9" t="inlineStr">
        <is>
          <t>Conditional Permission</t>
        </is>
      </c>
      <c r="Y223" s="7" t="inlineStr">
        <is>
          <t>UG</t>
        </is>
      </c>
      <c r="Z223" s="7" t="inlineStr">
        <is>
          <t>2026-27</t>
        </is>
      </c>
      <c r="AA223" s="8" t="inlineStr">
        <is>
          <t>https://nch.org.in/upload/Permission-Status as on 03-08-2026.pdf</t>
        </is>
      </c>
      <c r="AB223" s="7" t="inlineStr">
        <is>
          <t>2026-08-03</t>
        </is>
      </c>
      <c r="AC223" s="7" t="inlineStr">
        <is>
          <t>2026-09-15</t>
        </is>
      </c>
      <c r="AD223" s="7" t="n">
        <v>19</v>
      </c>
    </row>
    <row r="224" ht="45" customHeight="1">
      <c r="A224" s="4" t="inlineStr">
        <is>
          <t>221</t>
        </is>
      </c>
      <c r="B224" s="5" t="inlineStr">
        <is>
          <t>Government Homeopathy College, Pimpalgoan Khurd, Tal. Kagal, Dist. Kolhapur.</t>
        </is>
      </c>
      <c r="C224" s="5" t="inlineStr">
        <is>
          <t>Government Homeopathy College, Pimpalgoan Khurd, Tal. Kagal, Dist. Kolhapur. Email id:</t>
        </is>
      </c>
      <c r="D224" s="5" t="inlineStr">
        <is>
          <t>ghmckolhapur@gmail.com</t>
        </is>
      </c>
      <c r="E224" s="4" t="inlineStr"/>
      <c r="F224" s="5" t="inlineStr">
        <is>
          <t>Maharashtra</t>
        </is>
      </c>
      <c r="G224" s="5" t="inlineStr"/>
      <c r="H224" s="5" t="inlineStr"/>
      <c r="I224" s="4" t="inlineStr"/>
      <c r="J224" s="5" t="inlineStr">
        <is>
          <t>Derived_Key</t>
        </is>
      </c>
      <c r="K224" s="5" t="inlineStr">
        <is>
          <t>NCH_DERIVED_221</t>
        </is>
      </c>
      <c r="L224" s="5" t="inlineStr">
        <is>
          <t>Government</t>
        </is>
      </c>
      <c r="M224" s="5" t="inlineStr">
        <is>
          <t>Govt.</t>
        </is>
      </c>
      <c r="N224" s="4" t="inlineStr">
        <is>
          <t>100</t>
        </is>
      </c>
      <c r="O224" s="5" t="inlineStr">
        <is>
          <t>100</t>
        </is>
      </c>
      <c r="P224" s="5" t="inlineStr">
        <is>
          <t>100</t>
        </is>
      </c>
      <c r="Q224" s="4" t="inlineStr">
        <is>
          <t>-</t>
        </is>
      </c>
      <c r="R224" s="5" t="inlineStr"/>
      <c r="S224" s="5" t="inlineStr">
        <is>
          <t>-</t>
        </is>
      </c>
      <c r="T224" s="5" t="inlineStr">
        <is>
          <t>-</t>
        </is>
      </c>
      <c r="U224" s="5" t="inlineStr">
        <is>
          <t>-</t>
        </is>
      </c>
      <c r="V224" s="5" t="inlineStr">
        <is>
          <t>Conditional Permission</t>
        </is>
      </c>
      <c r="W224" s="5" t="inlineStr">
        <is>
          <t>Conditional Permission</t>
        </is>
      </c>
      <c r="X224" s="9" t="inlineStr">
        <is>
          <t>Conditional Permission</t>
        </is>
      </c>
      <c r="Y224" s="4" t="inlineStr">
        <is>
          <t>UG</t>
        </is>
      </c>
      <c r="Z224" s="4" t="inlineStr">
        <is>
          <t>2026-27</t>
        </is>
      </c>
      <c r="AA224" s="5" t="inlineStr">
        <is>
          <t>https://nch.org.in/upload/Permission-Status as on 03-08-2026.pdf</t>
        </is>
      </c>
      <c r="AB224" s="4" t="inlineStr">
        <is>
          <t>2026-08-03</t>
        </is>
      </c>
      <c r="AC224" s="4" t="inlineStr">
        <is>
          <t>2026-09-15</t>
        </is>
      </c>
      <c r="AD224" s="4" t="n">
        <v>19</v>
      </c>
    </row>
    <row r="225" ht="45" customHeight="1">
      <c r="A225" s="7" t="inlineStr">
        <is>
          <t>222</t>
        </is>
      </c>
      <c r="B225" s="8" t="inlineStr">
        <is>
          <t>Wellness Homeopathy College and Research Centre, Gut No 253 Alani Gadpati Ta Dist</t>
        </is>
      </c>
      <c r="C225" s="8" t="inlineStr">
        <is>
          <t>Wellness Homeopathy College and Research Centre, Gut No 253 Alani Gadpati Ta Dist Dharashiv, Maharashtra. Email id:</t>
        </is>
      </c>
      <c r="D225" s="8" t="inlineStr">
        <is>
          <t>wellnesshomeopathy2023@gmail.com</t>
        </is>
      </c>
      <c r="E225" s="7" t="inlineStr"/>
      <c r="F225" s="8" t="inlineStr">
        <is>
          <t>Maharashtra</t>
        </is>
      </c>
      <c r="G225" s="8" t="inlineStr"/>
      <c r="H225" s="8" t="inlineStr"/>
      <c r="I225" s="7" t="inlineStr"/>
      <c r="J225" s="8" t="inlineStr">
        <is>
          <t>Derived_Key</t>
        </is>
      </c>
      <c r="K225" s="8" t="inlineStr">
        <is>
          <t>NCH_DERIVED_222</t>
        </is>
      </c>
      <c r="L225" s="8" t="inlineStr">
        <is>
          <t>Private</t>
        </is>
      </c>
      <c r="M225" s="8" t="inlineStr">
        <is>
          <t>Private</t>
        </is>
      </c>
      <c r="N225" s="7" t="inlineStr">
        <is>
          <t>100</t>
        </is>
      </c>
      <c r="O225" s="8" t="inlineStr">
        <is>
          <t>100</t>
        </is>
      </c>
      <c r="P225" s="8" t="inlineStr">
        <is>
          <t>100</t>
        </is>
      </c>
      <c r="Q225" s="7" t="inlineStr">
        <is>
          <t>-</t>
        </is>
      </c>
      <c r="R225" s="8" t="inlineStr"/>
      <c r="S225" s="8" t="inlineStr">
        <is>
          <t>-</t>
        </is>
      </c>
      <c r="T225" s="8" t="inlineStr">
        <is>
          <t>-</t>
        </is>
      </c>
      <c r="U225" s="8" t="inlineStr">
        <is>
          <t>-</t>
        </is>
      </c>
      <c r="V225" s="8" t="inlineStr">
        <is>
          <t>Conditional Permission</t>
        </is>
      </c>
      <c r="W225" s="8" t="inlineStr">
        <is>
          <t>Conditional Permission</t>
        </is>
      </c>
      <c r="X225" s="9" t="inlineStr">
        <is>
          <t>Conditional Permission</t>
        </is>
      </c>
      <c r="Y225" s="7" t="inlineStr">
        <is>
          <t>UG</t>
        </is>
      </c>
      <c r="Z225" s="7" t="inlineStr">
        <is>
          <t>2026-27</t>
        </is>
      </c>
      <c r="AA225" s="8" t="inlineStr">
        <is>
          <t>https://nch.org.in/upload/Permission-Status as on 03-08-2026.pdf</t>
        </is>
      </c>
      <c r="AB225" s="7" t="inlineStr">
        <is>
          <t>2026-08-03</t>
        </is>
      </c>
      <c r="AC225" s="7" t="inlineStr">
        <is>
          <t>2026-09-15</t>
        </is>
      </c>
      <c r="AD225" s="7" t="n">
        <v>19</v>
      </c>
    </row>
    <row r="226" ht="45" customHeight="1">
      <c r="A226" s="4" t="inlineStr">
        <is>
          <t>223</t>
        </is>
      </c>
      <c r="B226" s="5" t="inlineStr">
        <is>
          <t>North Eastern Institute of Ayurveda and Homoeopathy, Mawdiangdiang, Shillong-</t>
        </is>
      </c>
      <c r="C226" s="5" t="inlineStr">
        <is>
          <t>North Eastern Institute of Ayurveda and Homoeopathy, Mawdiangdiang, Shillong- 793018</t>
        </is>
      </c>
      <c r="D226" s="5" t="inlineStr">
        <is>
          <t>dir-neiah@nic.in</t>
        </is>
      </c>
      <c r="E226" s="4" t="inlineStr">
        <is>
          <t>793018</t>
        </is>
      </c>
      <c r="F226" s="5" t="inlineStr">
        <is>
          <t>Meghalaya</t>
        </is>
      </c>
      <c r="G226" s="5" t="inlineStr"/>
      <c r="H226" s="5" t="inlineStr"/>
      <c r="I226" s="4" t="inlineStr">
        <is>
          <t>1701</t>
        </is>
      </c>
      <c r="J226" s="5" t="inlineStr">
        <is>
          <t>Official_NCH_Code</t>
        </is>
      </c>
      <c r="K226" s="5" t="inlineStr">
        <is>
          <t>NCH_1701</t>
        </is>
      </c>
      <c r="L226" s="5" t="inlineStr">
        <is>
          <t>Government</t>
        </is>
      </c>
      <c r="M226" s="5" t="inlineStr">
        <is>
          <t>Govt./NI</t>
        </is>
      </c>
      <c r="N226" s="4" t="inlineStr">
        <is>
          <t>63</t>
        </is>
      </c>
      <c r="O226" s="5" t="inlineStr"/>
      <c r="P226" s="5" t="inlineStr"/>
      <c r="Q226" s="4" t="inlineStr">
        <is>
          <t>8</t>
        </is>
      </c>
      <c r="R226" s="5" t="inlineStr"/>
      <c r="S226" s="5" t="inlineStr">
        <is>
          <t>Organon of Medicine-02 Materia Medica-02 Repertory-02 Practice of Medicine-02</t>
        </is>
      </c>
      <c r="T226" s="5" t="inlineStr"/>
      <c r="U226" s="5" t="inlineStr"/>
      <c r="V226" s="5" t="inlineStr"/>
      <c r="W226" s="5" t="inlineStr"/>
      <c r="X226" s="6" t="inlineStr">
        <is>
          <t>Status Not Available (AY 2026-27)</t>
        </is>
      </c>
      <c r="Y226" s="4" t="inlineStr">
        <is>
          <t>UG+PG</t>
        </is>
      </c>
      <c r="Z226" s="4" t="inlineStr">
        <is>
          <t>2026-27</t>
        </is>
      </c>
      <c r="AA226" s="5" t="inlineStr">
        <is>
          <t>https://nch.org.in/upload/Permission-Status as on 03-08-2026.pdf</t>
        </is>
      </c>
      <c r="AB226" s="4" t="inlineStr">
        <is>
          <t>2026-08-03</t>
        </is>
      </c>
      <c r="AC226" s="4" t="inlineStr">
        <is>
          <t>2026-09-15</t>
        </is>
      </c>
      <c r="AD226" s="4" t="n">
        <v>19</v>
      </c>
    </row>
    <row r="227" ht="45" customHeight="1">
      <c r="A227" s="7" t="inlineStr">
        <is>
          <t>224</t>
        </is>
      </c>
      <c r="B227" s="8" t="inlineStr">
        <is>
          <t>Cuttack Homoeopathic Medical College, Naya Bazar, Cuttack-753004.</t>
        </is>
      </c>
      <c r="C227" s="8" t="inlineStr">
        <is>
          <t>Cuttack Homoeopathic Medical College, Naya Bazar, Cuttack-753004</t>
        </is>
      </c>
      <c r="D227" s="8" t="inlineStr">
        <is>
          <t>pksatapathy2013@gmail.com</t>
        </is>
      </c>
      <c r="E227" s="7" t="inlineStr">
        <is>
          <t>753004</t>
        </is>
      </c>
      <c r="F227" s="8" t="inlineStr">
        <is>
          <t>Odisha</t>
        </is>
      </c>
      <c r="G227" s="8" t="inlineStr"/>
      <c r="H227" s="8" t="inlineStr"/>
      <c r="I227" s="7" t="inlineStr">
        <is>
          <t>1801</t>
        </is>
      </c>
      <c r="J227" s="8" t="inlineStr">
        <is>
          <t>Official_NCH_Code</t>
        </is>
      </c>
      <c r="K227" s="8" t="inlineStr">
        <is>
          <t>NCH_1801</t>
        </is>
      </c>
      <c r="L227" s="8" t="inlineStr">
        <is>
          <t>Private</t>
        </is>
      </c>
      <c r="M227" s="8" t="inlineStr">
        <is>
          <t>Private</t>
        </is>
      </c>
      <c r="N227" s="7" t="inlineStr">
        <is>
          <t>30</t>
        </is>
      </c>
      <c r="O227" s="8" t="inlineStr"/>
      <c r="P227" s="8" t="inlineStr"/>
      <c r="Q227" s="7" t="inlineStr">
        <is>
          <t>-</t>
        </is>
      </c>
      <c r="R227" s="8" t="inlineStr"/>
      <c r="S227" s="8" t="inlineStr">
        <is>
          <t>-</t>
        </is>
      </c>
      <c r="T227" s="8" t="inlineStr"/>
      <c r="U227" s="8" t="inlineStr"/>
      <c r="V227" s="8" t="inlineStr"/>
      <c r="W227" s="8" t="inlineStr"/>
      <c r="X227" s="6" t="inlineStr">
        <is>
          <t>Status Not Available (AY 2026-27)</t>
        </is>
      </c>
      <c r="Y227" s="7" t="inlineStr">
        <is>
          <t>UG</t>
        </is>
      </c>
      <c r="Z227" s="7" t="inlineStr">
        <is>
          <t>2026-27</t>
        </is>
      </c>
      <c r="AA227" s="8" t="inlineStr">
        <is>
          <t>https://nch.org.in/upload/Permission-Status as on 03-08-2026.pdf</t>
        </is>
      </c>
      <c r="AB227" s="7" t="inlineStr">
        <is>
          <t>2026-08-03</t>
        </is>
      </c>
      <c r="AC227" s="7" t="inlineStr">
        <is>
          <t>2026-09-15</t>
        </is>
      </c>
      <c r="AD227" s="7" t="n">
        <v>19</v>
      </c>
    </row>
    <row r="228" ht="45" customHeight="1">
      <c r="A228" s="4" t="inlineStr">
        <is>
          <t>225</t>
        </is>
      </c>
      <c r="B228" s="5" t="inlineStr">
        <is>
          <t>Mayurbhanj Homoeopathic Medical College and Hospital, At &amp; P.O. Baripada, Distt.</t>
        </is>
      </c>
      <c r="C228" s="5" t="inlineStr">
        <is>
          <t>Mayurbhanj Homoeopathic Medical College and Hospital, At &amp; P.O. Baripada, Distt. Mayurbhanj-757029</t>
        </is>
      </c>
      <c r="D228" s="5" t="inlineStr">
        <is>
          <t>mhmchbaripada@gmail.com</t>
        </is>
      </c>
      <c r="E228" s="4" t="inlineStr">
        <is>
          <t>757029</t>
        </is>
      </c>
      <c r="F228" s="5" t="inlineStr">
        <is>
          <t>Odisha</t>
        </is>
      </c>
      <c r="G228" s="5" t="inlineStr"/>
      <c r="H228" s="5" t="inlineStr"/>
      <c r="I228" s="4" t="inlineStr">
        <is>
          <t>1804</t>
        </is>
      </c>
      <c r="J228" s="5" t="inlineStr">
        <is>
          <t>Official_NCH_Code</t>
        </is>
      </c>
      <c r="K228" s="5" t="inlineStr">
        <is>
          <t>NCH_1804</t>
        </is>
      </c>
      <c r="L228" s="5" t="inlineStr">
        <is>
          <t>Private</t>
        </is>
      </c>
      <c r="M228" s="5" t="inlineStr">
        <is>
          <t>Private</t>
        </is>
      </c>
      <c r="N228" s="4" t="inlineStr">
        <is>
          <t>30</t>
        </is>
      </c>
      <c r="O228" s="5" t="inlineStr"/>
      <c r="P228" s="5" t="inlineStr"/>
      <c r="Q228" s="4" t="inlineStr">
        <is>
          <t>-</t>
        </is>
      </c>
      <c r="R228" s="5" t="inlineStr"/>
      <c r="S228" s="5" t="inlineStr">
        <is>
          <t>-</t>
        </is>
      </c>
      <c r="T228" s="5" t="inlineStr"/>
      <c r="U228" s="5" t="inlineStr"/>
      <c r="V228" s="5" t="inlineStr"/>
      <c r="W228" s="5" t="inlineStr"/>
      <c r="X228" s="6" t="inlineStr">
        <is>
          <t>Status Not Available (AY 2026-27)</t>
        </is>
      </c>
      <c r="Y228" s="4" t="inlineStr">
        <is>
          <t>UG</t>
        </is>
      </c>
      <c r="Z228" s="4" t="inlineStr">
        <is>
          <t>2026-27</t>
        </is>
      </c>
      <c r="AA228" s="5" t="inlineStr">
        <is>
          <t>https://nch.org.in/upload/Permission-Status as on 03-08-2026.pdf</t>
        </is>
      </c>
      <c r="AB228" s="4" t="inlineStr">
        <is>
          <t>2026-08-03</t>
        </is>
      </c>
      <c r="AC228" s="4" t="inlineStr">
        <is>
          <t>2026-09-15</t>
        </is>
      </c>
      <c r="AD228" s="4" t="n">
        <v>19</v>
      </c>
    </row>
    <row r="229" ht="45" customHeight="1">
      <c r="A229" s="7" t="inlineStr">
        <is>
          <t>226</t>
        </is>
      </c>
      <c r="B229" s="8" t="inlineStr">
        <is>
          <t>Dr. Abhin Chandra Homoeopathic Medical College and Hospital, Unit-III, Kharvela Nagar</t>
        </is>
      </c>
      <c r="C229" s="8" t="inlineStr">
        <is>
          <t>Dr. Abhin Chandra Homoeopathic Medical College and Hospital, Unit-III, Kharvela Nagar, Bhubaneswar, Distt. Puri. -751 001</t>
        </is>
      </c>
      <c r="D229" s="8" t="inlineStr">
        <is>
          <t>drachmch@gmail.com</t>
        </is>
      </c>
      <c r="E229" s="7" t="inlineStr"/>
      <c r="F229" s="8" t="inlineStr">
        <is>
          <t>Odisha</t>
        </is>
      </c>
      <c r="G229" s="8" t="inlineStr"/>
      <c r="H229" s="8" t="inlineStr"/>
      <c r="I229" s="7" t="inlineStr">
        <is>
          <t>1802</t>
        </is>
      </c>
      <c r="J229" s="8" t="inlineStr">
        <is>
          <t>Official_NCH_Code</t>
        </is>
      </c>
      <c r="K229" s="8" t="inlineStr">
        <is>
          <t>NCH_1802</t>
        </is>
      </c>
      <c r="L229" s="8" t="inlineStr">
        <is>
          <t>Government</t>
        </is>
      </c>
      <c r="M229" s="8" t="inlineStr">
        <is>
          <t>Govt.</t>
        </is>
      </c>
      <c r="N229" s="7" t="inlineStr">
        <is>
          <t>63</t>
        </is>
      </c>
      <c r="O229" s="8" t="inlineStr"/>
      <c r="P229" s="8" t="inlineStr"/>
      <c r="Q229" s="7" t="inlineStr">
        <is>
          <t>4</t>
        </is>
      </c>
      <c r="R229" s="8" t="inlineStr"/>
      <c r="S229" s="8" t="inlineStr">
        <is>
          <t>Materia Medica-4</t>
        </is>
      </c>
      <c r="T229" s="8" t="inlineStr"/>
      <c r="U229" s="8" t="inlineStr"/>
      <c r="V229" s="8" t="inlineStr"/>
      <c r="W229" s="8" t="inlineStr"/>
      <c r="X229" s="6" t="inlineStr">
        <is>
          <t>Status Not Available (AY 2026-27)</t>
        </is>
      </c>
      <c r="Y229" s="7" t="inlineStr">
        <is>
          <t>UG+PG</t>
        </is>
      </c>
      <c r="Z229" s="7" t="inlineStr">
        <is>
          <t>2026-27</t>
        </is>
      </c>
      <c r="AA229" s="8" t="inlineStr">
        <is>
          <t>https://nch.org.in/upload/Permission-Status as on 03-08-2026.pdf</t>
        </is>
      </c>
      <c r="AB229" s="7" t="inlineStr">
        <is>
          <t>2026-08-03</t>
        </is>
      </c>
      <c r="AC229" s="7" t="inlineStr">
        <is>
          <t>2026-09-15</t>
        </is>
      </c>
      <c r="AD229" s="7" t="n">
        <v>19</v>
      </c>
    </row>
    <row r="230" ht="45" customHeight="1">
      <c r="A230" s="4" t="inlineStr">
        <is>
          <t>227</t>
        </is>
      </c>
      <c r="B230" s="5" t="inlineStr">
        <is>
          <t>Manjari Devi Homoeopathic Medical College and Hospital, At-Puranapadhan ,Plot No-262</t>
        </is>
      </c>
      <c r="C230" s="5" t="inlineStr">
        <is>
          <t>Manjari Devi Homoeopathic Medical College and Hospital, At-Puranapadhan ,Plot No-262, Post-Sisilo, Via Balakati , P.S-Balianta, Bhubaneswar, Dist-Khordha -752100</t>
        </is>
      </c>
      <c r="D230" s="5" t="inlineStr">
        <is>
          <t>manjaridevihospitalbhubaneswar@gmail.com</t>
        </is>
      </c>
      <c r="E230" s="4" t="inlineStr">
        <is>
          <t>752100</t>
        </is>
      </c>
      <c r="F230" s="5" t="inlineStr">
        <is>
          <t>Odisha</t>
        </is>
      </c>
      <c r="G230" s="5" t="inlineStr"/>
      <c r="H230" s="5" t="inlineStr"/>
      <c r="I230" s="4" t="inlineStr">
        <is>
          <t>1806</t>
        </is>
      </c>
      <c r="J230" s="5" t="inlineStr">
        <is>
          <t>Official_NCH_Code</t>
        </is>
      </c>
      <c r="K230" s="5" t="inlineStr">
        <is>
          <t>NCH_1806</t>
        </is>
      </c>
      <c r="L230" s="5" t="inlineStr">
        <is>
          <t>Private</t>
        </is>
      </c>
      <c r="M230" s="5" t="inlineStr">
        <is>
          <t>Private</t>
        </is>
      </c>
      <c r="N230" s="4" t="inlineStr">
        <is>
          <t>60</t>
        </is>
      </c>
      <c r="O230" s="5" t="inlineStr"/>
      <c r="P230" s="5" t="inlineStr"/>
      <c r="Q230" s="4" t="inlineStr">
        <is>
          <t>-</t>
        </is>
      </c>
      <c r="R230" s="5" t="inlineStr"/>
      <c r="S230" s="5" t="inlineStr">
        <is>
          <t>-</t>
        </is>
      </c>
      <c r="T230" s="5" t="inlineStr"/>
      <c r="U230" s="5" t="inlineStr"/>
      <c r="V230" s="5" t="inlineStr"/>
      <c r="W230" s="5" t="inlineStr"/>
      <c r="X230" s="6" t="inlineStr">
        <is>
          <t>Status Not Available (AY 2026-27)</t>
        </is>
      </c>
      <c r="Y230" s="4" t="inlineStr">
        <is>
          <t>UG</t>
        </is>
      </c>
      <c r="Z230" s="4" t="inlineStr">
        <is>
          <t>2026-27</t>
        </is>
      </c>
      <c r="AA230" s="5" t="inlineStr">
        <is>
          <t>https://nch.org.in/upload/Permission-Status as on 03-08-2026.pdf</t>
        </is>
      </c>
      <c r="AB230" s="4" t="inlineStr">
        <is>
          <t>2026-08-03</t>
        </is>
      </c>
      <c r="AC230" s="4" t="inlineStr">
        <is>
          <t>2026-09-15</t>
        </is>
      </c>
      <c r="AD230" s="4" t="n">
        <v>19</v>
      </c>
    </row>
    <row r="231" ht="45" customHeight="1">
      <c r="A231" s="7" t="inlineStr">
        <is>
          <t>228</t>
        </is>
      </c>
      <c r="B231" s="8" t="inlineStr">
        <is>
          <t>Biju Pattnaik Homoeopathic Medical College, Berhampur- 760001 Ganjam.</t>
        </is>
      </c>
      <c r="C231" s="8" t="inlineStr">
        <is>
          <t>Biju Pattnaik Homoeopathic Medical College, Berhampur- 760001 Ganjam</t>
        </is>
      </c>
      <c r="D231" s="8" t="inlineStr">
        <is>
          <t>bphmch@gmail.com</t>
        </is>
      </c>
      <c r="E231" s="7" t="inlineStr">
        <is>
          <t>760001</t>
        </is>
      </c>
      <c r="F231" s="8" t="inlineStr">
        <is>
          <t>Odisha</t>
        </is>
      </c>
      <c r="G231" s="8" t="inlineStr"/>
      <c r="H231" s="8" t="inlineStr"/>
      <c r="I231" s="7" t="inlineStr">
        <is>
          <t>1803</t>
        </is>
      </c>
      <c r="J231" s="8" t="inlineStr">
        <is>
          <t>Official_NCH_Code</t>
        </is>
      </c>
      <c r="K231" s="8" t="inlineStr">
        <is>
          <t>NCH_1803</t>
        </is>
      </c>
      <c r="L231" s="8" t="inlineStr">
        <is>
          <t>Government</t>
        </is>
      </c>
      <c r="M231" s="8" t="inlineStr">
        <is>
          <t>Govt.</t>
        </is>
      </c>
      <c r="N231" s="7" t="inlineStr">
        <is>
          <t>31</t>
        </is>
      </c>
      <c r="O231" s="8" t="inlineStr"/>
      <c r="P231" s="8" t="inlineStr"/>
      <c r="Q231" s="7" t="inlineStr">
        <is>
          <t>-</t>
        </is>
      </c>
      <c r="R231" s="8" t="inlineStr"/>
      <c r="S231" s="8" t="inlineStr">
        <is>
          <t>-</t>
        </is>
      </c>
      <c r="T231" s="8" t="inlineStr"/>
      <c r="U231" s="8" t="inlineStr"/>
      <c r="V231" s="8" t="inlineStr"/>
      <c r="W231" s="8" t="inlineStr"/>
      <c r="X231" s="6" t="inlineStr">
        <is>
          <t>Status Not Available (AY 2026-27)</t>
        </is>
      </c>
      <c r="Y231" s="7" t="inlineStr">
        <is>
          <t>UG</t>
        </is>
      </c>
      <c r="Z231" s="7" t="inlineStr">
        <is>
          <t>2026-27</t>
        </is>
      </c>
      <c r="AA231" s="8" t="inlineStr">
        <is>
          <t>https://nch.org.in/upload/Permission-Status as on 03-08-2026.pdf</t>
        </is>
      </c>
      <c r="AB231" s="7" t="inlineStr">
        <is>
          <t>2026-08-03</t>
        </is>
      </c>
      <c r="AC231" s="7" t="inlineStr">
        <is>
          <t>2026-09-15</t>
        </is>
      </c>
      <c r="AD231" s="7" t="n">
        <v>19</v>
      </c>
    </row>
    <row r="232" ht="45" customHeight="1">
      <c r="A232" s="4" t="inlineStr">
        <is>
          <t>229</t>
        </is>
      </c>
      <c r="B232" s="5" t="inlineStr">
        <is>
          <t>Orissa Medical College of Homoeopathy &amp; Research, Sambalpur-768 001.</t>
        </is>
      </c>
      <c r="C232" s="5" t="inlineStr">
        <is>
          <t>Orissa Medical College of Homoeopathy &amp; Research, Sambalpur-768 001</t>
        </is>
      </c>
      <c r="D232" s="5" t="inlineStr">
        <is>
          <t>principalomchr@gmail.com</t>
        </is>
      </c>
      <c r="E232" s="4" t="inlineStr"/>
      <c r="F232" s="5" t="inlineStr">
        <is>
          <t>Odisha</t>
        </is>
      </c>
      <c r="G232" s="5" t="inlineStr"/>
      <c r="H232" s="5" t="inlineStr"/>
      <c r="I232" s="4" t="inlineStr">
        <is>
          <t>1805</t>
        </is>
      </c>
      <c r="J232" s="5" t="inlineStr">
        <is>
          <t>Official_NCH_Code</t>
        </is>
      </c>
      <c r="K232" s="5" t="inlineStr">
        <is>
          <t>NCH_1805</t>
        </is>
      </c>
      <c r="L232" s="5" t="inlineStr">
        <is>
          <t>Government</t>
        </is>
      </c>
      <c r="M232" s="5" t="inlineStr">
        <is>
          <t>Govt.</t>
        </is>
      </c>
      <c r="N232" s="4" t="inlineStr">
        <is>
          <t>31</t>
        </is>
      </c>
      <c r="O232" s="5" t="inlineStr"/>
      <c r="P232" s="5" t="inlineStr"/>
      <c r="Q232" s="4" t="inlineStr">
        <is>
          <t>-</t>
        </is>
      </c>
      <c r="R232" s="5" t="inlineStr"/>
      <c r="S232" s="5" t="inlineStr">
        <is>
          <t>-</t>
        </is>
      </c>
      <c r="T232" s="5" t="inlineStr"/>
      <c r="U232" s="5" t="inlineStr"/>
      <c r="V232" s="5" t="inlineStr"/>
      <c r="W232" s="5" t="inlineStr"/>
      <c r="X232" s="6" t="inlineStr">
        <is>
          <t>Status Not Available (AY 2026-27)</t>
        </is>
      </c>
      <c r="Y232" s="4" t="inlineStr">
        <is>
          <t>UG</t>
        </is>
      </c>
      <c r="Z232" s="4" t="inlineStr">
        <is>
          <t>2026-27</t>
        </is>
      </c>
      <c r="AA232" s="5" t="inlineStr">
        <is>
          <t>https://nch.org.in/upload/Permission-Status as on 03-08-2026.pdf</t>
        </is>
      </c>
      <c r="AB232" s="4" t="inlineStr">
        <is>
          <t>2026-08-03</t>
        </is>
      </c>
      <c r="AC232" s="4" t="inlineStr">
        <is>
          <t>2026-09-15</t>
        </is>
      </c>
      <c r="AD232" s="4" t="n">
        <v>19</v>
      </c>
    </row>
    <row r="233" ht="45" customHeight="1">
      <c r="A233" s="7" t="inlineStr">
        <is>
          <t>230</t>
        </is>
      </c>
      <c r="B233" s="8" t="inlineStr">
        <is>
          <t>Utkalmani Homoeopathic Medical College &amp; Hospital, Naya Bazar, Rourkela-769010.</t>
        </is>
      </c>
      <c r="C233" s="8" t="inlineStr">
        <is>
          <t>Utkalmani Homoeopathic Medical College &amp; Hospital, Naya Bazar, Rourkela-769010</t>
        </is>
      </c>
      <c r="D233" s="8" t="inlineStr">
        <is>
          <t>pandadrratnakar@gmail.com</t>
        </is>
      </c>
      <c r="E233" s="7" t="inlineStr">
        <is>
          <t>769010</t>
        </is>
      </c>
      <c r="F233" s="8" t="inlineStr">
        <is>
          <t>Odisha</t>
        </is>
      </c>
      <c r="G233" s="8" t="inlineStr"/>
      <c r="H233" s="8" t="inlineStr"/>
      <c r="I233" s="7" t="inlineStr">
        <is>
          <t>1807</t>
        </is>
      </c>
      <c r="J233" s="8" t="inlineStr">
        <is>
          <t>Official_NCH_Code</t>
        </is>
      </c>
      <c r="K233" s="8" t="inlineStr">
        <is>
          <t>NCH_1807</t>
        </is>
      </c>
      <c r="L233" s="8" t="inlineStr">
        <is>
          <t>Government</t>
        </is>
      </c>
      <c r="M233" s="8" t="inlineStr">
        <is>
          <t>Govt.</t>
        </is>
      </c>
      <c r="N233" s="7" t="inlineStr">
        <is>
          <t>31</t>
        </is>
      </c>
      <c r="O233" s="8" t="inlineStr"/>
      <c r="P233" s="8" t="inlineStr"/>
      <c r="Q233" s="7" t="inlineStr">
        <is>
          <t>-</t>
        </is>
      </c>
      <c r="R233" s="8" t="inlineStr"/>
      <c r="S233" s="8" t="inlineStr">
        <is>
          <t>-</t>
        </is>
      </c>
      <c r="T233" s="8" t="inlineStr"/>
      <c r="U233" s="8" t="inlineStr"/>
      <c r="V233" s="8" t="inlineStr"/>
      <c r="W233" s="8" t="inlineStr"/>
      <c r="X233" s="6" t="inlineStr">
        <is>
          <t>Status Not Available (AY 2026-27)</t>
        </is>
      </c>
      <c r="Y233" s="7" t="inlineStr">
        <is>
          <t>UG</t>
        </is>
      </c>
      <c r="Z233" s="7" t="inlineStr">
        <is>
          <t>2026-27</t>
        </is>
      </c>
      <c r="AA233" s="8" t="inlineStr">
        <is>
          <t>https://nch.org.in/upload/Permission-Status as on 03-08-2026.pdf</t>
        </is>
      </c>
      <c r="AB233" s="7" t="inlineStr">
        <is>
          <t>2026-08-03</t>
        </is>
      </c>
      <c r="AC233" s="7" t="inlineStr">
        <is>
          <t>2026-09-15</t>
        </is>
      </c>
      <c r="AD233" s="7" t="n">
        <v>20</v>
      </c>
    </row>
    <row r="234" ht="45" customHeight="1">
      <c r="A234" s="4" t="inlineStr">
        <is>
          <t>231</t>
        </is>
      </c>
      <c r="B234" s="5" t="inlineStr">
        <is>
          <t>Homoeopathic Medical College, Hanumangarh Road,Near Bye Pass), Abohar-</t>
        </is>
      </c>
      <c r="C234" s="5" t="inlineStr">
        <is>
          <t>Homoeopathic Medical College, Hanumangarh Road,Near Bye Pass), Abohar- 152 116</t>
        </is>
      </c>
      <c r="D234" s="5" t="inlineStr">
        <is>
          <t>hmcabohar@yahoo.com</t>
        </is>
      </c>
      <c r="E234" s="4" t="inlineStr"/>
      <c r="F234" s="5" t="inlineStr">
        <is>
          <t>Punjab</t>
        </is>
      </c>
      <c r="G234" s="5" t="inlineStr"/>
      <c r="H234" s="5" t="inlineStr"/>
      <c r="I234" s="4" t="inlineStr">
        <is>
          <t>1901</t>
        </is>
      </c>
      <c r="J234" s="5" t="inlineStr">
        <is>
          <t>Official_NCH_Code</t>
        </is>
      </c>
      <c r="K234" s="5" t="inlineStr">
        <is>
          <t>NCH_1901</t>
        </is>
      </c>
      <c r="L234" s="5" t="inlineStr">
        <is>
          <t>Private</t>
        </is>
      </c>
      <c r="M234" s="5" t="inlineStr">
        <is>
          <t>Private</t>
        </is>
      </c>
      <c r="N234" s="4" t="inlineStr">
        <is>
          <t>60</t>
        </is>
      </c>
      <c r="O234" s="5" t="inlineStr">
        <is>
          <t>0</t>
        </is>
      </c>
      <c r="P234" s="5" t="inlineStr">
        <is>
          <t>0</t>
        </is>
      </c>
      <c r="Q234" s="4" t="inlineStr">
        <is>
          <t>-</t>
        </is>
      </c>
      <c r="R234" s="5" t="inlineStr"/>
      <c r="S234" s="5" t="inlineStr">
        <is>
          <t>-</t>
        </is>
      </c>
      <c r="T234" s="5" t="inlineStr">
        <is>
          <t>-</t>
        </is>
      </c>
      <c r="U234" s="5" t="inlineStr">
        <is>
          <t>-</t>
        </is>
      </c>
      <c r="V234" s="5" t="inlineStr">
        <is>
          <t>Denial</t>
        </is>
      </c>
      <c r="W234" s="5" t="inlineStr">
        <is>
          <t>Denial</t>
        </is>
      </c>
      <c r="X234" s="10" t="inlineStr">
        <is>
          <t>Denial</t>
        </is>
      </c>
      <c r="Y234" s="4" t="inlineStr">
        <is>
          <t>UG</t>
        </is>
      </c>
      <c r="Z234" s="4" t="inlineStr">
        <is>
          <t>2026-27</t>
        </is>
      </c>
      <c r="AA234" s="5" t="inlineStr">
        <is>
          <t>https://nch.org.in/upload/Permission-Status as on 03-08-2026.pdf</t>
        </is>
      </c>
      <c r="AB234" s="4" t="inlineStr">
        <is>
          <t>2026-08-03</t>
        </is>
      </c>
      <c r="AC234" s="4" t="inlineStr">
        <is>
          <t>2026-09-15</t>
        </is>
      </c>
      <c r="AD234" s="4" t="n">
        <v>20</v>
      </c>
    </row>
    <row r="235" ht="45" customHeight="1">
      <c r="A235" s="7" t="inlineStr">
        <is>
          <t>232</t>
        </is>
      </c>
      <c r="B235" s="8" t="inlineStr">
        <is>
          <t>Kalyan Homoeopathic Medical College &amp; Hospital Jandiala Rd, St. Marry Colony, Tarn</t>
        </is>
      </c>
      <c r="C235" s="8" t="inlineStr">
        <is>
          <t>Kalyan Homoeopathic Medical College &amp; Hospital Jandiala Rd, St. Marry Colony, Tarn Taran Sahib, Punjab 143401</t>
        </is>
      </c>
      <c r="D235" s="8" t="inlineStr">
        <is>
          <t>kalyanhmc92@yahoo.com</t>
        </is>
      </c>
      <c r="E235" s="7" t="inlineStr">
        <is>
          <t>143401</t>
        </is>
      </c>
      <c r="F235" s="8" t="inlineStr">
        <is>
          <t>Punjab</t>
        </is>
      </c>
      <c r="G235" s="8" t="inlineStr"/>
      <c r="H235" s="8" t="inlineStr"/>
      <c r="I235" s="7" t="inlineStr">
        <is>
          <t>1903</t>
        </is>
      </c>
      <c r="J235" s="8" t="inlineStr">
        <is>
          <t>Official_NCH_Code</t>
        </is>
      </c>
      <c r="K235" s="8" t="inlineStr">
        <is>
          <t>NCH_1903</t>
        </is>
      </c>
      <c r="L235" s="8" t="inlineStr">
        <is>
          <t>Private</t>
        </is>
      </c>
      <c r="M235" s="8" t="inlineStr">
        <is>
          <t>Private</t>
        </is>
      </c>
      <c r="N235" s="7" t="inlineStr">
        <is>
          <t>50</t>
        </is>
      </c>
      <c r="O235" s="8" t="inlineStr"/>
      <c r="P235" s="8" t="inlineStr"/>
      <c r="Q235" s="7" t="inlineStr">
        <is>
          <t>-</t>
        </is>
      </c>
      <c r="R235" s="8" t="inlineStr"/>
      <c r="S235" s="8" t="inlineStr">
        <is>
          <t>-</t>
        </is>
      </c>
      <c r="T235" s="8" t="inlineStr"/>
      <c r="U235" s="8" t="inlineStr"/>
      <c r="V235" s="8" t="inlineStr"/>
      <c r="W235" s="8" t="inlineStr"/>
      <c r="X235" s="6" t="inlineStr">
        <is>
          <t>Status Not Available (AY 2026-27)</t>
        </is>
      </c>
      <c r="Y235" s="7" t="inlineStr">
        <is>
          <t>UG</t>
        </is>
      </c>
      <c r="Z235" s="7" t="inlineStr">
        <is>
          <t>2026-27</t>
        </is>
      </c>
      <c r="AA235" s="8" t="inlineStr">
        <is>
          <t>https://nch.org.in/upload/Permission-Status as on 03-08-2026.pdf</t>
        </is>
      </c>
      <c r="AB235" s="7" t="inlineStr">
        <is>
          <t>2026-08-03</t>
        </is>
      </c>
      <c r="AC235" s="7" t="inlineStr">
        <is>
          <t>2026-09-15</t>
        </is>
      </c>
      <c r="AD235" s="7" t="n">
        <v>20</v>
      </c>
    </row>
    <row r="236" ht="45" customHeight="1">
      <c r="A236" s="4" t="inlineStr">
        <is>
          <t>233</t>
        </is>
      </c>
      <c r="B236" s="5" t="inlineStr">
        <is>
          <t>Sri Gurunanak Dev Homoeopathic Medical College, Canal Road, Barewal, Near Punjab</t>
        </is>
      </c>
      <c r="C236" s="5" t="inlineStr">
        <is>
          <t>Sri Gurunanak Dev Homoeopathic Medical College, Canal Road, Barewal, Near Punjab Agricultural University. Via Ayalikalan, Ludhiana-142027</t>
        </is>
      </c>
      <c r="D236" s="5" t="inlineStr">
        <is>
          <t>sgndhmc@yahoo.co.in</t>
        </is>
      </c>
      <c r="E236" s="4" t="inlineStr">
        <is>
          <t>142027</t>
        </is>
      </c>
      <c r="F236" s="5" t="inlineStr">
        <is>
          <t>Punjab</t>
        </is>
      </c>
      <c r="G236" s="5" t="inlineStr"/>
      <c r="H236" s="5" t="inlineStr"/>
      <c r="I236" s="4" t="inlineStr">
        <is>
          <t>1902</t>
        </is>
      </c>
      <c r="J236" s="5" t="inlineStr">
        <is>
          <t>Official_NCH_Code</t>
        </is>
      </c>
      <c r="K236" s="5" t="inlineStr">
        <is>
          <t>NCH_1902</t>
        </is>
      </c>
      <c r="L236" s="5" t="inlineStr">
        <is>
          <t>Private</t>
        </is>
      </c>
      <c r="M236" s="5" t="inlineStr">
        <is>
          <t>Private</t>
        </is>
      </c>
      <c r="N236" s="4" t="inlineStr">
        <is>
          <t>60</t>
        </is>
      </c>
      <c r="O236" s="5" t="inlineStr"/>
      <c r="P236" s="5" t="inlineStr"/>
      <c r="Q236" s="4" t="inlineStr">
        <is>
          <t>18</t>
        </is>
      </c>
      <c r="R236" s="5" t="inlineStr"/>
      <c r="S236" s="5" t="inlineStr">
        <is>
          <t>Organon of Medicine-6 Materia Medica-6 Repertory-6</t>
        </is>
      </c>
      <c r="T236" s="5" t="inlineStr"/>
      <c r="U236" s="5" t="inlineStr"/>
      <c r="V236" s="5" t="inlineStr"/>
      <c r="W236" s="5" t="inlineStr"/>
      <c r="X236" s="6" t="inlineStr">
        <is>
          <t>Status Not Available (AY 2026-27)</t>
        </is>
      </c>
      <c r="Y236" s="4" t="inlineStr">
        <is>
          <t>UG+PG</t>
        </is>
      </c>
      <c r="Z236" s="4" t="inlineStr">
        <is>
          <t>2026-27</t>
        </is>
      </c>
      <c r="AA236" s="5" t="inlineStr">
        <is>
          <t>https://nch.org.in/upload/Permission-Status as on 03-08-2026.pdf</t>
        </is>
      </c>
      <c r="AB236" s="4" t="inlineStr">
        <is>
          <t>2026-08-03</t>
        </is>
      </c>
      <c r="AC236" s="4" t="inlineStr">
        <is>
          <t>2026-09-15</t>
        </is>
      </c>
      <c r="AD236" s="4" t="n">
        <v>20</v>
      </c>
    </row>
    <row r="237" ht="45" customHeight="1">
      <c r="A237" s="7" t="inlineStr">
        <is>
          <t>234</t>
        </is>
      </c>
      <c r="B237" s="8" t="inlineStr">
        <is>
          <t>Lord Mahavira Homoeopathic Medical College, Dr. Hahnemann Chowk, Kitchlu</t>
        </is>
      </c>
      <c r="C237" s="8" t="inlineStr">
        <is>
          <t>Lord Mahavira Homoeopathic Medical College, Dr. Hahnemann Chowk, Kitchlu Nagar, Civil Lines, Ludhiana- 141 001</t>
        </is>
      </c>
      <c r="D237" s="8" t="inlineStr">
        <is>
          <t>lmhmcldh@gmail.com</t>
        </is>
      </c>
      <c r="E237" s="7" t="inlineStr"/>
      <c r="F237" s="8" t="inlineStr">
        <is>
          <t>Punjab</t>
        </is>
      </c>
      <c r="G237" s="8" t="inlineStr"/>
      <c r="H237" s="8" t="inlineStr"/>
      <c r="I237" s="7" t="inlineStr">
        <is>
          <t>1904</t>
        </is>
      </c>
      <c r="J237" s="8" t="inlineStr">
        <is>
          <t>Official_NCH_Code</t>
        </is>
      </c>
      <c r="K237" s="8" t="inlineStr">
        <is>
          <t>NCH_1904</t>
        </is>
      </c>
      <c r="L237" s="8" t="inlineStr">
        <is>
          <t>Private</t>
        </is>
      </c>
      <c r="M237" s="8" t="inlineStr">
        <is>
          <t>Private</t>
        </is>
      </c>
      <c r="N237" s="7" t="inlineStr">
        <is>
          <t>50</t>
        </is>
      </c>
      <c r="O237" s="8" t="inlineStr">
        <is>
          <t>0</t>
        </is>
      </c>
      <c r="P237" s="8" t="inlineStr">
        <is>
          <t>0</t>
        </is>
      </c>
      <c r="Q237" s="7" t="inlineStr">
        <is>
          <t>-</t>
        </is>
      </c>
      <c r="R237" s="8" t="inlineStr"/>
      <c r="S237" s="8" t="inlineStr">
        <is>
          <t>-</t>
        </is>
      </c>
      <c r="T237" s="8" t="inlineStr">
        <is>
          <t>-</t>
        </is>
      </c>
      <c r="U237" s="8" t="inlineStr">
        <is>
          <t>-</t>
        </is>
      </c>
      <c r="V237" s="8" t="inlineStr">
        <is>
          <t>Denial</t>
        </is>
      </c>
      <c r="W237" s="8" t="inlineStr">
        <is>
          <t>Denial</t>
        </is>
      </c>
      <c r="X237" s="10" t="inlineStr">
        <is>
          <t>Denial</t>
        </is>
      </c>
      <c r="Y237" s="7" t="inlineStr">
        <is>
          <t>UG</t>
        </is>
      </c>
      <c r="Z237" s="7" t="inlineStr">
        <is>
          <t>2026-27</t>
        </is>
      </c>
      <c r="AA237" s="8" t="inlineStr">
        <is>
          <t>https://nch.org.in/upload/Permission-Status as on 03-08-2026.pdf</t>
        </is>
      </c>
      <c r="AB237" s="7" t="inlineStr">
        <is>
          <t>2026-08-03</t>
        </is>
      </c>
      <c r="AC237" s="7" t="inlineStr">
        <is>
          <t>2026-09-15</t>
        </is>
      </c>
      <c r="AD237" s="7" t="n">
        <v>20</v>
      </c>
    </row>
    <row r="238" ht="45" customHeight="1">
      <c r="A238" s="4" t="inlineStr">
        <is>
          <t>235</t>
        </is>
      </c>
      <c r="B238" s="5" t="inlineStr">
        <is>
          <t>Mangilal Nirban Homoeopathic Medical College and Research Institute, M.N.S.</t>
        </is>
      </c>
      <c r="C238" s="5" t="inlineStr">
        <is>
          <t>Mangilal Nirban Homoeopathic Medical College and Research Institute, M.N.S. Hospital &amp; Research Center, Bikaner-334001</t>
        </is>
      </c>
      <c r="D238" s="5" t="inlineStr">
        <is>
          <t>mnhmcbikaner@yahoo.com</t>
        </is>
      </c>
      <c r="E238" s="4" t="inlineStr">
        <is>
          <t>334001</t>
        </is>
      </c>
      <c r="F238" s="5" t="inlineStr">
        <is>
          <t>Rajasthan</t>
        </is>
      </c>
      <c r="G238" s="5" t="inlineStr"/>
      <c r="H238" s="5" t="inlineStr"/>
      <c r="I238" s="4" t="inlineStr">
        <is>
          <t>2001</t>
        </is>
      </c>
      <c r="J238" s="5" t="inlineStr">
        <is>
          <t>Official_NCH_Code</t>
        </is>
      </c>
      <c r="K238" s="5" t="inlineStr">
        <is>
          <t>NCH_2001</t>
        </is>
      </c>
      <c r="L238" s="5" t="inlineStr">
        <is>
          <t>Private</t>
        </is>
      </c>
      <c r="M238" s="5" t="inlineStr">
        <is>
          <t>Private</t>
        </is>
      </c>
      <c r="N238" s="4" t="inlineStr">
        <is>
          <t>75</t>
        </is>
      </c>
      <c r="O238" s="5" t="inlineStr"/>
      <c r="P238" s="5" t="inlineStr"/>
      <c r="Q238" s="4" t="inlineStr">
        <is>
          <t>-</t>
        </is>
      </c>
      <c r="R238" s="5" t="inlineStr"/>
      <c r="S238" s="5" t="inlineStr">
        <is>
          <t>-</t>
        </is>
      </c>
      <c r="T238" s="5" t="inlineStr"/>
      <c r="U238" s="5" t="inlineStr"/>
      <c r="V238" s="5" t="inlineStr"/>
      <c r="W238" s="5" t="inlineStr"/>
      <c r="X238" s="6" t="inlineStr">
        <is>
          <t>Status Not Available (AY 2026-27)</t>
        </is>
      </c>
      <c r="Y238" s="4" t="inlineStr">
        <is>
          <t>UG</t>
        </is>
      </c>
      <c r="Z238" s="4" t="inlineStr">
        <is>
          <t>2026-27</t>
        </is>
      </c>
      <c r="AA238" s="5" t="inlineStr">
        <is>
          <t>https://nch.org.in/upload/Permission-Status as on 03-08-2026.pdf</t>
        </is>
      </c>
      <c r="AB238" s="4" t="inlineStr">
        <is>
          <t>2026-08-03</t>
        </is>
      </c>
      <c r="AC238" s="4" t="inlineStr">
        <is>
          <t>2026-09-15</t>
        </is>
      </c>
      <c r="AD238" s="4" t="n">
        <v>20</v>
      </c>
    </row>
    <row r="239" ht="45" customHeight="1">
      <c r="A239" s="7" t="inlineStr">
        <is>
          <t>236</t>
        </is>
      </c>
      <c r="B239" s="8" t="inlineStr">
        <is>
          <t>Bharatiya Homoeopathic Medical College and Hospital, NH-11, Agra- Fatehpur Sikri Road</t>
        </is>
      </c>
      <c r="C239" s="8" t="inlineStr">
        <is>
          <t>Bharatiya Homoeopathic Medical College and Hospital, NH-11, Agra- Fatehpur Sikri Road, Bhartpur – 320001</t>
        </is>
      </c>
      <c r="D239" s="8" t="inlineStr">
        <is>
          <t>bhmcbharatpur72@gmail.com</t>
        </is>
      </c>
      <c r="E239" s="7" t="inlineStr">
        <is>
          <t>320001</t>
        </is>
      </c>
      <c r="F239" s="8" t="inlineStr">
        <is>
          <t>Rajasthan</t>
        </is>
      </c>
      <c r="G239" s="8" t="inlineStr"/>
      <c r="H239" s="8" t="inlineStr"/>
      <c r="I239" s="7" t="inlineStr">
        <is>
          <t>2004</t>
        </is>
      </c>
      <c r="J239" s="8" t="inlineStr">
        <is>
          <t>Official_NCH_Code</t>
        </is>
      </c>
      <c r="K239" s="8" t="inlineStr">
        <is>
          <t>NCH_2004</t>
        </is>
      </c>
      <c r="L239" s="8" t="inlineStr">
        <is>
          <t>Private</t>
        </is>
      </c>
      <c r="M239" s="8" t="inlineStr">
        <is>
          <t>Private</t>
        </is>
      </c>
      <c r="N239" s="7" t="inlineStr">
        <is>
          <t>40</t>
        </is>
      </c>
      <c r="O239" s="8" t="inlineStr"/>
      <c r="P239" s="8" t="inlineStr"/>
      <c r="Q239" s="7" t="inlineStr">
        <is>
          <t>-</t>
        </is>
      </c>
      <c r="R239" s="8" t="inlineStr"/>
      <c r="S239" s="8" t="inlineStr">
        <is>
          <t>-</t>
        </is>
      </c>
      <c r="T239" s="8" t="inlineStr"/>
      <c r="U239" s="8" t="inlineStr"/>
      <c r="V239" s="8" t="inlineStr"/>
      <c r="W239" s="8" t="inlineStr"/>
      <c r="X239" s="6" t="inlineStr">
        <is>
          <t>Status Not Available (AY 2026-27)</t>
        </is>
      </c>
      <c r="Y239" s="7" t="inlineStr">
        <is>
          <t>UG</t>
        </is>
      </c>
      <c r="Z239" s="7" t="inlineStr">
        <is>
          <t>2026-27</t>
        </is>
      </c>
      <c r="AA239" s="8" t="inlineStr">
        <is>
          <t>https://nch.org.in/upload/Permission-Status as on 03-08-2026.pdf</t>
        </is>
      </c>
      <c r="AB239" s="7" t="inlineStr">
        <is>
          <t>2026-08-03</t>
        </is>
      </c>
      <c r="AC239" s="7" t="inlineStr">
        <is>
          <t>2026-09-15</t>
        </is>
      </c>
      <c r="AD239" s="7" t="n">
        <v>20</v>
      </c>
    </row>
    <row r="240" ht="45" customHeight="1">
      <c r="A240" s="4" t="inlineStr">
        <is>
          <t>237</t>
        </is>
      </c>
      <c r="B240" s="5" t="inlineStr">
        <is>
          <t>Sri Ganganagar Homoeopathic Medical College, Hanumangarh Road, Sriganganagar-</t>
        </is>
      </c>
      <c r="C240" s="5" t="inlineStr">
        <is>
          <t>Sri Ganganagar Homoeopathic Medical College, Hanumangarh Road, Sriganganagar- 335002</t>
        </is>
      </c>
      <c r="D240" s="5" t="inlineStr">
        <is>
          <t>sgnrhmc@gmail.com</t>
        </is>
      </c>
      <c r="E240" s="4" t="inlineStr">
        <is>
          <t>335002</t>
        </is>
      </c>
      <c r="F240" s="5" t="inlineStr">
        <is>
          <t>Rajasthan</t>
        </is>
      </c>
      <c r="G240" s="5" t="inlineStr"/>
      <c r="H240" s="5" t="inlineStr"/>
      <c r="I240" s="4" t="inlineStr">
        <is>
          <t>2002</t>
        </is>
      </c>
      <c r="J240" s="5" t="inlineStr">
        <is>
          <t>Official_NCH_Code</t>
        </is>
      </c>
      <c r="K240" s="5" t="inlineStr">
        <is>
          <t>NCH_2002</t>
        </is>
      </c>
      <c r="L240" s="5" t="inlineStr">
        <is>
          <t>Private</t>
        </is>
      </c>
      <c r="M240" s="5" t="inlineStr">
        <is>
          <t>Private</t>
        </is>
      </c>
      <c r="N240" s="4" t="inlineStr">
        <is>
          <t>100</t>
        </is>
      </c>
      <c r="O240" s="5" t="inlineStr">
        <is>
          <t>0</t>
        </is>
      </c>
      <c r="P240" s="5" t="inlineStr">
        <is>
          <t>0</t>
        </is>
      </c>
      <c r="Q240" s="4" t="inlineStr">
        <is>
          <t>30</t>
        </is>
      </c>
      <c r="R240" s="5" t="inlineStr">
        <is>
          <t>0</t>
        </is>
      </c>
      <c r="S240" s="5" t="inlineStr">
        <is>
          <t>Organon of Medicine-5 Materia Medica-5 Repertory-5 Practice of Medicine-5 Paediatrics-5 Psychiatry-5</t>
        </is>
      </c>
      <c r="T240" s="5" t="inlineStr">
        <is>
          <t>0</t>
        </is>
      </c>
      <c r="U240" s="5" t="inlineStr">
        <is>
          <t>-</t>
        </is>
      </c>
      <c r="V240" s="5" t="inlineStr">
        <is>
          <t>Permission Withheld</t>
        </is>
      </c>
      <c r="W240" s="5" t="inlineStr">
        <is>
          <t>Permission withheld</t>
        </is>
      </c>
      <c r="X240" s="12" t="inlineStr">
        <is>
          <t>Permission Withheld</t>
        </is>
      </c>
      <c r="Y240" s="4" t="inlineStr">
        <is>
          <t>UG+PG</t>
        </is>
      </c>
      <c r="Z240" s="4" t="inlineStr">
        <is>
          <t>2026-27</t>
        </is>
      </c>
      <c r="AA240" s="5" t="inlineStr">
        <is>
          <t>https://nch.org.in/upload/Permission-Status as on 03-08-2026.pdf</t>
        </is>
      </c>
      <c r="AB240" s="4" t="inlineStr">
        <is>
          <t>2026-08-03</t>
        </is>
      </c>
      <c r="AC240" s="4" t="inlineStr">
        <is>
          <t>2026-09-15</t>
        </is>
      </c>
      <c r="AD240" s="4" t="n">
        <v>20</v>
      </c>
    </row>
    <row r="241" ht="45" customHeight="1">
      <c r="A241" s="7" t="inlineStr">
        <is>
          <t>238</t>
        </is>
      </c>
      <c r="B241" s="8" t="inlineStr">
        <is>
          <t>Swasthya Kalyan Homoeopathic Medical College &amp; Research Centre, 10-A, Sitapura</t>
        </is>
      </c>
      <c r="C241" s="8" t="inlineStr">
        <is>
          <t>Swasthya Kalyan Homoeopathic Medical College &amp; Research Centre, 10-A, Sitapura Institutional Area, Tonk Road, Goner Road, Sitapura Industrial Area, Sitapura, Jaipur, Rajasthan 302022</t>
        </is>
      </c>
      <c r="D241" s="8" t="inlineStr">
        <is>
          <t>principalskhmc@gmail.com</t>
        </is>
      </c>
      <c r="E241" s="7" t="inlineStr">
        <is>
          <t>302022</t>
        </is>
      </c>
      <c r="F241" s="8" t="inlineStr">
        <is>
          <t>Rajasthan</t>
        </is>
      </c>
      <c r="G241" s="8" t="inlineStr"/>
      <c r="H241" s="8" t="inlineStr"/>
      <c r="I241" s="7" t="inlineStr">
        <is>
          <t>2003</t>
        </is>
      </c>
      <c r="J241" s="8" t="inlineStr">
        <is>
          <t>Official_NCH_Code</t>
        </is>
      </c>
      <c r="K241" s="8" t="inlineStr">
        <is>
          <t>NCH_2003</t>
        </is>
      </c>
      <c r="L241" s="8" t="inlineStr">
        <is>
          <t>Private</t>
        </is>
      </c>
      <c r="M241" s="8" t="inlineStr">
        <is>
          <t>Private</t>
        </is>
      </c>
      <c r="N241" s="7" t="inlineStr">
        <is>
          <t>100</t>
        </is>
      </c>
      <c r="O241" s="8" t="inlineStr">
        <is>
          <t>90</t>
        </is>
      </c>
      <c r="P241" s="8" t="inlineStr">
        <is>
          <t>90</t>
        </is>
      </c>
      <c r="Q241" s="7" t="inlineStr">
        <is>
          <t>28</t>
        </is>
      </c>
      <c r="R241" s="8" t="inlineStr">
        <is>
          <t>23</t>
        </is>
      </c>
      <c r="S241" s="8" t="inlineStr">
        <is>
          <t>Organon of Medicine-6 Materia Medica-4 Repertory-4 Practice of Medicine-3 Paediatrics-3 Psychiatry-5 Pharmacy-3</t>
        </is>
      </c>
      <c r="T241" s="8" t="inlineStr">
        <is>
          <t>Organon of Medicine-5 Materia Medica-4 Repertory-0 Practice of Medicine-3 Paediatrics-3 Psychiatry-5 Pharmacy-3</t>
        </is>
      </c>
      <c r="U241" s="8" t="inlineStr">
        <is>
          <t>Permission with reduction of seats in UG &amp; PG Course</t>
        </is>
      </c>
      <c r="V241" s="8" t="inlineStr">
        <is>
          <t>Permission</t>
        </is>
      </c>
      <c r="W241" s="8" t="inlineStr">
        <is>
          <t>Permission</t>
        </is>
      </c>
      <c r="X241" s="11" t="inlineStr">
        <is>
          <t>Permission</t>
        </is>
      </c>
      <c r="Y241" s="7" t="inlineStr">
        <is>
          <t>UG+PG</t>
        </is>
      </c>
      <c r="Z241" s="7" t="inlineStr">
        <is>
          <t>2026-27</t>
        </is>
      </c>
      <c r="AA241" s="8" t="inlineStr">
        <is>
          <t>https://nch.org.in/upload/Permission-Status as on 03-08-2026.pdf</t>
        </is>
      </c>
      <c r="AB241" s="7" t="inlineStr">
        <is>
          <t>2026-08-03</t>
        </is>
      </c>
      <c r="AC241" s="7" t="inlineStr">
        <is>
          <t>2026-09-15</t>
        </is>
      </c>
      <c r="AD241" s="7" t="n">
        <v>20</v>
      </c>
    </row>
    <row r="242" ht="45" customHeight="1">
      <c r="A242" s="4" t="inlineStr">
        <is>
          <t>239</t>
        </is>
      </c>
      <c r="B242" s="5" t="inlineStr">
        <is>
          <t>Aarogya Homoeopathic Medical College, P.No.104/1, Dhani Kagota Ki Naila Kanota</t>
        </is>
      </c>
      <c r="C242" s="5" t="inlineStr">
        <is>
          <t>Aarogya Homoeopathic Medical College, P.No.104/1, Dhani Kagota Ki Naila Kanota, Jamwaramgarh, Jaipur- 303012</t>
        </is>
      </c>
      <c r="D242" s="5" t="inlineStr">
        <is>
          <t>svspseducation@gmail.com</t>
        </is>
      </c>
      <c r="E242" s="4" t="inlineStr">
        <is>
          <t>303012</t>
        </is>
      </c>
      <c r="F242" s="5" t="inlineStr">
        <is>
          <t>Rajasthan</t>
        </is>
      </c>
      <c r="G242" s="5" t="inlineStr"/>
      <c r="H242" s="5" t="inlineStr"/>
      <c r="I242" s="4" t="inlineStr">
        <is>
          <t>2005</t>
        </is>
      </c>
      <c r="J242" s="5" t="inlineStr">
        <is>
          <t>Official_NCH_Code</t>
        </is>
      </c>
      <c r="K242" s="5" t="inlineStr">
        <is>
          <t>NCH_2005</t>
        </is>
      </c>
      <c r="L242" s="5" t="inlineStr">
        <is>
          <t>Private</t>
        </is>
      </c>
      <c r="M242" s="5" t="inlineStr">
        <is>
          <t>Private</t>
        </is>
      </c>
      <c r="N242" s="4" t="inlineStr">
        <is>
          <t>60</t>
        </is>
      </c>
      <c r="O242" s="5" t="inlineStr"/>
      <c r="P242" s="5" t="inlineStr"/>
      <c r="Q242" s="4" t="inlineStr">
        <is>
          <t>-</t>
        </is>
      </c>
      <c r="R242" s="5" t="inlineStr"/>
      <c r="S242" s="5" t="inlineStr">
        <is>
          <t>-</t>
        </is>
      </c>
      <c r="T242" s="5" t="inlineStr"/>
      <c r="U242" s="5" t="inlineStr"/>
      <c r="V242" s="5" t="inlineStr"/>
      <c r="W242" s="5" t="inlineStr"/>
      <c r="X242" s="6" t="inlineStr">
        <is>
          <t>Status Not Available (AY 2026-27)</t>
        </is>
      </c>
      <c r="Y242" s="4" t="inlineStr">
        <is>
          <t>UG</t>
        </is>
      </c>
      <c r="Z242" s="4" t="inlineStr">
        <is>
          <t>2026-27</t>
        </is>
      </c>
      <c r="AA242" s="5" t="inlineStr">
        <is>
          <t>https://nch.org.in/upload/Permission-Status as on 03-08-2026.pdf</t>
        </is>
      </c>
      <c r="AB242" s="4" t="inlineStr">
        <is>
          <t>2026-08-03</t>
        </is>
      </c>
      <c r="AC242" s="4" t="inlineStr">
        <is>
          <t>2026-09-15</t>
        </is>
      </c>
      <c r="AD242" s="4" t="n">
        <v>20</v>
      </c>
    </row>
    <row r="243" ht="45" customHeight="1">
      <c r="A243" s="7" t="inlineStr">
        <is>
          <t>240</t>
        </is>
      </c>
      <c r="B243" s="8" t="inlineStr">
        <is>
          <t>Rajasthan Vidyapeeth Homoeopathic Medical College, Vidyapeeth Campus, Dabok, Udaipur-</t>
        </is>
      </c>
      <c r="C243" s="8" t="inlineStr">
        <is>
          <t>Rajasthan Vidyapeeth Homoeopathic Medical College, Vidyapeeth Campus, Dabok, Udaipur- 313 002</t>
        </is>
      </c>
      <c r="D243" s="8" t="inlineStr">
        <is>
          <t>rvhmcdabok123@gmail.com</t>
        </is>
      </c>
      <c r="E243" s="7" t="inlineStr"/>
      <c r="F243" s="8" t="inlineStr">
        <is>
          <t>Rajasthan</t>
        </is>
      </c>
      <c r="G243" s="8" t="inlineStr"/>
      <c r="H243" s="8" t="inlineStr"/>
      <c r="I243" s="7" t="inlineStr">
        <is>
          <t>2006</t>
        </is>
      </c>
      <c r="J243" s="8" t="inlineStr">
        <is>
          <t>Official_NCH_Code</t>
        </is>
      </c>
      <c r="K243" s="8" t="inlineStr">
        <is>
          <t>NCH_2006</t>
        </is>
      </c>
      <c r="L243" s="8" t="inlineStr">
        <is>
          <t>Private (Deemed University)</t>
        </is>
      </c>
      <c r="M243" s="8" t="inlineStr">
        <is>
          <t>Private/Deemed
University</t>
        </is>
      </c>
      <c r="N243" s="7" t="inlineStr">
        <is>
          <t>100</t>
        </is>
      </c>
      <c r="O243" s="8" t="inlineStr"/>
      <c r="P243" s="8" t="inlineStr"/>
      <c r="Q243" s="7" t="inlineStr">
        <is>
          <t>8</t>
        </is>
      </c>
      <c r="R243" s="8" t="inlineStr"/>
      <c r="S243" s="8" t="inlineStr">
        <is>
          <t>Practice of Medicine-4 Paediatrics-4</t>
        </is>
      </c>
      <c r="T243" s="8" t="inlineStr"/>
      <c r="U243" s="8" t="inlineStr"/>
      <c r="V243" s="8" t="inlineStr"/>
      <c r="W243" s="8" t="inlineStr"/>
      <c r="X243" s="6" t="inlineStr">
        <is>
          <t>Status Not Available (AY 2026-27)</t>
        </is>
      </c>
      <c r="Y243" s="7" t="inlineStr">
        <is>
          <t>UG+PG</t>
        </is>
      </c>
      <c r="Z243" s="7" t="inlineStr">
        <is>
          <t>2026-27</t>
        </is>
      </c>
      <c r="AA243" s="8" t="inlineStr">
        <is>
          <t>https://nch.org.in/upload/Permission-Status as on 03-08-2026.pdf</t>
        </is>
      </c>
      <c r="AB243" s="7" t="inlineStr">
        <is>
          <t>2026-08-03</t>
        </is>
      </c>
      <c r="AC243" s="7" t="inlineStr">
        <is>
          <t>2026-09-15</t>
        </is>
      </c>
      <c r="AD243" s="7" t="n">
        <v>20</v>
      </c>
    </row>
    <row r="244" ht="45" customHeight="1">
      <c r="A244" s="4" t="inlineStr">
        <is>
          <t>241</t>
        </is>
      </c>
      <c r="B244" s="5" t="inlineStr">
        <is>
          <t>Under Faculty of Homoeopathic Sciences, Jayoti Vidyapeeth Women’s University</t>
        </is>
      </c>
      <c r="C244" s="5" t="inlineStr">
        <is>
          <t>Under Faculty of Homoeopathic Sciences, Jayoti Vidyapeeth Women’s University, Vedaant Gyan Valley, Jharna, Mahala Jobber, Link Road, Jaipur- Ajmer Express Way , NH-8, Jaipur-303122</t>
        </is>
      </c>
      <c r="D244" s="5" t="inlineStr">
        <is>
          <t>jvwuni@yahoo.com</t>
        </is>
      </c>
      <c r="E244" s="4" t="inlineStr">
        <is>
          <t>303122</t>
        </is>
      </c>
      <c r="F244" s="5" t="inlineStr">
        <is>
          <t>Rajasthan</t>
        </is>
      </c>
      <c r="G244" s="5" t="inlineStr"/>
      <c r="H244" s="5" t="inlineStr"/>
      <c r="I244" s="4" t="inlineStr">
        <is>
          <t>2007</t>
        </is>
      </c>
      <c r="J244" s="5" t="inlineStr">
        <is>
          <t>Official_NCH_Code</t>
        </is>
      </c>
      <c r="K244" s="5" t="inlineStr">
        <is>
          <t>NCH_2007</t>
        </is>
      </c>
      <c r="L244" s="5" t="inlineStr">
        <is>
          <t>Private</t>
        </is>
      </c>
      <c r="M244" s="5" t="inlineStr">
        <is>
          <t>Private</t>
        </is>
      </c>
      <c r="N244" s="4" t="inlineStr">
        <is>
          <t>60</t>
        </is>
      </c>
      <c r="O244" s="5" t="inlineStr"/>
      <c r="P244" s="5" t="inlineStr"/>
      <c r="Q244" s="4" t="inlineStr">
        <is>
          <t>-</t>
        </is>
      </c>
      <c r="R244" s="5" t="inlineStr"/>
      <c r="S244" s="5" t="inlineStr">
        <is>
          <t>-</t>
        </is>
      </c>
      <c r="T244" s="5" t="inlineStr"/>
      <c r="U244" s="5" t="inlineStr"/>
      <c r="V244" s="5" t="inlineStr"/>
      <c r="W244" s="5" t="inlineStr"/>
      <c r="X244" s="6" t="inlineStr">
        <is>
          <t>Status Not Available (AY 2026-27)</t>
        </is>
      </c>
      <c r="Y244" s="4" t="inlineStr">
        <is>
          <t>UG</t>
        </is>
      </c>
      <c r="Z244" s="4" t="inlineStr">
        <is>
          <t>2026-27</t>
        </is>
      </c>
      <c r="AA244" s="5" t="inlineStr">
        <is>
          <t>https://nch.org.in/upload/Permission-Status as on 03-08-2026.pdf</t>
        </is>
      </c>
      <c r="AB244" s="4" t="inlineStr">
        <is>
          <t>2026-08-03</t>
        </is>
      </c>
      <c r="AC244" s="4" t="inlineStr">
        <is>
          <t>2026-09-15</t>
        </is>
      </c>
      <c r="AD244" s="4" t="n">
        <v>20</v>
      </c>
    </row>
    <row r="245" ht="45" customHeight="1">
      <c r="A245" s="7" t="inlineStr">
        <is>
          <t>242</t>
        </is>
      </c>
      <c r="B245" s="8" t="inlineStr">
        <is>
          <t>Madhav Homoeopathic Medical College and Hospital, Madhav Hills, Post-Bharja, Tehsil-</t>
        </is>
      </c>
      <c r="C245" s="8" t="inlineStr">
        <is>
          <t>Madhav Homoeopathic Medical College and Hospital, Madhav Hills, Post-Bharja, Tehsil- Pindwara, Opp. Banas River Bridge Toll, NH- 27, Abu Road, Sirohi-307026</t>
        </is>
      </c>
      <c r="D245" s="8" t="inlineStr">
        <is>
          <t>dean.homoeopathy@madhavuniversity.edu.in</t>
        </is>
      </c>
      <c r="E245" s="7" t="inlineStr">
        <is>
          <t>307026</t>
        </is>
      </c>
      <c r="F245" s="8" t="inlineStr">
        <is>
          <t>Rajasthan</t>
        </is>
      </c>
      <c r="G245" s="8" t="inlineStr"/>
      <c r="H245" s="8" t="inlineStr"/>
      <c r="I245" s="7" t="inlineStr">
        <is>
          <t>2008</t>
        </is>
      </c>
      <c r="J245" s="8" t="inlineStr">
        <is>
          <t>Official_NCH_Code</t>
        </is>
      </c>
      <c r="K245" s="8" t="inlineStr">
        <is>
          <t>NCH_2008</t>
        </is>
      </c>
      <c r="L245" s="8" t="inlineStr">
        <is>
          <t>Private</t>
        </is>
      </c>
      <c r="M245" s="8" t="inlineStr">
        <is>
          <t>Private</t>
        </is>
      </c>
      <c r="N245" s="7" t="inlineStr">
        <is>
          <t>100</t>
        </is>
      </c>
      <c r="O245" s="8" t="inlineStr">
        <is>
          <t>0</t>
        </is>
      </c>
      <c r="P245" s="8" t="inlineStr">
        <is>
          <t>0</t>
        </is>
      </c>
      <c r="Q245" s="7" t="inlineStr">
        <is>
          <t>-</t>
        </is>
      </c>
      <c r="R245" s="8" t="inlineStr"/>
      <c r="S245" s="8" t="inlineStr">
        <is>
          <t>-</t>
        </is>
      </c>
      <c r="T245" s="8" t="inlineStr">
        <is>
          <t>-</t>
        </is>
      </c>
      <c r="U245" s="8" t="inlineStr">
        <is>
          <t>-</t>
        </is>
      </c>
      <c r="V245" s="8" t="inlineStr">
        <is>
          <t>Denial</t>
        </is>
      </c>
      <c r="W245" s="8" t="inlineStr">
        <is>
          <t>Denial</t>
        </is>
      </c>
      <c r="X245" s="10" t="inlineStr">
        <is>
          <t>Denial</t>
        </is>
      </c>
      <c r="Y245" s="7" t="inlineStr">
        <is>
          <t>UG</t>
        </is>
      </c>
      <c r="Z245" s="7" t="inlineStr">
        <is>
          <t>2026-27</t>
        </is>
      </c>
      <c r="AA245" s="8" t="inlineStr">
        <is>
          <t>https://nch.org.in/upload/Permission-Status as on 03-08-2026.pdf</t>
        </is>
      </c>
      <c r="AB245" s="7" t="inlineStr">
        <is>
          <t>2026-08-03</t>
        </is>
      </c>
      <c r="AC245" s="7" t="inlineStr">
        <is>
          <t>2026-09-15</t>
        </is>
      </c>
      <c r="AD245" s="7" t="n">
        <v>21</v>
      </c>
    </row>
    <row r="246" ht="45" customHeight="1">
      <c r="A246" s="4" t="inlineStr">
        <is>
          <t>243</t>
        </is>
      </c>
      <c r="B246" s="5" t="inlineStr">
        <is>
          <t>Dr. Madan Pratap Khuteta Homoeopathic Medical College, Homoeopathy Plot No.10-11</t>
        </is>
      </c>
      <c r="C246" s="5" t="inlineStr">
        <is>
          <t>Dr. Madan Pratap Khuteta Homoeopathic Medical College, Homoeopathy Plot No.10-11 &amp; 12, Village Saipura, Sanganer, Jaipur – 302029</t>
        </is>
      </c>
      <c r="D246" s="5" t="inlineStr">
        <is>
          <t>drmpkhmcsociety@gmail.com</t>
        </is>
      </c>
      <c r="E246" s="4" t="inlineStr">
        <is>
          <t>302029</t>
        </is>
      </c>
      <c r="F246" s="5" t="inlineStr">
        <is>
          <t>Rajasthan</t>
        </is>
      </c>
      <c r="G246" s="5" t="inlineStr"/>
      <c r="H246" s="5" t="inlineStr"/>
      <c r="I246" s="4" t="inlineStr">
        <is>
          <t>2009</t>
        </is>
      </c>
      <c r="J246" s="5" t="inlineStr">
        <is>
          <t>Official_NCH_Code</t>
        </is>
      </c>
      <c r="K246" s="5" t="inlineStr">
        <is>
          <t>NCH_2009</t>
        </is>
      </c>
      <c r="L246" s="5" t="inlineStr">
        <is>
          <t>Private</t>
        </is>
      </c>
      <c r="M246" s="5" t="inlineStr">
        <is>
          <t>Private</t>
        </is>
      </c>
      <c r="N246" s="4" t="inlineStr">
        <is>
          <t>100</t>
        </is>
      </c>
      <c r="O246" s="5" t="inlineStr"/>
      <c r="P246" s="5" t="inlineStr"/>
      <c r="Q246" s="4" t="inlineStr">
        <is>
          <t>34</t>
        </is>
      </c>
      <c r="R246" s="5" t="inlineStr"/>
      <c r="S246" s="5" t="inlineStr">
        <is>
          <t>Organon of Medicine-6 Materia Medica-6 Repertory-6 Practice of Medicine-6 Paediatrics-4 Pharmacy-6</t>
        </is>
      </c>
      <c r="T246" s="5" t="inlineStr"/>
      <c r="U246" s="5" t="inlineStr"/>
      <c r="V246" s="5" t="inlineStr"/>
      <c r="W246" s="5" t="inlineStr"/>
      <c r="X246" s="6" t="inlineStr">
        <is>
          <t>Status Not Available (AY 2026-27)</t>
        </is>
      </c>
      <c r="Y246" s="4" t="inlineStr">
        <is>
          <t>UG+PG</t>
        </is>
      </c>
      <c r="Z246" s="4" t="inlineStr">
        <is>
          <t>2026-27</t>
        </is>
      </c>
      <c r="AA246" s="5" t="inlineStr">
        <is>
          <t>https://nch.org.in/upload/Permission-Status as on 03-08-2026.pdf</t>
        </is>
      </c>
      <c r="AB246" s="4" t="inlineStr">
        <is>
          <t>2026-08-03</t>
        </is>
      </c>
      <c r="AC246" s="4" t="inlineStr">
        <is>
          <t>2026-09-15</t>
        </is>
      </c>
      <c r="AD246" s="4" t="n">
        <v>21</v>
      </c>
    </row>
    <row r="247" ht="45" customHeight="1">
      <c r="A247" s="7" t="inlineStr">
        <is>
          <t>244</t>
        </is>
      </c>
      <c r="B247" s="8" t="inlineStr">
        <is>
          <t>University College of Homoeopathy, Kadwad</t>
        </is>
      </c>
      <c r="C247" s="8" t="inlineStr">
        <is>
          <t>University College of Homoeopathy, Kadwad, Jodhpur 342037</t>
        </is>
      </c>
      <c r="D247" s="8" t="inlineStr">
        <is>
          <t>uch.jodhpur@gmail.com</t>
        </is>
      </c>
      <c r="E247" s="7" t="inlineStr">
        <is>
          <t>342037</t>
        </is>
      </c>
      <c r="F247" s="8" t="inlineStr">
        <is>
          <t>Rajasthan</t>
        </is>
      </c>
      <c r="G247" s="8" t="inlineStr"/>
      <c r="H247" s="8" t="inlineStr"/>
      <c r="I247" s="7" t="inlineStr">
        <is>
          <t>2011</t>
        </is>
      </c>
      <c r="J247" s="8" t="inlineStr">
        <is>
          <t>Official_NCH_Code</t>
        </is>
      </c>
      <c r="K247" s="8" t="inlineStr">
        <is>
          <t>NCH_2011</t>
        </is>
      </c>
      <c r="L247" s="8" t="inlineStr">
        <is>
          <t>Government</t>
        </is>
      </c>
      <c r="M247" s="8" t="inlineStr">
        <is>
          <t>Govt.</t>
        </is>
      </c>
      <c r="N247" s="7" t="inlineStr">
        <is>
          <t>75</t>
        </is>
      </c>
      <c r="O247" s="8" t="inlineStr"/>
      <c r="P247" s="8" t="inlineStr"/>
      <c r="Q247" s="7" t="inlineStr">
        <is>
          <t>-</t>
        </is>
      </c>
      <c r="R247" s="8" t="inlineStr"/>
      <c r="S247" s="8" t="inlineStr">
        <is>
          <t>-</t>
        </is>
      </c>
      <c r="T247" s="8" t="inlineStr"/>
      <c r="U247" s="8" t="inlineStr"/>
      <c r="V247" s="8" t="inlineStr"/>
      <c r="W247" s="8" t="inlineStr"/>
      <c r="X247" s="6" t="inlineStr">
        <is>
          <t>Status Not Available (AY 2026-27)</t>
        </is>
      </c>
      <c r="Y247" s="7" t="inlineStr">
        <is>
          <t>UG</t>
        </is>
      </c>
      <c r="Z247" s="7" t="inlineStr">
        <is>
          <t>2026-27</t>
        </is>
      </c>
      <c r="AA247" s="8" t="inlineStr">
        <is>
          <t>https://nch.org.in/upload/Permission-Status as on 03-08-2026.pdf</t>
        </is>
      </c>
      <c r="AB247" s="7" t="inlineStr">
        <is>
          <t>2026-08-03</t>
        </is>
      </c>
      <c r="AC247" s="7" t="inlineStr">
        <is>
          <t>2026-09-15</t>
        </is>
      </c>
      <c r="AD247" s="7" t="n">
        <v>21</v>
      </c>
    </row>
    <row r="248" ht="45" customHeight="1">
      <c r="A248" s="4" t="inlineStr">
        <is>
          <t>245</t>
        </is>
      </c>
      <c r="B248" s="5" t="inlineStr">
        <is>
          <t>University College of Homoeopathy, Kekri, Ajmeri Gate, CHC old building, Kekri, Ajmer -</t>
        </is>
      </c>
      <c r="C248" s="5" t="inlineStr">
        <is>
          <t>University College of Homoeopathy, Kekri, Ajmeri Gate, CHC old building, Kekri, Ajmer - 305404</t>
        </is>
      </c>
      <c r="D248" s="5" t="inlineStr">
        <is>
          <t>uchkekri@gmail.com</t>
        </is>
      </c>
      <c r="E248" s="4" t="inlineStr">
        <is>
          <t>305404</t>
        </is>
      </c>
      <c r="F248" s="5" t="inlineStr">
        <is>
          <t>Rajasthan</t>
        </is>
      </c>
      <c r="G248" s="5" t="inlineStr"/>
      <c r="H248" s="5" t="inlineStr"/>
      <c r="I248" s="4" t="inlineStr">
        <is>
          <t>2010</t>
        </is>
      </c>
      <c r="J248" s="5" t="inlineStr">
        <is>
          <t>Official_NCH_Code</t>
        </is>
      </c>
      <c r="K248" s="5" t="inlineStr">
        <is>
          <t>NCH_2010</t>
        </is>
      </c>
      <c r="L248" s="5" t="inlineStr">
        <is>
          <t>Government</t>
        </is>
      </c>
      <c r="M248" s="5" t="inlineStr">
        <is>
          <t>Govt.</t>
        </is>
      </c>
      <c r="N248" s="4" t="inlineStr">
        <is>
          <t>75</t>
        </is>
      </c>
      <c r="O248" s="5" t="inlineStr">
        <is>
          <t>0</t>
        </is>
      </c>
      <c r="P248" s="5" t="inlineStr">
        <is>
          <t>0</t>
        </is>
      </c>
      <c r="Q248" s="4" t="inlineStr">
        <is>
          <t>-</t>
        </is>
      </c>
      <c r="R248" s="5" t="inlineStr"/>
      <c r="S248" s="5" t="inlineStr">
        <is>
          <t>-</t>
        </is>
      </c>
      <c r="T248" s="5" t="inlineStr">
        <is>
          <t>-</t>
        </is>
      </c>
      <c r="U248" s="5" t="inlineStr">
        <is>
          <t>-</t>
        </is>
      </c>
      <c r="V248" s="5" t="inlineStr">
        <is>
          <t>Denial</t>
        </is>
      </c>
      <c r="W248" s="5" t="inlineStr">
        <is>
          <t>Denial</t>
        </is>
      </c>
      <c r="X248" s="10" t="inlineStr">
        <is>
          <t>Denial</t>
        </is>
      </c>
      <c r="Y248" s="4" t="inlineStr">
        <is>
          <t>UG</t>
        </is>
      </c>
      <c r="Z248" s="4" t="inlineStr">
        <is>
          <t>2026-27</t>
        </is>
      </c>
      <c r="AA248" s="5" t="inlineStr">
        <is>
          <t>https://nch.org.in/upload/Permission-Status as on 03-08-2026.pdf</t>
        </is>
      </c>
      <c r="AB248" s="4" t="inlineStr">
        <is>
          <t>2026-08-03</t>
        </is>
      </c>
      <c r="AC248" s="4" t="inlineStr">
        <is>
          <t>2026-09-15</t>
        </is>
      </c>
      <c r="AD248" s="4" t="n">
        <v>21</v>
      </c>
    </row>
    <row r="249" ht="45" customHeight="1">
      <c r="A249" s="7" t="inlineStr">
        <is>
          <t>246</t>
        </is>
      </c>
      <c r="B249" s="8" t="inlineStr">
        <is>
          <t>Yuvraj Pratap Singh Memorial Homoeopathic Medical College, Shivaji Park, Alwar.- 301 001.</t>
        </is>
      </c>
      <c r="C249" s="8" t="inlineStr">
        <is>
          <t>Yuvraj Pratap Singh Memorial Homoeopathic Medical College, Shivaji Park, Alwar.- 301 001</t>
        </is>
      </c>
      <c r="D249" s="8" t="inlineStr">
        <is>
          <t>ypsmhomoeo@gmail.com</t>
        </is>
      </c>
      <c r="E249" s="7" t="inlineStr"/>
      <c r="F249" s="8" t="inlineStr">
        <is>
          <t>Rajasthan</t>
        </is>
      </c>
      <c r="G249" s="8" t="inlineStr"/>
      <c r="H249" s="8" t="inlineStr"/>
      <c r="I249" s="7" t="inlineStr">
        <is>
          <t>2013</t>
        </is>
      </c>
      <c r="J249" s="8" t="inlineStr">
        <is>
          <t>Official_NCH_Code</t>
        </is>
      </c>
      <c r="K249" s="8" t="inlineStr">
        <is>
          <t>NCH_2013</t>
        </is>
      </c>
      <c r="L249" s="8" t="inlineStr">
        <is>
          <t>Private</t>
        </is>
      </c>
      <c r="M249" s="8" t="inlineStr">
        <is>
          <t>Private</t>
        </is>
      </c>
      <c r="N249" s="7" t="inlineStr">
        <is>
          <t>60</t>
        </is>
      </c>
      <c r="O249" s="8" t="inlineStr"/>
      <c r="P249" s="8" t="inlineStr"/>
      <c r="Q249" s="7" t="inlineStr">
        <is>
          <t>-</t>
        </is>
      </c>
      <c r="R249" s="8" t="inlineStr"/>
      <c r="S249" s="8" t="inlineStr">
        <is>
          <t>-</t>
        </is>
      </c>
      <c r="T249" s="8" t="inlineStr"/>
      <c r="U249" s="8" t="inlineStr"/>
      <c r="V249" s="8" t="inlineStr"/>
      <c r="W249" s="8" t="inlineStr"/>
      <c r="X249" s="6" t="inlineStr">
        <is>
          <t>Status Not Available (AY 2026-27)</t>
        </is>
      </c>
      <c r="Y249" s="7" t="inlineStr">
        <is>
          <t>UG</t>
        </is>
      </c>
      <c r="Z249" s="7" t="inlineStr">
        <is>
          <t>2026-27</t>
        </is>
      </c>
      <c r="AA249" s="8" t="inlineStr">
        <is>
          <t>https://nch.org.in/upload/Permission-Status as on 03-08-2026.pdf</t>
        </is>
      </c>
      <c r="AB249" s="7" t="inlineStr">
        <is>
          <t>2026-08-03</t>
        </is>
      </c>
      <c r="AC249" s="7" t="inlineStr">
        <is>
          <t>2026-09-15</t>
        </is>
      </c>
      <c r="AD249" s="7" t="n">
        <v>21</v>
      </c>
    </row>
    <row r="250" ht="45" customHeight="1">
      <c r="A250" s="4" t="inlineStr">
        <is>
          <t>247</t>
        </is>
      </c>
      <c r="B250" s="5" t="inlineStr">
        <is>
          <t>Biyani Homeopathic Medical College and Hospital, Champapura, Kalwar road , Jaipur</t>
        </is>
      </c>
      <c r="C250" s="5" t="inlineStr">
        <is>
          <t>Biyani Homeopathic Medical College and Hospital, Champapura, Kalwar road , Jaipur, Rajasthan. Email id:</t>
        </is>
      </c>
      <c r="D250" s="5" t="inlineStr">
        <is>
          <t>principalbhmch@biyanicolleges.org</t>
        </is>
      </c>
      <c r="E250" s="4" t="inlineStr"/>
      <c r="F250" s="5" t="inlineStr">
        <is>
          <t>Rajasthan</t>
        </is>
      </c>
      <c r="G250" s="5" t="inlineStr"/>
      <c r="H250" s="5" t="inlineStr"/>
      <c r="I250" s="4" t="inlineStr"/>
      <c r="J250" s="5" t="inlineStr">
        <is>
          <t>Derived_Key</t>
        </is>
      </c>
      <c r="K250" s="5" t="inlineStr">
        <is>
          <t>NCH_DERIVED_247</t>
        </is>
      </c>
      <c r="L250" s="5" t="inlineStr">
        <is>
          <t>Private</t>
        </is>
      </c>
      <c r="M250" s="5" t="inlineStr">
        <is>
          <t>Private</t>
        </is>
      </c>
      <c r="N250" s="4" t="inlineStr">
        <is>
          <t>60</t>
        </is>
      </c>
      <c r="O250" s="5" t="inlineStr">
        <is>
          <t>60</t>
        </is>
      </c>
      <c r="P250" s="5" t="inlineStr">
        <is>
          <t>60</t>
        </is>
      </c>
      <c r="Q250" s="4" t="inlineStr">
        <is>
          <t>-</t>
        </is>
      </c>
      <c r="R250" s="5" t="inlineStr"/>
      <c r="S250" s="5" t="inlineStr">
        <is>
          <t>-</t>
        </is>
      </c>
      <c r="T250" s="5" t="inlineStr">
        <is>
          <t>-</t>
        </is>
      </c>
      <c r="U250" s="5" t="inlineStr">
        <is>
          <t>-</t>
        </is>
      </c>
      <c r="V250" s="5" t="inlineStr">
        <is>
          <t>Conditional Permission</t>
        </is>
      </c>
      <c r="W250" s="5" t="inlineStr">
        <is>
          <t>Conditional Permission</t>
        </is>
      </c>
      <c r="X250" s="9" t="inlineStr">
        <is>
          <t>Conditional Permission</t>
        </is>
      </c>
      <c r="Y250" s="4" t="inlineStr">
        <is>
          <t>UG</t>
        </is>
      </c>
      <c r="Z250" s="4" t="inlineStr">
        <is>
          <t>2026-27</t>
        </is>
      </c>
      <c r="AA250" s="5" t="inlineStr">
        <is>
          <t>https://nch.org.in/upload/Permission-Status as on 03-08-2026.pdf</t>
        </is>
      </c>
      <c r="AB250" s="4" t="inlineStr">
        <is>
          <t>2026-08-03</t>
        </is>
      </c>
      <c r="AC250" s="4" t="inlineStr">
        <is>
          <t>2026-09-15</t>
        </is>
      </c>
      <c r="AD250" s="4" t="n">
        <v>21</v>
      </c>
    </row>
    <row r="251" ht="45" customHeight="1">
      <c r="A251" s="7" t="inlineStr">
        <is>
          <t>248</t>
        </is>
      </c>
      <c r="B251" s="8" t="inlineStr">
        <is>
          <t>D.K. Gupta Homoeopathic Medical College and Hospital, Naya Bas Jobner Jaipur</t>
        </is>
      </c>
      <c r="C251" s="8" t="inlineStr">
        <is>
          <t>D.K. Gupta Homoeopathic Medical College and Hospital, Naya Bas Jobner Jaipur, Rajasthan. Email id:</t>
        </is>
      </c>
      <c r="D251" s="8" t="inlineStr">
        <is>
          <t>dkghmch2025@gmail.com</t>
        </is>
      </c>
      <c r="E251" s="7" t="inlineStr"/>
      <c r="F251" s="8" t="inlineStr">
        <is>
          <t>Rajasthan</t>
        </is>
      </c>
      <c r="G251" s="8" t="inlineStr"/>
      <c r="H251" s="8" t="inlineStr"/>
      <c r="I251" s="7" t="inlineStr"/>
      <c r="J251" s="8" t="inlineStr">
        <is>
          <t>Derived_Key</t>
        </is>
      </c>
      <c r="K251" s="8" t="inlineStr">
        <is>
          <t>NCH_DERIVED_248</t>
        </is>
      </c>
      <c r="L251" s="8" t="inlineStr">
        <is>
          <t>Private</t>
        </is>
      </c>
      <c r="M251" s="8" t="inlineStr">
        <is>
          <t>Private</t>
        </is>
      </c>
      <c r="N251" s="7" t="inlineStr">
        <is>
          <t>60</t>
        </is>
      </c>
      <c r="O251" s="8" t="inlineStr">
        <is>
          <t>60</t>
        </is>
      </c>
      <c r="P251" s="8" t="inlineStr">
        <is>
          <t>60</t>
        </is>
      </c>
      <c r="Q251" s="7" t="inlineStr">
        <is>
          <t>-</t>
        </is>
      </c>
      <c r="R251" s="8" t="inlineStr"/>
      <c r="S251" s="8" t="inlineStr">
        <is>
          <t>-</t>
        </is>
      </c>
      <c r="T251" s="8" t="inlineStr">
        <is>
          <t>-</t>
        </is>
      </c>
      <c r="U251" s="8" t="inlineStr">
        <is>
          <t>-</t>
        </is>
      </c>
      <c r="V251" s="8" t="inlineStr">
        <is>
          <t>Conditional Permission</t>
        </is>
      </c>
      <c r="W251" s="8" t="inlineStr">
        <is>
          <t>Conditional Permission</t>
        </is>
      </c>
      <c r="X251" s="9" t="inlineStr">
        <is>
          <t>Conditional Permission</t>
        </is>
      </c>
      <c r="Y251" s="7" t="inlineStr">
        <is>
          <t>UG</t>
        </is>
      </c>
      <c r="Z251" s="7" t="inlineStr">
        <is>
          <t>2026-27</t>
        </is>
      </c>
      <c r="AA251" s="8" t="inlineStr">
        <is>
          <t>https://nch.org.in/upload/Permission-Status as on 03-08-2026.pdf</t>
        </is>
      </c>
      <c r="AB251" s="7" t="inlineStr">
        <is>
          <t>2026-08-03</t>
        </is>
      </c>
      <c r="AC251" s="7" t="inlineStr">
        <is>
          <t>2026-09-15</t>
        </is>
      </c>
      <c r="AD251" s="7" t="n">
        <v>21</v>
      </c>
    </row>
    <row r="252" ht="45" customHeight="1">
      <c r="A252" s="4" t="inlineStr">
        <is>
          <t>249</t>
        </is>
      </c>
      <c r="B252" s="5" t="inlineStr">
        <is>
          <t>Shekhawati Homoeopathic M C and Hospital, Kochhor Jeenmata Road Kochhor Sikar</t>
        </is>
      </c>
      <c r="C252" s="5" t="inlineStr">
        <is>
          <t>Shekhawati Homoeopathic M C and Hospital, Kochhor Jeenmata Road Kochhor Sikar, Rajasthan. Email id:</t>
        </is>
      </c>
      <c r="D252" s="5" t="inlineStr">
        <is>
          <t>gurukulkochor@gmail.com</t>
        </is>
      </c>
      <c r="E252" s="4" t="inlineStr"/>
      <c r="F252" s="5" t="inlineStr">
        <is>
          <t>Rajasthan</t>
        </is>
      </c>
      <c r="G252" s="5" t="inlineStr"/>
      <c r="H252" s="5" t="inlineStr"/>
      <c r="I252" s="4" t="inlineStr"/>
      <c r="J252" s="5" t="inlineStr">
        <is>
          <t>Derived_Key</t>
        </is>
      </c>
      <c r="K252" s="5" t="inlineStr">
        <is>
          <t>NCH_DERIVED_249</t>
        </is>
      </c>
      <c r="L252" s="5" t="inlineStr">
        <is>
          <t>Private</t>
        </is>
      </c>
      <c r="M252" s="5" t="inlineStr">
        <is>
          <t>Private</t>
        </is>
      </c>
      <c r="N252" s="4" t="inlineStr">
        <is>
          <t>60</t>
        </is>
      </c>
      <c r="O252" s="5" t="inlineStr">
        <is>
          <t>60</t>
        </is>
      </c>
      <c r="P252" s="5" t="inlineStr">
        <is>
          <t>60</t>
        </is>
      </c>
      <c r="Q252" s="4" t="inlineStr">
        <is>
          <t>-</t>
        </is>
      </c>
      <c r="R252" s="5" t="inlineStr"/>
      <c r="S252" s="5" t="inlineStr">
        <is>
          <t>-</t>
        </is>
      </c>
      <c r="T252" s="5" t="inlineStr">
        <is>
          <t>-</t>
        </is>
      </c>
      <c r="U252" s="5" t="inlineStr">
        <is>
          <t>-</t>
        </is>
      </c>
      <c r="V252" s="5" t="inlineStr">
        <is>
          <t>Conditional Permission</t>
        </is>
      </c>
      <c r="W252" s="5" t="inlineStr">
        <is>
          <t>Conditional Permission</t>
        </is>
      </c>
      <c r="X252" s="9" t="inlineStr">
        <is>
          <t>Conditional Permission</t>
        </is>
      </c>
      <c r="Y252" s="4" t="inlineStr">
        <is>
          <t>UG</t>
        </is>
      </c>
      <c r="Z252" s="4" t="inlineStr">
        <is>
          <t>2026-27</t>
        </is>
      </c>
      <c r="AA252" s="5" t="inlineStr">
        <is>
          <t>https://nch.org.in/upload/Permission-Status as on 03-08-2026.pdf</t>
        </is>
      </c>
      <c r="AB252" s="4" t="inlineStr">
        <is>
          <t>2026-08-03</t>
        </is>
      </c>
      <c r="AC252" s="4" t="inlineStr">
        <is>
          <t>2026-09-15</t>
        </is>
      </c>
      <c r="AD252" s="4" t="n">
        <v>21</v>
      </c>
    </row>
    <row r="253" ht="45" customHeight="1">
      <c r="A253" s="7" t="inlineStr">
        <is>
          <t>250</t>
        </is>
      </c>
      <c r="B253" s="8" t="inlineStr">
        <is>
          <t>Martin Homoeopathic Medical College &amp; Hospital, D.P.F. Mill Premises, G.N. Mills</t>
        </is>
      </c>
      <c r="C253" s="8" t="inlineStr">
        <is>
          <t>Martin Homoeopathic Medical College &amp; Hospital, D.P.F. Mill Premises, G.N. Mills (P.O.), Mettupalayam Road, Coimbatore- 641029</t>
        </is>
      </c>
      <c r="D253" s="8" t="inlineStr">
        <is>
          <t>homoeocollege@gmail.com</t>
        </is>
      </c>
      <c r="E253" s="7" t="inlineStr">
        <is>
          <t>641029</t>
        </is>
      </c>
      <c r="F253" s="8" t="inlineStr">
        <is>
          <t>Tamil Nadu</t>
        </is>
      </c>
      <c r="G253" s="8" t="inlineStr"/>
      <c r="H253" s="8" t="inlineStr"/>
      <c r="I253" s="7" t="inlineStr">
        <is>
          <t>2101</t>
        </is>
      </c>
      <c r="J253" s="8" t="inlineStr">
        <is>
          <t>Official_NCH_Code</t>
        </is>
      </c>
      <c r="K253" s="8" t="inlineStr">
        <is>
          <t>NCH_2101</t>
        </is>
      </c>
      <c r="L253" s="8" t="inlineStr">
        <is>
          <t>Private</t>
        </is>
      </c>
      <c r="M253" s="8" t="inlineStr">
        <is>
          <t>Private</t>
        </is>
      </c>
      <c r="N253" s="7" t="inlineStr">
        <is>
          <t>50</t>
        </is>
      </c>
      <c r="O253" s="8" t="inlineStr">
        <is>
          <t>0</t>
        </is>
      </c>
      <c r="P253" s="8" t="inlineStr">
        <is>
          <t>0</t>
        </is>
      </c>
      <c r="Q253" s="7" t="inlineStr">
        <is>
          <t>-</t>
        </is>
      </c>
      <c r="R253" s="8" t="inlineStr"/>
      <c r="S253" s="8" t="inlineStr">
        <is>
          <t>-</t>
        </is>
      </c>
      <c r="T253" s="8" t="inlineStr">
        <is>
          <t>-</t>
        </is>
      </c>
      <c r="U253" s="8" t="inlineStr">
        <is>
          <t>-</t>
        </is>
      </c>
      <c r="V253" s="8" t="inlineStr">
        <is>
          <t>Denial</t>
        </is>
      </c>
      <c r="W253" s="8" t="inlineStr">
        <is>
          <t>Denial</t>
        </is>
      </c>
      <c r="X253" s="10" t="inlineStr">
        <is>
          <t>Denial</t>
        </is>
      </c>
      <c r="Y253" s="7" t="inlineStr">
        <is>
          <t>UG</t>
        </is>
      </c>
      <c r="Z253" s="7" t="inlineStr">
        <is>
          <t>2026-27</t>
        </is>
      </c>
      <c r="AA253" s="8" t="inlineStr">
        <is>
          <t>https://nch.org.in/upload/Permission-Status as on 03-08-2026.pdf</t>
        </is>
      </c>
      <c r="AB253" s="7" t="inlineStr">
        <is>
          <t>2026-08-03</t>
        </is>
      </c>
      <c r="AC253" s="7" t="inlineStr">
        <is>
          <t>2026-09-15</t>
        </is>
      </c>
      <c r="AD253" s="7" t="n">
        <v>21</v>
      </c>
    </row>
    <row r="254" ht="45" customHeight="1">
      <c r="A254" s="4" t="inlineStr">
        <is>
          <t>251</t>
        </is>
      </c>
      <c r="B254" s="5" t="inlineStr">
        <is>
          <t>Sri Sairam Homoeopathic Medical College and Research Centre, (Sapthagiri Education</t>
        </is>
      </c>
      <c r="C254" s="5" t="inlineStr">
        <is>
          <t>Sri Sairam Homoeopathic Medical College and Research Centre, (Sapthagiri Education Trust), Sai Leo Nagar Tambaram West Chennai- 600044</t>
        </is>
      </c>
      <c r="D254" s="5" t="inlineStr">
        <is>
          <t>principal@sairamhomoeo.edu.in</t>
        </is>
      </c>
      <c r="E254" s="4" t="inlineStr">
        <is>
          <t>600044</t>
        </is>
      </c>
      <c r="F254" s="5" t="inlineStr">
        <is>
          <t>Tamil Nadu</t>
        </is>
      </c>
      <c r="G254" s="5" t="inlineStr"/>
      <c r="H254" s="5" t="inlineStr"/>
      <c r="I254" s="4" t="inlineStr">
        <is>
          <t>2102</t>
        </is>
      </c>
      <c r="J254" s="5" t="inlineStr">
        <is>
          <t>Official_NCH_Code</t>
        </is>
      </c>
      <c r="K254" s="5" t="inlineStr">
        <is>
          <t>NCH_2102</t>
        </is>
      </c>
      <c r="L254" s="5" t="inlineStr">
        <is>
          <t>Private</t>
        </is>
      </c>
      <c r="M254" s="5" t="inlineStr">
        <is>
          <t>Private</t>
        </is>
      </c>
      <c r="N254" s="4" t="inlineStr">
        <is>
          <t>50</t>
        </is>
      </c>
      <c r="O254" s="5" t="inlineStr">
        <is>
          <t>50</t>
        </is>
      </c>
      <c r="P254" s="5" t="inlineStr">
        <is>
          <t>50</t>
        </is>
      </c>
      <c r="Q254" s="4" t="inlineStr">
        <is>
          <t>-</t>
        </is>
      </c>
      <c r="R254" s="5" t="inlineStr"/>
      <c r="S254" s="5" t="inlineStr">
        <is>
          <t>-</t>
        </is>
      </c>
      <c r="T254" s="5" t="inlineStr">
        <is>
          <t>-</t>
        </is>
      </c>
      <c r="U254" s="5" t="inlineStr">
        <is>
          <t>-</t>
        </is>
      </c>
      <c r="V254" s="5" t="inlineStr">
        <is>
          <t>Conditional Permission</t>
        </is>
      </c>
      <c r="W254" s="5" t="inlineStr">
        <is>
          <t>Conditional Permission</t>
        </is>
      </c>
      <c r="X254" s="9" t="inlineStr">
        <is>
          <t>Conditional Permission</t>
        </is>
      </c>
      <c r="Y254" s="4" t="inlineStr">
        <is>
          <t>UG</t>
        </is>
      </c>
      <c r="Z254" s="4" t="inlineStr">
        <is>
          <t>2026-27</t>
        </is>
      </c>
      <c r="AA254" s="5" t="inlineStr">
        <is>
          <t>https://nch.org.in/upload/Permission-Status as on 03-08-2026.pdf</t>
        </is>
      </c>
      <c r="AB254" s="4" t="inlineStr">
        <is>
          <t>2026-08-03</t>
        </is>
      </c>
      <c r="AC254" s="4" t="inlineStr">
        <is>
          <t>2026-09-15</t>
        </is>
      </c>
      <c r="AD254" s="4" t="n">
        <v>21</v>
      </c>
    </row>
    <row r="255" ht="45" customHeight="1">
      <c r="A255" s="7" t="inlineStr">
        <is>
          <t>252</t>
        </is>
      </c>
      <c r="B255" s="8" t="inlineStr">
        <is>
          <t>Venkateswara Homoeopathic Medical College and Hospital No. 4/11, Samayapuram Main</t>
        </is>
      </c>
      <c r="C255" s="8" t="inlineStr">
        <is>
          <t>Venkateswara Homoeopathic Medical College and Hospital No. 4/11, Samayapuram Main Road, Karambakkam, Porur, Chennai-600116</t>
        </is>
      </c>
      <c r="D255" s="8" t="inlineStr">
        <is>
          <t>vhmc2000@yahoo.com</t>
        </is>
      </c>
      <c r="E255" s="7" t="inlineStr">
        <is>
          <t>600116</t>
        </is>
      </c>
      <c r="F255" s="8" t="inlineStr">
        <is>
          <t>Tamil Nadu</t>
        </is>
      </c>
      <c r="G255" s="8" t="inlineStr"/>
      <c r="H255" s="8" t="inlineStr"/>
      <c r="I255" s="7" t="inlineStr">
        <is>
          <t>2103</t>
        </is>
      </c>
      <c r="J255" s="8" t="inlineStr">
        <is>
          <t>Official_NCH_Code</t>
        </is>
      </c>
      <c r="K255" s="8" t="inlineStr">
        <is>
          <t>NCH_2103</t>
        </is>
      </c>
      <c r="L255" s="8" t="inlineStr">
        <is>
          <t>Private</t>
        </is>
      </c>
      <c r="M255" s="8" t="inlineStr">
        <is>
          <t>Private</t>
        </is>
      </c>
      <c r="N255" s="7" t="inlineStr">
        <is>
          <t>100</t>
        </is>
      </c>
      <c r="O255" s="8" t="inlineStr">
        <is>
          <t>100</t>
        </is>
      </c>
      <c r="P255" s="8" t="inlineStr">
        <is>
          <t>100</t>
        </is>
      </c>
      <c r="Q255" s="7" t="inlineStr">
        <is>
          <t>-</t>
        </is>
      </c>
      <c r="R255" s="8" t="inlineStr"/>
      <c r="S255" s="8" t="inlineStr">
        <is>
          <t>-</t>
        </is>
      </c>
      <c r="T255" s="8" t="inlineStr">
        <is>
          <t>-</t>
        </is>
      </c>
      <c r="U255" s="8" t="inlineStr">
        <is>
          <t>-</t>
        </is>
      </c>
      <c r="V255" s="8" t="inlineStr">
        <is>
          <t>Conditional Permission</t>
        </is>
      </c>
      <c r="W255" s="8" t="inlineStr">
        <is>
          <t>Conditional Permission</t>
        </is>
      </c>
      <c r="X255" s="9" t="inlineStr">
        <is>
          <t>Conditional Permission</t>
        </is>
      </c>
      <c r="Y255" s="7" t="inlineStr">
        <is>
          <t>UG</t>
        </is>
      </c>
      <c r="Z255" s="7" t="inlineStr">
        <is>
          <t>2026-27</t>
        </is>
      </c>
      <c r="AA255" s="8" t="inlineStr">
        <is>
          <t>https://nch.org.in/upload/Permission-Status as on 03-08-2026.pdf</t>
        </is>
      </c>
      <c r="AB255" s="7" t="inlineStr">
        <is>
          <t>2026-08-03</t>
        </is>
      </c>
      <c r="AC255" s="7" t="inlineStr">
        <is>
          <t>2026-09-15</t>
        </is>
      </c>
      <c r="AD255" s="7" t="n">
        <v>21</v>
      </c>
    </row>
    <row r="256" ht="45" customHeight="1">
      <c r="A256" s="4" t="inlineStr">
        <is>
          <t>253</t>
        </is>
      </c>
      <c r="B256" s="5" t="inlineStr">
        <is>
          <t>Sarada Krishna Homoeopathy Medical College, Kulasekharam Distt. Kanyakumari-</t>
        </is>
      </c>
      <c r="C256" s="5" t="inlineStr">
        <is>
          <t>Sarada Krishna Homoeopathy Medical College, Kulasekharam Distt. Kanyakumari- 629161</t>
        </is>
      </c>
      <c r="D256" s="5" t="inlineStr">
        <is>
          <t>college@skhmc.org</t>
        </is>
      </c>
      <c r="E256" s="4" t="inlineStr">
        <is>
          <t>629161</t>
        </is>
      </c>
      <c r="F256" s="5" t="inlineStr">
        <is>
          <t>Tamil Nadu</t>
        </is>
      </c>
      <c r="G256" s="5" t="inlineStr"/>
      <c r="H256" s="5" t="inlineStr"/>
      <c r="I256" s="4" t="inlineStr">
        <is>
          <t>2104</t>
        </is>
      </c>
      <c r="J256" s="5" t="inlineStr">
        <is>
          <t>Official_NCH_Code</t>
        </is>
      </c>
      <c r="K256" s="5" t="inlineStr">
        <is>
          <t>NCH_2104</t>
        </is>
      </c>
      <c r="L256" s="5" t="inlineStr">
        <is>
          <t>Private</t>
        </is>
      </c>
      <c r="M256" s="5" t="inlineStr">
        <is>
          <t>Private</t>
        </is>
      </c>
      <c r="N256" s="4" t="inlineStr">
        <is>
          <t>100</t>
        </is>
      </c>
      <c r="O256" s="5" t="inlineStr"/>
      <c r="P256" s="5" t="inlineStr"/>
      <c r="Q256" s="4" t="inlineStr">
        <is>
          <t>41</t>
        </is>
      </c>
      <c r="R256" s="5" t="inlineStr"/>
      <c r="S256" s="5" t="inlineStr">
        <is>
          <t>Organon of Medicine-6 Materia Medica-6 Repertory-6 Practice of Medicine-6 Paediatrics-6 Pharmacy-6 Psychiatry-5</t>
        </is>
      </c>
      <c r="T256" s="5" t="inlineStr"/>
      <c r="U256" s="5" t="inlineStr"/>
      <c r="V256" s="5" t="inlineStr"/>
      <c r="W256" s="5" t="inlineStr"/>
      <c r="X256" s="6" t="inlineStr">
        <is>
          <t>Status Not Available (AY 2026-27)</t>
        </is>
      </c>
      <c r="Y256" s="4" t="inlineStr">
        <is>
          <t>UG+PG</t>
        </is>
      </c>
      <c r="Z256" s="4" t="inlineStr">
        <is>
          <t>2026-27</t>
        </is>
      </c>
      <c r="AA256" s="5" t="inlineStr">
        <is>
          <t>https://nch.org.in/upload/Permission-Status as on 03-08-2026.pdf</t>
        </is>
      </c>
      <c r="AB256" s="4" t="inlineStr">
        <is>
          <t>2026-08-03</t>
        </is>
      </c>
      <c r="AC256" s="4" t="inlineStr">
        <is>
          <t>2026-09-15</t>
        </is>
      </c>
      <c r="AD256" s="4" t="n">
        <v>21</v>
      </c>
    </row>
    <row r="257" ht="45" customHeight="1">
      <c r="A257" s="7" t="inlineStr">
        <is>
          <t>254</t>
        </is>
      </c>
      <c r="B257" s="8" t="inlineStr">
        <is>
          <t>Vinayaka Mission’s Homoeopathic Medical College, Chinnaseeragapadi, P.O. NH 47</t>
        </is>
      </c>
      <c r="C257" s="8" t="inlineStr">
        <is>
          <t>Vinayaka Mission’s Homoeopathic Medical College, Chinnaseeragapadi, P.O. NH 47, Sankari Main Road, Salem- 636 308</t>
        </is>
      </c>
      <c r="D257" s="8" t="inlineStr">
        <is>
          <t>principal.vmhmc@vmu.edu.in</t>
        </is>
      </c>
      <c r="E257" s="7" t="inlineStr"/>
      <c r="F257" s="8" t="inlineStr">
        <is>
          <t>Tamil Nadu</t>
        </is>
      </c>
      <c r="G257" s="8" t="inlineStr"/>
      <c r="H257" s="8" t="inlineStr"/>
      <c r="I257" s="7" t="inlineStr">
        <is>
          <t>2105</t>
        </is>
      </c>
      <c r="J257" s="8" t="inlineStr">
        <is>
          <t>Official_NCH_Code</t>
        </is>
      </c>
      <c r="K257" s="8" t="inlineStr">
        <is>
          <t>NCH_2105</t>
        </is>
      </c>
      <c r="L257" s="8" t="inlineStr">
        <is>
          <t>Private (Deemed University)</t>
        </is>
      </c>
      <c r="M257" s="8" t="inlineStr">
        <is>
          <t>Private/Deemed
University</t>
        </is>
      </c>
      <c r="N257" s="7" t="inlineStr">
        <is>
          <t>100</t>
        </is>
      </c>
      <c r="O257" s="8" t="inlineStr">
        <is>
          <t>90</t>
        </is>
      </c>
      <c r="P257" s="8" t="inlineStr">
        <is>
          <t>90</t>
        </is>
      </c>
      <c r="Q257" s="7" t="inlineStr">
        <is>
          <t>21</t>
        </is>
      </c>
      <c r="R257" s="8" t="inlineStr">
        <is>
          <t>21</t>
        </is>
      </c>
      <c r="S257" s="8" t="inlineStr">
        <is>
          <t>Organon of Medicine-3 Materia Medica-3 Repertory-3 Practice of Medicine-3 Paediatrics-3 Pharmacy-3 Psychiatry-3</t>
        </is>
      </c>
      <c r="T257" s="8" t="inlineStr">
        <is>
          <t>Organon of Medicine-3 Materia Medica-3 Repertory-3 Practice of Medicine-3 Paediatrics-3 Pharmacy-3 Psychiatry-3</t>
        </is>
      </c>
      <c r="U257" s="8" t="inlineStr">
        <is>
          <t>Permission with reduction of seats in UG course</t>
        </is>
      </c>
      <c r="V257" s="8" t="inlineStr">
        <is>
          <t>Permission</t>
        </is>
      </c>
      <c r="W257" s="8" t="inlineStr">
        <is>
          <t>Permission</t>
        </is>
      </c>
      <c r="X257" s="11" t="inlineStr">
        <is>
          <t>Permission</t>
        </is>
      </c>
      <c r="Y257" s="7" t="inlineStr">
        <is>
          <t>UG+PG</t>
        </is>
      </c>
      <c r="Z257" s="7" t="inlineStr">
        <is>
          <t>2026-27</t>
        </is>
      </c>
      <c r="AA257" s="8" t="inlineStr">
        <is>
          <t>https://nch.org.in/upload/Permission-Status as on 03-08-2026.pdf</t>
        </is>
      </c>
      <c r="AB257" s="7" t="inlineStr">
        <is>
          <t>2026-08-03</t>
        </is>
      </c>
      <c r="AC257" s="7" t="inlineStr">
        <is>
          <t>2026-09-15</t>
        </is>
      </c>
      <c r="AD257" s="7" t="n">
        <v>22</v>
      </c>
    </row>
    <row r="258" ht="45" customHeight="1">
      <c r="A258" s="4" t="inlineStr">
        <is>
          <t>255</t>
        </is>
      </c>
      <c r="B258" s="5" t="inlineStr">
        <is>
          <t>White Memorial Homoeopathic Medical College, Attoor, Veeyanoor-629 177.Dist.</t>
        </is>
      </c>
      <c r="C258" s="5" t="inlineStr">
        <is>
          <t>White Memorial Homoeopathic Medical College, Attoor, Veeyanoor-629 177.Dist. Kanyakumari</t>
        </is>
      </c>
      <c r="D258" s="5" t="inlineStr">
        <is>
          <t>wmhmc062@gmail.com</t>
        </is>
      </c>
      <c r="E258" s="4" t="inlineStr"/>
      <c r="F258" s="5" t="inlineStr">
        <is>
          <t>Tamil Nadu</t>
        </is>
      </c>
      <c r="G258" s="5" t="inlineStr"/>
      <c r="H258" s="5" t="inlineStr"/>
      <c r="I258" s="4" t="inlineStr">
        <is>
          <t>2106</t>
        </is>
      </c>
      <c r="J258" s="5" t="inlineStr">
        <is>
          <t>Official_NCH_Code</t>
        </is>
      </c>
      <c r="K258" s="5" t="inlineStr">
        <is>
          <t>NCH_2106</t>
        </is>
      </c>
      <c r="L258" s="5" t="inlineStr">
        <is>
          <t>Private</t>
        </is>
      </c>
      <c r="M258" s="5" t="inlineStr">
        <is>
          <t>Private</t>
        </is>
      </c>
      <c r="N258" s="4" t="inlineStr">
        <is>
          <t>100</t>
        </is>
      </c>
      <c r="O258" s="5" t="inlineStr">
        <is>
          <t>70</t>
        </is>
      </c>
      <c r="P258" s="5" t="inlineStr">
        <is>
          <t>70</t>
        </is>
      </c>
      <c r="Q258" s="4" t="inlineStr">
        <is>
          <t>25</t>
        </is>
      </c>
      <c r="R258" s="5" t="inlineStr">
        <is>
          <t>0</t>
        </is>
      </c>
      <c r="S258" s="5" t="inlineStr">
        <is>
          <t>Organon of Medicine-5 Materia Medica-5 Repertory-5 Practice of Medicine-5 Paediatrics-5</t>
        </is>
      </c>
      <c r="T258" s="5" t="inlineStr">
        <is>
          <t>0</t>
        </is>
      </c>
      <c r="U258" s="5" t="inlineStr">
        <is>
          <t>Permission with reduction of seats in UG course</t>
        </is>
      </c>
      <c r="V258" s="5" t="inlineStr">
        <is>
          <t>Conditional Permission</t>
        </is>
      </c>
      <c r="W258" s="5" t="inlineStr">
        <is>
          <t>Conditional Permission</t>
        </is>
      </c>
      <c r="X258" s="9" t="inlineStr">
        <is>
          <t>Conditional Permission</t>
        </is>
      </c>
      <c r="Y258" s="4" t="inlineStr">
        <is>
          <t>UG+PG</t>
        </is>
      </c>
      <c r="Z258" s="4" t="inlineStr">
        <is>
          <t>2026-27</t>
        </is>
      </c>
      <c r="AA258" s="5" t="inlineStr">
        <is>
          <t>https://nch.org.in/upload/Permission-Status as on 03-08-2026.pdf</t>
        </is>
      </c>
      <c r="AB258" s="4" t="inlineStr">
        <is>
          <t>2026-08-03</t>
        </is>
      </c>
      <c r="AC258" s="4" t="inlineStr">
        <is>
          <t>2026-09-15</t>
        </is>
      </c>
      <c r="AD258" s="4" t="n">
        <v>22</v>
      </c>
    </row>
    <row r="259" ht="45" customHeight="1">
      <c r="A259" s="7" t="inlineStr">
        <is>
          <t>256</t>
        </is>
      </c>
      <c r="B259" s="8" t="inlineStr">
        <is>
          <t>Dr. Hahnemann Homoeopathy Medical College, &amp; Research Centre. Koneripatti</t>
        </is>
      </c>
      <c r="C259" s="8" t="inlineStr">
        <is>
          <t>Dr. Hahnemann Homoeopathy Medical College, &amp; Research Centre. Koneripatti, Rasipuram, Namakkal Dist- 637408</t>
        </is>
      </c>
      <c r="D259" s="8" t="inlineStr">
        <is>
          <t>drhmcrc@gmail.com</t>
        </is>
      </c>
      <c r="E259" s="7" t="inlineStr">
        <is>
          <t>637408</t>
        </is>
      </c>
      <c r="F259" s="8" t="inlineStr">
        <is>
          <t>Tamil Nadu</t>
        </is>
      </c>
      <c r="G259" s="8" t="inlineStr"/>
      <c r="H259" s="8" t="inlineStr"/>
      <c r="I259" s="7" t="inlineStr">
        <is>
          <t>2107</t>
        </is>
      </c>
      <c r="J259" s="8" t="inlineStr">
        <is>
          <t>Official_NCH_Code</t>
        </is>
      </c>
      <c r="K259" s="8" t="inlineStr">
        <is>
          <t>NCH_2107</t>
        </is>
      </c>
      <c r="L259" s="8" t="inlineStr">
        <is>
          <t>Private</t>
        </is>
      </c>
      <c r="M259" s="8" t="inlineStr">
        <is>
          <t>Private</t>
        </is>
      </c>
      <c r="N259" s="7" t="inlineStr">
        <is>
          <t>100</t>
        </is>
      </c>
      <c r="O259" s="8" t="inlineStr"/>
      <c r="P259" s="8" t="inlineStr"/>
      <c r="Q259" s="7" t="inlineStr">
        <is>
          <t>-</t>
        </is>
      </c>
      <c r="R259" s="8" t="inlineStr"/>
      <c r="S259" s="8" t="inlineStr">
        <is>
          <t>-</t>
        </is>
      </c>
      <c r="T259" s="8" t="inlineStr"/>
      <c r="U259" s="8" t="inlineStr"/>
      <c r="V259" s="8" t="inlineStr"/>
      <c r="W259" s="8" t="inlineStr"/>
      <c r="X259" s="6" t="inlineStr">
        <is>
          <t>Status Not Available (AY 2026-27)</t>
        </is>
      </c>
      <c r="Y259" s="7" t="inlineStr">
        <is>
          <t>UG</t>
        </is>
      </c>
      <c r="Z259" s="7" t="inlineStr">
        <is>
          <t>2026-27</t>
        </is>
      </c>
      <c r="AA259" s="8" t="inlineStr">
        <is>
          <t>https://nch.org.in/upload/Permission-Status as on 03-08-2026.pdf</t>
        </is>
      </c>
      <c r="AB259" s="7" t="inlineStr">
        <is>
          <t>2026-08-03</t>
        </is>
      </c>
      <c r="AC259" s="7" t="inlineStr">
        <is>
          <t>2026-09-15</t>
        </is>
      </c>
      <c r="AD259" s="7" t="n">
        <v>22</v>
      </c>
    </row>
    <row r="260" ht="45" customHeight="1">
      <c r="A260" s="4" t="inlineStr">
        <is>
          <t>257</t>
        </is>
      </c>
      <c r="B260" s="5" t="inlineStr">
        <is>
          <t>Excel Homoeopathy Medical College</t>
        </is>
      </c>
      <c r="C260" s="5" t="inlineStr">
        <is>
          <t>Excel Homoeopathy Medical College NH 544 Ranganoor Road, , Sankari West Post, Pallakkapalayam, Komarapalayam, Namakkal- 637303</t>
        </is>
      </c>
      <c r="D260" s="5" t="inlineStr">
        <is>
          <t>principalbhms@excelcolleges.com</t>
        </is>
      </c>
      <c r="E260" s="4" t="inlineStr">
        <is>
          <t>637303</t>
        </is>
      </c>
      <c r="F260" s="5" t="inlineStr">
        <is>
          <t>Tamil Nadu</t>
        </is>
      </c>
      <c r="G260" s="5" t="inlineStr"/>
      <c r="H260" s="5" t="inlineStr"/>
      <c r="I260" s="4" t="inlineStr">
        <is>
          <t>2108</t>
        </is>
      </c>
      <c r="J260" s="5" t="inlineStr">
        <is>
          <t>Official_NCH_Code</t>
        </is>
      </c>
      <c r="K260" s="5" t="inlineStr">
        <is>
          <t>NCH_2108</t>
        </is>
      </c>
      <c r="L260" s="5" t="inlineStr">
        <is>
          <t>Private</t>
        </is>
      </c>
      <c r="M260" s="5" t="inlineStr">
        <is>
          <t>Private</t>
        </is>
      </c>
      <c r="N260" s="4" t="inlineStr">
        <is>
          <t>100</t>
        </is>
      </c>
      <c r="O260" s="5" t="inlineStr"/>
      <c r="P260" s="5" t="inlineStr"/>
      <c r="Q260" s="4" t="inlineStr">
        <is>
          <t>-</t>
        </is>
      </c>
      <c r="R260" s="5" t="inlineStr"/>
      <c r="S260" s="5" t="inlineStr">
        <is>
          <t>-</t>
        </is>
      </c>
      <c r="T260" s="5" t="inlineStr"/>
      <c r="U260" s="5" t="inlineStr"/>
      <c r="V260" s="5" t="inlineStr"/>
      <c r="W260" s="5" t="inlineStr"/>
      <c r="X260" s="6" t="inlineStr">
        <is>
          <t>Status Not Available (AY 2026-27)</t>
        </is>
      </c>
      <c r="Y260" s="4" t="inlineStr">
        <is>
          <t>UG</t>
        </is>
      </c>
      <c r="Z260" s="4" t="inlineStr">
        <is>
          <t>2026-27</t>
        </is>
      </c>
      <c r="AA260" s="5" t="inlineStr">
        <is>
          <t>https://nch.org.in/upload/Permission-Status as on 03-08-2026.pdf</t>
        </is>
      </c>
      <c r="AB260" s="4" t="inlineStr">
        <is>
          <t>2026-08-03</t>
        </is>
      </c>
      <c r="AC260" s="4" t="inlineStr">
        <is>
          <t>2026-09-15</t>
        </is>
      </c>
      <c r="AD260" s="4" t="n">
        <v>22</v>
      </c>
    </row>
    <row r="261" ht="45" customHeight="1">
      <c r="A261" s="7" t="inlineStr">
        <is>
          <t>258</t>
        </is>
      </c>
      <c r="B261" s="8" t="inlineStr">
        <is>
          <t>Govt. Homoeopathic Medical College and Hospital, At. Thirumangalam, Dist. Madurai –</t>
        </is>
      </c>
      <c r="C261" s="8" t="inlineStr">
        <is>
          <t>Govt. Homoeopathic Medical College and Hospital, At. Thirumangalam, Dist. Madurai – 626706</t>
        </is>
      </c>
      <c r="D261" s="8" t="inlineStr">
        <is>
          <t>ghmchtmm@gmail.com</t>
        </is>
      </c>
      <c r="E261" s="7" t="inlineStr">
        <is>
          <t>626706</t>
        </is>
      </c>
      <c r="F261" s="8" t="inlineStr">
        <is>
          <t>Tamil Nadu</t>
        </is>
      </c>
      <c r="G261" s="8" t="inlineStr"/>
      <c r="H261" s="8" t="inlineStr"/>
      <c r="I261" s="7" t="inlineStr">
        <is>
          <t>2109</t>
        </is>
      </c>
      <c r="J261" s="8" t="inlineStr">
        <is>
          <t>Official_NCH_Code</t>
        </is>
      </c>
      <c r="K261" s="8" t="inlineStr">
        <is>
          <t>NCH_2109</t>
        </is>
      </c>
      <c r="L261" s="8" t="inlineStr">
        <is>
          <t>Government</t>
        </is>
      </c>
      <c r="M261" s="8" t="inlineStr">
        <is>
          <t>Govt.</t>
        </is>
      </c>
      <c r="N261" s="7" t="inlineStr">
        <is>
          <t>63</t>
        </is>
      </c>
      <c r="O261" s="8" t="inlineStr">
        <is>
          <t>63</t>
        </is>
      </c>
      <c r="P261" s="8" t="inlineStr">
        <is>
          <t>63</t>
        </is>
      </c>
      <c r="Q261" s="7" t="inlineStr">
        <is>
          <t>-</t>
        </is>
      </c>
      <c r="R261" s="8" t="inlineStr"/>
      <c r="S261" s="8" t="inlineStr">
        <is>
          <t>-</t>
        </is>
      </c>
      <c r="T261" s="8" t="inlineStr">
        <is>
          <t>-</t>
        </is>
      </c>
      <c r="U261" s="8" t="inlineStr">
        <is>
          <t>-</t>
        </is>
      </c>
      <c r="V261" s="8" t="inlineStr">
        <is>
          <t>Conditional Permission</t>
        </is>
      </c>
      <c r="W261" s="8" t="inlineStr">
        <is>
          <t>Conditional Permission</t>
        </is>
      </c>
      <c r="X261" s="9" t="inlineStr">
        <is>
          <t>Conditional Permission</t>
        </is>
      </c>
      <c r="Y261" s="7" t="inlineStr">
        <is>
          <t>UG</t>
        </is>
      </c>
      <c r="Z261" s="7" t="inlineStr">
        <is>
          <t>2026-27</t>
        </is>
      </c>
      <c r="AA261" s="8" t="inlineStr">
        <is>
          <t>https://nch.org.in/upload/Permission-Status as on 03-08-2026.pdf</t>
        </is>
      </c>
      <c r="AB261" s="7" t="inlineStr">
        <is>
          <t>2026-08-03</t>
        </is>
      </c>
      <c r="AC261" s="7" t="inlineStr">
        <is>
          <t>2026-09-15</t>
        </is>
      </c>
      <c r="AD261" s="7" t="n">
        <v>22</v>
      </c>
    </row>
    <row r="262" ht="45" customHeight="1">
      <c r="A262" s="4" t="inlineStr">
        <is>
          <t>259</t>
        </is>
      </c>
      <c r="B262" s="5" t="inlineStr">
        <is>
          <t>Maria Educational and Charitable Trust, Chevaracode Kanyakumari’s Maria</t>
        </is>
      </c>
      <c r="C262" s="5" t="inlineStr">
        <is>
          <t>Maria Educational and Charitable Trust, Chevaracode Kanyakumari’s Maria Homoeoapthic Medical College and Hospital, Perai Thiruvattar P.O., Kanyakumari Distt.,- 629177</t>
        </is>
      </c>
      <c r="D262" s="5" t="inlineStr">
        <is>
          <t>mariahomoeocollege@gmail.com</t>
        </is>
      </c>
      <c r="E262" s="4" t="inlineStr">
        <is>
          <t>629177</t>
        </is>
      </c>
      <c r="F262" s="5" t="inlineStr">
        <is>
          <t>Tamil Nadu</t>
        </is>
      </c>
      <c r="G262" s="5" t="inlineStr"/>
      <c r="H262" s="5" t="inlineStr"/>
      <c r="I262" s="4" t="inlineStr">
        <is>
          <t>2110</t>
        </is>
      </c>
      <c r="J262" s="5" t="inlineStr">
        <is>
          <t>Official_NCH_Code</t>
        </is>
      </c>
      <c r="K262" s="5" t="inlineStr">
        <is>
          <t>NCH_2110</t>
        </is>
      </c>
      <c r="L262" s="5" t="inlineStr">
        <is>
          <t>Private</t>
        </is>
      </c>
      <c r="M262" s="5" t="inlineStr">
        <is>
          <t>Private</t>
        </is>
      </c>
      <c r="N262" s="4" t="inlineStr">
        <is>
          <t>100</t>
        </is>
      </c>
      <c r="O262" s="5" t="inlineStr">
        <is>
          <t>100</t>
        </is>
      </c>
      <c r="P262" s="5" t="inlineStr">
        <is>
          <t>100</t>
        </is>
      </c>
      <c r="Q262" s="4" t="inlineStr">
        <is>
          <t>36</t>
        </is>
      </c>
      <c r="R262" s="5" t="inlineStr">
        <is>
          <t>36</t>
        </is>
      </c>
      <c r="S262" s="5" t="inlineStr">
        <is>
          <t>Organon of Medicine - 6 Materia Medica - 6 Repertory - 6 Homoeopathic Pharmacy - 6 Practice of Medicine - 6 Paediatrics - 6</t>
        </is>
      </c>
      <c r="T262" s="5" t="inlineStr">
        <is>
          <t>Organon of Medicine - 6 Materia Medica - 6 Repertory - 6 Homoeopathic Pharmacy - 6 Practice of Medicine - 6 Paediatrics - 6</t>
        </is>
      </c>
      <c r="U262" s="5" t="inlineStr">
        <is>
          <t>-</t>
        </is>
      </c>
      <c r="V262" s="5" t="inlineStr">
        <is>
          <t>Permission</t>
        </is>
      </c>
      <c r="W262" s="5" t="inlineStr">
        <is>
          <t>Permission</t>
        </is>
      </c>
      <c r="X262" s="11" t="inlineStr">
        <is>
          <t>Permission</t>
        </is>
      </c>
      <c r="Y262" s="4" t="inlineStr">
        <is>
          <t>UG+PG</t>
        </is>
      </c>
      <c r="Z262" s="4" t="inlineStr">
        <is>
          <t>2026-27</t>
        </is>
      </c>
      <c r="AA262" s="5" t="inlineStr">
        <is>
          <t>https://nch.org.in/upload/Permission-Status as on 03-08-2026.pdf</t>
        </is>
      </c>
      <c r="AB262" s="4" t="inlineStr">
        <is>
          <t>2026-08-03</t>
        </is>
      </c>
      <c r="AC262" s="4" t="inlineStr">
        <is>
          <t>2026-09-15</t>
        </is>
      </c>
      <c r="AD262" s="4" t="n">
        <v>22</v>
      </c>
    </row>
    <row r="263" ht="45" customHeight="1">
      <c r="A263" s="7" t="inlineStr">
        <is>
          <t>260</t>
        </is>
      </c>
      <c r="B263" s="8" t="inlineStr">
        <is>
          <t>R.V.S. Homoeopathy Medical College and Hospital, 242 B, Trichy Road, Sulur</t>
        </is>
      </c>
      <c r="C263" s="8" t="inlineStr">
        <is>
          <t>R.V.S. Homoeopathy Medical College and Hospital, 242 B, Trichy Road, Sulur, Coimbatore Distt.- 402</t>
        </is>
      </c>
      <c r="D263" s="8" t="inlineStr">
        <is>
          <t>rvs.homoeo@gmail.com</t>
        </is>
      </c>
      <c r="E263" s="7" t="inlineStr"/>
      <c r="F263" s="8" t="inlineStr">
        <is>
          <t>Tamil Nadu</t>
        </is>
      </c>
      <c r="G263" s="8" t="inlineStr"/>
      <c r="H263" s="8" t="inlineStr"/>
      <c r="I263" s="7" t="inlineStr">
        <is>
          <t>2111</t>
        </is>
      </c>
      <c r="J263" s="8" t="inlineStr">
        <is>
          <t>Official_NCH_Code</t>
        </is>
      </c>
      <c r="K263" s="8" t="inlineStr">
        <is>
          <t>NCH_2111</t>
        </is>
      </c>
      <c r="L263" s="8" t="inlineStr">
        <is>
          <t>Private</t>
        </is>
      </c>
      <c r="M263" s="8" t="inlineStr">
        <is>
          <t>Private</t>
        </is>
      </c>
      <c r="N263" s="7" t="inlineStr">
        <is>
          <t>50</t>
        </is>
      </c>
      <c r="O263" s="8" t="inlineStr"/>
      <c r="P263" s="8" t="inlineStr"/>
      <c r="Q263" s="7" t="inlineStr">
        <is>
          <t>-</t>
        </is>
      </c>
      <c r="R263" s="8" t="inlineStr"/>
      <c r="S263" s="8" t="inlineStr">
        <is>
          <t>-</t>
        </is>
      </c>
      <c r="T263" s="8" t="inlineStr"/>
      <c r="U263" s="8" t="inlineStr"/>
      <c r="V263" s="8" t="inlineStr"/>
      <c r="W263" s="8" t="inlineStr"/>
      <c r="X263" s="6" t="inlineStr">
        <is>
          <t>Status Not Available (AY 2026-27)</t>
        </is>
      </c>
      <c r="Y263" s="7" t="inlineStr">
        <is>
          <t>UG</t>
        </is>
      </c>
      <c r="Z263" s="7" t="inlineStr">
        <is>
          <t>2026-27</t>
        </is>
      </c>
      <c r="AA263" s="8" t="inlineStr">
        <is>
          <t>https://nch.org.in/upload/Permission-Status as on 03-08-2026.pdf</t>
        </is>
      </c>
      <c r="AB263" s="7" t="inlineStr">
        <is>
          <t>2026-08-03</t>
        </is>
      </c>
      <c r="AC263" s="7" t="inlineStr">
        <is>
          <t>2026-09-15</t>
        </is>
      </c>
      <c r="AD263" s="7" t="n">
        <v>22</v>
      </c>
    </row>
    <row r="264" ht="45" customHeight="1">
      <c r="A264" s="4" t="inlineStr">
        <is>
          <t>261</t>
        </is>
      </c>
      <c r="B264" s="5" t="inlineStr">
        <is>
          <t>Sivaraj Homoeopathic Medical College &amp; Research Institute, Siddhar Kovil Road</t>
        </is>
      </c>
      <c r="C264" s="5" t="inlineStr">
        <is>
          <t>Sivaraj Homoeopathic Medical College &amp; Research Institute, Siddhar Kovil Road, Thumbathulipatty, Perumampathy (P.O.), Salem-636 307</t>
        </is>
      </c>
      <c r="D264" s="5" t="inlineStr">
        <is>
          <t>sivarajcolleges@yahoo.com</t>
        </is>
      </c>
      <c r="E264" s="4" t="inlineStr"/>
      <c r="F264" s="5" t="inlineStr">
        <is>
          <t>Tamil Nadu</t>
        </is>
      </c>
      <c r="G264" s="5" t="inlineStr"/>
      <c r="H264" s="5" t="inlineStr"/>
      <c r="I264" s="4" t="inlineStr">
        <is>
          <t>2112</t>
        </is>
      </c>
      <c r="J264" s="5" t="inlineStr">
        <is>
          <t>Official_NCH_Code</t>
        </is>
      </c>
      <c r="K264" s="5" t="inlineStr">
        <is>
          <t>NCH_2112</t>
        </is>
      </c>
      <c r="L264" s="5" t="inlineStr">
        <is>
          <t>Private</t>
        </is>
      </c>
      <c r="M264" s="5" t="inlineStr">
        <is>
          <t>Private</t>
        </is>
      </c>
      <c r="N264" s="4" t="inlineStr">
        <is>
          <t>50</t>
        </is>
      </c>
      <c r="O264" s="5" t="inlineStr">
        <is>
          <t>50</t>
        </is>
      </c>
      <c r="P264" s="5" t="inlineStr">
        <is>
          <t>50</t>
        </is>
      </c>
      <c r="Q264" s="4" t="inlineStr">
        <is>
          <t>-</t>
        </is>
      </c>
      <c r="R264" s="5" t="inlineStr"/>
      <c r="S264" s="5" t="inlineStr">
        <is>
          <t>-</t>
        </is>
      </c>
      <c r="T264" s="5" t="inlineStr">
        <is>
          <t>-</t>
        </is>
      </c>
      <c r="U264" s="5" t="inlineStr">
        <is>
          <t>-</t>
        </is>
      </c>
      <c r="V264" s="5" t="inlineStr">
        <is>
          <t>Conditional Permission</t>
        </is>
      </c>
      <c r="W264" s="5" t="inlineStr">
        <is>
          <t>Conditional Permission</t>
        </is>
      </c>
      <c r="X264" s="9" t="inlineStr">
        <is>
          <t>Conditional Permission</t>
        </is>
      </c>
      <c r="Y264" s="4" t="inlineStr">
        <is>
          <t>UG</t>
        </is>
      </c>
      <c r="Z264" s="4" t="inlineStr">
        <is>
          <t>2026-27</t>
        </is>
      </c>
      <c r="AA264" s="5" t="inlineStr">
        <is>
          <t>https://nch.org.in/upload/Permission-Status as on 03-08-2026.pdf</t>
        </is>
      </c>
      <c r="AB264" s="4" t="inlineStr">
        <is>
          <t>2026-08-03</t>
        </is>
      </c>
      <c r="AC264" s="4" t="inlineStr">
        <is>
          <t>2026-09-15</t>
        </is>
      </c>
      <c r="AD264" s="4" t="n">
        <v>22</v>
      </c>
    </row>
    <row r="265" ht="45" customHeight="1">
      <c r="A265" s="7" t="inlineStr">
        <is>
          <t>262</t>
        </is>
      </c>
      <c r="B265" s="8" t="inlineStr">
        <is>
          <t>S.V.S. Medical College of Homoeopathy and Research Institute, Kallakurichi Villupuram</t>
        </is>
      </c>
      <c r="C265" s="8" t="inlineStr">
        <is>
          <t>S.V.S. Medical College of Homoeopathy and Research Institute, Kallakurichi Villupuram District-606202</t>
        </is>
      </c>
      <c r="D265" s="8" t="inlineStr">
        <is>
          <t>svsmc.trust@gmail.com</t>
        </is>
      </c>
      <c r="E265" s="7" t="inlineStr">
        <is>
          <t>606202</t>
        </is>
      </c>
      <c r="F265" s="8" t="inlineStr">
        <is>
          <t>Tamil Nadu</t>
        </is>
      </c>
      <c r="G265" s="8" t="inlineStr"/>
      <c r="H265" s="8" t="inlineStr"/>
      <c r="I265" s="7" t="inlineStr">
        <is>
          <t>2113</t>
        </is>
      </c>
      <c r="J265" s="8" t="inlineStr">
        <is>
          <t>Official_NCH_Code</t>
        </is>
      </c>
      <c r="K265" s="8" t="inlineStr">
        <is>
          <t>NCH_2113</t>
        </is>
      </c>
      <c r="L265" s="8" t="inlineStr">
        <is>
          <t>Private</t>
        </is>
      </c>
      <c r="M265" s="8" t="inlineStr">
        <is>
          <t>Private</t>
        </is>
      </c>
      <c r="N265" s="7" t="inlineStr">
        <is>
          <t>50</t>
        </is>
      </c>
      <c r="O265" s="8" t="inlineStr"/>
      <c r="P265" s="8" t="inlineStr"/>
      <c r="Q265" s="7" t="inlineStr">
        <is>
          <t>-</t>
        </is>
      </c>
      <c r="R265" s="8" t="inlineStr"/>
      <c r="S265" s="8" t="inlineStr">
        <is>
          <t>-</t>
        </is>
      </c>
      <c r="T265" s="8" t="inlineStr"/>
      <c r="U265" s="8" t="inlineStr"/>
      <c r="V265" s="8" t="inlineStr"/>
      <c r="W265" s="8" t="inlineStr"/>
      <c r="X265" s="6" t="inlineStr">
        <is>
          <t>Status Not Available (AY 2026-27)</t>
        </is>
      </c>
      <c r="Y265" s="7" t="inlineStr">
        <is>
          <t>UG</t>
        </is>
      </c>
      <c r="Z265" s="7" t="inlineStr">
        <is>
          <t>2026-27</t>
        </is>
      </c>
      <c r="AA265" s="8" t="inlineStr">
        <is>
          <t>https://nch.org.in/upload/Permission-Status as on 03-08-2026.pdf</t>
        </is>
      </c>
      <c r="AB265" s="7" t="inlineStr">
        <is>
          <t>2026-08-03</t>
        </is>
      </c>
      <c r="AC265" s="7" t="inlineStr">
        <is>
          <t>2026-09-15</t>
        </is>
      </c>
      <c r="AD265" s="7" t="n">
        <v>22</v>
      </c>
    </row>
    <row r="266" ht="45" customHeight="1">
      <c r="A266" s="4" t="inlineStr">
        <is>
          <t>263</t>
        </is>
      </c>
      <c r="B266" s="5" t="inlineStr">
        <is>
          <t>Shri Barani Homoeopathic Medical College and Hospital, Tiruchengode, Namakkal.</t>
        </is>
      </c>
      <c r="C266" s="5" t="inlineStr">
        <is>
          <t>Shri Barani Homoeopathic Medical College and Hospital, Tiruchengode, Namakkal</t>
        </is>
      </c>
      <c r="D266" s="5" t="inlineStr">
        <is>
          <t>shribaranihmch@gmail.com</t>
        </is>
      </c>
      <c r="E266" s="4" t="inlineStr"/>
      <c r="F266" s="5" t="inlineStr">
        <is>
          <t>Tamil Nadu</t>
        </is>
      </c>
      <c r="G266" s="5" t="inlineStr"/>
      <c r="H266" s="5" t="inlineStr"/>
      <c r="I266" s="4" t="inlineStr">
        <is>
          <t>2114</t>
        </is>
      </c>
      <c r="J266" s="5" t="inlineStr">
        <is>
          <t>Official_NCH_Code</t>
        </is>
      </c>
      <c r="K266" s="5" t="inlineStr">
        <is>
          <t>NCH_2114</t>
        </is>
      </c>
      <c r="L266" s="5" t="inlineStr">
        <is>
          <t>Private</t>
        </is>
      </c>
      <c r="M266" s="5" t="inlineStr">
        <is>
          <t>Private</t>
        </is>
      </c>
      <c r="N266" s="4" t="inlineStr">
        <is>
          <t>100</t>
        </is>
      </c>
      <c r="O266" s="5" t="inlineStr">
        <is>
          <t>100</t>
        </is>
      </c>
      <c r="P266" s="5" t="inlineStr">
        <is>
          <t>100</t>
        </is>
      </c>
      <c r="Q266" s="4" t="inlineStr">
        <is>
          <t>-</t>
        </is>
      </c>
      <c r="R266" s="5" t="inlineStr"/>
      <c r="S266" s="5" t="inlineStr">
        <is>
          <t>-</t>
        </is>
      </c>
      <c r="T266" s="5" t="inlineStr">
        <is>
          <t>-</t>
        </is>
      </c>
      <c r="U266" s="5" t="inlineStr">
        <is>
          <t>-</t>
        </is>
      </c>
      <c r="V266" s="5" t="inlineStr">
        <is>
          <t>Conditional Permission</t>
        </is>
      </c>
      <c r="W266" s="5" t="inlineStr">
        <is>
          <t>Conditional Permission</t>
        </is>
      </c>
      <c r="X266" s="9" t="inlineStr">
        <is>
          <t>Conditional Permission</t>
        </is>
      </c>
      <c r="Y266" s="4" t="inlineStr">
        <is>
          <t>UG</t>
        </is>
      </c>
      <c r="Z266" s="4" t="inlineStr">
        <is>
          <t>2026-27</t>
        </is>
      </c>
      <c r="AA266" s="5" t="inlineStr">
        <is>
          <t>https://nch.org.in/upload/Permission-Status as on 03-08-2026.pdf</t>
        </is>
      </c>
      <c r="AB266" s="4" t="inlineStr">
        <is>
          <t>2026-08-03</t>
        </is>
      </c>
      <c r="AC266" s="4" t="inlineStr">
        <is>
          <t>2026-09-15</t>
        </is>
      </c>
      <c r="AD266" s="4" t="n">
        <v>22</v>
      </c>
    </row>
    <row r="267" ht="45" customHeight="1">
      <c r="A267" s="7" t="inlineStr">
        <is>
          <t>264</t>
        </is>
      </c>
      <c r="B267" s="8" t="inlineStr">
        <is>
          <t>J.S.P.S. Govt. Homoeopathic Medical College, Ramanathapur, Hyderabad-500 013.</t>
        </is>
      </c>
      <c r="C267" s="8" t="inlineStr">
        <is>
          <t>J.S.P.S. Govt. Homoeopathic Medical College, Ramanathapur, Hyderabad-500 013</t>
        </is>
      </c>
      <c r="D267" s="8" t="inlineStr">
        <is>
          <t>jspsghmchydts@gmail.com</t>
        </is>
      </c>
      <c r="E267" s="7" t="inlineStr"/>
      <c r="F267" s="8" t="inlineStr">
        <is>
          <t>Telangana</t>
        </is>
      </c>
      <c r="G267" s="8" t="inlineStr"/>
      <c r="H267" s="8" t="inlineStr"/>
      <c r="I267" s="7" t="inlineStr">
        <is>
          <t>2201</t>
        </is>
      </c>
      <c r="J267" s="8" t="inlineStr">
        <is>
          <t>Official_NCH_Code</t>
        </is>
      </c>
      <c r="K267" s="8" t="inlineStr">
        <is>
          <t>NCH_2201</t>
        </is>
      </c>
      <c r="L267" s="8" t="inlineStr">
        <is>
          <t>Government</t>
        </is>
      </c>
      <c r="M267" s="8" t="inlineStr">
        <is>
          <t>Govt.</t>
        </is>
      </c>
      <c r="N267" s="7" t="inlineStr">
        <is>
          <t>125</t>
        </is>
      </c>
      <c r="O267" s="8" t="inlineStr">
        <is>
          <t>125</t>
        </is>
      </c>
      <c r="P267" s="8" t="inlineStr">
        <is>
          <t>125</t>
        </is>
      </c>
      <c r="Q267" s="7" t="inlineStr">
        <is>
          <t>38</t>
        </is>
      </c>
      <c r="R267" s="8" t="inlineStr">
        <is>
          <t>38</t>
        </is>
      </c>
      <c r="S267" s="8" t="inlineStr">
        <is>
          <t>Organon of Medicine-7 Materia Medica-8 Repertory-7 Practice of Medicine-4 Paediatrics-4 Pharmacy-4 Psychiatry-4</t>
        </is>
      </c>
      <c r="T267" s="8" t="inlineStr">
        <is>
          <t>Organon of Medicine-7 Materia Medica-8 Repertory-7 Practice of Medicine-4 Paediatrics-4 Pharmacy-4 Psychiatry-4</t>
        </is>
      </c>
      <c r="U267" s="8" t="inlineStr">
        <is>
          <t>-</t>
        </is>
      </c>
      <c r="V267" s="8" t="inlineStr">
        <is>
          <t>Conditional Permission</t>
        </is>
      </c>
      <c r="W267" s="8" t="inlineStr">
        <is>
          <t>Conditional Permission</t>
        </is>
      </c>
      <c r="X267" s="9" t="inlineStr">
        <is>
          <t>Conditional Permission</t>
        </is>
      </c>
      <c r="Y267" s="7" t="inlineStr">
        <is>
          <t>UG+PG</t>
        </is>
      </c>
      <c r="Z267" s="7" t="inlineStr">
        <is>
          <t>2026-27</t>
        </is>
      </c>
      <c r="AA267" s="8" t="inlineStr">
        <is>
          <t>https://nch.org.in/upload/Permission-Status as on 03-08-2026.pdf</t>
        </is>
      </c>
      <c r="AB267" s="7" t="inlineStr">
        <is>
          <t>2026-08-03</t>
        </is>
      </c>
      <c r="AC267" s="7" t="inlineStr">
        <is>
          <t>2026-09-15</t>
        </is>
      </c>
      <c r="AD267" s="7" t="n">
        <v>22</v>
      </c>
    </row>
    <row r="268" ht="45" customHeight="1">
      <c r="A268" s="4" t="inlineStr">
        <is>
          <t>265</t>
        </is>
      </c>
      <c r="B268" s="5" t="inlineStr">
        <is>
          <t>JIMS Homoeopathic Medical College &amp; Hospital, Sriramnagar, Muchintal Village</t>
        </is>
      </c>
      <c r="C268" s="5" t="inlineStr">
        <is>
          <t>JIMS Homoeopathic Medical College &amp; Hospital, Sriramnagar, Muchintal Village, Palamakula P.O., Shamshabad Mandal, Ranga Reddy District-509325</t>
        </is>
      </c>
      <c r="D268" s="5" t="inlineStr">
        <is>
          <t>jimshmch@gmail.com</t>
        </is>
      </c>
      <c r="E268" s="4" t="inlineStr">
        <is>
          <t>509325</t>
        </is>
      </c>
      <c r="F268" s="5" t="inlineStr">
        <is>
          <t>Telangana</t>
        </is>
      </c>
      <c r="G268" s="5" t="inlineStr"/>
      <c r="H268" s="5" t="inlineStr"/>
      <c r="I268" s="4" t="inlineStr">
        <is>
          <t>2202</t>
        </is>
      </c>
      <c r="J268" s="5" t="inlineStr">
        <is>
          <t>Official_NCH_Code</t>
        </is>
      </c>
      <c r="K268" s="5" t="inlineStr">
        <is>
          <t>NCH_2202</t>
        </is>
      </c>
      <c r="L268" s="5" t="inlineStr">
        <is>
          <t>Private</t>
        </is>
      </c>
      <c r="M268" s="5" t="inlineStr">
        <is>
          <t>Private</t>
        </is>
      </c>
      <c r="N268" s="4" t="inlineStr">
        <is>
          <t>100</t>
        </is>
      </c>
      <c r="O268" s="5" t="inlineStr">
        <is>
          <t>100</t>
        </is>
      </c>
      <c r="P268" s="5" t="inlineStr">
        <is>
          <t>100</t>
        </is>
      </c>
      <c r="Q268" s="4" t="inlineStr">
        <is>
          <t>54</t>
        </is>
      </c>
      <c r="R268" s="5" t="inlineStr">
        <is>
          <t>54</t>
        </is>
      </c>
      <c r="S268" s="5" t="inlineStr">
        <is>
          <t>Organon of Medicine-9 Materia Medica-9 Repertory-9 Practice of Medicine-9 Paediatrics-6 Pharmacy-6 Psychiatry-6</t>
        </is>
      </c>
      <c r="T268" s="5" t="inlineStr">
        <is>
          <t>Organon of Medicine-9 Materia Medica-9 Repertory-9 Practice of Medicine-9 Paediatrics-6 Pharmacy-6 Psychiatry-6</t>
        </is>
      </c>
      <c r="U268" s="5" t="inlineStr">
        <is>
          <t>-</t>
        </is>
      </c>
      <c r="V268" s="5" t="inlineStr">
        <is>
          <t>Permission</t>
        </is>
      </c>
      <c r="W268" s="5" t="inlineStr">
        <is>
          <t>Permission</t>
        </is>
      </c>
      <c r="X268" s="11" t="inlineStr">
        <is>
          <t>Permission</t>
        </is>
      </c>
      <c r="Y268" s="4" t="inlineStr">
        <is>
          <t>UG+PG</t>
        </is>
      </c>
      <c r="Z268" s="4" t="inlineStr">
        <is>
          <t>2026-27</t>
        </is>
      </c>
      <c r="AA268" s="5" t="inlineStr">
        <is>
          <t>https://nch.org.in/upload/Permission-Status as on 03-08-2026.pdf</t>
        </is>
      </c>
      <c r="AB268" s="4" t="inlineStr">
        <is>
          <t>2026-08-03</t>
        </is>
      </c>
      <c r="AC268" s="4" t="inlineStr">
        <is>
          <t>2026-09-15</t>
        </is>
      </c>
      <c r="AD268" s="4" t="n">
        <v>22</v>
      </c>
    </row>
    <row r="269" ht="45" customHeight="1">
      <c r="A269" s="7" t="inlineStr">
        <is>
          <t>266</t>
        </is>
      </c>
      <c r="B269" s="8" t="inlineStr">
        <is>
          <t>Devs Homoeopathic Medical College and Hospital, Devanagar, Ankireddy palli, Kesara</t>
        </is>
      </c>
      <c r="C269" s="8" t="inlineStr">
        <is>
          <t>Devs Homoeopathic Medical College and Hospital, Devanagar, Ankireddy palli, Kesara Mandal, R. R. District.--501301</t>
        </is>
      </c>
      <c r="D269" s="8" t="inlineStr">
        <is>
          <t>devsmedical@gmail.com</t>
        </is>
      </c>
      <c r="E269" s="7" t="inlineStr">
        <is>
          <t>501301</t>
        </is>
      </c>
      <c r="F269" s="8" t="inlineStr">
        <is>
          <t>Telangana</t>
        </is>
      </c>
      <c r="G269" s="8" t="inlineStr"/>
      <c r="H269" s="8" t="inlineStr"/>
      <c r="I269" s="7" t="inlineStr">
        <is>
          <t>2203</t>
        </is>
      </c>
      <c r="J269" s="8" t="inlineStr">
        <is>
          <t>Official_NCH_Code</t>
        </is>
      </c>
      <c r="K269" s="8" t="inlineStr">
        <is>
          <t>NCH_2203</t>
        </is>
      </c>
      <c r="L269" s="8" t="inlineStr">
        <is>
          <t>Private</t>
        </is>
      </c>
      <c r="M269" s="8" t="inlineStr">
        <is>
          <t>Private</t>
        </is>
      </c>
      <c r="N269" s="7" t="inlineStr">
        <is>
          <t>50</t>
        </is>
      </c>
      <c r="O269" s="8" t="inlineStr">
        <is>
          <t>0</t>
        </is>
      </c>
      <c r="P269" s="8" t="inlineStr">
        <is>
          <t>0</t>
        </is>
      </c>
      <c r="Q269" s="7" t="inlineStr">
        <is>
          <t>-</t>
        </is>
      </c>
      <c r="R269" s="8" t="inlineStr"/>
      <c r="S269" s="8" t="inlineStr">
        <is>
          <t>-</t>
        </is>
      </c>
      <c r="T269" s="8" t="inlineStr">
        <is>
          <t>-</t>
        </is>
      </c>
      <c r="U269" s="8" t="inlineStr">
        <is>
          <t>-</t>
        </is>
      </c>
      <c r="V269" s="8" t="inlineStr">
        <is>
          <t>Denial</t>
        </is>
      </c>
      <c r="W269" s="8" t="inlineStr">
        <is>
          <t>Denial</t>
        </is>
      </c>
      <c r="X269" s="10" t="inlineStr">
        <is>
          <t>Denial</t>
        </is>
      </c>
      <c r="Y269" s="7" t="inlineStr">
        <is>
          <t>UG</t>
        </is>
      </c>
      <c r="Z269" s="7" t="inlineStr">
        <is>
          <t>2026-27</t>
        </is>
      </c>
      <c r="AA269" s="8" t="inlineStr">
        <is>
          <t>https://nch.org.in/upload/Permission-Status as on 03-08-2026.pdf</t>
        </is>
      </c>
      <c r="AB269" s="7" t="inlineStr">
        <is>
          <t>2026-08-03</t>
        </is>
      </c>
      <c r="AC269" s="7" t="inlineStr">
        <is>
          <t>2026-09-15</t>
        </is>
      </c>
      <c r="AD269" s="7" t="n">
        <v>23</v>
      </c>
    </row>
    <row r="270" ht="45" customHeight="1">
      <c r="A270" s="4" t="inlineStr">
        <is>
          <t>267</t>
        </is>
      </c>
      <c r="B270" s="5" t="inlineStr">
        <is>
          <t>MNR Homoeopathic Medical College &amp; Hospital, 2- 23B/350, Bhagyanagar Phase-III</t>
        </is>
      </c>
      <c r="C270" s="5" t="inlineStr">
        <is>
          <t>MNR Homoeopathic Medical College &amp; Hospital, 2- 23B/350, Bhagyanagar Phase-III, Near HMT Hills Colony, Opp;JNTU, Kukatpally, Hyderabad-500085</t>
        </is>
      </c>
      <c r="D270" s="5" t="inlineStr">
        <is>
          <t>info@mnrindia.org</t>
        </is>
      </c>
      <c r="E270" s="4" t="inlineStr">
        <is>
          <t>500085</t>
        </is>
      </c>
      <c r="F270" s="5" t="inlineStr">
        <is>
          <t>Telangana</t>
        </is>
      </c>
      <c r="G270" s="5" t="inlineStr"/>
      <c r="H270" s="5" t="inlineStr"/>
      <c r="I270" s="4" t="inlineStr">
        <is>
          <t>2205</t>
        </is>
      </c>
      <c r="J270" s="5" t="inlineStr">
        <is>
          <t>Official_NCH_Code</t>
        </is>
      </c>
      <c r="K270" s="5" t="inlineStr">
        <is>
          <t>NCH_2205</t>
        </is>
      </c>
      <c r="L270" s="5" t="inlineStr">
        <is>
          <t>Private</t>
        </is>
      </c>
      <c r="M270" s="5" t="inlineStr">
        <is>
          <t>Private</t>
        </is>
      </c>
      <c r="N270" s="4" t="inlineStr">
        <is>
          <t>100</t>
        </is>
      </c>
      <c r="O270" s="5" t="inlineStr"/>
      <c r="P270" s="5" t="inlineStr"/>
      <c r="Q270" s="4" t="inlineStr">
        <is>
          <t>53</t>
        </is>
      </c>
      <c r="R270" s="5" t="inlineStr"/>
      <c r="S270" s="5" t="inlineStr">
        <is>
          <t>Organon of Medicine-8 Materia Medica-7 Repertory-9 Practice of Medicine-8 Paediatrics-7 Pharmacy-6 Psychiatry-8</t>
        </is>
      </c>
      <c r="T270" s="5" t="inlineStr"/>
      <c r="U270" s="5" t="inlineStr"/>
      <c r="V270" s="5" t="inlineStr"/>
      <c r="W270" s="5" t="inlineStr"/>
      <c r="X270" s="6" t="inlineStr">
        <is>
          <t>Status Not Available (AY 2026-27)</t>
        </is>
      </c>
      <c r="Y270" s="4" t="inlineStr">
        <is>
          <t>UG+PG</t>
        </is>
      </c>
      <c r="Z270" s="4" t="inlineStr">
        <is>
          <t>2026-27</t>
        </is>
      </c>
      <c r="AA270" s="5" t="inlineStr">
        <is>
          <t>https://nch.org.in/upload/Permission-Status as on 03-08-2026.pdf</t>
        </is>
      </c>
      <c r="AB270" s="4" t="inlineStr">
        <is>
          <t>2026-08-03</t>
        </is>
      </c>
      <c r="AC270" s="4" t="inlineStr">
        <is>
          <t>2026-09-15</t>
        </is>
      </c>
      <c r="AD270" s="4" t="n">
        <v>23</v>
      </c>
    </row>
    <row r="271" ht="45" customHeight="1">
      <c r="A271" s="7" t="inlineStr">
        <is>
          <t>268</t>
        </is>
      </c>
      <c r="B271" s="8" t="inlineStr">
        <is>
          <t>Shreyaan Ishaan Educational Society, Hamsa Homoeopathy Medical College, Hospital and</t>
        </is>
      </c>
      <c r="C271" s="8" t="inlineStr">
        <is>
          <t>Shreyaan Ishaan Educational Society, Hamsa Homoeopathy Medical College, Hospital and Research Centre, Kasheersagar Village, Mulugu Mandal, Medak Distt.-502279</t>
        </is>
      </c>
      <c r="D271" s="8" t="inlineStr">
        <is>
          <t>hamsahomeopathy@gmail.com</t>
        </is>
      </c>
      <c r="E271" s="7" t="inlineStr">
        <is>
          <t>502279</t>
        </is>
      </c>
      <c r="F271" s="8" t="inlineStr">
        <is>
          <t>Telangana</t>
        </is>
      </c>
      <c r="G271" s="8" t="inlineStr"/>
      <c r="H271" s="8" t="inlineStr"/>
      <c r="I271" s="7" t="inlineStr">
        <is>
          <t>2206</t>
        </is>
      </c>
      <c r="J271" s="8" t="inlineStr">
        <is>
          <t>Official_NCH_Code</t>
        </is>
      </c>
      <c r="K271" s="8" t="inlineStr">
        <is>
          <t>NCH_2206</t>
        </is>
      </c>
      <c r="L271" s="8" t="inlineStr">
        <is>
          <t>Private</t>
        </is>
      </c>
      <c r="M271" s="8" t="inlineStr">
        <is>
          <t>Private</t>
        </is>
      </c>
      <c r="N271" s="7" t="inlineStr">
        <is>
          <t>100</t>
        </is>
      </c>
      <c r="O271" s="8" t="inlineStr"/>
      <c r="P271" s="8" t="inlineStr"/>
      <c r="Q271" s="7" t="inlineStr">
        <is>
          <t>42</t>
        </is>
      </c>
      <c r="R271" s="8" t="inlineStr"/>
      <c r="S271" s="8" t="inlineStr">
        <is>
          <t>Materia Medica-06 Homoeopathic Pharmacy-06 Organon of Medicine-06 Repertory-06 Practice of Medicine-06 Psychiatry-06 Paediatrics-06</t>
        </is>
      </c>
      <c r="T271" s="8" t="inlineStr"/>
      <c r="U271" s="8" t="inlineStr"/>
      <c r="V271" s="8" t="inlineStr"/>
      <c r="W271" s="8" t="inlineStr"/>
      <c r="X271" s="6" t="inlineStr">
        <is>
          <t>Status Not Available (AY 2026-27)</t>
        </is>
      </c>
      <c r="Y271" s="7" t="inlineStr">
        <is>
          <t>UG+PG</t>
        </is>
      </c>
      <c r="Z271" s="7" t="inlineStr">
        <is>
          <t>2026-27</t>
        </is>
      </c>
      <c r="AA271" s="8" t="inlineStr">
        <is>
          <t>https://nch.org.in/upload/Permission-Status as on 03-08-2026.pdf</t>
        </is>
      </c>
      <c r="AB271" s="7" t="inlineStr">
        <is>
          <t>2026-08-03</t>
        </is>
      </c>
      <c r="AC271" s="7" t="inlineStr">
        <is>
          <t>2026-09-15</t>
        </is>
      </c>
      <c r="AD271" s="7" t="n">
        <v>23</v>
      </c>
    </row>
    <row r="272" ht="45" customHeight="1">
      <c r="A272" s="4" t="inlineStr">
        <is>
          <t>269</t>
        </is>
      </c>
      <c r="B272" s="5" t="inlineStr">
        <is>
          <t>Guru nanak Homoeopathic Medical College &amp; Hospital, Ibrahimpatnam, Ranareddy District</t>
        </is>
      </c>
      <c r="C272" s="5" t="inlineStr">
        <is>
          <t>Guru nanak Homoeopathic Medical College &amp; Hospital, Ibrahimpatnam, Ranareddy District, Hyderabad-501506</t>
        </is>
      </c>
      <c r="D272" s="5" t="inlineStr">
        <is>
          <t>Principal.uih@gnuindia.org</t>
        </is>
      </c>
      <c r="E272" s="4" t="inlineStr">
        <is>
          <t>501506</t>
        </is>
      </c>
      <c r="F272" s="5" t="inlineStr">
        <is>
          <t>Telangana</t>
        </is>
      </c>
      <c r="G272" s="5" t="inlineStr"/>
      <c r="H272" s="5" t="inlineStr"/>
      <c r="I272" s="4" t="inlineStr">
        <is>
          <t>2204</t>
        </is>
      </c>
      <c r="J272" s="5" t="inlineStr">
        <is>
          <t>Official_NCH_Code</t>
        </is>
      </c>
      <c r="K272" s="5" t="inlineStr">
        <is>
          <t>NCH_2204</t>
        </is>
      </c>
      <c r="L272" s="5" t="inlineStr">
        <is>
          <t>Private</t>
        </is>
      </c>
      <c r="M272" s="5" t="inlineStr">
        <is>
          <t>Private</t>
        </is>
      </c>
      <c r="N272" s="4" t="inlineStr">
        <is>
          <t>100</t>
        </is>
      </c>
      <c r="O272" s="5" t="inlineStr"/>
      <c r="P272" s="5" t="inlineStr"/>
      <c r="Q272" s="4" t="inlineStr">
        <is>
          <t>-</t>
        </is>
      </c>
      <c r="R272" s="5" t="inlineStr"/>
      <c r="S272" s="5" t="inlineStr">
        <is>
          <t>-</t>
        </is>
      </c>
      <c r="T272" s="5" t="inlineStr"/>
      <c r="U272" s="5" t="inlineStr"/>
      <c r="V272" s="5" t="inlineStr"/>
      <c r="W272" s="5" t="inlineStr"/>
      <c r="X272" s="6" t="inlineStr">
        <is>
          <t>Status Not Available (AY 2026-27)</t>
        </is>
      </c>
      <c r="Y272" s="4" t="inlineStr">
        <is>
          <t>UG</t>
        </is>
      </c>
      <c r="Z272" s="4" t="inlineStr">
        <is>
          <t>2026-27</t>
        </is>
      </c>
      <c r="AA272" s="5" t="inlineStr">
        <is>
          <t>https://nch.org.in/upload/Permission-Status as on 03-08-2026.pdf</t>
        </is>
      </c>
      <c r="AB272" s="4" t="inlineStr">
        <is>
          <t>2026-08-03</t>
        </is>
      </c>
      <c r="AC272" s="4" t="inlineStr">
        <is>
          <t>2026-09-15</t>
        </is>
      </c>
      <c r="AD272" s="4" t="n">
        <v>23</v>
      </c>
    </row>
    <row r="273" ht="45" customHeight="1">
      <c r="A273" s="7" t="inlineStr">
        <is>
          <t>270</t>
        </is>
      </c>
      <c r="B273" s="8" t="inlineStr">
        <is>
          <t>Sh. Sainath Post Graduate Institute of Homoeopathic Medical College and Research</t>
        </is>
      </c>
      <c r="C273" s="8" t="inlineStr">
        <is>
          <t>Sh. Sainath Post Graduate Institute of Homoeopathic Medical College and Research Center, 109/04, Gorge Town, Prayagraj- 211003</t>
        </is>
      </c>
      <c r="D273" s="8" t="inlineStr">
        <is>
          <t>snpgi@rediffmail.com</t>
        </is>
      </c>
      <c r="E273" s="7" t="inlineStr">
        <is>
          <t>211003</t>
        </is>
      </c>
      <c r="F273" s="8" t="inlineStr">
        <is>
          <t>Uttar Pradesh</t>
        </is>
      </c>
      <c r="G273" s="8" t="inlineStr"/>
      <c r="H273" s="8" t="inlineStr"/>
      <c r="I273" s="7" t="inlineStr">
        <is>
          <t>2407</t>
        </is>
      </c>
      <c r="J273" s="8" t="inlineStr">
        <is>
          <t>Official_NCH_Code</t>
        </is>
      </c>
      <c r="K273" s="8" t="inlineStr">
        <is>
          <t>NCH_2407</t>
        </is>
      </c>
      <c r="L273" s="8" t="inlineStr">
        <is>
          <t>Private</t>
        </is>
      </c>
      <c r="M273" s="8" t="inlineStr">
        <is>
          <t>Private</t>
        </is>
      </c>
      <c r="N273" s="7" t="inlineStr">
        <is>
          <t>-</t>
        </is>
      </c>
      <c r="O273" s="8" t="inlineStr"/>
      <c r="P273" s="8" t="inlineStr"/>
      <c r="Q273" s="7" t="inlineStr">
        <is>
          <t>36</t>
        </is>
      </c>
      <c r="R273" s="8" t="inlineStr"/>
      <c r="S273" s="8" t="inlineStr">
        <is>
          <t>Organon of Medicine-6 Materia Medica-6 Repertory-6 Practice of Medicine-6 Paediatrics-6 Psychiatry-6</t>
        </is>
      </c>
      <c r="T273" s="8" t="inlineStr"/>
      <c r="U273" s="8" t="inlineStr"/>
      <c r="V273" s="8" t="inlineStr"/>
      <c r="W273" s="8" t="inlineStr"/>
      <c r="X273" s="6" t="inlineStr">
        <is>
          <t>Status Not Available (AY 2026-27)</t>
        </is>
      </c>
      <c r="Y273" s="7" t="inlineStr">
        <is>
          <t>PG</t>
        </is>
      </c>
      <c r="Z273" s="7" t="inlineStr">
        <is>
          <t>2026-27</t>
        </is>
      </c>
      <c r="AA273" s="8" t="inlineStr">
        <is>
          <t>https://nch.org.in/upload/Permission-Status as on 03-08-2026.pdf</t>
        </is>
      </c>
      <c r="AB273" s="7" t="inlineStr">
        <is>
          <t>2026-08-03</t>
        </is>
      </c>
      <c r="AC273" s="7" t="inlineStr">
        <is>
          <t>2026-09-15</t>
        </is>
      </c>
      <c r="AD273" s="7" t="n">
        <v>23</v>
      </c>
    </row>
    <row r="274" ht="45" customHeight="1">
      <c r="A274" s="4" t="inlineStr">
        <is>
          <t>271</t>
        </is>
      </c>
      <c r="B274" s="5" t="inlineStr">
        <is>
          <t>National Homoeopathic Medical College &amp; Hospital, 1, Viraj Khand, Gomti Nagar</t>
        </is>
      </c>
      <c r="C274" s="5" t="inlineStr">
        <is>
          <t>National Homoeopathic Medical College &amp; Hospital, 1, Viraj Khand, Gomti Nagar, Lucknow - 226001</t>
        </is>
      </c>
      <c r="D274" s="5" t="inlineStr">
        <is>
          <t>nhmclko@yahoo.co.in</t>
        </is>
      </c>
      <c r="E274" s="4" t="inlineStr">
        <is>
          <t>226001</t>
        </is>
      </c>
      <c r="F274" s="5" t="inlineStr">
        <is>
          <t>Uttar Pradesh</t>
        </is>
      </c>
      <c r="G274" s="5" t="inlineStr"/>
      <c r="H274" s="5" t="inlineStr"/>
      <c r="I274" s="4" t="inlineStr">
        <is>
          <t>2401</t>
        </is>
      </c>
      <c r="J274" s="5" t="inlineStr">
        <is>
          <t>Official_NCH_Code</t>
        </is>
      </c>
      <c r="K274" s="5" t="inlineStr">
        <is>
          <t>NCH_2401</t>
        </is>
      </c>
      <c r="L274" s="5" t="inlineStr">
        <is>
          <t>Government</t>
        </is>
      </c>
      <c r="M274" s="5" t="inlineStr">
        <is>
          <t>Govt.</t>
        </is>
      </c>
      <c r="N274" s="4" t="inlineStr">
        <is>
          <t>125</t>
        </is>
      </c>
      <c r="O274" s="5" t="inlineStr">
        <is>
          <t>125</t>
        </is>
      </c>
      <c r="P274" s="5" t="inlineStr">
        <is>
          <t>125</t>
        </is>
      </c>
      <c r="Q274" s="4" t="inlineStr">
        <is>
          <t>23</t>
        </is>
      </c>
      <c r="R274" s="5" t="inlineStr">
        <is>
          <t>23</t>
        </is>
      </c>
      <c r="S274" s="5" t="inlineStr">
        <is>
          <t>Organon of Medicine- 8 Materia Medica- 8 Repertory- 7</t>
        </is>
      </c>
      <c r="T274" s="5" t="inlineStr">
        <is>
          <t>Organon of Medicine- 8 Materia Medica- 8 Repertory- 7</t>
        </is>
      </c>
      <c r="U274" s="5" t="inlineStr">
        <is>
          <t>-</t>
        </is>
      </c>
      <c r="V274" s="5" t="inlineStr">
        <is>
          <t>Conditional Permission</t>
        </is>
      </c>
      <c r="W274" s="5" t="inlineStr">
        <is>
          <t>Conditional Permission</t>
        </is>
      </c>
      <c r="X274" s="9" t="inlineStr">
        <is>
          <t>Conditional Permission</t>
        </is>
      </c>
      <c r="Y274" s="4" t="inlineStr">
        <is>
          <t>UG+PG</t>
        </is>
      </c>
      <c r="Z274" s="4" t="inlineStr">
        <is>
          <t>2026-27</t>
        </is>
      </c>
      <c r="AA274" s="5" t="inlineStr">
        <is>
          <t>https://nch.org.in/upload/Permission-Status as on 03-08-2026.pdf</t>
        </is>
      </c>
      <c r="AB274" s="4" t="inlineStr">
        <is>
          <t>2026-08-03</t>
        </is>
      </c>
      <c r="AC274" s="4" t="inlineStr">
        <is>
          <t>2026-09-15</t>
        </is>
      </c>
      <c r="AD274" s="4" t="n">
        <v>23</v>
      </c>
    </row>
    <row r="275" ht="45" customHeight="1">
      <c r="A275" s="7" t="inlineStr">
        <is>
          <t>272</t>
        </is>
      </c>
      <c r="B275" s="8" t="inlineStr">
        <is>
          <t>Bakson Homoeopathic Medical College, B-36, Knowledge Park, Phase-I, Greater NOIDA, Dist.</t>
        </is>
      </c>
      <c r="C275" s="8" t="inlineStr">
        <is>
          <t>Bakson Homoeopathic Medical College, B-36, Knowledge Park, Phase-I, Greater NOIDA, Dist. Gautam Budha Nagar- 201306</t>
        </is>
      </c>
      <c r="D275" s="8" t="inlineStr">
        <is>
          <t>college@bakson.net</t>
        </is>
      </c>
      <c r="E275" s="7" t="inlineStr">
        <is>
          <t>201306</t>
        </is>
      </c>
      <c r="F275" s="8" t="inlineStr">
        <is>
          <t>Uttar Pradesh</t>
        </is>
      </c>
      <c r="G275" s="8" t="inlineStr"/>
      <c r="H275" s="8" t="inlineStr"/>
      <c r="I275" s="7" t="inlineStr">
        <is>
          <t>2402</t>
        </is>
      </c>
      <c r="J275" s="8" t="inlineStr">
        <is>
          <t>Official_NCH_Code</t>
        </is>
      </c>
      <c r="K275" s="8" t="inlineStr">
        <is>
          <t>NCH_2402</t>
        </is>
      </c>
      <c r="L275" s="8" t="inlineStr">
        <is>
          <t>Private</t>
        </is>
      </c>
      <c r="M275" s="8" t="inlineStr">
        <is>
          <t>Private</t>
        </is>
      </c>
      <c r="N275" s="7" t="inlineStr">
        <is>
          <t>100</t>
        </is>
      </c>
      <c r="O275" s="8" t="inlineStr">
        <is>
          <t>100</t>
        </is>
      </c>
      <c r="P275" s="8" t="inlineStr">
        <is>
          <t>100</t>
        </is>
      </c>
      <c r="Q275" s="7" t="inlineStr">
        <is>
          <t>42</t>
        </is>
      </c>
      <c r="R275" s="8" t="inlineStr">
        <is>
          <t>42</t>
        </is>
      </c>
      <c r="S275" s="8" t="inlineStr">
        <is>
          <t>Organon of Medicine-6 Materia Medica-6 Repertory-6 Practice of Medicine-6 Paediatrics-6 Pharmacy-6 Psychiatry-6</t>
        </is>
      </c>
      <c r="T275" s="8" t="inlineStr">
        <is>
          <t>Organon of Medicine-6 Materia Medica-6 Repertory-6 Practice of Medicine-6 Paediatrics-6 Pharmacy-6 Psychiatry-6</t>
        </is>
      </c>
      <c r="U275" s="8" t="inlineStr">
        <is>
          <t>-</t>
        </is>
      </c>
      <c r="V275" s="8" t="inlineStr">
        <is>
          <t>Conditional Permission</t>
        </is>
      </c>
      <c r="W275" s="8" t="inlineStr">
        <is>
          <t>Conditional Permission</t>
        </is>
      </c>
      <c r="X275" s="9" t="inlineStr">
        <is>
          <t>Conditional Permission</t>
        </is>
      </c>
      <c r="Y275" s="7" t="inlineStr">
        <is>
          <t>UG+PG</t>
        </is>
      </c>
      <c r="Z275" s="7" t="inlineStr">
        <is>
          <t>2026-27</t>
        </is>
      </c>
      <c r="AA275" s="8" t="inlineStr">
        <is>
          <t>https://nch.org.in/upload/Permission-Status as on 03-08-2026.pdf</t>
        </is>
      </c>
      <c r="AB275" s="7" t="inlineStr">
        <is>
          <t>2026-08-03</t>
        </is>
      </c>
      <c r="AC275" s="7" t="inlineStr">
        <is>
          <t>2026-09-15</t>
        </is>
      </c>
      <c r="AD275" s="7" t="n">
        <v>23</v>
      </c>
    </row>
    <row r="276" ht="45" customHeight="1">
      <c r="A276" s="4" t="inlineStr">
        <is>
          <t>273</t>
        </is>
      </c>
      <c r="B276" s="5" t="inlineStr">
        <is>
          <t>Naiminath Homoeopathic Medical College, Hospital &amp; Research Centre, Village Nawalpur</t>
        </is>
      </c>
      <c r="C276" s="5" t="inlineStr">
        <is>
          <t>Naiminath Homoeopathic Medical College, Hospital &amp; Research Centre, Village Nawalpur, Tehsil Etmadpur, Agra.- 283206</t>
        </is>
      </c>
      <c r="D276" s="5" t="inlineStr">
        <is>
          <t>nhmcagra@gmail.com</t>
        </is>
      </c>
      <c r="E276" s="4" t="inlineStr">
        <is>
          <t>283206</t>
        </is>
      </c>
      <c r="F276" s="5" t="inlineStr">
        <is>
          <t>Uttar Pradesh</t>
        </is>
      </c>
      <c r="G276" s="5" t="inlineStr"/>
      <c r="H276" s="5" t="inlineStr"/>
      <c r="I276" s="4" t="inlineStr">
        <is>
          <t>2403</t>
        </is>
      </c>
      <c r="J276" s="5" t="inlineStr">
        <is>
          <t>Official_NCH_Code</t>
        </is>
      </c>
      <c r="K276" s="5" t="inlineStr">
        <is>
          <t>NCH_2403</t>
        </is>
      </c>
      <c r="L276" s="5" t="inlineStr">
        <is>
          <t>Private</t>
        </is>
      </c>
      <c r="M276" s="5" t="inlineStr">
        <is>
          <t>Private</t>
        </is>
      </c>
      <c r="N276" s="4" t="inlineStr">
        <is>
          <t>100</t>
        </is>
      </c>
      <c r="O276" s="5" t="inlineStr">
        <is>
          <t>90</t>
        </is>
      </c>
      <c r="P276" s="5" t="inlineStr">
        <is>
          <t>90</t>
        </is>
      </c>
      <c r="Q276" s="4" t="inlineStr">
        <is>
          <t>36</t>
        </is>
      </c>
      <c r="R276" s="5" t="inlineStr">
        <is>
          <t>0</t>
        </is>
      </c>
      <c r="S276" s="5" t="inlineStr">
        <is>
          <t>Organon of Medicine-6 Materia Medica-6 Repertory-6 Practice of Medicine-6 Paediatrics-6 Pharmacy-6</t>
        </is>
      </c>
      <c r="T276" s="5" t="inlineStr">
        <is>
          <t>0</t>
        </is>
      </c>
      <c r="U276" s="5" t="inlineStr">
        <is>
          <t>Permission with reduction of seats in UG Course</t>
        </is>
      </c>
      <c r="V276" s="5" t="inlineStr">
        <is>
          <t>Conditional Permission</t>
        </is>
      </c>
      <c r="W276" s="5" t="inlineStr">
        <is>
          <t>Conditional Permission</t>
        </is>
      </c>
      <c r="X276" s="9" t="inlineStr">
        <is>
          <t>Conditional Permission</t>
        </is>
      </c>
      <c r="Y276" s="4" t="inlineStr">
        <is>
          <t>UG+PG</t>
        </is>
      </c>
      <c r="Z276" s="4" t="inlineStr">
        <is>
          <t>2026-27</t>
        </is>
      </c>
      <c r="AA276" s="5" t="inlineStr">
        <is>
          <t>https://nch.org.in/upload/Permission-Status as on 03-08-2026.pdf</t>
        </is>
      </c>
      <c r="AB276" s="4" t="inlineStr">
        <is>
          <t>2026-08-03</t>
        </is>
      </c>
      <c r="AC276" s="4" t="inlineStr">
        <is>
          <t>2026-09-15</t>
        </is>
      </c>
      <c r="AD276" s="4" t="n">
        <v>23</v>
      </c>
    </row>
    <row r="277" ht="45" customHeight="1">
      <c r="A277" s="7" t="inlineStr">
        <is>
          <t>274</t>
        </is>
      </c>
      <c r="B277" s="8" t="inlineStr">
        <is>
          <t>Pt. Jawaharlal Nehru State Homoeopathic Medical College and Hospital, Block A/1</t>
        </is>
      </c>
      <c r="C277" s="8" t="inlineStr">
        <is>
          <t>Pt. Jawaharlal Nehru State Homoeopathic Medical College and Hospital, Block A/1, Scheme-38, Lakhanpur, Kalyanpur, Kanpur- 208024</t>
        </is>
      </c>
      <c r="D277" s="8" t="inlineStr">
        <is>
          <t>pjlnrhmc@gmail.com</t>
        </is>
      </c>
      <c r="E277" s="7" t="inlineStr">
        <is>
          <t>208024</t>
        </is>
      </c>
      <c r="F277" s="8" t="inlineStr">
        <is>
          <t>Uttar Pradesh</t>
        </is>
      </c>
      <c r="G277" s="8" t="inlineStr"/>
      <c r="H277" s="8" t="inlineStr"/>
      <c r="I277" s="7" t="inlineStr">
        <is>
          <t>2404</t>
        </is>
      </c>
      <c r="J277" s="8" t="inlineStr">
        <is>
          <t>Official_NCH_Code</t>
        </is>
      </c>
      <c r="K277" s="8" t="inlineStr">
        <is>
          <t>NCH_2404</t>
        </is>
      </c>
      <c r="L277" s="8" t="inlineStr">
        <is>
          <t>Government</t>
        </is>
      </c>
      <c r="M277" s="8" t="inlineStr">
        <is>
          <t>Govt.</t>
        </is>
      </c>
      <c r="N277" s="7" t="inlineStr">
        <is>
          <t>125</t>
        </is>
      </c>
      <c r="O277" s="8" t="inlineStr">
        <is>
          <t>125</t>
        </is>
      </c>
      <c r="P277" s="8" t="inlineStr">
        <is>
          <t>125</t>
        </is>
      </c>
      <c r="Q277" s="7" t="inlineStr">
        <is>
          <t>15</t>
        </is>
      </c>
      <c r="R277" s="8" t="inlineStr">
        <is>
          <t>15</t>
        </is>
      </c>
      <c r="S277" s="8" t="inlineStr">
        <is>
          <t>Materia Medica- 8 Repertory-7</t>
        </is>
      </c>
      <c r="T277" s="8" t="inlineStr">
        <is>
          <t>Materia Medica- 8 Repertory-7</t>
        </is>
      </c>
      <c r="U277" s="8" t="inlineStr">
        <is>
          <t>-</t>
        </is>
      </c>
      <c r="V277" s="8" t="inlineStr">
        <is>
          <t>Conditional Permission</t>
        </is>
      </c>
      <c r="W277" s="8" t="inlineStr">
        <is>
          <t>Conditional Permission</t>
        </is>
      </c>
      <c r="X277" s="9" t="inlineStr">
        <is>
          <t>Conditional Permission</t>
        </is>
      </c>
      <c r="Y277" s="7" t="inlineStr">
        <is>
          <t>UG+PG</t>
        </is>
      </c>
      <c r="Z277" s="7" t="inlineStr">
        <is>
          <t>2026-27</t>
        </is>
      </c>
      <c r="AA277" s="8" t="inlineStr">
        <is>
          <t>https://nch.org.in/upload/Permission-Status as on 03-08-2026.pdf</t>
        </is>
      </c>
      <c r="AB277" s="7" t="inlineStr">
        <is>
          <t>2026-08-03</t>
        </is>
      </c>
      <c r="AC277" s="7" t="inlineStr">
        <is>
          <t>2026-09-15</t>
        </is>
      </c>
      <c r="AD277" s="7" t="n">
        <v>23</v>
      </c>
    </row>
    <row r="278" ht="45" customHeight="1">
      <c r="A278" s="4" t="inlineStr">
        <is>
          <t>275</t>
        </is>
      </c>
      <c r="B278" s="5" t="inlineStr">
        <is>
          <t>State Lal Bahadur Shastri Homoeopathic Medical College and Hospital, Phaphamau</t>
        </is>
      </c>
      <c r="C278" s="5" t="inlineStr">
        <is>
          <t>State Lal Bahadur Shastri Homoeopathic Medical College and Hospital, Phaphamau, Allahabad</t>
        </is>
      </c>
      <c r="D278" s="5" t="inlineStr">
        <is>
          <t>homoallahabad013@gmail.com</t>
        </is>
      </c>
      <c r="E278" s="4" t="inlineStr"/>
      <c r="F278" s="5" t="inlineStr">
        <is>
          <t>Uttar Pradesh</t>
        </is>
      </c>
      <c r="G278" s="5" t="inlineStr"/>
      <c r="H278" s="5" t="inlineStr"/>
      <c r="I278" s="4" t="inlineStr">
        <is>
          <t>2405</t>
        </is>
      </c>
      <c r="J278" s="5" t="inlineStr">
        <is>
          <t>Official_NCH_Code</t>
        </is>
      </c>
      <c r="K278" s="5" t="inlineStr">
        <is>
          <t>NCH_2405</t>
        </is>
      </c>
      <c r="L278" s="5" t="inlineStr">
        <is>
          <t>Government</t>
        </is>
      </c>
      <c r="M278" s="5" t="inlineStr">
        <is>
          <t>Govt.</t>
        </is>
      </c>
      <c r="N278" s="4" t="inlineStr">
        <is>
          <t>125</t>
        </is>
      </c>
      <c r="O278" s="5" t="inlineStr">
        <is>
          <t>125</t>
        </is>
      </c>
      <c r="P278" s="5" t="inlineStr">
        <is>
          <t>125</t>
        </is>
      </c>
      <c r="Q278" s="4" t="inlineStr">
        <is>
          <t>13</t>
        </is>
      </c>
      <c r="R278" s="5" t="inlineStr">
        <is>
          <t>13</t>
        </is>
      </c>
      <c r="S278" s="5" t="inlineStr">
        <is>
          <t>Materia Medica-13</t>
        </is>
      </c>
      <c r="T278" s="5" t="inlineStr">
        <is>
          <t>Materia Medica-13</t>
        </is>
      </c>
      <c r="U278" s="5" t="inlineStr">
        <is>
          <t>-</t>
        </is>
      </c>
      <c r="V278" s="5" t="inlineStr">
        <is>
          <t>Conditional Permission</t>
        </is>
      </c>
      <c r="W278" s="5" t="inlineStr">
        <is>
          <t>Conditional Permission</t>
        </is>
      </c>
      <c r="X278" s="9" t="inlineStr">
        <is>
          <t>Conditional Permission</t>
        </is>
      </c>
      <c r="Y278" s="4" t="inlineStr">
        <is>
          <t>UG+PG</t>
        </is>
      </c>
      <c r="Z278" s="4" t="inlineStr">
        <is>
          <t>2026-27</t>
        </is>
      </c>
      <c r="AA278" s="5" t="inlineStr">
        <is>
          <t>https://nch.org.in/upload/Permission-Status as on 03-08-2026.pdf</t>
        </is>
      </c>
      <c r="AB278" s="4" t="inlineStr">
        <is>
          <t>2026-08-03</t>
        </is>
      </c>
      <c r="AC278" s="4" t="inlineStr">
        <is>
          <t>2026-09-15</t>
        </is>
      </c>
      <c r="AD278" s="4" t="n">
        <v>23</v>
      </c>
    </row>
    <row r="279" ht="45" customHeight="1">
      <c r="A279" s="7" t="inlineStr">
        <is>
          <t>276</t>
        </is>
      </c>
      <c r="B279" s="8" t="inlineStr">
        <is>
          <t>State Dr. Brij Kishore Homoeopathic Medical College and Hospital, Deokali, Faizabad-</t>
        </is>
      </c>
      <c r="C279" s="8" t="inlineStr">
        <is>
          <t>State Dr. Brij Kishore Homoeopathic Medical College and Hospital, Deokali, Faizabad- 224001</t>
        </is>
      </c>
      <c r="D279" s="8" t="inlineStr">
        <is>
          <t>principalbkhm@gmail.com</t>
        </is>
      </c>
      <c r="E279" s="7" t="inlineStr">
        <is>
          <t>224001</t>
        </is>
      </c>
      <c r="F279" s="8" t="inlineStr">
        <is>
          <t>Uttar Pradesh</t>
        </is>
      </c>
      <c r="G279" s="8" t="inlineStr"/>
      <c r="H279" s="8" t="inlineStr"/>
      <c r="I279" s="7" t="inlineStr">
        <is>
          <t>2406</t>
        </is>
      </c>
      <c r="J279" s="8" t="inlineStr">
        <is>
          <t>Official_NCH_Code</t>
        </is>
      </c>
      <c r="K279" s="8" t="inlineStr">
        <is>
          <t>NCH_2406</t>
        </is>
      </c>
      <c r="L279" s="8" t="inlineStr">
        <is>
          <t>Government</t>
        </is>
      </c>
      <c r="M279" s="8" t="inlineStr">
        <is>
          <t>Govt.</t>
        </is>
      </c>
      <c r="N279" s="7" t="inlineStr">
        <is>
          <t>38</t>
        </is>
      </c>
      <c r="O279" s="8" t="inlineStr">
        <is>
          <t>38</t>
        </is>
      </c>
      <c r="P279" s="8" t="inlineStr">
        <is>
          <t>38</t>
        </is>
      </c>
      <c r="Q279" s="7" t="inlineStr">
        <is>
          <t>-</t>
        </is>
      </c>
      <c r="R279" s="8" t="inlineStr"/>
      <c r="S279" s="8" t="inlineStr">
        <is>
          <t>-</t>
        </is>
      </c>
      <c r="T279" s="8" t="inlineStr">
        <is>
          <t>-</t>
        </is>
      </c>
      <c r="U279" s="8" t="inlineStr">
        <is>
          <t>-</t>
        </is>
      </c>
      <c r="V279" s="8" t="inlineStr">
        <is>
          <t>Conditional Permission</t>
        </is>
      </c>
      <c r="W279" s="8" t="inlineStr">
        <is>
          <t>Conditional Permission</t>
        </is>
      </c>
      <c r="X279" s="9" t="inlineStr">
        <is>
          <t>Conditional Permission</t>
        </is>
      </c>
      <c r="Y279" s="7" t="inlineStr">
        <is>
          <t>UG</t>
        </is>
      </c>
      <c r="Z279" s="7" t="inlineStr">
        <is>
          <t>2026-27</t>
        </is>
      </c>
      <c r="AA279" s="8" t="inlineStr">
        <is>
          <t>https://nch.org.in/upload/Permission-Status as on 03-08-2026.pdf</t>
        </is>
      </c>
      <c r="AB279" s="7" t="inlineStr">
        <is>
          <t>2026-08-03</t>
        </is>
      </c>
      <c r="AC279" s="7" t="inlineStr">
        <is>
          <t>2026-09-15</t>
        </is>
      </c>
      <c r="AD279" s="7" t="n">
        <v>23</v>
      </c>
    </row>
    <row r="280" ht="45" customHeight="1">
      <c r="A280" s="4" t="inlineStr">
        <is>
          <t>277</t>
        </is>
      </c>
      <c r="B280" s="5" t="inlineStr">
        <is>
          <t>State Ghazipur Homoeopathic Medical College and Hospital, Rauza, Ghazipur-</t>
        </is>
      </c>
      <c r="C280" s="5" t="inlineStr">
        <is>
          <t>State Ghazipur Homoeopathic Medical College and Hospital, Rauza, Ghazipur- 233001</t>
        </is>
      </c>
      <c r="D280" s="5" t="inlineStr">
        <is>
          <t>ghmcgzp@gmail.com</t>
        </is>
      </c>
      <c r="E280" s="4" t="inlineStr">
        <is>
          <t>233001</t>
        </is>
      </c>
      <c r="F280" s="5" t="inlineStr">
        <is>
          <t>Uttar Pradesh</t>
        </is>
      </c>
      <c r="G280" s="5" t="inlineStr"/>
      <c r="H280" s="5" t="inlineStr"/>
      <c r="I280" s="4" t="inlineStr">
        <is>
          <t>2408</t>
        </is>
      </c>
      <c r="J280" s="5" t="inlineStr">
        <is>
          <t>Official_NCH_Code</t>
        </is>
      </c>
      <c r="K280" s="5" t="inlineStr">
        <is>
          <t>NCH_2408</t>
        </is>
      </c>
      <c r="L280" s="5" t="inlineStr">
        <is>
          <t>Government</t>
        </is>
      </c>
      <c r="M280" s="5" t="inlineStr">
        <is>
          <t>Govt.</t>
        </is>
      </c>
      <c r="N280" s="4" t="inlineStr">
        <is>
          <t>63</t>
        </is>
      </c>
      <c r="O280" s="5" t="inlineStr">
        <is>
          <t>63</t>
        </is>
      </c>
      <c r="P280" s="5" t="inlineStr">
        <is>
          <t>63</t>
        </is>
      </c>
      <c r="Q280" s="4" t="inlineStr">
        <is>
          <t>-</t>
        </is>
      </c>
      <c r="R280" s="5" t="inlineStr"/>
      <c r="S280" s="5" t="inlineStr">
        <is>
          <t>-</t>
        </is>
      </c>
      <c r="T280" s="5" t="inlineStr">
        <is>
          <t>-</t>
        </is>
      </c>
      <c r="U280" s="5" t="inlineStr">
        <is>
          <t>-</t>
        </is>
      </c>
      <c r="V280" s="5" t="inlineStr">
        <is>
          <t>Conditional Permission</t>
        </is>
      </c>
      <c r="W280" s="5" t="inlineStr">
        <is>
          <t>Conditional Permission</t>
        </is>
      </c>
      <c r="X280" s="9" t="inlineStr">
        <is>
          <t>Conditional Permission</t>
        </is>
      </c>
      <c r="Y280" s="4" t="inlineStr">
        <is>
          <t>UG</t>
        </is>
      </c>
      <c r="Z280" s="4" t="inlineStr">
        <is>
          <t>2026-27</t>
        </is>
      </c>
      <c r="AA280" s="5" t="inlineStr">
        <is>
          <t>https://nch.org.in/upload/Permission-Status as on 03-08-2026.pdf</t>
        </is>
      </c>
      <c r="AB280" s="4" t="inlineStr">
        <is>
          <t>2026-08-03</t>
        </is>
      </c>
      <c r="AC280" s="4" t="inlineStr">
        <is>
          <t>2026-09-15</t>
        </is>
      </c>
      <c r="AD280" s="4" t="n">
        <v>24</v>
      </c>
    </row>
    <row r="281" ht="45" customHeight="1">
      <c r="A281" s="7" t="inlineStr">
        <is>
          <t>278</t>
        </is>
      </c>
      <c r="B281" s="8" t="inlineStr">
        <is>
          <t>State Homeopathic Medical College and Hospital, Barhalganj, Gorakhpur-273402.</t>
        </is>
      </c>
      <c r="C281" s="8" t="inlineStr">
        <is>
          <t>State Homeopathic Medical College and Hospital, Barhalganj, Gorakhpur-273402</t>
        </is>
      </c>
      <c r="D281" s="8" t="inlineStr">
        <is>
          <t>principalshmcg@gmail.com</t>
        </is>
      </c>
      <c r="E281" s="7" t="inlineStr">
        <is>
          <t>273402</t>
        </is>
      </c>
      <c r="F281" s="8" t="inlineStr">
        <is>
          <t>Uttar Pradesh</t>
        </is>
      </c>
      <c r="G281" s="8" t="inlineStr"/>
      <c r="H281" s="8" t="inlineStr"/>
      <c r="I281" s="7" t="inlineStr">
        <is>
          <t>2409</t>
        </is>
      </c>
      <c r="J281" s="8" t="inlineStr">
        <is>
          <t>Official_NCH_Code</t>
        </is>
      </c>
      <c r="K281" s="8" t="inlineStr">
        <is>
          <t>NCH_2409</t>
        </is>
      </c>
      <c r="L281" s="8" t="inlineStr">
        <is>
          <t>Government</t>
        </is>
      </c>
      <c r="M281" s="8" t="inlineStr">
        <is>
          <t>Govt.</t>
        </is>
      </c>
      <c r="N281" s="7" t="inlineStr">
        <is>
          <t>125</t>
        </is>
      </c>
      <c r="O281" s="8" t="inlineStr">
        <is>
          <t>125</t>
        </is>
      </c>
      <c r="P281" s="8" t="inlineStr">
        <is>
          <t>125</t>
        </is>
      </c>
      <c r="Q281" s="7" t="inlineStr">
        <is>
          <t>-</t>
        </is>
      </c>
      <c r="R281" s="8" t="inlineStr"/>
      <c r="S281" s="8" t="inlineStr">
        <is>
          <t>-</t>
        </is>
      </c>
      <c r="T281" s="8" t="inlineStr">
        <is>
          <t>-</t>
        </is>
      </c>
      <c r="U281" s="8" t="inlineStr">
        <is>
          <t>-</t>
        </is>
      </c>
      <c r="V281" s="8" t="inlineStr">
        <is>
          <t>Conditional Permission</t>
        </is>
      </c>
      <c r="W281" s="8" t="inlineStr">
        <is>
          <t>Conditional Permission</t>
        </is>
      </c>
      <c r="X281" s="9" t="inlineStr">
        <is>
          <t>Conditional Permission</t>
        </is>
      </c>
      <c r="Y281" s="7" t="inlineStr">
        <is>
          <t>UG</t>
        </is>
      </c>
      <c r="Z281" s="7" t="inlineStr">
        <is>
          <t>2026-27</t>
        </is>
      </c>
      <c r="AA281" s="8" t="inlineStr">
        <is>
          <t>https://nch.org.in/upload/Permission-Status as on 03-08-2026.pdf</t>
        </is>
      </c>
      <c r="AB281" s="7" t="inlineStr">
        <is>
          <t>2026-08-03</t>
        </is>
      </c>
      <c r="AC281" s="7" t="inlineStr">
        <is>
          <t>2026-09-15</t>
        </is>
      </c>
      <c r="AD281" s="7" t="n">
        <v>24</v>
      </c>
    </row>
    <row r="282" ht="45" customHeight="1">
      <c r="A282" s="4" t="inlineStr">
        <is>
          <t>279</t>
        </is>
      </c>
      <c r="B282" s="5" t="inlineStr">
        <is>
          <t>State Homoeopathic Medical College &amp; Hospital, Kasimpur Road, Chherat, Aligarh-</t>
        </is>
      </c>
      <c r="C282" s="5" t="inlineStr">
        <is>
          <t>State Homoeopathic Medical College &amp; Hospital, Kasimpur Road, Chherat, Aligarh- 202122</t>
        </is>
      </c>
      <c r="D282" s="5" t="inlineStr">
        <is>
          <t>rhmcaligarh@gmail.com</t>
        </is>
      </c>
      <c r="E282" s="4" t="inlineStr">
        <is>
          <t>202122</t>
        </is>
      </c>
      <c r="F282" s="5" t="inlineStr">
        <is>
          <t>Uttar Pradesh</t>
        </is>
      </c>
      <c r="G282" s="5" t="inlineStr"/>
      <c r="H282" s="5" t="inlineStr"/>
      <c r="I282" s="4" t="inlineStr">
        <is>
          <t>2410</t>
        </is>
      </c>
      <c r="J282" s="5" t="inlineStr">
        <is>
          <t>Official_NCH_Code</t>
        </is>
      </c>
      <c r="K282" s="5" t="inlineStr">
        <is>
          <t>NCH_2410</t>
        </is>
      </c>
      <c r="L282" s="5" t="inlineStr">
        <is>
          <t>Government</t>
        </is>
      </c>
      <c r="M282" s="5" t="inlineStr">
        <is>
          <t>Govt.</t>
        </is>
      </c>
      <c r="N282" s="4" t="inlineStr">
        <is>
          <t>125</t>
        </is>
      </c>
      <c r="O282" s="5" t="inlineStr">
        <is>
          <t>125</t>
        </is>
      </c>
      <c r="P282" s="5" t="inlineStr">
        <is>
          <t>125</t>
        </is>
      </c>
      <c r="Q282" s="4" t="inlineStr">
        <is>
          <t>-</t>
        </is>
      </c>
      <c r="R282" s="5" t="inlineStr"/>
      <c r="S282" s="5" t="inlineStr">
        <is>
          <t>-</t>
        </is>
      </c>
      <c r="T282" s="5" t="inlineStr">
        <is>
          <t>-</t>
        </is>
      </c>
      <c r="U282" s="5" t="inlineStr">
        <is>
          <t>-</t>
        </is>
      </c>
      <c r="V282" s="5" t="inlineStr">
        <is>
          <t>Conditional Permission</t>
        </is>
      </c>
      <c r="W282" s="5" t="inlineStr">
        <is>
          <t>Conditional Permission</t>
        </is>
      </c>
      <c r="X282" s="9" t="inlineStr">
        <is>
          <t>Conditional Permission</t>
        </is>
      </c>
      <c r="Y282" s="4" t="inlineStr">
        <is>
          <t>UG</t>
        </is>
      </c>
      <c r="Z282" s="4" t="inlineStr">
        <is>
          <t>2026-27</t>
        </is>
      </c>
      <c r="AA282" s="5" t="inlineStr">
        <is>
          <t>https://nch.org.in/upload/Permission-Status as on 03-08-2026.pdf</t>
        </is>
      </c>
      <c r="AB282" s="4" t="inlineStr">
        <is>
          <t>2026-08-03</t>
        </is>
      </c>
      <c r="AC282" s="4" t="inlineStr">
        <is>
          <t>2026-09-15</t>
        </is>
      </c>
      <c r="AD282" s="4" t="n">
        <v>24</v>
      </c>
    </row>
    <row r="283" ht="45" customHeight="1">
      <c r="A283" s="7" t="inlineStr">
        <is>
          <t>280</t>
        </is>
      </c>
      <c r="B283" s="8" t="inlineStr">
        <is>
          <t>State K.G.K. Homoeopathic Medical College and Hospital, Rly. Line Par, Moradabad-</t>
        </is>
      </c>
      <c r="C283" s="8" t="inlineStr">
        <is>
          <t>State K.G.K. Homoeopathic Medical College and Hospital, Rly. Line Par, Moradabad- 244001</t>
        </is>
      </c>
      <c r="D283" s="8" t="inlineStr">
        <is>
          <t>principalkgkhmcollege@gmail.com</t>
        </is>
      </c>
      <c r="E283" s="7" t="inlineStr">
        <is>
          <t>244001</t>
        </is>
      </c>
      <c r="F283" s="8" t="inlineStr">
        <is>
          <t>Uttar Pradesh</t>
        </is>
      </c>
      <c r="G283" s="8" t="inlineStr"/>
      <c r="H283" s="8" t="inlineStr"/>
      <c r="I283" s="7" t="inlineStr">
        <is>
          <t>2411</t>
        </is>
      </c>
      <c r="J283" s="8" t="inlineStr">
        <is>
          <t>Official_NCH_Code</t>
        </is>
      </c>
      <c r="K283" s="8" t="inlineStr">
        <is>
          <t>NCH_2411</t>
        </is>
      </c>
      <c r="L283" s="8" t="inlineStr">
        <is>
          <t>Government</t>
        </is>
      </c>
      <c r="M283" s="8" t="inlineStr">
        <is>
          <t>Govt.</t>
        </is>
      </c>
      <c r="N283" s="7" t="inlineStr">
        <is>
          <t>125</t>
        </is>
      </c>
      <c r="O283" s="8" t="inlineStr">
        <is>
          <t>125</t>
        </is>
      </c>
      <c r="P283" s="8" t="inlineStr">
        <is>
          <t>125</t>
        </is>
      </c>
      <c r="Q283" s="7" t="inlineStr">
        <is>
          <t>-</t>
        </is>
      </c>
      <c r="R283" s="8" t="inlineStr"/>
      <c r="S283" s="8" t="inlineStr">
        <is>
          <t>-</t>
        </is>
      </c>
      <c r="T283" s="8" t="inlineStr">
        <is>
          <t>-</t>
        </is>
      </c>
      <c r="U283" s="8" t="inlineStr">
        <is>
          <t>-</t>
        </is>
      </c>
      <c r="V283" s="8" t="inlineStr">
        <is>
          <t>Conditional Permission</t>
        </is>
      </c>
      <c r="W283" s="8" t="inlineStr">
        <is>
          <t>Conditional Permission</t>
        </is>
      </c>
      <c r="X283" s="9" t="inlineStr">
        <is>
          <t>Conditional Permission</t>
        </is>
      </c>
      <c r="Y283" s="7" t="inlineStr">
        <is>
          <t>UG</t>
        </is>
      </c>
      <c r="Z283" s="7" t="inlineStr">
        <is>
          <t>2026-27</t>
        </is>
      </c>
      <c r="AA283" s="8" t="inlineStr">
        <is>
          <t>https://nch.org.in/upload/Permission-Status as on 03-08-2026.pdf</t>
        </is>
      </c>
      <c r="AB283" s="7" t="inlineStr">
        <is>
          <t>2026-08-03</t>
        </is>
      </c>
      <c r="AC283" s="7" t="inlineStr">
        <is>
          <t>2026-09-15</t>
        </is>
      </c>
      <c r="AD283" s="7" t="n">
        <v>24</v>
      </c>
    </row>
    <row r="284" ht="45" customHeight="1">
      <c r="A284" s="4" t="inlineStr">
        <is>
          <t>281</t>
        </is>
      </c>
      <c r="B284" s="5" t="inlineStr">
        <is>
          <t>State Shri Durgaji Homoeopathic Medical College and Hospital, Chandeshwar, Dist.</t>
        </is>
      </c>
      <c r="C284" s="5" t="inlineStr">
        <is>
          <t>State Shri Durgaji Homoeopathic Medical College and Hospital, Chandeshwar, Dist. Azamgarh-276001</t>
        </is>
      </c>
      <c r="D284" s="5" t="inlineStr">
        <is>
          <t>principalsdjh13@gmail.com</t>
        </is>
      </c>
      <c r="E284" s="4" t="inlineStr">
        <is>
          <t>276001</t>
        </is>
      </c>
      <c r="F284" s="5" t="inlineStr">
        <is>
          <t>Uttar Pradesh</t>
        </is>
      </c>
      <c r="G284" s="5" t="inlineStr"/>
      <c r="H284" s="5" t="inlineStr"/>
      <c r="I284" s="4" t="inlineStr">
        <is>
          <t>2412</t>
        </is>
      </c>
      <c r="J284" s="5" t="inlineStr">
        <is>
          <t>Official_NCH_Code</t>
        </is>
      </c>
      <c r="K284" s="5" t="inlineStr">
        <is>
          <t>NCH_2412</t>
        </is>
      </c>
      <c r="L284" s="5" t="inlineStr">
        <is>
          <t>Government</t>
        </is>
      </c>
      <c r="M284" s="5" t="inlineStr">
        <is>
          <t>Govt.</t>
        </is>
      </c>
      <c r="N284" s="4" t="inlineStr">
        <is>
          <t>125</t>
        </is>
      </c>
      <c r="O284" s="5" t="inlineStr">
        <is>
          <t>125</t>
        </is>
      </c>
      <c r="P284" s="5" t="inlineStr">
        <is>
          <t>125</t>
        </is>
      </c>
      <c r="Q284" s="4" t="inlineStr">
        <is>
          <t>-</t>
        </is>
      </c>
      <c r="R284" s="5" t="inlineStr"/>
      <c r="S284" s="5" t="inlineStr">
        <is>
          <t>-</t>
        </is>
      </c>
      <c r="T284" s="5" t="inlineStr">
        <is>
          <t>-</t>
        </is>
      </c>
      <c r="U284" s="5" t="inlineStr">
        <is>
          <t>-</t>
        </is>
      </c>
      <c r="V284" s="5" t="inlineStr">
        <is>
          <t>Conditional Permission</t>
        </is>
      </c>
      <c r="W284" s="5" t="inlineStr">
        <is>
          <t>Conditional Permission</t>
        </is>
      </c>
      <c r="X284" s="9" t="inlineStr">
        <is>
          <t>Conditional Permission</t>
        </is>
      </c>
      <c r="Y284" s="4" t="inlineStr">
        <is>
          <t>UG</t>
        </is>
      </c>
      <c r="Z284" s="4" t="inlineStr">
        <is>
          <t>2026-27</t>
        </is>
      </c>
      <c r="AA284" s="5" t="inlineStr">
        <is>
          <t>https://nch.org.in/upload/Permission-Status as on 03-08-2026.pdf</t>
        </is>
      </c>
      <c r="AB284" s="4" t="inlineStr">
        <is>
          <t>2026-08-03</t>
        </is>
      </c>
      <c r="AC284" s="4" t="inlineStr">
        <is>
          <t>2026-09-15</t>
        </is>
      </c>
      <c r="AD284" s="4" t="n">
        <v>24</v>
      </c>
    </row>
    <row r="285" ht="45" customHeight="1">
      <c r="A285" s="7" t="inlineStr">
        <is>
          <t>282</t>
        </is>
      </c>
      <c r="B285" s="8" t="inlineStr">
        <is>
          <t>G.C.Homoeopathic College &amp; Research CenterHomoeopathic College &amp; Research</t>
        </is>
      </c>
      <c r="C285" s="8" t="inlineStr">
        <is>
          <t>G.C.Homoeopathic College &amp; Research CenterHomoeopathic College &amp; Research Center, Vill-Parvatpur, Post-Indaurabagh, Chandrika Devi Road, Bakshi Ka Talab, Lucknow , Uttar Pradesh-226202</t>
        </is>
      </c>
      <c r="D285" s="8" t="inlineStr">
        <is>
          <t>ps.chairman@gcrg.in</t>
        </is>
      </c>
      <c r="E285" s="7" t="inlineStr">
        <is>
          <t>226202</t>
        </is>
      </c>
      <c r="F285" s="8" t="inlineStr">
        <is>
          <t>Uttar Pradesh</t>
        </is>
      </c>
      <c r="G285" s="8" t="inlineStr"/>
      <c r="H285" s="8" t="inlineStr"/>
      <c r="I285" s="7" t="inlineStr">
        <is>
          <t>2413</t>
        </is>
      </c>
      <c r="J285" s="8" t="inlineStr">
        <is>
          <t>Official_NCH_Code</t>
        </is>
      </c>
      <c r="K285" s="8" t="inlineStr">
        <is>
          <t>NCH_2413</t>
        </is>
      </c>
      <c r="L285" s="8" t="inlineStr">
        <is>
          <t>Private</t>
        </is>
      </c>
      <c r="M285" s="8" t="inlineStr">
        <is>
          <t>Private</t>
        </is>
      </c>
      <c r="N285" s="7" t="inlineStr">
        <is>
          <t>100</t>
        </is>
      </c>
      <c r="O285" s="8" t="inlineStr">
        <is>
          <t>100</t>
        </is>
      </c>
      <c r="P285" s="8" t="inlineStr">
        <is>
          <t>100</t>
        </is>
      </c>
      <c r="Q285" s="7" t="inlineStr">
        <is>
          <t>-</t>
        </is>
      </c>
      <c r="R285" s="8" t="inlineStr"/>
      <c r="S285" s="8" t="inlineStr">
        <is>
          <t>-</t>
        </is>
      </c>
      <c r="T285" s="8" t="inlineStr">
        <is>
          <t>-</t>
        </is>
      </c>
      <c r="U285" s="8" t="inlineStr">
        <is>
          <t>-</t>
        </is>
      </c>
      <c r="V285" s="8" t="inlineStr">
        <is>
          <t>Conditional Permission</t>
        </is>
      </c>
      <c r="W285" s="8" t="inlineStr">
        <is>
          <t>Conditional Permission</t>
        </is>
      </c>
      <c r="X285" s="9" t="inlineStr">
        <is>
          <t>Conditional Permission</t>
        </is>
      </c>
      <c r="Y285" s="7" t="inlineStr">
        <is>
          <t>UG</t>
        </is>
      </c>
      <c r="Z285" s="7" t="inlineStr">
        <is>
          <t>2026-27</t>
        </is>
      </c>
      <c r="AA285" s="8" t="inlineStr">
        <is>
          <t>https://nch.org.in/upload/Permission-Status as on 03-08-2026.pdf</t>
        </is>
      </c>
      <c r="AB285" s="7" t="inlineStr">
        <is>
          <t>2026-08-03</t>
        </is>
      </c>
      <c r="AC285" s="7" t="inlineStr">
        <is>
          <t>2026-09-15</t>
        </is>
      </c>
      <c r="AD285" s="7" t="n">
        <v>24</v>
      </c>
    </row>
    <row r="286" ht="45" customHeight="1">
      <c r="A286" s="4" t="inlineStr">
        <is>
          <t>283</t>
        </is>
      </c>
      <c r="B286" s="5" t="inlineStr">
        <is>
          <t>Indian Institute Of Homoeopathy &amp; Hospital , Kakardahi, Post-Baghpur, Kalyanpur, Shivli</t>
        </is>
      </c>
      <c r="C286" s="5" t="inlineStr">
        <is>
          <t>Indian Institute Of Homoeopathy &amp; Hospital , Kakardahi, Post-Baghpur, Kalyanpur, Shivli road, Kanpur (D), Uttar pradesh-209307</t>
        </is>
      </c>
      <c r="D286" s="5" t="inlineStr">
        <is>
          <t>iihhdirector@gmail.com</t>
        </is>
      </c>
      <c r="E286" s="4" t="inlineStr">
        <is>
          <t>209307</t>
        </is>
      </c>
      <c r="F286" s="5" t="inlineStr">
        <is>
          <t>Uttar Pradesh</t>
        </is>
      </c>
      <c r="G286" s="5" t="inlineStr"/>
      <c r="H286" s="5" t="inlineStr"/>
      <c r="I286" s="4" t="inlineStr">
        <is>
          <t>2414</t>
        </is>
      </c>
      <c r="J286" s="5" t="inlineStr">
        <is>
          <t>Official_NCH_Code</t>
        </is>
      </c>
      <c r="K286" s="5" t="inlineStr">
        <is>
          <t>NCH_2414</t>
        </is>
      </c>
      <c r="L286" s="5" t="inlineStr">
        <is>
          <t>Private</t>
        </is>
      </c>
      <c r="M286" s="5" t="inlineStr">
        <is>
          <t>Private</t>
        </is>
      </c>
      <c r="N286" s="4" t="inlineStr">
        <is>
          <t>60</t>
        </is>
      </c>
      <c r="O286" s="5" t="inlineStr"/>
      <c r="P286" s="5" t="inlineStr"/>
      <c r="Q286" s="4" t="inlineStr">
        <is>
          <t>-</t>
        </is>
      </c>
      <c r="R286" s="5" t="inlineStr"/>
      <c r="S286" s="5" t="inlineStr">
        <is>
          <t>-</t>
        </is>
      </c>
      <c r="T286" s="5" t="inlineStr"/>
      <c r="U286" s="5" t="inlineStr"/>
      <c r="V286" s="5" t="inlineStr"/>
      <c r="W286" s="5" t="inlineStr"/>
      <c r="X286" s="6" t="inlineStr">
        <is>
          <t>Status Not Available (AY 2026-27)</t>
        </is>
      </c>
      <c r="Y286" s="4" t="inlineStr">
        <is>
          <t>UG</t>
        </is>
      </c>
      <c r="Z286" s="4" t="inlineStr">
        <is>
          <t>2026-27</t>
        </is>
      </c>
      <c r="AA286" s="5" t="inlineStr">
        <is>
          <t>https://nch.org.in/upload/Permission-Status as on 03-08-2026.pdf</t>
        </is>
      </c>
      <c r="AB286" s="4" t="inlineStr">
        <is>
          <t>2026-08-03</t>
        </is>
      </c>
      <c r="AC286" s="4" t="inlineStr">
        <is>
          <t>2026-09-15</t>
        </is>
      </c>
      <c r="AD286" s="4" t="n">
        <v>24</v>
      </c>
    </row>
    <row r="287" ht="45" customHeight="1">
      <c r="A287" s="7" t="inlineStr">
        <is>
          <t>284</t>
        </is>
      </c>
      <c r="B287" s="8" t="inlineStr">
        <is>
          <t>Singh Sahab Homoeopathic Medical College &amp; Hospital, Vill. Gulariya, Amroha 244221.</t>
        </is>
      </c>
      <c r="C287" s="8" t="inlineStr">
        <is>
          <t>Singh Sahab Homoeopathic Medical College &amp; Hospital, Vill. Gulariya, Amroha 244221. Email id:</t>
        </is>
      </c>
      <c r="D287" s="8" t="inlineStr">
        <is>
          <t>sshmcollege@gmail.com</t>
        </is>
      </c>
      <c r="E287" s="7" t="inlineStr">
        <is>
          <t>244221</t>
        </is>
      </c>
      <c r="F287" s="8" t="inlineStr">
        <is>
          <t>Uttar Pradesh</t>
        </is>
      </c>
      <c r="G287" s="8" t="inlineStr"/>
      <c r="H287" s="8" t="inlineStr"/>
      <c r="I287" s="7" t="inlineStr">
        <is>
          <t>2415</t>
        </is>
      </c>
      <c r="J287" s="8" t="inlineStr">
        <is>
          <t>Official_NCH_Code</t>
        </is>
      </c>
      <c r="K287" s="8" t="inlineStr">
        <is>
          <t>NCH_2415</t>
        </is>
      </c>
      <c r="L287" s="8" t="inlineStr">
        <is>
          <t>Private</t>
        </is>
      </c>
      <c r="M287" s="8" t="inlineStr">
        <is>
          <t>Private</t>
        </is>
      </c>
      <c r="N287" s="7" t="inlineStr">
        <is>
          <t>60</t>
        </is>
      </c>
      <c r="O287" s="8" t="inlineStr">
        <is>
          <t>0</t>
        </is>
      </c>
      <c r="P287" s="8" t="inlineStr">
        <is>
          <t>0</t>
        </is>
      </c>
      <c r="Q287" s="7" t="inlineStr">
        <is>
          <t>-</t>
        </is>
      </c>
      <c r="R287" s="8" t="inlineStr"/>
      <c r="S287" s="8" t="inlineStr">
        <is>
          <t>-</t>
        </is>
      </c>
      <c r="T287" s="8" t="inlineStr">
        <is>
          <t>-</t>
        </is>
      </c>
      <c r="U287" s="8" t="inlineStr">
        <is>
          <t>-</t>
        </is>
      </c>
      <c r="V287" s="8" t="inlineStr">
        <is>
          <t>Denial</t>
        </is>
      </c>
      <c r="W287" s="8" t="inlineStr">
        <is>
          <t>Denial</t>
        </is>
      </c>
      <c r="X287" s="10" t="inlineStr">
        <is>
          <t>Denial</t>
        </is>
      </c>
      <c r="Y287" s="7" t="inlineStr">
        <is>
          <t>UG</t>
        </is>
      </c>
      <c r="Z287" s="7" t="inlineStr">
        <is>
          <t>2026-27</t>
        </is>
      </c>
      <c r="AA287" s="8" t="inlineStr">
        <is>
          <t>https://nch.org.in/upload/Permission-Status as on 03-08-2026.pdf</t>
        </is>
      </c>
      <c r="AB287" s="7" t="inlineStr">
        <is>
          <t>2026-08-03</t>
        </is>
      </c>
      <c r="AC287" s="7" t="inlineStr">
        <is>
          <t>2026-09-15</t>
        </is>
      </c>
      <c r="AD287" s="7" t="n">
        <v>24</v>
      </c>
    </row>
    <row r="288" ht="45" customHeight="1">
      <c r="A288" s="4" t="inlineStr">
        <is>
          <t>285</t>
        </is>
      </c>
      <c r="B288" s="5" t="inlineStr">
        <is>
          <t>Dayalbagh Educational Institute, Homoeopathic Medical College (Deemed to be</t>
        </is>
      </c>
      <c r="C288" s="5" t="inlineStr">
        <is>
          <t>Dayalbagh Educational Institute, Homoeopathic Medical College (Deemed to be University), Dayalbagh, Agra-282005</t>
        </is>
      </c>
      <c r="D288" s="5" t="inlineStr">
        <is>
          <t>hmcdayalbagh@dei.ac.in</t>
        </is>
      </c>
      <c r="E288" s="4" t="inlineStr">
        <is>
          <t>282005</t>
        </is>
      </c>
      <c r="F288" s="5" t="inlineStr">
        <is>
          <t>Uttar Pradesh</t>
        </is>
      </c>
      <c r="G288" s="5" t="inlineStr"/>
      <c r="H288" s="5" t="inlineStr"/>
      <c r="I288" s="4" t="inlineStr">
        <is>
          <t>2416</t>
        </is>
      </c>
      <c r="J288" s="5" t="inlineStr">
        <is>
          <t>Official_NCH_Code</t>
        </is>
      </c>
      <c r="K288" s="5" t="inlineStr">
        <is>
          <t>NCH_2416</t>
        </is>
      </c>
      <c r="L288" s="5" t="inlineStr">
        <is>
          <t>Private (Deemed University)</t>
        </is>
      </c>
      <c r="M288" s="5" t="inlineStr">
        <is>
          <t>Private/Deemed
University</t>
        </is>
      </c>
      <c r="N288" s="4" t="inlineStr">
        <is>
          <t>60</t>
        </is>
      </c>
      <c r="O288" s="5" t="inlineStr">
        <is>
          <t>0</t>
        </is>
      </c>
      <c r="P288" s="5" t="inlineStr">
        <is>
          <t>0</t>
        </is>
      </c>
      <c r="Q288" s="4" t="inlineStr">
        <is>
          <t>-</t>
        </is>
      </c>
      <c r="R288" s="5" t="inlineStr"/>
      <c r="S288" s="5" t="inlineStr">
        <is>
          <t>-</t>
        </is>
      </c>
      <c r="T288" s="5" t="inlineStr">
        <is>
          <t>-</t>
        </is>
      </c>
      <c r="U288" s="5" t="inlineStr">
        <is>
          <t>-</t>
        </is>
      </c>
      <c r="V288" s="5" t="inlineStr">
        <is>
          <t>Denial</t>
        </is>
      </c>
      <c r="W288" s="5" t="inlineStr">
        <is>
          <t>Denial</t>
        </is>
      </c>
      <c r="X288" s="10" t="inlineStr">
        <is>
          <t>Denial</t>
        </is>
      </c>
      <c r="Y288" s="4" t="inlineStr">
        <is>
          <t>UG</t>
        </is>
      </c>
      <c r="Z288" s="4" t="inlineStr">
        <is>
          <t>2026-27</t>
        </is>
      </c>
      <c r="AA288" s="5" t="inlineStr">
        <is>
          <t>https://nch.org.in/upload/Permission-Status as on 03-08-2026.pdf</t>
        </is>
      </c>
      <c r="AB288" s="4" t="inlineStr">
        <is>
          <t>2026-08-03</t>
        </is>
      </c>
      <c r="AC288" s="4" t="inlineStr">
        <is>
          <t>2026-09-15</t>
        </is>
      </c>
      <c r="AD288" s="4" t="n">
        <v>24</v>
      </c>
    </row>
    <row r="289" ht="45" customHeight="1">
      <c r="A289" s="7" t="inlineStr">
        <is>
          <t>286</t>
        </is>
      </c>
      <c r="B289" s="8" t="inlineStr">
        <is>
          <t>Param Himalaya Homoeopathic Medical College &amp; Research Centre, Khairi Road</t>
        </is>
      </c>
      <c r="C289" s="8" t="inlineStr">
        <is>
          <t>Param Himalaya Homoeopathic Medical College &amp; Research Centre, Khairi Road, Doiwala, Dehradun-248140</t>
        </is>
      </c>
      <c r="D289" s="8" t="inlineStr">
        <is>
          <t>phhmcdehradun@gmail.com</t>
        </is>
      </c>
      <c r="E289" s="7" t="inlineStr">
        <is>
          <t>248140</t>
        </is>
      </c>
      <c r="F289" s="8" t="inlineStr">
        <is>
          <t>Uttarakhand</t>
        </is>
      </c>
      <c r="G289" s="8" t="inlineStr"/>
      <c r="H289" s="8" t="inlineStr"/>
      <c r="I289" s="7" t="inlineStr">
        <is>
          <t>2301</t>
        </is>
      </c>
      <c r="J289" s="8" t="inlineStr">
        <is>
          <t>Official_NCH_Code</t>
        </is>
      </c>
      <c r="K289" s="8" t="inlineStr">
        <is>
          <t>NCH_2301</t>
        </is>
      </c>
      <c r="L289" s="8" t="inlineStr">
        <is>
          <t>Private</t>
        </is>
      </c>
      <c r="M289" s="8" t="inlineStr">
        <is>
          <t>Private</t>
        </is>
      </c>
      <c r="N289" s="7" t="inlineStr">
        <is>
          <t>50</t>
        </is>
      </c>
      <c r="O289" s="8" t="inlineStr"/>
      <c r="P289" s="8" t="inlineStr"/>
      <c r="Q289" s="7" t="inlineStr">
        <is>
          <t>-</t>
        </is>
      </c>
      <c r="R289" s="8" t="inlineStr"/>
      <c r="S289" s="8" t="inlineStr">
        <is>
          <t>-</t>
        </is>
      </c>
      <c r="T289" s="8" t="inlineStr"/>
      <c r="U289" s="8" t="inlineStr"/>
      <c r="V289" s="8" t="inlineStr"/>
      <c r="W289" s="8" t="inlineStr"/>
      <c r="X289" s="6" t="inlineStr">
        <is>
          <t>Status Not Available (AY 2026-27)</t>
        </is>
      </c>
      <c r="Y289" s="7" t="inlineStr">
        <is>
          <t>UG</t>
        </is>
      </c>
      <c r="Z289" s="7" t="inlineStr">
        <is>
          <t>2026-27</t>
        </is>
      </c>
      <c r="AA289" s="8" t="inlineStr">
        <is>
          <t>https://nch.org.in/upload/Permission-Status as on 03-08-2026.pdf</t>
        </is>
      </c>
      <c r="AB289" s="7" t="inlineStr">
        <is>
          <t>2026-08-03</t>
        </is>
      </c>
      <c r="AC289" s="7" t="inlineStr">
        <is>
          <t>2026-09-15</t>
        </is>
      </c>
      <c r="AD289" s="7" t="n">
        <v>24</v>
      </c>
    </row>
    <row r="290" ht="45" customHeight="1">
      <c r="A290" s="4" t="inlineStr">
        <is>
          <t>287</t>
        </is>
      </c>
      <c r="B290" s="5" t="inlineStr">
        <is>
          <t>Chandola Homoeopathic Medical College &amp; Hospital, Kichcha Road, Ruderpur, P.O. Lalpur</t>
        </is>
      </c>
      <c r="C290" s="5" t="inlineStr">
        <is>
          <t>Chandola Homoeopathic Medical College &amp; Hospital, Kichcha Road, Ruderpur, P.O. Lalpur, Dist. Udhamsingh Nagar-263148. Nainital</t>
        </is>
      </c>
      <c r="D290" s="5" t="inlineStr">
        <is>
          <t>chandola@chandolahomeocollege.com</t>
        </is>
      </c>
      <c r="E290" s="4" t="inlineStr">
        <is>
          <t>263148</t>
        </is>
      </c>
      <c r="F290" s="5" t="inlineStr">
        <is>
          <t>Uttarakhand</t>
        </is>
      </c>
      <c r="G290" s="5" t="inlineStr"/>
      <c r="H290" s="5" t="inlineStr"/>
      <c r="I290" s="4" t="inlineStr">
        <is>
          <t>2302</t>
        </is>
      </c>
      <c r="J290" s="5" t="inlineStr">
        <is>
          <t>Official_NCH_Code</t>
        </is>
      </c>
      <c r="K290" s="5" t="inlineStr">
        <is>
          <t>NCH_2302</t>
        </is>
      </c>
      <c r="L290" s="5" t="inlineStr">
        <is>
          <t>Private</t>
        </is>
      </c>
      <c r="M290" s="5" t="inlineStr">
        <is>
          <t>Private</t>
        </is>
      </c>
      <c r="N290" s="4" t="inlineStr">
        <is>
          <t>50</t>
        </is>
      </c>
      <c r="O290" s="5" t="inlineStr">
        <is>
          <t>0</t>
        </is>
      </c>
      <c r="P290" s="5" t="inlineStr">
        <is>
          <t>0</t>
        </is>
      </c>
      <c r="Q290" s="4" t="inlineStr">
        <is>
          <t>-</t>
        </is>
      </c>
      <c r="R290" s="5" t="inlineStr"/>
      <c r="S290" s="5" t="inlineStr">
        <is>
          <t>-</t>
        </is>
      </c>
      <c r="T290" s="5" t="inlineStr">
        <is>
          <t>-</t>
        </is>
      </c>
      <c r="U290" s="5" t="inlineStr">
        <is>
          <t>-</t>
        </is>
      </c>
      <c r="V290" s="5" t="inlineStr">
        <is>
          <t>Denial</t>
        </is>
      </c>
      <c r="W290" s="5" t="inlineStr">
        <is>
          <t>Denial</t>
        </is>
      </c>
      <c r="X290" s="10" t="inlineStr">
        <is>
          <t>Denial</t>
        </is>
      </c>
      <c r="Y290" s="4" t="inlineStr">
        <is>
          <t>UG</t>
        </is>
      </c>
      <c r="Z290" s="4" t="inlineStr">
        <is>
          <t>2026-27</t>
        </is>
      </c>
      <c r="AA290" s="5" t="inlineStr">
        <is>
          <t>https://nch.org.in/upload/Permission-Status as on 03-08-2026.pdf</t>
        </is>
      </c>
      <c r="AB290" s="4" t="inlineStr">
        <is>
          <t>2026-08-03</t>
        </is>
      </c>
      <c r="AC290" s="4" t="inlineStr">
        <is>
          <t>2026-09-15</t>
        </is>
      </c>
      <c r="AD290" s="4" t="n">
        <v>24</v>
      </c>
    </row>
    <row r="291" ht="45" customHeight="1">
      <c r="A291" s="7" t="inlineStr">
        <is>
          <t>288</t>
        </is>
      </c>
      <c r="B291" s="8" t="inlineStr">
        <is>
          <t>Bengal Homoeopathic Medical College and Hospital, Ismile, P.O. Asansol-713 301, Dist.</t>
        </is>
      </c>
      <c r="C291" s="8" t="inlineStr">
        <is>
          <t>Bengal Homoeopathic Medical College and Hospital, Ismile, P.O. Asansol-713 301, Dist. Burdwan</t>
        </is>
      </c>
      <c r="D291" s="8" t="inlineStr">
        <is>
          <t>bhmchasansol713301@gmail.com</t>
        </is>
      </c>
      <c r="E291" s="7" t="inlineStr"/>
      <c r="F291" s="8" t="inlineStr">
        <is>
          <t>West Bengal</t>
        </is>
      </c>
      <c r="G291" s="8" t="inlineStr"/>
      <c r="H291" s="8" t="inlineStr"/>
      <c r="I291" s="7" t="inlineStr">
        <is>
          <t>2501</t>
        </is>
      </c>
      <c r="J291" s="8" t="inlineStr">
        <is>
          <t>Official_NCH_Code</t>
        </is>
      </c>
      <c r="K291" s="8" t="inlineStr">
        <is>
          <t>NCH_2501</t>
        </is>
      </c>
      <c r="L291" s="8" t="inlineStr">
        <is>
          <t>Private</t>
        </is>
      </c>
      <c r="M291" s="8" t="inlineStr">
        <is>
          <t>Private</t>
        </is>
      </c>
      <c r="N291" s="7" t="inlineStr">
        <is>
          <t>50</t>
        </is>
      </c>
      <c r="O291" s="8" t="inlineStr"/>
      <c r="P291" s="8" t="inlineStr"/>
      <c r="Q291" s="7" t="inlineStr">
        <is>
          <t>-</t>
        </is>
      </c>
      <c r="R291" s="8" t="inlineStr"/>
      <c r="S291" s="8" t="inlineStr">
        <is>
          <t>-</t>
        </is>
      </c>
      <c r="T291" s="8" t="inlineStr"/>
      <c r="U291" s="8" t="inlineStr"/>
      <c r="V291" s="8" t="inlineStr"/>
      <c r="W291" s="8" t="inlineStr"/>
      <c r="X291" s="6" t="inlineStr">
        <is>
          <t>Status Not Available (AY 2026-27)</t>
        </is>
      </c>
      <c r="Y291" s="7" t="inlineStr">
        <is>
          <t>UG</t>
        </is>
      </c>
      <c r="Z291" s="7" t="inlineStr">
        <is>
          <t>2026-27</t>
        </is>
      </c>
      <c r="AA291" s="8" t="inlineStr">
        <is>
          <t>https://nch.org.in/upload/Permission-Status as on 03-08-2026.pdf</t>
        </is>
      </c>
      <c r="AB291" s="7" t="inlineStr">
        <is>
          <t>2026-08-03</t>
        </is>
      </c>
      <c r="AC291" s="7" t="inlineStr">
        <is>
          <t>2026-09-15</t>
        </is>
      </c>
      <c r="AD291" s="7" t="n">
        <v>24</v>
      </c>
    </row>
    <row r="292" ht="45" customHeight="1">
      <c r="A292" s="4" t="inlineStr">
        <is>
          <t>289</t>
        </is>
      </c>
      <c r="B292" s="5" t="inlineStr">
        <is>
          <t>Birbhum Vivekanand Homoeopathic Medical College and Hospital, P.O. Sainthia, Distt.</t>
        </is>
      </c>
      <c r="C292" s="5" t="inlineStr">
        <is>
          <t>Birbhum Vivekanand Homoeopathic Medical College and Hospital, P.O. Sainthia, Distt. Birbhum-731234</t>
        </is>
      </c>
      <c r="D292" s="5" t="inlineStr">
        <is>
          <t>bvhmchsainthia@gmail.com</t>
        </is>
      </c>
      <c r="E292" s="4" t="inlineStr">
        <is>
          <t>731234</t>
        </is>
      </c>
      <c r="F292" s="5" t="inlineStr">
        <is>
          <t>West Bengal</t>
        </is>
      </c>
      <c r="G292" s="5" t="inlineStr"/>
      <c r="H292" s="5" t="inlineStr"/>
      <c r="I292" s="4" t="inlineStr">
        <is>
          <t>2502</t>
        </is>
      </c>
      <c r="J292" s="5" t="inlineStr">
        <is>
          <t>Official_NCH_Code</t>
        </is>
      </c>
      <c r="K292" s="5" t="inlineStr">
        <is>
          <t>NCH_2502</t>
        </is>
      </c>
      <c r="L292" s="5" t="inlineStr">
        <is>
          <t>Private</t>
        </is>
      </c>
      <c r="M292" s="5" t="inlineStr">
        <is>
          <t>Private</t>
        </is>
      </c>
      <c r="N292" s="4" t="inlineStr">
        <is>
          <t>60</t>
        </is>
      </c>
      <c r="O292" s="5" t="inlineStr"/>
      <c r="P292" s="5" t="inlineStr"/>
      <c r="Q292" s="4" t="inlineStr">
        <is>
          <t>-</t>
        </is>
      </c>
      <c r="R292" s="5" t="inlineStr"/>
      <c r="S292" s="5" t="inlineStr">
        <is>
          <t>-</t>
        </is>
      </c>
      <c r="T292" s="5" t="inlineStr"/>
      <c r="U292" s="5" t="inlineStr"/>
      <c r="V292" s="5" t="inlineStr"/>
      <c r="W292" s="5" t="inlineStr"/>
      <c r="X292" s="6" t="inlineStr">
        <is>
          <t>Status Not Available (AY 2026-27)</t>
        </is>
      </c>
      <c r="Y292" s="4" t="inlineStr">
        <is>
          <t>UG</t>
        </is>
      </c>
      <c r="Z292" s="4" t="inlineStr">
        <is>
          <t>2026-27</t>
        </is>
      </c>
      <c r="AA292" s="5" t="inlineStr">
        <is>
          <t>https://nch.org.in/upload/Permission-Status as on 03-08-2026.pdf</t>
        </is>
      </c>
      <c r="AB292" s="4" t="inlineStr">
        <is>
          <t>2026-08-03</t>
        </is>
      </c>
      <c r="AC292" s="4" t="inlineStr">
        <is>
          <t>2026-09-15</t>
        </is>
      </c>
      <c r="AD292" s="4" t="n">
        <v>24</v>
      </c>
    </row>
    <row r="293" ht="45" customHeight="1">
      <c r="A293" s="7" t="inlineStr">
        <is>
          <t>290</t>
        </is>
      </c>
      <c r="B293" s="8" t="inlineStr">
        <is>
          <t>Netai Charan Chakravarty Homoeopathic Medical College and Hospital, 45, ‘F’ Road</t>
        </is>
      </c>
      <c r="C293" s="8" t="inlineStr">
        <is>
          <t>Netai Charan Chakravarty Homoeopathic Medical College and Hospital, 45, ‘F’ Road, Belgachia, Howrah-711101</t>
        </is>
      </c>
      <c r="D293" s="8" t="inlineStr">
        <is>
          <t>dr.joydevghosh@gmail.com</t>
        </is>
      </c>
      <c r="E293" s="7" t="inlineStr">
        <is>
          <t>711101</t>
        </is>
      </c>
      <c r="F293" s="8" t="inlineStr">
        <is>
          <t>West Bengal</t>
        </is>
      </c>
      <c r="G293" s="8" t="inlineStr"/>
      <c r="H293" s="8" t="inlineStr"/>
      <c r="I293" s="7" t="inlineStr">
        <is>
          <t>2503</t>
        </is>
      </c>
      <c r="J293" s="8" t="inlineStr">
        <is>
          <t>Official_NCH_Code</t>
        </is>
      </c>
      <c r="K293" s="8" t="inlineStr">
        <is>
          <t>NCH_2503</t>
        </is>
      </c>
      <c r="L293" s="8" t="inlineStr">
        <is>
          <t>Private</t>
        </is>
      </c>
      <c r="M293" s="8" t="inlineStr">
        <is>
          <t>Private</t>
        </is>
      </c>
      <c r="N293" s="7" t="inlineStr">
        <is>
          <t>60</t>
        </is>
      </c>
      <c r="O293" s="8" t="inlineStr"/>
      <c r="P293" s="8" t="inlineStr"/>
      <c r="Q293" s="7" t="inlineStr">
        <is>
          <t>-</t>
        </is>
      </c>
      <c r="R293" s="8" t="inlineStr"/>
      <c r="S293" s="8" t="inlineStr">
        <is>
          <t>-</t>
        </is>
      </c>
      <c r="T293" s="8" t="inlineStr"/>
      <c r="U293" s="8" t="inlineStr"/>
      <c r="V293" s="8" t="inlineStr"/>
      <c r="W293" s="8" t="inlineStr"/>
      <c r="X293" s="6" t="inlineStr">
        <is>
          <t>Status Not Available (AY 2026-27)</t>
        </is>
      </c>
      <c r="Y293" s="7" t="inlineStr">
        <is>
          <t>UG</t>
        </is>
      </c>
      <c r="Z293" s="7" t="inlineStr">
        <is>
          <t>2026-27</t>
        </is>
      </c>
      <c r="AA293" s="8" t="inlineStr">
        <is>
          <t>https://nch.org.in/upload/Permission-Status as on 03-08-2026.pdf</t>
        </is>
      </c>
      <c r="AB293" s="7" t="inlineStr">
        <is>
          <t>2026-08-03</t>
        </is>
      </c>
      <c r="AC293" s="7" t="inlineStr">
        <is>
          <t>2026-09-15</t>
        </is>
      </c>
      <c r="AD293" s="7" t="n">
        <v>24</v>
      </c>
    </row>
    <row r="294" ht="45" customHeight="1">
      <c r="A294" s="4" t="inlineStr">
        <is>
          <t>291</t>
        </is>
      </c>
      <c r="B294" s="5" t="inlineStr">
        <is>
          <t>D.N.De. Homoeopathic Medical College and Hospital, 12, G.K. Road, Kolkata -700 046.</t>
        </is>
      </c>
      <c r="C294" s="5" t="inlineStr">
        <is>
          <t>D.N.De. Homoeopathic Medical College and Hospital, 12, G.K. Road, Kolkata -700 046</t>
        </is>
      </c>
      <c r="D294" s="5" t="inlineStr">
        <is>
          <t>dndeofficial@gmail.com</t>
        </is>
      </c>
      <c r="E294" s="4" t="inlineStr"/>
      <c r="F294" s="5" t="inlineStr">
        <is>
          <t>West Bengal</t>
        </is>
      </c>
      <c r="G294" s="5" t="inlineStr"/>
      <c r="H294" s="5" t="inlineStr"/>
      <c r="I294" s="4" t="inlineStr">
        <is>
          <t>2504</t>
        </is>
      </c>
      <c r="J294" s="5" t="inlineStr">
        <is>
          <t>Official_NCH_Code</t>
        </is>
      </c>
      <c r="K294" s="5" t="inlineStr">
        <is>
          <t>NCH_2504</t>
        </is>
      </c>
      <c r="L294" s="5" t="inlineStr">
        <is>
          <t>Government</t>
        </is>
      </c>
      <c r="M294" s="5" t="inlineStr">
        <is>
          <t>Govt.</t>
        </is>
      </c>
      <c r="N294" s="4" t="inlineStr">
        <is>
          <t>63</t>
        </is>
      </c>
      <c r="O294" s="5" t="inlineStr">
        <is>
          <t>63</t>
        </is>
      </c>
      <c r="P294" s="5" t="inlineStr">
        <is>
          <t>63</t>
        </is>
      </c>
      <c r="Q294" s="4" t="inlineStr">
        <is>
          <t>31</t>
        </is>
      </c>
      <c r="R294" s="5" t="inlineStr">
        <is>
          <t>31</t>
        </is>
      </c>
      <c r="S294" s="5" t="inlineStr">
        <is>
          <t>Organon of Medicine-7 Materia Medica-8 Repertory-8 Pharmacy-4 Practice of Medicine-4</t>
        </is>
      </c>
      <c r="T294" s="5" t="inlineStr">
        <is>
          <t>Organon of Medicine-7 Materia Medica-8 Repertory-8 Pharmacy-4 Practice of Medicine-4</t>
        </is>
      </c>
      <c r="U294" s="5" t="inlineStr">
        <is>
          <t>-</t>
        </is>
      </c>
      <c r="V294" s="5" t="inlineStr">
        <is>
          <t>Conditional Permission</t>
        </is>
      </c>
      <c r="W294" s="5" t="inlineStr">
        <is>
          <t>Conditional Permission</t>
        </is>
      </c>
      <c r="X294" s="9" t="inlineStr">
        <is>
          <t>Conditional Permission</t>
        </is>
      </c>
      <c r="Y294" s="4" t="inlineStr">
        <is>
          <t>UG+PG</t>
        </is>
      </c>
      <c r="Z294" s="4" t="inlineStr">
        <is>
          <t>2026-27</t>
        </is>
      </c>
      <c r="AA294" s="5" t="inlineStr">
        <is>
          <t>https://nch.org.in/upload/Permission-Status as on 03-08-2026.pdf</t>
        </is>
      </c>
      <c r="AB294" s="4" t="inlineStr">
        <is>
          <t>2026-08-03</t>
        </is>
      </c>
      <c r="AC294" s="4" t="inlineStr">
        <is>
          <t>2026-09-15</t>
        </is>
      </c>
      <c r="AD294" s="4" t="n">
        <v>25</v>
      </c>
    </row>
    <row r="295" ht="45" customHeight="1">
      <c r="A295" s="7" t="inlineStr">
        <is>
          <t>292</t>
        </is>
      </c>
      <c r="B295" s="8" t="inlineStr">
        <is>
          <t>Mahesh Bhattacharya Homoeopathic Medical College and Hospital, H.I.T. Road, Ichapur</t>
        </is>
      </c>
      <c r="C295" s="8" t="inlineStr">
        <is>
          <t>Mahesh Bhattacharya Homoeopathic Medical College and Hospital, H.I.T. Road, Ichapur, Doomurjala Howrah-711104</t>
        </is>
      </c>
      <c r="D295" s="8" t="inlineStr">
        <is>
          <t>principalmbhmch@gmail.com</t>
        </is>
      </c>
      <c r="E295" s="7" t="inlineStr">
        <is>
          <t>711104</t>
        </is>
      </c>
      <c r="F295" s="8" t="inlineStr">
        <is>
          <t>West Bengal</t>
        </is>
      </c>
      <c r="G295" s="8" t="inlineStr"/>
      <c r="H295" s="8" t="inlineStr"/>
      <c r="I295" s="7" t="inlineStr">
        <is>
          <t>2505</t>
        </is>
      </c>
      <c r="J295" s="8" t="inlineStr">
        <is>
          <t>Official_NCH_Code</t>
        </is>
      </c>
      <c r="K295" s="8" t="inlineStr">
        <is>
          <t>NCH_2505</t>
        </is>
      </c>
      <c r="L295" s="8" t="inlineStr">
        <is>
          <t>Government</t>
        </is>
      </c>
      <c r="M295" s="8" t="inlineStr">
        <is>
          <t>Govt.</t>
        </is>
      </c>
      <c r="N295" s="7" t="inlineStr">
        <is>
          <t>63</t>
        </is>
      </c>
      <c r="O295" s="8" t="inlineStr">
        <is>
          <t>63</t>
        </is>
      </c>
      <c r="P295" s="8" t="inlineStr">
        <is>
          <t>63</t>
        </is>
      </c>
      <c r="Q295" s="7" t="inlineStr">
        <is>
          <t>18</t>
        </is>
      </c>
      <c r="R295" s="8" t="inlineStr">
        <is>
          <t>18</t>
        </is>
      </c>
      <c r="S295" s="8" t="inlineStr">
        <is>
          <t>Materia Medica- 8 Repertory- 7 Practice of Medicine- 3</t>
        </is>
      </c>
      <c r="T295" s="8" t="inlineStr">
        <is>
          <t>Materia Medica- 8 Repertory- 7 Practice of Medicine- 3</t>
        </is>
      </c>
      <c r="U295" s="8" t="inlineStr">
        <is>
          <t>-</t>
        </is>
      </c>
      <c r="V295" s="8" t="inlineStr">
        <is>
          <t>Conditional Permission</t>
        </is>
      </c>
      <c r="W295" s="8" t="inlineStr">
        <is>
          <t>Conditional Permission</t>
        </is>
      </c>
      <c r="X295" s="9" t="inlineStr">
        <is>
          <t>Conditional Permission</t>
        </is>
      </c>
      <c r="Y295" s="7" t="inlineStr">
        <is>
          <t>UG+PG</t>
        </is>
      </c>
      <c r="Z295" s="7" t="inlineStr">
        <is>
          <t>2026-27</t>
        </is>
      </c>
      <c r="AA295" s="8" t="inlineStr">
        <is>
          <t>https://nch.org.in/upload/Permission-Status as on 03-08-2026.pdf</t>
        </is>
      </c>
      <c r="AB295" s="7" t="inlineStr">
        <is>
          <t>2026-08-03</t>
        </is>
      </c>
      <c r="AC295" s="7" t="inlineStr">
        <is>
          <t>2026-09-15</t>
        </is>
      </c>
      <c r="AD295" s="7" t="n">
        <v>25</v>
      </c>
    </row>
    <row r="296" ht="45" customHeight="1">
      <c r="A296" s="4" t="inlineStr">
        <is>
          <t>293</t>
        </is>
      </c>
      <c r="B296" s="5" t="inlineStr">
        <is>
          <t>National Institute of Homoeopathy, Block- GE, Sector III, Salt Lake, Kolkata- 700106.</t>
        </is>
      </c>
      <c r="C296" s="5" t="inlineStr">
        <is>
          <t>National Institute of Homoeopathy, Block- GE, Sector III, Salt Lake, Kolkata- 700106</t>
        </is>
      </c>
      <c r="D296" s="5" t="inlineStr">
        <is>
          <t>admin.nih@nic.in</t>
        </is>
      </c>
      <c r="E296" s="4" t="inlineStr">
        <is>
          <t>700106</t>
        </is>
      </c>
      <c r="F296" s="5" t="inlineStr">
        <is>
          <t>West Bengal</t>
        </is>
      </c>
      <c r="G296" s="5" t="inlineStr"/>
      <c r="H296" s="5" t="inlineStr"/>
      <c r="I296" s="4" t="inlineStr">
        <is>
          <t>2506</t>
        </is>
      </c>
      <c r="J296" s="5" t="inlineStr">
        <is>
          <t>Official_NCH_Code</t>
        </is>
      </c>
      <c r="K296" s="5" t="inlineStr">
        <is>
          <t>NCH_2506</t>
        </is>
      </c>
      <c r="L296" s="5" t="inlineStr">
        <is>
          <t>Government</t>
        </is>
      </c>
      <c r="M296" s="5" t="inlineStr">
        <is>
          <t>Govt./NI</t>
        </is>
      </c>
      <c r="N296" s="4" t="inlineStr">
        <is>
          <t>126</t>
        </is>
      </c>
      <c r="O296" s="5" t="inlineStr"/>
      <c r="P296" s="5" t="inlineStr"/>
      <c r="Q296" s="4" t="inlineStr">
        <is>
          <t>47</t>
        </is>
      </c>
      <c r="R296" s="5" t="inlineStr"/>
      <c r="S296" s="5" t="inlineStr">
        <is>
          <t>Organon of Medicine 12 Materia Medica-12 Repertory-11 Practice of Medicine-4 Paediatrics-4 Pharmacy-4</t>
        </is>
      </c>
      <c r="T296" s="5" t="inlineStr"/>
      <c r="U296" s="5" t="inlineStr"/>
      <c r="V296" s="5" t="inlineStr"/>
      <c r="W296" s="5" t="inlineStr"/>
      <c r="X296" s="6" t="inlineStr">
        <is>
          <t>Status Not Available (AY 2026-27)</t>
        </is>
      </c>
      <c r="Y296" s="4" t="inlineStr">
        <is>
          <t>UG+PG</t>
        </is>
      </c>
      <c r="Z296" s="4" t="inlineStr">
        <is>
          <t>2026-27</t>
        </is>
      </c>
      <c r="AA296" s="5" t="inlineStr">
        <is>
          <t>https://nch.org.in/upload/Permission-Status as on 03-08-2026.pdf</t>
        </is>
      </c>
      <c r="AB296" s="4" t="inlineStr">
        <is>
          <t>2026-08-03</t>
        </is>
      </c>
      <c r="AC296" s="4" t="inlineStr">
        <is>
          <t>2026-09-15</t>
        </is>
      </c>
      <c r="AD296" s="4" t="n">
        <v>25</v>
      </c>
    </row>
    <row r="297" ht="45" customHeight="1">
      <c r="A297" s="7" t="inlineStr">
        <is>
          <t>294</t>
        </is>
      </c>
      <c r="B297" s="8" t="inlineStr">
        <is>
          <t>The Calcutta Homoeopathic Medical College and Hospital, 265/66, Acharya Prafulla</t>
        </is>
      </c>
      <c r="C297" s="8" t="inlineStr">
        <is>
          <t>The Calcutta Homoeopathic Medical College and Hospital, 265/66, Acharya Prafulla Chandra Road, Kolkata-700009</t>
        </is>
      </c>
      <c r="D297" s="8" t="inlineStr">
        <is>
          <t>chmch_1881@rediffmail.com</t>
        </is>
      </c>
      <c r="E297" s="7" t="inlineStr">
        <is>
          <t>700009</t>
        </is>
      </c>
      <c r="F297" s="8" t="inlineStr">
        <is>
          <t>West Bengal</t>
        </is>
      </c>
      <c r="G297" s="8" t="inlineStr"/>
      <c r="H297" s="8" t="inlineStr"/>
      <c r="I297" s="7" t="inlineStr">
        <is>
          <t>2507</t>
        </is>
      </c>
      <c r="J297" s="8" t="inlineStr">
        <is>
          <t>Official_NCH_Code</t>
        </is>
      </c>
      <c r="K297" s="8" t="inlineStr">
        <is>
          <t>NCH_2507</t>
        </is>
      </c>
      <c r="L297" s="8" t="inlineStr">
        <is>
          <t>Government</t>
        </is>
      </c>
      <c r="M297" s="8" t="inlineStr">
        <is>
          <t>Govt.</t>
        </is>
      </c>
      <c r="N297" s="7" t="inlineStr">
        <is>
          <t>63</t>
        </is>
      </c>
      <c r="O297" s="8" t="inlineStr">
        <is>
          <t>63</t>
        </is>
      </c>
      <c r="P297" s="8" t="inlineStr">
        <is>
          <t>63</t>
        </is>
      </c>
      <c r="Q297" s="7" t="inlineStr">
        <is>
          <t>20</t>
        </is>
      </c>
      <c r="R297" s="8" t="inlineStr">
        <is>
          <t>20</t>
        </is>
      </c>
      <c r="S297" s="8" t="inlineStr">
        <is>
          <t>Practice of Medicine-8 Materia Medica -3 Organon of Medicine-3 Homoeopathic Pharmacy-3 Pediatrics-3</t>
        </is>
      </c>
      <c r="T297" s="8" t="inlineStr">
        <is>
          <t>Practice of Medicine-8 Materia Medica -3 Organon of Medicine-3 Homoeopathic Pharmacy-3 Pediatrics-3</t>
        </is>
      </c>
      <c r="U297" s="8" t="inlineStr">
        <is>
          <t>-</t>
        </is>
      </c>
      <c r="V297" s="8" t="inlineStr">
        <is>
          <t>Conditional Permission</t>
        </is>
      </c>
      <c r="W297" s="8" t="inlineStr">
        <is>
          <t>Conditional Permission</t>
        </is>
      </c>
      <c r="X297" s="9" t="inlineStr">
        <is>
          <t>Conditional Permission</t>
        </is>
      </c>
      <c r="Y297" s="7" t="inlineStr">
        <is>
          <t>UG+PG</t>
        </is>
      </c>
      <c r="Z297" s="7" t="inlineStr">
        <is>
          <t>2026-27</t>
        </is>
      </c>
      <c r="AA297" s="8" t="inlineStr">
        <is>
          <t>https://nch.org.in/upload/Permission-Status as on 03-08-2026.pdf</t>
        </is>
      </c>
      <c r="AB297" s="7" t="inlineStr">
        <is>
          <t>2026-08-03</t>
        </is>
      </c>
      <c r="AC297" s="7" t="inlineStr">
        <is>
          <t>2026-09-15</t>
        </is>
      </c>
      <c r="AD297" s="7" t="n">
        <v>25</v>
      </c>
    </row>
    <row r="298" ht="45" customHeight="1">
      <c r="A298" s="4" t="inlineStr">
        <is>
          <t>295</t>
        </is>
      </c>
      <c r="B298" s="5" t="inlineStr">
        <is>
          <t>Burdwan Homoeopathic Medical College and Hospital, Nimbarak Bhavan Raj Ganj P.O.</t>
        </is>
      </c>
      <c r="C298" s="5" t="inlineStr">
        <is>
          <t>Burdwan Homoeopathic Medical College and Hospital, Nimbarak Bhavan Raj Ganj P.O. Nutanganj, Distt. Burdwan- 713 102</t>
        </is>
      </c>
      <c r="D298" s="5" t="inlineStr">
        <is>
          <t>bhmchospital78@gmail.com</t>
        </is>
      </c>
      <c r="E298" s="4" t="inlineStr"/>
      <c r="F298" s="5" t="inlineStr">
        <is>
          <t>West Bengal</t>
        </is>
      </c>
      <c r="G298" s="5" t="inlineStr"/>
      <c r="H298" s="5" t="inlineStr"/>
      <c r="I298" s="4" t="inlineStr">
        <is>
          <t>2508</t>
        </is>
      </c>
      <c r="J298" s="5" t="inlineStr">
        <is>
          <t>Official_NCH_Code</t>
        </is>
      </c>
      <c r="K298" s="5" t="inlineStr">
        <is>
          <t>NCH_2508</t>
        </is>
      </c>
      <c r="L298" s="5" t="inlineStr">
        <is>
          <t>Private</t>
        </is>
      </c>
      <c r="M298" s="5" t="inlineStr">
        <is>
          <t>Private</t>
        </is>
      </c>
      <c r="N298" s="4" t="inlineStr">
        <is>
          <t>50</t>
        </is>
      </c>
      <c r="O298" s="5" t="inlineStr"/>
      <c r="P298" s="5" t="inlineStr"/>
      <c r="Q298" s="4" t="inlineStr">
        <is>
          <t>-</t>
        </is>
      </c>
      <c r="R298" s="5" t="inlineStr"/>
      <c r="S298" s="5" t="inlineStr">
        <is>
          <t>-</t>
        </is>
      </c>
      <c r="T298" s="5" t="inlineStr"/>
      <c r="U298" s="5" t="inlineStr"/>
      <c r="V298" s="5" t="inlineStr"/>
      <c r="W298" s="5" t="inlineStr"/>
      <c r="X298" s="6" t="inlineStr">
        <is>
          <t>Status Not Available (AY 2026-27)</t>
        </is>
      </c>
      <c r="Y298" s="4" t="inlineStr">
        <is>
          <t>UG</t>
        </is>
      </c>
      <c r="Z298" s="4" t="inlineStr">
        <is>
          <t>2026-27</t>
        </is>
      </c>
      <c r="AA298" s="5" t="inlineStr">
        <is>
          <t>https://nch.org.in/upload/Permission-Status as on 03-08-2026.pdf</t>
        </is>
      </c>
      <c r="AB298" s="4" t="inlineStr">
        <is>
          <t>2026-08-03</t>
        </is>
      </c>
      <c r="AC298" s="4" t="inlineStr">
        <is>
          <t>2026-09-15</t>
        </is>
      </c>
      <c r="AD298" s="4" t="n">
        <v>25</v>
      </c>
    </row>
    <row r="299" ht="45" customHeight="1">
      <c r="A299" s="7" t="inlineStr">
        <is>
          <t>296</t>
        </is>
      </c>
      <c r="B299" s="8" t="inlineStr">
        <is>
          <t>Kharagpur Homoeopathic Medical College and Hospital, At Kaushallya, P.O. Kharagpur-</t>
        </is>
      </c>
      <c r="C299" s="8" t="inlineStr">
        <is>
          <t>Kharagpur Homoeopathic Medical College and Hospital, At Kaushallya, P.O. Kharagpur- 721301. Distt. Midnapore</t>
        </is>
      </c>
      <c r="D299" s="8" t="inlineStr">
        <is>
          <t>kgphmch@gmail.com</t>
        </is>
      </c>
      <c r="E299" s="7" t="inlineStr">
        <is>
          <t>721301</t>
        </is>
      </c>
      <c r="F299" s="8" t="inlineStr">
        <is>
          <t>West Bengal</t>
        </is>
      </c>
      <c r="G299" s="8" t="inlineStr"/>
      <c r="H299" s="8" t="inlineStr"/>
      <c r="I299" s="7" t="inlineStr">
        <is>
          <t>2509</t>
        </is>
      </c>
      <c r="J299" s="8" t="inlineStr">
        <is>
          <t>Official_NCH_Code</t>
        </is>
      </c>
      <c r="K299" s="8" t="inlineStr">
        <is>
          <t>NCH_2509</t>
        </is>
      </c>
      <c r="L299" s="8" t="inlineStr">
        <is>
          <t>Private</t>
        </is>
      </c>
      <c r="M299" s="8" t="inlineStr">
        <is>
          <t>Private</t>
        </is>
      </c>
      <c r="N299" s="7" t="inlineStr">
        <is>
          <t>60</t>
        </is>
      </c>
      <c r="O299" s="8" t="inlineStr"/>
      <c r="P299" s="8" t="inlineStr"/>
      <c r="Q299" s="7" t="inlineStr">
        <is>
          <t>-</t>
        </is>
      </c>
      <c r="R299" s="8" t="inlineStr"/>
      <c r="S299" s="8" t="inlineStr">
        <is>
          <t>-</t>
        </is>
      </c>
      <c r="T299" s="8" t="inlineStr"/>
      <c r="U299" s="8" t="inlineStr"/>
      <c r="V299" s="8" t="inlineStr"/>
      <c r="W299" s="8" t="inlineStr"/>
      <c r="X299" s="6" t="inlineStr">
        <is>
          <t>Status Not Available (AY 2026-27)</t>
        </is>
      </c>
      <c r="Y299" s="7" t="inlineStr">
        <is>
          <t>UG</t>
        </is>
      </c>
      <c r="Z299" s="7" t="inlineStr">
        <is>
          <t>2026-27</t>
        </is>
      </c>
      <c r="AA299" s="8" t="inlineStr">
        <is>
          <t>https://nch.org.in/upload/Permission-Status as on 03-08-2026.pdf</t>
        </is>
      </c>
      <c r="AB299" s="7" t="inlineStr">
        <is>
          <t>2026-08-03</t>
        </is>
      </c>
      <c r="AC299" s="7" t="inlineStr">
        <is>
          <t>2026-09-15</t>
        </is>
      </c>
      <c r="AD299" s="7" t="n">
        <v>25</v>
      </c>
    </row>
    <row r="300" ht="45" customHeight="1">
      <c r="A300" s="4" t="inlineStr">
        <is>
          <t>297</t>
        </is>
      </c>
      <c r="B300" s="5" t="inlineStr">
        <is>
          <t>Metropolitan Homoeopathic Medical College and Hospital, Ramchandrapur, Sodepur</t>
        </is>
      </c>
      <c r="C300" s="5" t="inlineStr">
        <is>
          <t>Metropolitan Homoeopathic Medical College and Hospital, Ramchandrapur, Sodepur, Kolkata- 700110</t>
        </is>
      </c>
      <c r="D300" s="5" t="inlineStr">
        <is>
          <t>mhmch1@gmail.com</t>
        </is>
      </c>
      <c r="E300" s="4" t="inlineStr">
        <is>
          <t>700110</t>
        </is>
      </c>
      <c r="F300" s="5" t="inlineStr">
        <is>
          <t>West Bengal</t>
        </is>
      </c>
      <c r="G300" s="5" t="inlineStr"/>
      <c r="H300" s="5" t="inlineStr"/>
      <c r="I300" s="4" t="inlineStr">
        <is>
          <t>2510</t>
        </is>
      </c>
      <c r="J300" s="5" t="inlineStr">
        <is>
          <t>Official_NCH_Code</t>
        </is>
      </c>
      <c r="K300" s="5" t="inlineStr">
        <is>
          <t>NCH_2510</t>
        </is>
      </c>
      <c r="L300" s="5" t="inlineStr">
        <is>
          <t>Private</t>
        </is>
      </c>
      <c r="M300" s="5" t="inlineStr">
        <is>
          <t>Private</t>
        </is>
      </c>
      <c r="N300" s="4" t="inlineStr">
        <is>
          <t>50</t>
        </is>
      </c>
      <c r="O300" s="5" t="inlineStr"/>
      <c r="P300" s="5" t="inlineStr"/>
      <c r="Q300" s="4" t="inlineStr">
        <is>
          <t>-</t>
        </is>
      </c>
      <c r="R300" s="5" t="inlineStr"/>
      <c r="S300" s="5" t="inlineStr">
        <is>
          <t>-</t>
        </is>
      </c>
      <c r="T300" s="5" t="inlineStr"/>
      <c r="U300" s="5" t="inlineStr"/>
      <c r="V300" s="5" t="inlineStr"/>
      <c r="W300" s="5" t="inlineStr"/>
      <c r="X300" s="6" t="inlineStr">
        <is>
          <t>Status Not Available (AY 2026-27)</t>
        </is>
      </c>
      <c r="Y300" s="4" t="inlineStr">
        <is>
          <t>UG</t>
        </is>
      </c>
      <c r="Z300" s="4" t="inlineStr">
        <is>
          <t>2026-27</t>
        </is>
      </c>
      <c r="AA300" s="5" t="inlineStr">
        <is>
          <t>https://nch.org.in/upload/Permission-Status as on 03-08-2026.pdf</t>
        </is>
      </c>
      <c r="AB300" s="4" t="inlineStr">
        <is>
          <t>2026-08-03</t>
        </is>
      </c>
      <c r="AC300" s="4" t="inlineStr">
        <is>
          <t>2026-09-15</t>
        </is>
      </c>
      <c r="AD300" s="4" t="n">
        <v>25</v>
      </c>
    </row>
    <row r="301" ht="45" customHeight="1">
      <c r="A301" s="7" t="inlineStr">
        <is>
          <t>298</t>
        </is>
      </c>
      <c r="B301" s="8" t="inlineStr">
        <is>
          <t>Midnapore Homoeopathic Medical College and Hospital, P. O. and Dist. Midnapore-</t>
        </is>
      </c>
      <c r="C301" s="8" t="inlineStr">
        <is>
          <t>Midnapore Homoeopathic Medical College and Hospital, P. O. and Dist. Midnapore- 721104</t>
        </is>
      </c>
      <c r="D301" s="8" t="inlineStr">
        <is>
          <t>mhmch1945@gmail.com</t>
        </is>
      </c>
      <c r="E301" s="7" t="inlineStr">
        <is>
          <t>721104</t>
        </is>
      </c>
      <c r="F301" s="8" t="inlineStr">
        <is>
          <t>West Bengal</t>
        </is>
      </c>
      <c r="G301" s="8" t="inlineStr"/>
      <c r="H301" s="8" t="inlineStr"/>
      <c r="I301" s="7" t="inlineStr">
        <is>
          <t>2511</t>
        </is>
      </c>
      <c r="J301" s="8" t="inlineStr">
        <is>
          <t>Official_NCH_Code</t>
        </is>
      </c>
      <c r="K301" s="8" t="inlineStr">
        <is>
          <t>NCH_2511</t>
        </is>
      </c>
      <c r="L301" s="8" t="inlineStr">
        <is>
          <t>Government</t>
        </is>
      </c>
      <c r="M301" s="8" t="inlineStr">
        <is>
          <t>Govt.</t>
        </is>
      </c>
      <c r="N301" s="7" t="inlineStr">
        <is>
          <t>63</t>
        </is>
      </c>
      <c r="O301" s="8" t="inlineStr">
        <is>
          <t>63</t>
        </is>
      </c>
      <c r="P301" s="8" t="inlineStr">
        <is>
          <t>63</t>
        </is>
      </c>
      <c r="Q301" s="7" t="inlineStr">
        <is>
          <t>-</t>
        </is>
      </c>
      <c r="R301" s="8" t="inlineStr"/>
      <c r="S301" s="8" t="inlineStr">
        <is>
          <t>-</t>
        </is>
      </c>
      <c r="T301" s="8" t="inlineStr">
        <is>
          <t>-</t>
        </is>
      </c>
      <c r="U301" s="8" t="inlineStr">
        <is>
          <t>-</t>
        </is>
      </c>
      <c r="V301" s="8" t="inlineStr">
        <is>
          <t>Conditional Permission</t>
        </is>
      </c>
      <c r="W301" s="8" t="inlineStr">
        <is>
          <t>Conditional Permission</t>
        </is>
      </c>
      <c r="X301" s="9" t="inlineStr">
        <is>
          <t>Conditional Permission</t>
        </is>
      </c>
      <c r="Y301" s="7" t="inlineStr">
        <is>
          <t>UG</t>
        </is>
      </c>
      <c r="Z301" s="7" t="inlineStr">
        <is>
          <t>2026-27</t>
        </is>
      </c>
      <c r="AA301" s="8" t="inlineStr">
        <is>
          <t>https://nch.org.in/upload/Permission-Status as on 03-08-2026.pdf</t>
        </is>
      </c>
      <c r="AB301" s="7" t="inlineStr">
        <is>
          <t>2026-08-03</t>
        </is>
      </c>
      <c r="AC301" s="7" t="inlineStr">
        <is>
          <t>2026-09-15</t>
        </is>
      </c>
      <c r="AD301" s="7" t="n">
        <v>25</v>
      </c>
    </row>
    <row r="302" ht="45" customHeight="1">
      <c r="A302" s="4" t="inlineStr">
        <is>
          <t>299</t>
        </is>
      </c>
      <c r="B302" s="5" t="inlineStr">
        <is>
          <t>Pratap Chandra Memorial Homoeopathic Hospital and College, 14/1,Narkeldanga North</t>
        </is>
      </c>
      <c r="C302" s="5" t="inlineStr">
        <is>
          <t>Pratap Chandra Memorial Homoeopathic Hospital and College, 14/1,Narkeldanga North Road, Kolkata-700 011</t>
        </is>
      </c>
      <c r="D302" s="5" t="inlineStr">
        <is>
          <t>pcmhhc@gmail.com</t>
        </is>
      </c>
      <c r="E302" s="4" t="inlineStr"/>
      <c r="F302" s="5" t="inlineStr">
        <is>
          <t>West Bengal</t>
        </is>
      </c>
      <c r="G302" s="5" t="inlineStr"/>
      <c r="H302" s="5" t="inlineStr"/>
      <c r="I302" s="4" t="inlineStr">
        <is>
          <t>2512</t>
        </is>
      </c>
      <c r="J302" s="5" t="inlineStr">
        <is>
          <t>Official_NCH_Code</t>
        </is>
      </c>
      <c r="K302" s="5" t="inlineStr">
        <is>
          <t>NCH_2512</t>
        </is>
      </c>
      <c r="L302" s="5" t="inlineStr">
        <is>
          <t>Private</t>
        </is>
      </c>
      <c r="M302" s="5" t="inlineStr">
        <is>
          <t>Private</t>
        </is>
      </c>
      <c r="N302" s="4" t="inlineStr">
        <is>
          <t>50</t>
        </is>
      </c>
      <c r="O302" s="5" t="inlineStr"/>
      <c r="P302" s="5" t="inlineStr"/>
      <c r="Q302" s="4" t="inlineStr">
        <is>
          <t>-</t>
        </is>
      </c>
      <c r="R302" s="5" t="inlineStr"/>
      <c r="S302" s="5" t="inlineStr">
        <is>
          <t>-</t>
        </is>
      </c>
      <c r="T302" s="5" t="inlineStr"/>
      <c r="U302" s="5" t="inlineStr"/>
      <c r="V302" s="5" t="inlineStr"/>
      <c r="W302" s="5" t="inlineStr"/>
      <c r="X302" s="6" t="inlineStr">
        <is>
          <t>Status Not Available (AY 2026-27)</t>
        </is>
      </c>
      <c r="Y302" s="4" t="inlineStr">
        <is>
          <t>UG</t>
        </is>
      </c>
      <c r="Z302" s="4" t="inlineStr">
        <is>
          <t>2026-27</t>
        </is>
      </c>
      <c r="AA302" s="5" t="inlineStr">
        <is>
          <t>https://nch.org.in/upload/Permission-Status as on 03-08-2026.pdf</t>
        </is>
      </c>
      <c r="AB302" s="4" t="inlineStr">
        <is>
          <t>2026-08-03</t>
        </is>
      </c>
      <c r="AC302" s="4" t="inlineStr">
        <is>
          <t>2026-09-15</t>
        </is>
      </c>
      <c r="AD302" s="4" t="n">
        <v>25</v>
      </c>
    </row>
  </sheetData>
  <autoFilter ref="A3:AD3"/>
  <mergeCells count="2">
    <mergeCell ref="A2:AD2"/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</cols>
  <sheetData>
    <row r="1" ht="24" customHeight="1">
      <c r="A1" s="1" t="inlineStr">
        <is>
          <t>NCH Homoeopathy Colleges – State/UT Summary (AY 2026-27)</t>
        </is>
      </c>
    </row>
    <row r="2" ht="30" customHeight="1">
      <c r="A2" s="3" t="inlineStr">
        <is>
          <t>State/UT</t>
        </is>
      </c>
      <c r="B2" s="3" t="inlineStr">
        <is>
          <t>Total
Colleges</t>
        </is>
      </c>
      <c r="C2" s="3" t="inlineStr">
        <is>
          <t>UG Only</t>
        </is>
      </c>
      <c r="D2" s="3" t="inlineStr">
        <is>
          <t>UG+PG</t>
        </is>
      </c>
      <c r="E2" s="3" t="inlineStr">
        <is>
          <t>Govt</t>
        </is>
      </c>
      <c r="F2" s="3" t="inlineStr">
        <is>
          <t>Private</t>
        </is>
      </c>
      <c r="G2" s="3" t="inlineStr">
        <is>
          <t>Permission /
Cond. Perm.</t>
        </is>
      </c>
      <c r="H2" s="3" t="inlineStr">
        <is>
          <t>Denial</t>
        </is>
      </c>
    </row>
    <row r="3">
      <c r="A3" s="13" t="inlineStr">
        <is>
          <t>Andhra Pradesh</t>
        </is>
      </c>
      <c r="B3" s="14" t="n">
        <v>8</v>
      </c>
      <c r="C3" s="14" t="n">
        <v>5</v>
      </c>
      <c r="D3" s="14" t="n">
        <v>3</v>
      </c>
      <c r="E3" s="14" t="n">
        <v>3</v>
      </c>
      <c r="F3" s="14" t="n">
        <v>5</v>
      </c>
      <c r="G3" s="14" t="n">
        <v>4</v>
      </c>
      <c r="H3" s="14" t="n">
        <v>1</v>
      </c>
    </row>
    <row r="4">
      <c r="A4" s="15" t="inlineStr">
        <is>
          <t>Arunachal Pradesh</t>
        </is>
      </c>
      <c r="B4" s="16" t="n">
        <v>1</v>
      </c>
      <c r="C4" s="16" t="n">
        <v>1</v>
      </c>
      <c r="D4" s="16" t="n">
        <v>0</v>
      </c>
      <c r="E4" s="16" t="n">
        <v>0</v>
      </c>
      <c r="F4" s="16" t="n">
        <v>1</v>
      </c>
      <c r="G4" s="16" t="n">
        <v>0</v>
      </c>
      <c r="H4" s="16" t="n">
        <v>0</v>
      </c>
    </row>
    <row r="5">
      <c r="A5" s="13" t="inlineStr">
        <is>
          <t>Assam</t>
        </is>
      </c>
      <c r="B5" s="14" t="n">
        <v>1</v>
      </c>
      <c r="C5" s="14" t="n">
        <v>1</v>
      </c>
      <c r="D5" s="14" t="n">
        <v>0</v>
      </c>
      <c r="E5" s="14" t="n">
        <v>1</v>
      </c>
      <c r="F5" s="14" t="n">
        <v>0</v>
      </c>
      <c r="G5" s="14" t="n">
        <v>0</v>
      </c>
      <c r="H5" s="14" t="n">
        <v>0</v>
      </c>
    </row>
    <row r="6">
      <c r="A6" s="15" t="inlineStr">
        <is>
          <t>Bihar</t>
        </is>
      </c>
      <c r="B6" s="16" t="n">
        <v>15</v>
      </c>
      <c r="C6" s="16" t="n">
        <v>13</v>
      </c>
      <c r="D6" s="16" t="n">
        <v>2</v>
      </c>
      <c r="E6" s="16" t="n">
        <v>1</v>
      </c>
      <c r="F6" s="16" t="n">
        <v>14</v>
      </c>
      <c r="G6" s="16" t="n">
        <v>2</v>
      </c>
      <c r="H6" s="16" t="n">
        <v>3</v>
      </c>
    </row>
    <row r="7">
      <c r="A7" s="13" t="inlineStr">
        <is>
          <t>Chandigarh</t>
        </is>
      </c>
      <c r="B7" s="14" t="n">
        <v>1</v>
      </c>
      <c r="C7" s="14" t="n">
        <v>1</v>
      </c>
      <c r="D7" s="14" t="n">
        <v>0</v>
      </c>
      <c r="E7" s="14" t="n">
        <v>0</v>
      </c>
      <c r="F7" s="14" t="n">
        <v>1</v>
      </c>
      <c r="G7" s="14" t="n">
        <v>1</v>
      </c>
      <c r="H7" s="14" t="n">
        <v>0</v>
      </c>
    </row>
    <row r="8">
      <c r="A8" s="15" t="inlineStr">
        <is>
          <t>Chhattisgarh</t>
        </is>
      </c>
      <c r="B8" s="16" t="n">
        <v>3</v>
      </c>
      <c r="C8" s="16" t="n">
        <v>3</v>
      </c>
      <c r="D8" s="16" t="n">
        <v>0</v>
      </c>
      <c r="E8" s="16" t="n">
        <v>0</v>
      </c>
      <c r="F8" s="16" t="n">
        <v>3</v>
      </c>
      <c r="G8" s="16" t="n">
        <v>0</v>
      </c>
      <c r="H8" s="16" t="n">
        <v>1</v>
      </c>
    </row>
    <row r="9">
      <c r="A9" s="13" t="inlineStr">
        <is>
          <t>Delhi</t>
        </is>
      </c>
      <c r="B9" s="14" t="n">
        <v>3</v>
      </c>
      <c r="C9" s="14" t="n">
        <v>1</v>
      </c>
      <c r="D9" s="14" t="n">
        <v>2</v>
      </c>
      <c r="E9" s="14" t="n">
        <v>3</v>
      </c>
      <c r="F9" s="14" t="n">
        <v>0</v>
      </c>
      <c r="G9" s="14" t="n">
        <v>3</v>
      </c>
      <c r="H9" s="14" t="n">
        <v>0</v>
      </c>
    </row>
    <row r="10">
      <c r="A10" s="15" t="inlineStr">
        <is>
          <t>Goa</t>
        </is>
      </c>
      <c r="B10" s="16" t="n">
        <v>1</v>
      </c>
      <c r="C10" s="16" t="n">
        <v>1</v>
      </c>
      <c r="D10" s="16" t="n">
        <v>0</v>
      </c>
      <c r="E10" s="16" t="n">
        <v>1</v>
      </c>
      <c r="F10" s="16" t="n">
        <v>0</v>
      </c>
      <c r="G10" s="16" t="n">
        <v>0</v>
      </c>
      <c r="H10" s="16" t="n">
        <v>1</v>
      </c>
    </row>
    <row r="11">
      <c r="A11" s="13" t="inlineStr">
        <is>
          <t>Gujarat</t>
        </is>
      </c>
      <c r="B11" s="14" t="n">
        <v>51</v>
      </c>
      <c r="C11" s="14" t="n">
        <v>34</v>
      </c>
      <c r="D11" s="14" t="n">
        <v>17</v>
      </c>
      <c r="E11" s="14" t="n">
        <v>4</v>
      </c>
      <c r="F11" s="14" t="n">
        <v>47</v>
      </c>
      <c r="G11" s="14" t="n">
        <v>37</v>
      </c>
      <c r="H11" s="14" t="n">
        <v>3</v>
      </c>
    </row>
    <row r="12">
      <c r="A12" s="15" t="inlineStr">
        <is>
          <t>Haryana</t>
        </is>
      </c>
      <c r="B12" s="16" t="n">
        <v>1</v>
      </c>
      <c r="C12" s="16" t="n">
        <v>1</v>
      </c>
      <c r="D12" s="16" t="n">
        <v>0</v>
      </c>
      <c r="E12" s="16" t="n">
        <v>0</v>
      </c>
      <c r="F12" s="16" t="n">
        <v>1</v>
      </c>
      <c r="G12" s="16" t="n">
        <v>1</v>
      </c>
      <c r="H12" s="16" t="n">
        <v>0</v>
      </c>
    </row>
    <row r="13">
      <c r="A13" s="13" t="inlineStr">
        <is>
          <t>Himachal Pradesh</t>
        </is>
      </c>
      <c r="B13" s="14" t="n">
        <v>1</v>
      </c>
      <c r="C13" s="14" t="n">
        <v>1</v>
      </c>
      <c r="D13" s="14" t="n">
        <v>0</v>
      </c>
      <c r="E13" s="14" t="n">
        <v>0</v>
      </c>
      <c r="F13" s="14" t="n">
        <v>1</v>
      </c>
      <c r="G13" s="14" t="n">
        <v>0</v>
      </c>
      <c r="H13" s="14" t="n">
        <v>1</v>
      </c>
    </row>
    <row r="14">
      <c r="A14" s="15" t="inlineStr">
        <is>
          <t>Jammu &amp; Kashmir</t>
        </is>
      </c>
      <c r="B14" s="16" t="n">
        <v>1</v>
      </c>
      <c r="C14" s="16" t="n">
        <v>1</v>
      </c>
      <c r="D14" s="16" t="n">
        <v>0</v>
      </c>
      <c r="E14" s="16" t="n">
        <v>1</v>
      </c>
      <c r="F14" s="16" t="n">
        <v>0</v>
      </c>
      <c r="G14" s="16" t="n">
        <v>0</v>
      </c>
      <c r="H14" s="16" t="n">
        <v>0</v>
      </c>
    </row>
    <row r="15">
      <c r="A15" s="13" t="inlineStr">
        <is>
          <t>Jharkhand</t>
        </is>
      </c>
      <c r="B15" s="14" t="n">
        <v>7</v>
      </c>
      <c r="C15" s="14" t="n">
        <v>6</v>
      </c>
      <c r="D15" s="14" t="n">
        <v>1</v>
      </c>
      <c r="E15" s="14" t="n">
        <v>1</v>
      </c>
      <c r="F15" s="14" t="n">
        <v>6</v>
      </c>
      <c r="G15" s="14" t="n">
        <v>0</v>
      </c>
      <c r="H15" s="14" t="n">
        <v>4</v>
      </c>
    </row>
    <row r="16">
      <c r="A16" s="15" t="inlineStr">
        <is>
          <t>Karnataka</t>
        </is>
      </c>
      <c r="B16" s="16" t="n">
        <v>19</v>
      </c>
      <c r="C16" s="16" t="n">
        <v>13</v>
      </c>
      <c r="D16" s="16" t="n">
        <v>6</v>
      </c>
      <c r="E16" s="16" t="n">
        <v>1</v>
      </c>
      <c r="F16" s="16" t="n">
        <v>18</v>
      </c>
      <c r="G16" s="16" t="n">
        <v>17</v>
      </c>
      <c r="H16" s="16" t="n">
        <v>2</v>
      </c>
    </row>
    <row r="17">
      <c r="A17" s="13" t="inlineStr">
        <is>
          <t>Kerala</t>
        </is>
      </c>
      <c r="B17" s="14" t="n">
        <v>6</v>
      </c>
      <c r="C17" s="14" t="n">
        <v>4</v>
      </c>
      <c r="D17" s="14" t="n">
        <v>2</v>
      </c>
      <c r="E17" s="14" t="n">
        <v>6</v>
      </c>
      <c r="F17" s="14" t="n">
        <v>0</v>
      </c>
      <c r="G17" s="14" t="n">
        <v>5</v>
      </c>
      <c r="H17" s="14" t="n">
        <v>1</v>
      </c>
    </row>
    <row r="18">
      <c r="A18" s="15" t="inlineStr">
        <is>
          <t>Madhya Pradesh</t>
        </is>
      </c>
      <c r="B18" s="16" t="n">
        <v>29</v>
      </c>
      <c r="C18" s="16" t="n">
        <v>22</v>
      </c>
      <c r="D18" s="16" t="n">
        <v>7</v>
      </c>
      <c r="E18" s="16" t="n">
        <v>1</v>
      </c>
      <c r="F18" s="16" t="n">
        <v>28</v>
      </c>
      <c r="G18" s="16" t="n">
        <v>10</v>
      </c>
      <c r="H18" s="16" t="n">
        <v>1</v>
      </c>
    </row>
    <row r="19">
      <c r="A19" s="13" t="inlineStr">
        <is>
          <t>Maharashtra</t>
        </is>
      </c>
      <c r="B19" s="14" t="n">
        <v>74</v>
      </c>
      <c r="C19" s="14" t="n">
        <v>56</v>
      </c>
      <c r="D19" s="14" t="n">
        <v>18</v>
      </c>
      <c r="E19" s="14" t="n">
        <v>2</v>
      </c>
      <c r="F19" s="14" t="n">
        <v>72</v>
      </c>
      <c r="G19" s="14" t="n">
        <v>35</v>
      </c>
      <c r="H19" s="14" t="n">
        <v>12</v>
      </c>
    </row>
    <row r="20">
      <c r="A20" s="15" t="inlineStr">
        <is>
          <t>Meghalaya</t>
        </is>
      </c>
      <c r="B20" s="16" t="n">
        <v>1</v>
      </c>
      <c r="C20" s="16" t="n">
        <v>0</v>
      </c>
      <c r="D20" s="16" t="n">
        <v>1</v>
      </c>
      <c r="E20" s="16" t="n">
        <v>1</v>
      </c>
      <c r="F20" s="16" t="n">
        <v>0</v>
      </c>
      <c r="G20" s="16" t="n">
        <v>0</v>
      </c>
      <c r="H20" s="16" t="n">
        <v>0</v>
      </c>
    </row>
    <row r="21">
      <c r="A21" s="13" t="inlineStr">
        <is>
          <t>Odisha</t>
        </is>
      </c>
      <c r="B21" s="14" t="n">
        <v>7</v>
      </c>
      <c r="C21" s="14" t="n">
        <v>6</v>
      </c>
      <c r="D21" s="14" t="n">
        <v>1</v>
      </c>
      <c r="E21" s="14" t="n">
        <v>4</v>
      </c>
      <c r="F21" s="14" t="n">
        <v>3</v>
      </c>
      <c r="G21" s="14" t="n">
        <v>0</v>
      </c>
      <c r="H21" s="14" t="n">
        <v>0</v>
      </c>
    </row>
    <row r="22">
      <c r="A22" s="15" t="inlineStr">
        <is>
          <t>Punjab</t>
        </is>
      </c>
      <c r="B22" s="16" t="n">
        <v>4</v>
      </c>
      <c r="C22" s="16" t="n">
        <v>3</v>
      </c>
      <c r="D22" s="16" t="n">
        <v>1</v>
      </c>
      <c r="E22" s="16" t="n">
        <v>0</v>
      </c>
      <c r="F22" s="16" t="n">
        <v>4</v>
      </c>
      <c r="G22" s="16" t="n">
        <v>0</v>
      </c>
      <c r="H22" s="16" t="n">
        <v>2</v>
      </c>
    </row>
    <row r="23">
      <c r="A23" s="13" t="inlineStr">
        <is>
          <t>Rajasthan</t>
        </is>
      </c>
      <c r="B23" s="14" t="n">
        <v>15</v>
      </c>
      <c r="C23" s="14" t="n">
        <v>11</v>
      </c>
      <c r="D23" s="14" t="n">
        <v>4</v>
      </c>
      <c r="E23" s="14" t="n">
        <v>2</v>
      </c>
      <c r="F23" s="14" t="n">
        <v>13</v>
      </c>
      <c r="G23" s="14" t="n">
        <v>4</v>
      </c>
      <c r="H23" s="14" t="n">
        <v>2</v>
      </c>
    </row>
    <row r="24">
      <c r="A24" s="15" t="inlineStr">
        <is>
          <t>Tamil Nadu</t>
        </is>
      </c>
      <c r="B24" s="16" t="n">
        <v>14</v>
      </c>
      <c r="C24" s="16" t="n">
        <v>10</v>
      </c>
      <c r="D24" s="16" t="n">
        <v>4</v>
      </c>
      <c r="E24" s="16" t="n">
        <v>1</v>
      </c>
      <c r="F24" s="16" t="n">
        <v>13</v>
      </c>
      <c r="G24" s="16" t="n">
        <v>8</v>
      </c>
      <c r="H24" s="16" t="n">
        <v>1</v>
      </c>
    </row>
    <row r="25">
      <c r="A25" s="13" t="inlineStr">
        <is>
          <t>Telangana</t>
        </is>
      </c>
      <c r="B25" s="14" t="n">
        <v>6</v>
      </c>
      <c r="C25" s="14" t="n">
        <v>2</v>
      </c>
      <c r="D25" s="14" t="n">
        <v>4</v>
      </c>
      <c r="E25" s="14" t="n">
        <v>1</v>
      </c>
      <c r="F25" s="14" t="n">
        <v>5</v>
      </c>
      <c r="G25" s="14" t="n">
        <v>2</v>
      </c>
      <c r="H25" s="14" t="n">
        <v>1</v>
      </c>
    </row>
    <row r="26">
      <c r="A26" s="15" t="inlineStr">
        <is>
          <t>Uttar Pradesh</t>
        </is>
      </c>
      <c r="B26" s="16" t="n">
        <v>16</v>
      </c>
      <c r="C26" s="16" t="n">
        <v>11</v>
      </c>
      <c r="D26" s="16" t="n">
        <v>5</v>
      </c>
      <c r="E26" s="16" t="n">
        <v>9</v>
      </c>
      <c r="F26" s="16" t="n">
        <v>7</v>
      </c>
      <c r="G26" s="16" t="n">
        <v>12</v>
      </c>
      <c r="H26" s="16" t="n">
        <v>2</v>
      </c>
    </row>
    <row r="27">
      <c r="A27" s="13" t="inlineStr">
        <is>
          <t>Uttarakhand</t>
        </is>
      </c>
      <c r="B27" s="14" t="n">
        <v>2</v>
      </c>
      <c r="C27" s="14" t="n">
        <v>2</v>
      </c>
      <c r="D27" s="14" t="n">
        <v>0</v>
      </c>
      <c r="E27" s="14" t="n">
        <v>0</v>
      </c>
      <c r="F27" s="14" t="n">
        <v>2</v>
      </c>
      <c r="G27" s="14" t="n">
        <v>0</v>
      </c>
      <c r="H27" s="14" t="n">
        <v>1</v>
      </c>
    </row>
    <row r="28">
      <c r="A28" s="15" t="inlineStr">
        <is>
          <t>West Bengal</t>
        </is>
      </c>
      <c r="B28" s="16" t="n">
        <v>12</v>
      </c>
      <c r="C28" s="16" t="n">
        <v>8</v>
      </c>
      <c r="D28" s="16" t="n">
        <v>4</v>
      </c>
      <c r="E28" s="16" t="n">
        <v>5</v>
      </c>
      <c r="F28" s="16" t="n">
        <v>7</v>
      </c>
      <c r="G28" s="16" t="n">
        <v>4</v>
      </c>
      <c r="H28" s="16" t="n">
        <v>0</v>
      </c>
    </row>
    <row r="29">
      <c r="A29" s="17" t="inlineStr">
        <is>
          <t>TOTAL</t>
        </is>
      </c>
      <c r="B29" s="17">
        <f>SUM(B3:B28)</f>
        <v/>
      </c>
      <c r="C29" s="17">
        <f>SUM(C3:C28)</f>
        <v/>
      </c>
      <c r="D29" s="17">
        <f>SUM(D3:D28)</f>
        <v/>
      </c>
      <c r="E29" s="17">
        <f>SUM(E3:E28)</f>
        <v/>
      </c>
      <c r="F29" s="17">
        <f>SUM(F3:F28)</f>
        <v/>
      </c>
      <c r="G29" s="17">
        <f>SUM(G3:G28)</f>
        <v/>
      </c>
      <c r="H29" s="17">
        <f>SUM(H3:H28)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 ht="18" customHeight="1">
      <c r="A1" s="18" t="inlineStr">
        <is>
          <t>NCH Homoeopathy Colleges – Validation Report</t>
        </is>
      </c>
      <c r="B1" s="19" t="inlineStr"/>
    </row>
    <row r="2">
      <c r="A2" s="20" t="inlineStr"/>
      <c r="B2" s="20" t="inlineStr"/>
    </row>
    <row r="3" ht="18" customHeight="1">
      <c r="A3" s="18">
        <f>== SOURCE INFO ===</f>
        <v/>
      </c>
      <c r="B3" s="19" t="inlineStr"/>
    </row>
    <row r="4">
      <c r="A4" s="20" t="inlineStr">
        <is>
          <t>Official Source URL</t>
        </is>
      </c>
      <c r="B4" s="20" t="inlineStr">
        <is>
          <t>https://nch.org.in/upload/Permission-Status%20as%20on%2003-08-2026.pdf</t>
        </is>
      </c>
    </row>
    <row r="5">
      <c r="A5" s="20" t="inlineStr">
        <is>
          <t>Document Date (As-on)</t>
        </is>
      </c>
      <c r="B5" s="20" t="inlineStr">
        <is>
          <t>2026-08-03</t>
        </is>
      </c>
    </row>
    <row r="6">
      <c r="A6" s="20" t="inlineStr">
        <is>
          <t>Academic Year</t>
        </is>
      </c>
      <c r="B6" s="20" t="inlineStr">
        <is>
          <t>2026-27</t>
        </is>
      </c>
    </row>
    <row r="7">
      <c r="A7" s="20" t="inlineStr">
        <is>
          <t>Collection Date</t>
        </is>
      </c>
      <c r="B7" s="20" t="inlineStr">
        <is>
          <t>2026-09-15</t>
        </is>
      </c>
    </row>
    <row r="8">
      <c r="A8" s="20" t="inlineStr">
        <is>
          <t>Source Domain</t>
        </is>
      </c>
      <c r="B8" s="20" t="inlineStr">
        <is>
          <t>nch.org.in (official Government of India site)</t>
        </is>
      </c>
    </row>
    <row r="9">
      <c r="A9" s="20" t="inlineStr"/>
      <c r="B9" s="20" t="inlineStr"/>
    </row>
    <row r="10" ht="18" customHeight="1">
      <c r="A10" s="18">
        <f>== EXTRACTION STATS ===</f>
        <v/>
      </c>
      <c r="B10" s="19" t="inlineStr"/>
    </row>
    <row r="11">
      <c r="A11" s="20" t="inlineStr">
        <is>
          <t>PDF Page Count</t>
        </is>
      </c>
      <c r="B11" s="20" t="n">
        <v>25</v>
      </c>
    </row>
    <row r="12">
      <c r="A12" s="20" t="inlineStr">
        <is>
          <t>PDF Tables Extracted</t>
        </is>
      </c>
      <c r="B12" s="20" t="n">
        <v>25</v>
      </c>
    </row>
    <row r="13">
      <c r="A13" s="20" t="inlineStr"/>
      <c r="B13" s="20" t="inlineStr"/>
    </row>
    <row r="14" ht="18" customHeight="1">
      <c r="A14" s="18">
        <f>== COMPLETENESS VALIDATION ===</f>
        <v/>
      </c>
      <c r="B14" s="19" t="inlineStr"/>
    </row>
    <row r="15">
      <c r="A15" s="20" t="inlineStr">
        <is>
          <t>Official Stated Count (in PDF)</t>
        </is>
      </c>
      <c r="B15" s="20" t="inlineStr">
        <is>
          <t>NOT STATED – no total printed in document</t>
        </is>
      </c>
    </row>
    <row r="16">
      <c r="A16" s="20" t="inlineStr">
        <is>
          <t>Extracted Institution Count</t>
        </is>
      </c>
      <c r="B16" s="20" t="n">
        <v>299</v>
      </c>
    </row>
    <row r="17">
      <c r="A17" s="20" t="inlineStr">
        <is>
          <t>Duplicate S.No Removed</t>
        </is>
      </c>
      <c r="B17" s="20" t="n">
        <v>0</v>
      </c>
    </row>
    <row r="18">
      <c r="A18" s="20" t="inlineStr">
        <is>
          <t>College Number Range</t>
        </is>
      </c>
      <c r="B18" s="20" t="inlineStr">
        <is>
          <t>1 – 299</t>
        </is>
      </c>
    </row>
    <row r="19">
      <c r="A19" s="20" t="inlineStr">
        <is>
          <t>Gaps in Number Sequence</t>
        </is>
      </c>
      <c r="B19" s="20" t="inlineStr">
        <is>
          <t>NONE – complete sequential coverage 1–299</t>
        </is>
      </c>
    </row>
    <row r="20">
      <c r="A20" s="20" t="inlineStr"/>
      <c r="B20" s="20" t="inlineStr"/>
    </row>
    <row r="21" ht="18" customHeight="1">
      <c r="A21" s="18">
        <f>== DATA QUALITY CHECKS ===</f>
        <v/>
      </c>
      <c r="B21" s="19" t="inlineStr"/>
    </row>
    <row r="22">
      <c r="A22" s="20" t="inlineStr">
        <is>
          <t>Missing Institution Name</t>
        </is>
      </c>
      <c r="B22" s="20" t="n">
        <v>0</v>
      </c>
    </row>
    <row r="23">
      <c r="A23" s="20" t="inlineStr">
        <is>
          <t>Missing State</t>
        </is>
      </c>
      <c r="B23" s="20" t="n">
        <v>0</v>
      </c>
    </row>
    <row r="24">
      <c r="A24" s="20" t="inlineStr">
        <is>
          <t>Missing College Code</t>
        </is>
      </c>
      <c r="B24" s="20" t="inlineStr">
        <is>
          <t>9 (newly added colleges, no code yet assigned)</t>
        </is>
      </c>
    </row>
    <row r="25">
      <c r="A25" s="20" t="inlineStr">
        <is>
          <t>Duplicate College Codes</t>
        </is>
      </c>
      <c r="B25" s="20" t="n">
        <v>0</v>
      </c>
    </row>
    <row r="26">
      <c r="A26" s="20" t="inlineStr"/>
      <c r="B26" s="20" t="inlineStr"/>
    </row>
    <row r="27" ht="18" customHeight="1">
      <c r="A27" s="18">
        <f>== COVERAGE ===</f>
        <v/>
      </c>
      <c r="B27" s="19" t="inlineStr"/>
    </row>
    <row r="28">
      <c r="A28" s="20" t="inlineStr">
        <is>
          <t>States/UTs Covered</t>
        </is>
      </c>
      <c r="B28" s="20" t="n">
        <v>26</v>
      </c>
    </row>
    <row r="29">
      <c r="A29" s="20" t="inlineStr">
        <is>
          <t xml:space="preserve">  Andhra Pradesh</t>
        </is>
      </c>
      <c r="B29" s="20" t="n">
        <v>8</v>
      </c>
    </row>
    <row r="30">
      <c r="A30" s="20" t="inlineStr">
        <is>
          <t xml:space="preserve">  Arunachal Pradesh</t>
        </is>
      </c>
      <c r="B30" s="20" t="n">
        <v>1</v>
      </c>
    </row>
    <row r="31">
      <c r="A31" s="20" t="inlineStr">
        <is>
          <t xml:space="preserve">  Assam</t>
        </is>
      </c>
      <c r="B31" s="20" t="n">
        <v>1</v>
      </c>
    </row>
    <row r="32">
      <c r="A32" s="20" t="inlineStr">
        <is>
          <t xml:space="preserve">  Bihar</t>
        </is>
      </c>
      <c r="B32" s="20" t="n">
        <v>15</v>
      </c>
    </row>
    <row r="33">
      <c r="A33" s="20" t="inlineStr">
        <is>
          <t xml:space="preserve">  Chandigarh</t>
        </is>
      </c>
      <c r="B33" s="20" t="n">
        <v>1</v>
      </c>
    </row>
    <row r="34">
      <c r="A34" s="20" t="inlineStr">
        <is>
          <t xml:space="preserve">  Chhattisgarh</t>
        </is>
      </c>
      <c r="B34" s="20" t="n">
        <v>3</v>
      </c>
    </row>
    <row r="35">
      <c r="A35" s="20" t="inlineStr">
        <is>
          <t xml:space="preserve">  Delhi</t>
        </is>
      </c>
      <c r="B35" s="20" t="n">
        <v>3</v>
      </c>
    </row>
    <row r="36">
      <c r="A36" s="20" t="inlineStr">
        <is>
          <t xml:space="preserve">  Goa</t>
        </is>
      </c>
      <c r="B36" s="20" t="n">
        <v>1</v>
      </c>
    </row>
    <row r="37">
      <c r="A37" s="20" t="inlineStr">
        <is>
          <t xml:space="preserve">  Gujarat</t>
        </is>
      </c>
      <c r="B37" s="20" t="n">
        <v>51</v>
      </c>
    </row>
    <row r="38">
      <c r="A38" s="20" t="inlineStr">
        <is>
          <t xml:space="preserve">  Haryana</t>
        </is>
      </c>
      <c r="B38" s="20" t="n">
        <v>1</v>
      </c>
    </row>
    <row r="39">
      <c r="A39" s="20" t="inlineStr">
        <is>
          <t xml:space="preserve">  Himachal Pradesh</t>
        </is>
      </c>
      <c r="B39" s="20" t="n">
        <v>1</v>
      </c>
    </row>
    <row r="40">
      <c r="A40" s="20" t="inlineStr">
        <is>
          <t xml:space="preserve">  Jammu &amp; Kashmir</t>
        </is>
      </c>
      <c r="B40" s="20" t="n">
        <v>1</v>
      </c>
    </row>
    <row r="41">
      <c r="A41" s="20" t="inlineStr">
        <is>
          <t xml:space="preserve">  Jharkhand</t>
        </is>
      </c>
      <c r="B41" s="20" t="n">
        <v>7</v>
      </c>
    </row>
    <row r="42">
      <c r="A42" s="20" t="inlineStr">
        <is>
          <t xml:space="preserve">  Karnataka</t>
        </is>
      </c>
      <c r="B42" s="20" t="n">
        <v>19</v>
      </c>
    </row>
    <row r="43">
      <c r="A43" s="20" t="inlineStr">
        <is>
          <t xml:space="preserve">  Kerala</t>
        </is>
      </c>
      <c r="B43" s="20" t="n">
        <v>6</v>
      </c>
    </row>
    <row r="44">
      <c r="A44" s="20" t="inlineStr">
        <is>
          <t xml:space="preserve">  Madhya Pradesh</t>
        </is>
      </c>
      <c r="B44" s="20" t="n">
        <v>29</v>
      </c>
    </row>
    <row r="45">
      <c r="A45" s="20" t="inlineStr">
        <is>
          <t xml:space="preserve">  Maharashtra</t>
        </is>
      </c>
      <c r="B45" s="20" t="n">
        <v>74</v>
      </c>
    </row>
    <row r="46">
      <c r="A46" s="20" t="inlineStr">
        <is>
          <t xml:space="preserve">  Meghalaya</t>
        </is>
      </c>
      <c r="B46" s="20" t="n">
        <v>1</v>
      </c>
    </row>
    <row r="47">
      <c r="A47" s="20" t="inlineStr">
        <is>
          <t xml:space="preserve">  Odisha</t>
        </is>
      </c>
      <c r="B47" s="20" t="n">
        <v>7</v>
      </c>
    </row>
    <row r="48">
      <c r="A48" s="20" t="inlineStr">
        <is>
          <t xml:space="preserve">  Punjab</t>
        </is>
      </c>
      <c r="B48" s="20" t="n">
        <v>4</v>
      </c>
    </row>
    <row r="49">
      <c r="A49" s="20" t="inlineStr">
        <is>
          <t xml:space="preserve">  Rajasthan</t>
        </is>
      </c>
      <c r="B49" s="20" t="n">
        <v>15</v>
      </c>
    </row>
    <row r="50">
      <c r="A50" s="20" t="inlineStr">
        <is>
          <t xml:space="preserve">  Tamil Nadu</t>
        </is>
      </c>
      <c r="B50" s="20" t="n">
        <v>14</v>
      </c>
    </row>
    <row r="51">
      <c r="A51" s="20" t="inlineStr">
        <is>
          <t xml:space="preserve">  Telangana</t>
        </is>
      </c>
      <c r="B51" s="20" t="n">
        <v>6</v>
      </c>
    </row>
    <row r="52">
      <c r="A52" s="20" t="inlineStr">
        <is>
          <t xml:space="preserve">  Uttar Pradesh</t>
        </is>
      </c>
      <c r="B52" s="20" t="n">
        <v>16</v>
      </c>
    </row>
    <row r="53">
      <c r="A53" s="20" t="inlineStr">
        <is>
          <t xml:space="preserve">  Uttarakhand</t>
        </is>
      </c>
      <c r="B53" s="20" t="n">
        <v>2</v>
      </c>
    </row>
    <row r="54">
      <c r="A54" s="20" t="inlineStr">
        <is>
          <t xml:space="preserve">  West Bengal</t>
        </is>
      </c>
      <c r="B54" s="20" t="n">
        <v>12</v>
      </c>
    </row>
    <row r="55">
      <c r="A55" s="20" t="inlineStr"/>
      <c r="B55" s="20" t="inlineStr"/>
    </row>
    <row r="56" ht="18" customHeight="1">
      <c r="A56" s="18">
        <f>== PERMISSION STATUS BREAKDOWN ===</f>
        <v/>
      </c>
      <c r="B56" s="19" t="inlineStr"/>
    </row>
    <row r="57">
      <c r="A57" s="20" t="inlineStr">
        <is>
          <t xml:space="preserve">  Conditional Permission</t>
        </is>
      </c>
      <c r="B57" s="20" t="n">
        <v>93</v>
      </c>
    </row>
    <row r="58">
      <c r="A58" s="20" t="inlineStr">
        <is>
          <t xml:space="preserve">  Denial</t>
        </is>
      </c>
      <c r="B58" s="20" t="n">
        <v>39</v>
      </c>
    </row>
    <row r="59">
      <c r="A59" s="20" t="inlineStr">
        <is>
          <t xml:space="preserve">  Permission</t>
        </is>
      </c>
      <c r="B59" s="20" t="n">
        <v>52</v>
      </c>
    </row>
    <row r="60">
      <c r="A60" s="20" t="inlineStr">
        <is>
          <t xml:space="preserve">  Permission Withheld</t>
        </is>
      </c>
      <c r="B60" s="20" t="n">
        <v>1</v>
      </c>
    </row>
    <row r="61">
      <c r="A61" s="20" t="inlineStr">
        <is>
          <t xml:space="preserve">  Status Not Available (AY 2026-27)</t>
        </is>
      </c>
      <c r="B61" s="20" t="n">
        <v>114</v>
      </c>
    </row>
    <row r="62">
      <c r="A62" s="20" t="inlineStr"/>
      <c r="B62" s="20" t="inlineStr"/>
    </row>
    <row r="63" ht="18" customHeight="1">
      <c r="A63" s="18">
        <f>== NOTES ===</f>
        <v/>
      </c>
      <c r="B63" s="19" t="inlineStr"/>
    </row>
    <row r="64">
      <c r="A64" s="20" t="inlineStr">
        <is>
          <t>114 colleges with 'Status Not Available'</t>
        </is>
      </c>
      <c r="B64" s="20" t="inlineStr">
        <is>
          <t>These colleges appear in the AY 2026-27 document but have no MARBH decision and no UG permission recorded. They may not have applied for fresh permission this year or their case is pending.</t>
        </is>
      </c>
    </row>
    <row r="65">
      <c r="A65" s="20" t="inlineStr">
        <is>
          <t>9 colleges without College Code</t>
        </is>
      </c>
      <c r="B65" s="20" t="inlineStr">
        <is>
          <t>Newly applied/added colleges not yet assigned an official NCH Code. Canonical Key uses SNo (e.g., NCH_DERIVED_xxx).</t>
        </is>
      </c>
    </row>
    <row r="66">
      <c r="A66" s="20" t="inlineStr">
        <is>
          <t>PG Subject-wise data</t>
        </is>
      </c>
      <c r="B66" s="20" t="inlineStr">
        <is>
          <t>Multi-valued (e.g., 'Organon-6, Materia Medica-6'). Kept as single text field; not split into separate rows per subject.</t>
        </is>
      </c>
    </row>
    <row r="67">
      <c r="A67" s="20" t="inlineStr">
        <is>
          <t>University affiliation</t>
        </is>
      </c>
      <c r="B67" s="20" t="inlineStr">
        <is>
          <t>Not available in this source document.</t>
        </is>
      </c>
    </row>
    <row r="68">
      <c r="A68" s="20" t="inlineStr">
        <is>
          <t>District/City</t>
        </is>
      </c>
      <c r="B68" s="20" t="inlineStr">
        <is>
          <t>Not separately available; embedded in the full address text.</t>
        </is>
      </c>
    </row>
    <row r="69">
      <c r="A69" s="20" t="inlineStr"/>
      <c r="B69" s="20" t="inlineStr"/>
    </row>
    <row r="70" ht="18" customHeight="1">
      <c r="A70" s="18">
        <f>== FINAL STATUS ===</f>
        <v/>
      </c>
      <c r="B70" s="19" t="inlineStr"/>
    </row>
    <row r="71" ht="20" customHeight="1">
      <c r="A71" s="21" t="inlineStr">
        <is>
          <t>VALIDATION STATUS</t>
        </is>
      </c>
      <c r="B71" s="22" t="inlineStr">
        <is>
          <t>✓ PASS – All 25 pages processed, all 299 institutions extracted, no 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2026-09-15T05:13:58Z</dcterms:created>
  <dcterms:modified xmlns:dcterms="http://purl.org/dc/terms/" xmlns:xsi="http://www.w3.org/2001/XMLSchema-instance" xsi:type="dcterms:W3CDTF">2026-09-15T05:14:00Z</dcterms:modified>
</cp:coreProperties>
</file>