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lex\Desktop\Stats_Project\"/>
    </mc:Choice>
  </mc:AlternateContent>
  <bookViews>
    <workbookView xWindow="0" yWindow="0" windowWidth="23160" windowHeight="7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2" i="1"/>
  <c r="C2" i="1"/>
  <c r="E3" i="1"/>
  <c r="E6" i="1"/>
  <c r="E7" i="1"/>
  <c r="E10" i="1"/>
  <c r="E11" i="1"/>
  <c r="E14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2" i="1"/>
  <c r="D2" i="1"/>
  <c r="C3" i="1"/>
  <c r="C4" i="1"/>
  <c r="E4" i="1" s="1"/>
  <c r="C5" i="1"/>
  <c r="E5" i="1" s="1"/>
  <c r="C6" i="1"/>
  <c r="C7" i="1"/>
  <c r="C8" i="1"/>
  <c r="E8" i="1" s="1"/>
  <c r="C9" i="1"/>
  <c r="E9" i="1" s="1"/>
  <c r="C10" i="1"/>
  <c r="C11" i="1"/>
  <c r="C12" i="1"/>
  <c r="E12" i="1" s="1"/>
  <c r="C13" i="1"/>
  <c r="E13" i="1" s="1"/>
  <c r="C14" i="1"/>
  <c r="C15" i="1"/>
  <c r="C16" i="1"/>
  <c r="E16" i="1" s="1"/>
  <c r="C17" i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C32" i="1"/>
  <c r="E32" i="1" s="1"/>
  <c r="C33" i="1"/>
  <c r="E33" i="1" s="1"/>
  <c r="C34" i="1"/>
  <c r="E34" i="1" s="1"/>
  <c r="C35" i="1"/>
  <c r="C36" i="1"/>
  <c r="E36" i="1" s="1"/>
  <c r="C37" i="1"/>
  <c r="E37" i="1" s="1"/>
  <c r="C38" i="1"/>
  <c r="E38" i="1" s="1"/>
  <c r="C39" i="1"/>
  <c r="C40" i="1"/>
  <c r="E40" i="1" s="1"/>
  <c r="C41" i="1"/>
  <c r="E41" i="1" s="1"/>
  <c r="C42" i="1"/>
  <c r="E42" i="1" s="1"/>
  <c r="C43" i="1"/>
  <c r="C44" i="1"/>
  <c r="E44" i="1" s="1"/>
  <c r="C45" i="1"/>
  <c r="E45" i="1" s="1"/>
  <c r="C46" i="1"/>
  <c r="E46" i="1" s="1"/>
  <c r="C47" i="1"/>
  <c r="C48" i="1"/>
  <c r="E48" i="1" s="1"/>
  <c r="C49" i="1"/>
  <c r="E49" i="1" s="1"/>
  <c r="C50" i="1"/>
  <c r="E50" i="1" s="1"/>
  <c r="C51" i="1"/>
  <c r="C52" i="1"/>
  <c r="E52" i="1" s="1"/>
  <c r="C53" i="1"/>
  <c r="E53" i="1" s="1"/>
  <c r="C54" i="1"/>
  <c r="E54" i="1" s="1"/>
  <c r="C55" i="1"/>
  <c r="C56" i="1"/>
  <c r="E56" i="1" s="1"/>
  <c r="C57" i="1"/>
  <c r="E57" i="1" s="1"/>
  <c r="C58" i="1"/>
  <c r="E58" i="1" s="1"/>
  <c r="C59" i="1"/>
  <c r="C60" i="1"/>
  <c r="E60" i="1" s="1"/>
  <c r="C61" i="1"/>
  <c r="E61" i="1" s="1"/>
  <c r="C62" i="1"/>
  <c r="E62" i="1" s="1"/>
  <c r="C63" i="1"/>
  <c r="C64" i="1"/>
  <c r="E64" i="1" s="1"/>
  <c r="C65" i="1"/>
  <c r="E65" i="1" s="1"/>
  <c r="C66" i="1"/>
  <c r="E66" i="1" s="1"/>
  <c r="C67" i="1"/>
  <c r="C68" i="1"/>
  <c r="E68" i="1" s="1"/>
  <c r="C69" i="1"/>
  <c r="E69" i="1" s="1"/>
  <c r="C70" i="1"/>
  <c r="E70" i="1" s="1"/>
  <c r="C71" i="1"/>
  <c r="C72" i="1"/>
  <c r="E72" i="1" s="1"/>
  <c r="C73" i="1"/>
  <c r="E73" i="1" s="1"/>
  <c r="C74" i="1"/>
  <c r="E74" i="1" s="1"/>
  <c r="C75" i="1"/>
  <c r="C76" i="1"/>
  <c r="E76" i="1" s="1"/>
  <c r="C77" i="1"/>
  <c r="E77" i="1" s="1"/>
  <c r="C78" i="1"/>
  <c r="E78" i="1" s="1"/>
  <c r="C79" i="1"/>
  <c r="C80" i="1"/>
  <c r="E80" i="1" s="1"/>
  <c r="C81" i="1"/>
  <c r="E81" i="1" s="1"/>
  <c r="C82" i="1"/>
  <c r="E82" i="1" s="1"/>
  <c r="C83" i="1"/>
  <c r="C84" i="1"/>
  <c r="E84" i="1" s="1"/>
  <c r="C85" i="1"/>
  <c r="E85" i="1" s="1"/>
  <c r="C86" i="1"/>
  <c r="E86" i="1" s="1"/>
  <c r="C87" i="1"/>
  <c r="C88" i="1"/>
  <c r="E88" i="1" s="1"/>
  <c r="C89" i="1"/>
  <c r="E89" i="1" s="1"/>
  <c r="C90" i="1"/>
  <c r="E90" i="1" s="1"/>
  <c r="C91" i="1"/>
  <c r="C92" i="1"/>
  <c r="E92" i="1" s="1"/>
  <c r="C93" i="1"/>
  <c r="E93" i="1" s="1"/>
  <c r="C94" i="1"/>
  <c r="E94" i="1" s="1"/>
  <c r="C95" i="1"/>
  <c r="C96" i="1"/>
  <c r="E96" i="1" s="1"/>
  <c r="C97" i="1"/>
  <c r="E97" i="1" s="1"/>
  <c r="C98" i="1"/>
  <c r="E98" i="1" s="1"/>
  <c r="C99" i="1"/>
  <c r="C100" i="1"/>
  <c r="E100" i="1" s="1"/>
  <c r="C101" i="1"/>
  <c r="E101" i="1" s="1"/>
  <c r="C102" i="1"/>
  <c r="E102" i="1" s="1"/>
  <c r="C103" i="1"/>
  <c r="C104" i="1"/>
  <c r="E104" i="1" s="1"/>
  <c r="C105" i="1"/>
  <c r="E105" i="1" s="1"/>
  <c r="C106" i="1"/>
  <c r="E106" i="1" s="1"/>
  <c r="C107" i="1"/>
  <c r="C108" i="1"/>
  <c r="E108" i="1" s="1"/>
  <c r="C109" i="1"/>
  <c r="E109" i="1" s="1"/>
  <c r="C110" i="1"/>
  <c r="E110" i="1" s="1"/>
  <c r="C111" i="1"/>
  <c r="C112" i="1"/>
  <c r="E112" i="1" s="1"/>
  <c r="C113" i="1"/>
  <c r="E113" i="1" s="1"/>
  <c r="C114" i="1"/>
  <c r="E114" i="1" s="1"/>
  <c r="C115" i="1"/>
  <c r="C116" i="1"/>
  <c r="E116" i="1" s="1"/>
  <c r="C117" i="1"/>
  <c r="E117" i="1" s="1"/>
  <c r="C118" i="1"/>
  <c r="E118" i="1" s="1"/>
  <c r="C119" i="1"/>
  <c r="C120" i="1"/>
  <c r="E120" i="1" s="1"/>
  <c r="C121" i="1"/>
  <c r="E121" i="1" s="1"/>
  <c r="C122" i="1"/>
  <c r="E122" i="1" s="1"/>
  <c r="C123" i="1"/>
  <c r="C124" i="1"/>
  <c r="E124" i="1" s="1"/>
  <c r="C125" i="1"/>
  <c r="E125" i="1" s="1"/>
  <c r="C126" i="1"/>
  <c r="E126" i="1" s="1"/>
  <c r="C127" i="1"/>
  <c r="C128" i="1"/>
  <c r="E128" i="1" s="1"/>
  <c r="C129" i="1"/>
  <c r="E129" i="1" s="1"/>
  <c r="C130" i="1"/>
  <c r="E130" i="1" s="1"/>
  <c r="C131" i="1"/>
  <c r="C132" i="1"/>
  <c r="E132" i="1" s="1"/>
  <c r="C133" i="1"/>
  <c r="E133" i="1" s="1"/>
  <c r="C134" i="1"/>
  <c r="E134" i="1" s="1"/>
  <c r="C135" i="1"/>
  <c r="C136" i="1"/>
  <c r="E136" i="1" s="1"/>
  <c r="C137" i="1"/>
  <c r="E13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</calcChain>
</file>

<file path=xl/sharedStrings.xml><?xml version="1.0" encoding="utf-8"?>
<sst xmlns="http://schemas.openxmlformats.org/spreadsheetml/2006/main" count="415" uniqueCount="415">
  <si>
    <t>Safeway # 4270</t>
  </si>
  <si>
    <t>&lt;img src="https://lh6.googleusercontent.com/proxy/DHTCttpCACu0Z6qD_WCwaZbRiyp2kOyYiC1b8ZR8P_jxDoFVPRyPOrOaC3jOOQv1HI7rkV3LXtnFzVXve2BRLsv3N_u66soR3GWc-9PKYTVzX65DvzvrX5gOer1fmhnVjja1UhVzIzqXcpJ8zLQyIY07Oq5RFCjJ56BOk-xB8wTNu3770_U-0FwxrwuUiO39v2wHwF4" height="200" width="auto" /&gt;&lt;br&gt;&lt;br&gt;1601 Maryland Ave NE&lt;br&gt;Washington, DC 20002&lt;br&gt;(202) 398-6900&lt;br&gt;&lt;br&gt;more info » (http://maps.google.com/maps?f=l&amp;hl=en&amp;geocode=&amp;time=&amp;date=&amp;ttype=&amp;q=Safeway+Food+and+Drug&amp;near=Washington+dc&amp;sll=38.82901,-76.659851&amp;sspn=0.578768,1.496887&amp;ie=UTF8&amp;latlng=38901335,-76980425,5784602719423025373&amp;ei=Yg5jR6GQKpzKjAPKiJS5Bg&amp;cd=10)</t>
  </si>
  <si>
    <t>-76.980425,38.901335,0</t>
  </si>
  <si>
    <t>Safeway # 1431</t>
  </si>
  <si>
    <t>12200 West Ox Rd&lt;br&gt;Fairfax, VA 22030&lt;br&gt;(703) 359-0525&lt;br&gt;&lt;br&gt;more info » (http://maps.google.com/maps?f=l&amp;hl=en&amp;geocode=&amp;time=&amp;date=&amp;ttype=&amp;q=Safeway+Food+and+Drug&amp;near=Fairfax,+VA&amp;sll=38.956205,-77.014847&amp;sspn=0.288868,0.748444&amp;ie=UTF8&amp;latlng=38851250,-77372680,326275014712896663&amp;ei=gQ5jR4W4MZzKjAPMiJS5Bg&amp;cd=4)</t>
  </si>
  <si>
    <t>-77.37268,38.85125,0</t>
  </si>
  <si>
    <t>Safeway # 1085</t>
  </si>
  <si>
    <t>4600 Cooper Ln&lt;br&gt;Hyattsville, MD 20784&lt;br&gt;(301) 341-5446&lt;br&gt;&lt;br&gt;more info » (http://maps.google.com/maps?f=l&amp;hl=en&amp;geocode=&amp;time=&amp;date=&amp;ttype=&amp;q=Safeway+Food+and+Drug&amp;near=Landover+Hills,+MD&amp;sll=38.87874,-77.308044&amp;sspn=0.144592,0.374222&amp;ie=UTF8&amp;latlng=38941888,-76903513,15845174942377406246&amp;ei=sw5jR_LSHZWmigPG1pCWDg&amp;cd=1)</t>
  </si>
  <si>
    <t>-76.903513,38.941888,0</t>
  </si>
  <si>
    <t>Safeway # 1596</t>
  </si>
  <si>
    <t>2644 Chapel Lake Dr&lt;br&gt;Gambrills, MD 21054&lt;br&gt;(410) 451-4750&lt;br&gt;&lt;br&gt;more info » (http://maps.google.com/maps?f=l&amp;hl=en&amp;geocode=&amp;time=&amp;date=&amp;ttype=&amp;q=Safeway+Food+and+Drug&amp;near=Gambrills,+MD&amp;sll=38.969286,-76.893311&amp;sspn=0.144408,0.374222&amp;ie=UTF8&amp;latlng=39040238,-76679763,7277218410201913366&amp;ei=3Q5jR_DZMZv2iwOwo5C5Bg&amp;cd=1)</t>
  </si>
  <si>
    <t>-76.679763,39.040238,0</t>
  </si>
  <si>
    <t>Safeway # 1950</t>
  </si>
  <si>
    <t>7451 Mount Vernon Sq&lt;br&gt;Alexandria, VA 22306&lt;br&gt;(703) 340-1033&lt;br&gt;&lt;br&gt;more info » (http://maps.google.com/maps?f=l&amp;hl=en&amp;geocode=&amp;time=&amp;date=&amp;ttype=&amp;q=Safeway+Food+and+Drug&amp;near=Alexandria,+VA&amp;sll=39.094897,-76.69693&amp;sspn=0.288302,0.748444&amp;ie=UTF8&amp;latlng=38725910,-77090765,7956746738028658812&amp;ei=Fg9jR-L1BZamigP8u41p&amp;cd=14)</t>
  </si>
  <si>
    <t>-77.090765,38.72591,0</t>
  </si>
  <si>
    <t>Safeway # 1129</t>
  </si>
  <si>
    <t>10276 Southern Maryland Blvd&lt;br&gt;Dunkirk, MD 20754&lt;br&gt;(301) 855-6486&lt;br&gt;&lt;br&gt;more info » (http://maps.google.com/maps?f=l&amp;hl=en&amp;geocode=&amp;time=&amp;date=&amp;ttype=&amp;q=Safeway+Food+and+Drug&amp;near=Dunkirk,+MD&amp;sll=43.707594,-80.419922&amp;sspn=17.175138,47.900391&amp;ie=UTF8&amp;latlng=38718603,-76660791,6540473343641455609&amp;ei=MxFjR_vjMpuejQOn4Yy5Bg&amp;cd=1)</t>
  </si>
  <si>
    <t>-76.660791,38.718603,0</t>
  </si>
  <si>
    <t>Safeway # 4205</t>
  </si>
  <si>
    <t>&lt;img src="https://lh5.googleusercontent.com/proxy/sW6nAUAUxhT_PTA1HB1efmrR03EzIhaArREQubpAf4h-4MFE7uvGA93_w1pRLRRUPK-3ZJXGlNAe51xk1-nNW2mOSb00jxNhMkflGIbBgk6foYEwR0ES69Are__Prsfle4WWXjgQTy2KPSEKFSTAbhPLUabs4wgrZqlns_tjPF2GvywUPYm_7zJpysNRNsJzcmYiHuY" height="200" width="auto" /&gt;&lt;br&gt;&lt;br&gt;415 14th St Se&lt;br&gt;Washington, DC 20003&lt;br&gt;(202) 547-4333&lt;br&gt;&lt;br&gt;more info » (http://maps.google.com/maps?f=l&amp;hl=en&amp;geocode=&amp;time=&amp;date=&amp;ttype=&amp;q=Safeway+Food+and+Drug&amp;near=Washington+DC&amp;sll=38.82901,-76.659851&amp;sspn=0.578768,1.496887&amp;ie=UTF8&amp;latlng=38883921,-76985510,11428171667953404260&amp;ei=hxFjR87rPKjkiwOqkJS5Bg&amp;cd=7)</t>
  </si>
  <si>
    <t>-76.98551,38.883921,0</t>
  </si>
  <si>
    <t>Safeway # 1731</t>
  </si>
  <si>
    <t>80 W Dares Beach Rd&lt;br&gt;Prince Frederick, MD 20678&lt;br&gt;(410) 414-7404&lt;br&gt;&lt;br&gt;more info » (http://maps.google.com/maps?f=l&amp;hl=en&amp;geocode=&amp;time=&amp;date=&amp;ttype=&amp;q=Safeway+Food+and+Drug&amp;near=Prince+Frederick+,+MD&amp;sll=38.87942,-77.016735&amp;sspn=0.57836,1.496887&amp;ie=UTF8&amp;latlng=38546424,-76590753,17694734672496128826&amp;ei=v3pmR6L8LJWmigPG1pCWDg&amp;cd=1)</t>
  </si>
  <si>
    <t>-76.590753,38.546424,0</t>
  </si>
  <si>
    <t>Safeway # 870</t>
  </si>
  <si>
    <t>10101 New Hampshire Ave&lt;br&gt;Silver Spring, MD 20903&lt;br&gt;(301) 445-6190&lt;br&gt;&lt;br&gt;more info » (http://maps.google.com/maps?f=l&amp;hl=en&amp;geocode=&amp;time=&amp;date=&amp;ttype=&amp;q=Safeway+Food+and+Drug&amp;near=Silver+Spring+,+MD&amp;sll=38.560247,-76.5802&amp;sspn=0.072619,0.187111&amp;ie=UTF8&amp;latlng=39021344,-76976893,17367883969256637967&amp;ei=UXtmR4uDEJv2iwPe_rmlAQ&amp;cd=3)</t>
  </si>
  <si>
    <t>-76.976893,39.021344,0</t>
  </si>
  <si>
    <t>Safeway # 1565</t>
  </si>
  <si>
    <t>15411 New Hampshire Ave&lt;br&gt;Silver Spring, MD 20905</t>
  </si>
  <si>
    <t>-76.997779,39.108721,0</t>
  </si>
  <si>
    <t>Safeway # 1689</t>
  </si>
  <si>
    <t>413 Elden St&lt;br&gt;Herndon, VA 20170&lt;br&gt;(571) 262-2970&lt;br&gt;&lt;br&gt;more info » (http://maps.google.com/maps?f=l&amp;hl=en&amp;geocode=&amp;time=&amp;date=&amp;ttype=&amp;q=Safeway+Food+and+Drug&amp;near=Herndon+,+MD+&amp;sll=39.163609,-76.997681&amp;sspn=0.288021,0.748444&amp;ie=UTF8&amp;latlng=38967861,-77375589,5281343991494951347&amp;ei=gnxmR4avDZamigO2tZW5Bg&amp;cd=1)</t>
  </si>
  <si>
    <t>-77.375589,38.967861,0</t>
  </si>
  <si>
    <t>Safeway # 1200</t>
  </si>
  <si>
    <t>&lt;img src="https://lh4.googleusercontent.com/proxy/ZC9bZ1UThZhherZuMkhfJoPdRL9QTHncuZLElWNCNePkNdzN1-nFD_3E_34XKdGZuGsQsZe8SDdWQL-fHFcjavFr2gMJgk2y2yfTiDaSopFYdvG5PbVzeduOE7HuaDijjZJGUzLi0YVjkazx5gwOfMDYQNEFdcc85KUsa1Sjb2yjvpqP03HYxt71jtNKQ-we6hMXOxY" height="200" width="auto" /&gt;&lt;br&gt;&lt;br&gt;1855 Wisconsin Ave NW&lt;br&gt;Washington, DC 20007&lt;br&gt;(202) 333-3223&lt;br&gt;&lt;br&gt;more info » (http://maps.google.com/maps?f=l&amp;hl=en&amp;geocode=&amp;time=&amp;date=&amp;ttype=&amp;q=Safeway+Food+and+Drug&amp;near=Washington+DC&amp;sll=39.022918,-77.385635&amp;sspn=0.288596,0.748444&amp;ie=UTF8&amp;latlng=38915474,-77067616,17966992671192421522&amp;ei=pnxmR_OGB4emigPLkt2BDw&amp;cd=1)</t>
  </si>
  <si>
    <t>-77.067616,38.915474,0</t>
  </si>
  <si>
    <t>Safeway # 1300</t>
  </si>
  <si>
    <t>1330 Chain Bridge Rd&lt;br&gt;McLean, VA 22101&lt;br&gt;(703) 356-6118&lt;br&gt;&lt;br&gt;more info » (http://maps.google.com/maps?f=l&amp;hl=en&amp;geocode=&amp;time=&amp;date=&amp;ttype=&amp;q=Safeway+Food+and+Drug&amp;near=Mclean,+VA&amp;sll=38.97062,-77.032013&amp;sspn=0.288809,0.748444&amp;ie=UTF8&amp;latlng=38939053,-77174980,8004289580754923790&amp;ei=ynxmR8TiGJv2iwO6wcDEDQ&amp;cd=1)</t>
  </si>
  <si>
    <t>-77.17498,38.939053,0</t>
  </si>
  <si>
    <t>Safeway # 1513</t>
  </si>
  <si>
    <t>4401 Harford Rd&lt;br&gt;Baltimore, MD 21214&lt;br&gt;(410) 319-8591&lt;br&gt;&lt;br&gt;more info » (http://maps.google.com/maps?f=l&amp;hl=en&amp;geocode=&amp;time=&amp;date=&amp;ttype=&amp;q=Safeway+Food+and+Drug&amp;near=Baltimore,+MD&amp;sll=38.966616,-77.184105&amp;sspn=0.144413,0.374222&amp;ie=UTF8&amp;latlng=39339677,-76572646,6956128003375224054&amp;ei=6HxmR_GWEZWmigPG1pCWDg&amp;cd=3)</t>
  </si>
  <si>
    <t>-76.572646,39.339677,0</t>
  </si>
  <si>
    <t>Safeway # 107</t>
  </si>
  <si>
    <t>7595 Greenbelt Rd&lt;br&gt;Greenbelt, MD 20770&lt;br&gt;(301) 345-0150&lt;br&gt;&lt;br&gt;more info » (http://maps.google.com/maps?f=l&amp;hl=en&amp;geocode=&amp;time=&amp;date=&amp;ttype=&amp;q=Safeway+Food+and+Drug&amp;near=Greenbelt,+MD&amp;sll=39.394285,-76.606979&amp;sspn=0.287074,0.748444&amp;ie=UTF8&amp;latlng=38994131,-76875536,13452721540085482757&amp;ei=CX1mR_i8LpWmigOD982dCg&amp;cd=3)</t>
  </si>
  <si>
    <t>-76.875536,38.994131,0</t>
  </si>
  <si>
    <t>Safeway # 1351</t>
  </si>
  <si>
    <t>&lt;img src="https://lh5.googleusercontent.com/proxy/HEd9NKc1eErojlFIeN4c-8KW3FVK1p30wLzsYX-188QfrT0gY1BH7Vcmymly-t_C1l0SQcSX6jCw5ZBVgEmfTpsLPWcoPuL3uJlGSLS4Nb5VMu4yFyiJp43N9fvwtdR1CfShi45XaXqqSqMqF88y3dmMixYJahTK_DrnQvREyX8064M41a5kEy13rcDcILEF6HUwprc" height="200" width="auto" /&gt;&lt;br&gt;&lt;br&gt;540 Benfield Rd&lt;br&gt;Severna Park, MD 21146&lt;br&gt;(410) 384-1633&lt;br&gt;&lt;br&gt;more info » (http://maps.google.com/maps?f=l&amp;hl=en&amp;geocode=&amp;time=&amp;date=&amp;ttype=&amp;q=Safeway+Food+and+Drug&amp;near=Severna+Park,+MD&amp;sll=39.021584,-76.878891&amp;sspn=0.144301,0.374222&amp;ie=UTF8&amp;latlng=39081685,-76582160,6649035187802045522&amp;ei=Mn1mR9WSJ5uejQOiuaTqAw&amp;cd=1)</t>
  </si>
  <si>
    <t>-76.58216,39.081685,0</t>
  </si>
  <si>
    <t>Safeway # 2616</t>
  </si>
  <si>
    <t>3043 Nutley St&lt;br&gt;Fairfax, VA 22031&lt;br&gt;(703) 269-2241&lt;br&gt;&lt;br&gt;more info » (http://maps.google.com/maps?f=l&amp;hl=en&amp;geocode=&amp;time=&amp;date=&amp;ttype=&amp;q=Safeway+Food+and+Drug&amp;near=Fairfax,+VA&amp;sll=39.19182,-76.544495&amp;sspn=0.575807,1.496887&amp;ie=UTF8&amp;latlng=38870051,-77263447,17397930186147987452&amp;ei=U31mR7bdIpuejQOiuaTqAw&amp;cd=3)</t>
  </si>
  <si>
    <t>-77.263447,38.870051,0</t>
  </si>
  <si>
    <t>Safeway # 271</t>
  </si>
  <si>
    <t>514 Rhode Island Ave Ne&lt;br&gt;Washington, DC 20002&lt;br&gt;(202) 636-8640&lt;br&gt;&lt;br&gt;more info » (http://maps.google.com/maps?f=l&amp;hl=en&amp;geocode=&amp;time=&amp;date=&amp;ttype=&amp;q=Safeway+Food+and+Drug&amp;near=Washington,+DC&amp;sll=38.904393,-77.308044&amp;sspn=0.14454,0.374222&amp;ie=UTF8&amp;latlng=38920267,-76999280,14670105454814821751&amp;ei=d31mR9DGMpWmigOI9Jm5Bg&amp;cd=8)</t>
  </si>
  <si>
    <t>-76.99928,38.920267,0</t>
  </si>
  <si>
    <t>Safeway # 1938</t>
  </si>
  <si>
    <t>40 Shining Willow Way&lt;br&gt;La Plata, MD 20646&lt;br&gt;(301) 392-1875&lt;br&gt;&lt;br&gt;more info » (http://maps.google.com/maps?f=l&amp;hl=en&amp;geocode=&amp;time=&amp;date=&amp;ttype=&amp;q=Safeway+Food+and+Drug&amp;near=La+Plata,+MD&amp;sll=38.975425,-77.01828&amp;sspn=0.28879,0.748444&amp;ie=UTF8&amp;latlng=38543303,-76983266,5019065149092645158&amp;ei=n31mR5PGHZuejQOot433Bg&amp;cd=1)</t>
  </si>
  <si>
    <t>-76.983266,38.543303,0</t>
  </si>
  <si>
    <t>Safeway # 1579</t>
  </si>
  <si>
    <t>19718 Germantown Rd&lt;br&gt;Germantown, MD 20874&lt;br&gt;(301) 916-8585&lt;br&gt;&lt;br&gt;more info » (http://maps.google.com/maps?f=l&amp;hl=en&amp;geocode=&amp;time=&amp;date=&amp;ttype=&amp;q=Safeway+Food+and+Drug&amp;near=Germantown,+MD&amp;sll=38.653343,-76.977081&amp;sspn=0.580194,1.496887&amp;ie=UTF8&amp;latlng=39179565,-77266160,4345774592090128916&amp;ei=xX1mR46-EpWmigPG1pCWDg&amp;cd=1)</t>
  </si>
  <si>
    <t>-77.26616,39.179565,0</t>
  </si>
  <si>
    <t>Safeway # 2635</t>
  </si>
  <si>
    <t>12821 Braemar Village Plz&lt;br&gt;Bristow, VA 20136&lt;br&gt;(703) 257-0436&lt;br&gt;&lt;br&gt;more info » (http://maps.google.com/maps?f=l&amp;hl=en&amp;geocode=&amp;time=&amp;date=&amp;ttype=&amp;q=Safeway+Food+and+Drug&amp;near=Bristow,+VA&amp;sll=39.234381,-77.270279&amp;sspn=0.287731,0.748444&amp;ie=UTF8&amp;latlng=38751323,-77570261,5383399652336439844&amp;ei=5H1mR-O1EJWmigOD982dCg&amp;cd=1)</t>
  </si>
  <si>
    <t>-77.570261,38.751323,0</t>
  </si>
  <si>
    <t>Safeway # 4832</t>
  </si>
  <si>
    <t>5547 Connecticut Ave NW&lt;br&gt;Washington, DC 20015&lt;br&gt;(202) 244-6098&lt;br&gt;&lt;br&gt;more info » (http://maps.google.com/maps?f=l&amp;hl=en&amp;geocode=&amp;time=&amp;date=&amp;ttype=&amp;q=Safeway+Food+and+Drug&amp;near=Washington+DC&amp;sll=38.80654,-77.545624&amp;sspn=0.289477,0.748444&amp;ie=UTF8&amp;latlng=38963872,-77074963,14760280959684156001&amp;ei=EX5mR5DDLpzKjAOipMj6DA&amp;cd=14)</t>
  </si>
  <si>
    <t>-77.074963,38.963872,0</t>
  </si>
  <si>
    <t>Safeway # 1270</t>
  </si>
  <si>
    <t>2042 Daniel Stuart Sq&lt;br&gt;Woodbridge, VA 22191&lt;br&gt;(703) 643-0764&lt;br&gt;&lt;br&gt;more info » (http://maps.google.com/maps?f=l&amp;hl=en&amp;geocode=&amp;time=&amp;date=&amp;ttype=&amp;q=Safeway+Food+and+Drug&amp;near=Woodbridge,+VA&amp;sll=39.01865,-77.032013&amp;sspn=0.288613,0.748444&amp;ie=UTF8&amp;latlng=38632570,-77274924,15386893938327005144&amp;ei=On5mR-_XCKjkiwPxm6gT&amp;cd=2)</t>
  </si>
  <si>
    <t>-77.274924,38.63257,0</t>
  </si>
  <si>
    <t>Safeway # 1482</t>
  </si>
  <si>
    <t>&lt;img src="https://lh3.googleusercontent.com/proxy/r5ZxVg8yDH31lVx7LFfyCxWGBx2VhsQoXb-v53ISgfjDnjyBlsBpZfyLlmocvhsrEdzl2LGZuQz2_HwGSgx1hqUUVvQcIfCOeRnbUcw2xGlEXjupwkY8lrMT8vLh1gsoS6OcVVrtd0OgUseg6tIyt9AhJXaTfY6mxajLdJKDDdlW41XJiIh8XnXlZkt5sOxfh0uOChA" height="200" width="auto" /&gt;&lt;br&gt;&lt;br&gt;2401 N Charles St&lt;br&gt;Baltimore, MD 21218&lt;br&gt;(410) 261-6110&lt;br&gt;&lt;br&gt;more info » (http://maps.google.com/maps?f=l&amp;hl=en&amp;geocode=&amp;time=&amp;date=&amp;ttype=&amp;q=Safeway+Food+and+Drug&amp;near=Baltimore,+MD&amp;sll=38.660582,-77.247963&amp;sspn=0.145035,0.374222&amp;ie=UTF8&amp;latlng=39316372,-76616902,13885939603630700222&amp;ei=Wn5mR9bgIJv2iwO6wcDEDQ&amp;cd=2)</t>
  </si>
  <si>
    <t>-76.616902,39.316372,0</t>
  </si>
  <si>
    <t>Safeway # 1804</t>
  </si>
  <si>
    <t>4101 Northview Dr&lt;br&gt;Bowie, MD 20716&lt;br&gt;(301) 262-7992&lt;br&gt;&lt;br&gt;more info » (http://maps.google.com/maps?f=l&amp;hl=en&amp;geocode=&amp;time=&amp;date=&amp;ttype=&amp;q=Safeway+Food+and+Drug&amp;near=Bowie,+MD&amp;sll=39.370933,-76.609726&amp;sspn=0.28717,0.748444&amp;ie=UTF8&amp;latlng=38945369,-76739329,15603871139409541865&amp;ei=dX5mR9fMDZWmigOD982dCg&amp;cd=2)</t>
  </si>
  <si>
    <t>-76.739329,38.945369,0</t>
  </si>
  <si>
    <t>Safeway # 1460</t>
  </si>
  <si>
    <t>&lt;img src="https://lh4.googleusercontent.com/proxy/AXmS__3SFTxROtkP5MRrnACCtIbwOfAS0PVdLUObtuMRdrEe3SmZnjCQuxHCxAix8CVuXCZ_azJ5QgRKJeSzppzwZIE6yP865JFJy5s8TXk3ecTTUhZMGlnq484618sLInYrEeBLDkiHlVDrU62nlHrdfs0QLU2lrYbviXEKrvDgpxsQiJKGobBaMMmiqpqDwvMHy60" height="200" width="auto" /&gt;&lt;br&gt;&lt;br&gt;1781 Forest Dr&lt;br&gt;Annapolis, MD 21401&lt;br&gt;(410) 626-2832&lt;br&gt;&lt;br&gt;more info » (http://maps.google.com/maps?f=l&amp;hl=en&amp;geocode=&amp;time=&amp;date=&amp;ttype=&amp;q=Safeway+Food+and+Drug&amp;near=Annapolis,+MD&amp;sll=39.000509,-76.740189&amp;sspn=0.288687,0.748444&amp;ie=UTF8&amp;latlng=38971200,-76522425,2080205240984533522&amp;ei=nn5mR-vrOaSGjQOfzv2ZAw&amp;cd=1)</t>
  </si>
  <si>
    <t>-76.522425,38.9712,0</t>
  </si>
  <si>
    <t>Safeway # 1588</t>
  </si>
  <si>
    <t>7414 Little River Tpke&lt;br&gt;Annandale, VA 22003&lt;br&gt;(703) 941-3874&lt;br&gt;&lt;br&gt;more info » (http://maps.google.com/maps?f=l&amp;hl=en&amp;geocode=&amp;time=&amp;date=&amp;ttype=&amp;q=Safeway+Food+and+Drug&amp;near=Annandale,+VA&amp;sll=38.998642,-76.489906&amp;sspn=0.144348,0.374222&amp;ie=UTF8&amp;latlng=38831530,-77201330,13246270419736861166&amp;ei=v35mR7XVB5v2iwOwo5C5Bg&amp;cd=1)</t>
  </si>
  <si>
    <t>-77.20133,38.83153,0</t>
  </si>
  <si>
    <t>Safeway # 4928</t>
  </si>
  <si>
    <t>2550 Virginia Ave NW&lt;br&gt;Washington, DC 20037&lt;br&gt;(202) 338-3628&lt;br&gt;&lt;br&gt;more info » (http://maps.google.com/maps?f=l&amp;hl=en&amp;geocode=&amp;time=&amp;date=&amp;ttype=&amp;q=Safeway+Food+and+Drug&amp;near=Washington,+DC&amp;sll=38.858959,-77.195435&amp;sspn=0.144632,0.374222&amp;ie=UTF8&amp;latlng=38899229,-77054226,17365352359653988754&amp;ei=5X5mR_TREKjkiwOivImvCA&amp;cd=5)</t>
  </si>
  <si>
    <t>-77.054226,38.899229,0</t>
  </si>
  <si>
    <t>Safeway # 1415</t>
  </si>
  <si>
    <t>7605 Crain Hwy&lt;br&gt;Upper Marlboro, MD 20772&lt;br&gt;(301) 390-9624&lt;br&gt;&lt;br&gt;more info » (http://maps.google.com/maps?f=l&amp;hl=en&amp;geocode=&amp;time=&amp;date=&amp;ttype=&amp;q=Safeway+Food+and+Drug&amp;near=Upper+Marlboro+,+MD&amp;sll=38.954069,-77.032013&amp;sspn=0.288877,0.748444&amp;ie=UTF8&amp;latlng=38784906,-76793495,10708991830706217315&amp;ei=U39mR6KDPJamigOstZW5Bg&amp;cd=1)</t>
  </si>
  <si>
    <t>-76.793495,38.784906,0</t>
  </si>
  <si>
    <t>Safeway # 1213</t>
  </si>
  <si>
    <t>1902 Veirs Mill Rd&lt;br&gt;Rockville, MD 20851&lt;br&gt;(301) 438-4023&lt;br&gt;&lt;br&gt;more info » (http://maps.google.com/maps?f=l&amp;hl=en&amp;geocode=&amp;time=&amp;date=&amp;ttype=&amp;q=Safeway+Food+and+Drug&amp;near=Rockville+,+MD&amp;sll=38.895308,-76.751862&amp;sspn=0.578229,1.496887&amp;ie=UTF8&amp;latlng=39075498,-77117204,16648291890591985976&amp;ei=0X9mR87TN5v2iwOwo5C5Bg&amp;cd=3)</t>
  </si>
  <si>
    <t>-77.117204,39.075498,0</t>
  </si>
  <si>
    <t>Safeway # 1801</t>
  </si>
  <si>
    <t>189 W Lee Hwy&lt;br&gt;Warrenton, VA 20186&lt;br&gt;(540) 347-7909&lt;br&gt;&lt;br&gt;more info » (http://maps.google.com/maps?f=l&amp;hl=en&amp;geocode=&amp;time=&amp;date=&amp;ttype=&amp;q=Safeway+Food+and+Drug&amp;near=Warrenton,+VA&amp;sll=39.109817,-77.144966&amp;sspn=0.144121,0.374222&amp;ie=UTF8&amp;latlng=38728583,-77797234,6696377260453822243&amp;ei=9X9mR8PvJqSGjQOb1Ym9Aw&amp;cd=1)</t>
  </si>
  <si>
    <t>-77.797234,38.728583,0</t>
  </si>
  <si>
    <t>Safeway # 693</t>
  </si>
  <si>
    <t>4865 Macarthur Blvd NW&lt;br&gt;Washington, DC 20007&lt;br&gt;(202) 337-5649&lt;br&gt;&lt;br&gt;more info » (http://maps.google.com/maps?f=l&amp;hl=en&amp;geocode=&amp;time=&amp;date=&amp;ttype=&amp;q=Safeway+Food+and+Drug&amp;near=Washington+DC&amp;sll=38.948729,-77.794189&amp;sspn=1.155574,2.993774&amp;ie=UTF8&amp;latlng=38917723,-77096913,10906608155347776575&amp;ei=IYBmR6nWH5WmigPTo-CkBA&amp;cd=20)</t>
  </si>
  <si>
    <t>-77.096913,38.917723,0</t>
  </si>
  <si>
    <t>Safeway # 1331</t>
  </si>
  <si>
    <t>2205 Old Bridge Rd&lt;br&gt;Woodbridge, VA 22192&lt;br&gt;(703) 494-8858&lt;br&gt;&lt;br&gt;more info » (http://maps.google.com/maps?f=l&amp;hl=en&amp;geocode=&amp;time=&amp;date=&amp;ttype=&amp;q=Safeway+Food+and+Drug&amp;near=Woodbridge+,VA&amp;sll=38.972756,-77.032013&amp;sspn=0.2888,0.748444&amp;ie=UTF8&amp;latlng=38678066,-77280746,5571641221547456012&amp;ei=SYBmR4_EE5uejQPUt5m7Aw&amp;cd=1)</t>
  </si>
  <si>
    <t>-77.280746,38.678066,0</t>
  </si>
  <si>
    <t>Safeway # 2713</t>
  </si>
  <si>
    <t>12410 Fairwood Pkwy&lt;br&gt;Bowie, MD 20720&lt;br&gt;(301) 464-9262&lt;br&gt;&lt;br&gt;more info » (http://maps.google.com/maps?f=l&amp;hl=en&amp;geocode=&amp;time=&amp;date=&amp;ttype=&amp;q=Safeway+Food+and+Drug&amp;near=Bowie,+MD&amp;sll=38.705606,-77.247963&amp;sspn=0.144944,0.374222&amp;ie=UTF8&amp;latlng=38961180,-76786000,1032946800016938162&amp;ei=i4BmR9LGDpzKjAOipMj6DA&amp;cd=4)</t>
  </si>
  <si>
    <t>-76.786,38.96118,0</t>
  </si>
  <si>
    <t>Safeway # 1352</t>
  </si>
  <si>
    <t>225 Maple Ave E&lt;br&gt;Vienna, VA 22180&lt;br&gt;(703) 281-4071&lt;br&gt;&lt;br&gt;more info » (http://maps.google.com/maps?f=l&amp;hl=en&amp;geocode=&amp;time=&amp;date=&amp;ttype=&amp;q=Safeway+Food+and+Drug&amp;near=Vienna+,+VA&amp;sll=39.015983,-76.740189&amp;sspn=0.288624,0.748444&amp;ie=UTF8&amp;latlng=38903842,-77262352,13426348946779836884&amp;ei=q4BmR66qKpamigO7-NWZBg&amp;cd=1)</t>
  </si>
  <si>
    <t>-77.262352,38.903842,0</t>
  </si>
  <si>
    <t>Safeway # 1425</t>
  </si>
  <si>
    <t>&lt;img src="https://lh4.googleusercontent.com/proxy/ZnDJe_lGOBVFic2PvOof8nKbhB5x-VE2UQPB9ZBEFPCVsE1Hi5qGM0nn36KUHFe9Ipoa9-AwBf9c1EGJd6H7lSvAvUPwbkQ188rf84-OuTdVmmS8a4vC3mlk69kpN0FgjqqQpGkFQwUXqWmU0NuhPhLNM91v6kouQHT6V-fDfFXMoscjKDxq_eTuzK1bx3mjnkNct08" height="200" width="auto" /&gt;&lt;br&gt;&lt;br&gt;401 M St SW&lt;br&gt;Washington, DC 20024&lt;br&gt;(202) 554-9155&lt;br&gt;&lt;br&gt;more info » (http://maps.google.com/maps?f=l&amp;hl=en&amp;geocode=&amp;time=&amp;date=&amp;ttype=&amp;q=Safeway+Food+and+Drug&amp;near=Washington+DC&amp;sll=38.931372,-77.263756&amp;sspn=0.144485,0.374222&amp;ie=UTF8&amp;latlng=38876520,-77017507,3464953188920707661&amp;ei=yYBmR-arB5zKjAPGiJS5Bg&amp;cd=2)</t>
  </si>
  <si>
    <t>-77.017507,38.87652,0</t>
  </si>
  <si>
    <t>Safeway # 1276</t>
  </si>
  <si>
    <t>6500 Piney Branch Rd NW&lt;br&gt;Washington, DC 20012&lt;br&gt;(202) 723-5644&lt;br&gt;&lt;br&gt;more info » (http://maps.google.com/maps?f=l&amp;hl=en&amp;geocode=&amp;time=&amp;date=&amp;ttype=&amp;q=Safeway+Food+and+Drug&amp;near=Washington+DC&amp;sll=38.931372,-77.263756&amp;sspn=0.144485,0.374222&amp;ie=UTF8&amp;latlng=38968633,-77026113,9986954224610239925&amp;ei=yYBmR-arB5zKjAPGiJS5Bg&amp;cd=9)</t>
  </si>
  <si>
    <t>-77.026113,38.968633,0</t>
  </si>
  <si>
    <t>Safeway # 1445</t>
  </si>
  <si>
    <t>2845 Alabama Ave Se&lt;br&gt;Washington, DC 20020&lt;br&gt;(202) 575-7525&lt;br&gt;&lt;br&gt;more info » (http://maps.google.com/maps?f=l&amp;hl=en&amp;geocode=&amp;time=&amp;date=&amp;ttype=&amp;q=Safeway+Food+and+Drug&amp;near=Washington+DC&amp;sll=38.971955,-77.033043&amp;sspn=0.144402,0.374222&amp;ie=UTF8&amp;latlng=38860433,-76965529,3368862237674506538&amp;ei=aoFmR5CYHJamigP8u41p&amp;cd=16)</t>
  </si>
  <si>
    <t>-76.965529,38.860433,0</t>
  </si>
  <si>
    <t>Safeway # 2661</t>
  </si>
  <si>
    <t>3051 Waldorf Market Pl&lt;br&gt;Waldorf, MD 20603&lt;br&gt;(301) 632-5684&lt;br&gt;&lt;br&gt;more info » (http://maps.google.com/maps?f=l&amp;hl=en&amp;geocode=&amp;time=&amp;date=&amp;ttype=&amp;q=Safeway+Food+and+Drug&amp;near=Waldorf,+MD&amp;sll=38.929502,-77.021027&amp;sspn=0.288977,0.748444&amp;ie=UTF8&amp;latlng=38628062,-76917523,3853823332930715570&amp;ei=i4FmR8PKOpWmigPG1pCWDg&amp;cd=2)</t>
  </si>
  <si>
    <t>-76.917523,38.628062,0</t>
  </si>
  <si>
    <t>Safeway # 1620</t>
  </si>
  <si>
    <t>20211 Goshen Rd&lt;br&gt;Gaithersburg, MD 20879&lt;br&gt;(301) 670-1626&lt;br&gt;&lt;br&gt;more info » (http://maps.google.com/maps?f=l&amp;hl=en&amp;geocode=&amp;time=&amp;date=&amp;ttype=&amp;q=Safeway+Food+and+Drug&amp;near=Gaithersburg,+MD&amp;sll=38.738017,-76.902924&amp;sspn=0.579508,1.496887&amp;ie=UTF8&amp;latlng=39187016,-77187009,3063790570640743297&amp;ei=woFmR-rtL5zKjAPGiJS5Bg&amp;cd=3)</t>
  </si>
  <si>
    <t>-77.187009,39.187016,0</t>
  </si>
  <si>
    <t>Safeway # 1759</t>
  </si>
  <si>
    <t>22350 S Sterling Blvd&lt;br&gt;Sterling, VA 20164&lt;br&gt;(703) 948-1080&lt;br&gt;&lt;br&gt;more info » (http://maps.google.com/maps?f=l&amp;hl=en&amp;geocode=&amp;time=&amp;date=&amp;ttype=&amp;q=Safeway+Food+and+Drug&amp;near=Sterling,+VA&amp;sll=39.241826,-77.194061&amp;sspn=0.2877,0.748444&amp;ie=UTF8&amp;latlng=38998671,-77408125,18041526012297181478&amp;ei=7oFmR5_NMJWmigPG1pCWDg&amp;cd=2)</t>
  </si>
  <si>
    <t>-77.408125,38.998671,0</t>
  </si>
  <si>
    <t>Safeway # 1715</t>
  </si>
  <si>
    <t>403 Redland Blvd&lt;br&gt;Rockville, MD 20850&lt;br&gt;(301) 990-4350&lt;br&gt;&lt;br&gt;more info » (http://maps.google.com/maps?f=l&amp;hl=en&amp;geocode=&amp;time=&amp;date=&amp;ttype=&amp;q=Safeway+Food+and+Drug&amp;near=Rockville,+MD&amp;sll=39.108751,-77.406921&amp;sspn=0.576487,1.496887&amp;ie=UTF8&amp;latlng=39112808,-77171217,5711088141468114051&amp;ei=GYJmR_O2EZamigOstZW5Bg&amp;cd=5)</t>
  </si>
  <si>
    <t>-77.171217,39.112808,0</t>
  </si>
  <si>
    <t>Safeway # 1702</t>
  </si>
  <si>
    <t>4215 Cheshire Station plz&lt;br&gt;Woodbridge, VA 22193&lt;br&gt;(703) 590-5530&lt;br&gt;&lt;br&gt;more info » (http://maps.google.com/maps?f=l&amp;hl=en&amp;geocode=&amp;time=&amp;date=&amp;ttype=&amp;q=Safeway+Food+and+Drug&amp;near=Dale+City,+VA&amp;sll=39.14018,-77.151146&amp;sspn=0.144059,0.374222&amp;ie=UTF8&amp;latlng=38644926,-77333723,16110614349621955343&amp;ei=TIJmR77zNJv2iwO6wcDEDQ&amp;cd=1)</t>
  </si>
  <si>
    <t>-77.333723,38.644926,0</t>
  </si>
  <si>
    <t>Safeway # 1462</t>
  </si>
  <si>
    <t>5821 Crossroads Center Way&lt;br&gt;Falls Church, VA 22041&lt;br&gt;(703) 533-3800&lt;br&gt;&lt;br&gt;more info » (http://maps.google.com/maps?f=l&amp;hl=en&amp;geocode=&amp;time=&amp;date=&amp;ttype=&amp;q=Safeway+Food+and+Drug&amp;near=falls+church,+VA&amp;sll=38.69998,-77.332764&amp;sspn=0.289909,0.748444&amp;ie=UTF8&amp;latlng=38852712,-77130027,1563931909868463574&amp;ei=i4JmR92mHZWmigPG1pCWDg&amp;cd=2)</t>
  </si>
  <si>
    <t>-77.130027,38.852712,0</t>
  </si>
  <si>
    <t>Safeway # 1481</t>
  </si>
  <si>
    <t>&lt;img src="https://lh5.googleusercontent.com/proxy/tbei7Kty9ILS4jA6swokHVVsgCER2uLT9s4Hyj9uUXlLCU1cWxbtvkz6ttbdsuiIOORvfHM3UufevjaSX2wMDJzra4daLePwh2TB_rbysu436KTri8fO-tW3dtQv-sGNZnacd5XgMeH37N1G6FgXxfI-SAVXYqfwbv1S4BtKDeGKcQPlX-G4xJm2HyA5QPw40ldt7Oo" height="200" width="auto" /&gt;&lt;br&gt;&lt;br&gt;2610 Boston St&lt;br&gt;Baltimore, MD 21224&lt;br&gt;(410) 675-3802&lt;br&gt;&lt;br&gt;more info » (http://maps.google.com/maps?f=l&amp;hl=en&amp;geocode=&amp;time=&amp;date=&amp;ttype=&amp;q=Safeway+Food+and+Drug&amp;near=baltimore,+md&amp;sll=38.887292,-77.173462&amp;sspn=0.144575,0.374222&amp;ie=UTF8&amp;latlng=39280272,-76579747,14581655645305891729&amp;ei=tIJmR6nkGJuejQOo4Yy5Bg&amp;cd=4)</t>
  </si>
  <si>
    <t>-76.579747,39.280272,0</t>
  </si>
  <si>
    <t>Safeway # 1281</t>
  </si>
  <si>
    <t>&lt;img src="https://lh3.googleusercontent.com/proxy/SdvoXgR2vddNq46XShTCmWmWMexaBD_OjDm1ssaeI4Aw5J-CvdetZk0QJujcERqN6E5xEad3kFqc3UiiTtzp_8B7Ye_s_Vu9Y0L3ZWwbpU5FuejSWMnyq2xZPUua6MyY9XdCwCKyfiSMrc4j3BWx_rRwTL0Zprl-PCimRwIttpTos7Pi1qyw--U3dgIIv9pVeSX6CEo" height="200" width="auto" /&gt;&lt;br&gt;&lt;br&gt;10000 Baltimore National Pike&lt;br&gt;Ellicott City, MD 21042&lt;br&gt;(410) 750-3000&lt;br&gt;&lt;br&gt;more info » (http://maps.google.com/maps?f=l&amp;hl=en&amp;geocode=&amp;time=&amp;date=&amp;ttype=&amp;q=Safeway+Food+and+Drug&amp;near=Ellicott+City,+md&amp;sll=39.334829,-76.609726&amp;sspn=0.287318,0.748444&amp;ie=UTF8&amp;latlng=39279278,-76857012,6349725140119036385&amp;ei=3oJmR4sxlaaKA8bWkJYO&amp;cd=2)</t>
  </si>
  <si>
    <t>-76.857012,39.279278,0</t>
  </si>
  <si>
    <t>Safeway # 1939</t>
  </si>
  <si>
    <t>1925 Main St&lt;br&gt;Chester, MD 21619&lt;br&gt;&lt;br&gt;&lt;br&gt;more info » (http://maps.google.com/maps?f=l&amp;hl=en&amp;geocode=&amp;time=&amp;date=&amp;ttype=&amp;q=Safeway+Food+and+Drug&amp;near=chester,+md&amp;sll=39.306675,-76.799583&amp;sspn=0.143717,0.374222&amp;ie=UTF8&amp;latlng=38973288,-76274655,5849100940926984885&amp;ei=BoNmR6HINJuejQOiuaTqAw&amp;cd=1)</t>
  </si>
  <si>
    <t>-76.274655,38.973288,0</t>
  </si>
  <si>
    <t>Safeway # 1081</t>
  </si>
  <si>
    <t>5111 Westfields Blvd&lt;br&gt;Centreville, VA 20120&lt;br&gt;(703) 631-7472&lt;br&gt;&lt;br&gt;more info » (http://maps.google.com/maps?f=l&amp;hl=en&amp;geocode=&amp;time=&amp;date=&amp;ttype=&amp;q=Safeway+Food+and+Drug&amp;near=centreville,+va&amp;sll=39.083172,-76.287689&amp;sspn=0.576696,1.496887&amp;ie=UTF8&amp;latlng=38867862,-77448380,12695998070475236153&amp;ei=ZINmR5G8A5zKjAOipMj6DA&amp;cd=1)</t>
  </si>
  <si>
    <t>-77.44838,38.867862,0</t>
  </si>
  <si>
    <t>Safeway # 1177</t>
  </si>
  <si>
    <t>322 40th St Ne&lt;br&gt;Washington, DC 20019&lt;br&gt;(202) 397-2802&lt;br&gt;&lt;br&gt;more info » (http://maps.google.com/maps?f=l&amp;hl=en&amp;geocode=&amp;time=&amp;date=&amp;ttype=&amp;q=Safeway+Food+and+Drug&amp;near=washington+dc&amp;sll=38.923092,-77.443314&amp;sspn=0.289003,0.748444&amp;ie=UTF8&amp;latlng=38892995,-76947166,14020297495649059833&amp;ei=lINmR5PpIZuejQOot433Bg&amp;cd=13)</t>
  </si>
  <si>
    <t>-76.947166,38.892995,0</t>
  </si>
  <si>
    <t>Safeway # 1443</t>
  </si>
  <si>
    <t>8785 Branch Ave&lt;br&gt;Clinton, MD 20735&lt;br&gt;(301) 856-7852&lt;br&gt;&lt;br&gt;more info » (http://maps.google.com/maps?f=l&amp;hl=en&amp;geocode=&amp;time=&amp;date=&amp;ttype=&amp;q=Safeway+Food+and+Drug&amp;near=clinton,+md&amp;sll=38.962078,-77.032013&amp;sspn=0.288844,0.748444&amp;ie=UTF8&amp;latlng=38773526,-76886848,14096803852375108700&amp;ei=uINmR82_EIemigP7vpG5Bg&amp;cd=1)</t>
  </si>
  <si>
    <t>-76.886848,38.773526,0</t>
  </si>
  <si>
    <t>Safeway # 1089</t>
  </si>
  <si>
    <t>12251 Darnestown Rd&lt;br&gt;Gaithersburg, MD 20878&lt;br&gt;(301) 417-0866&lt;br&gt;&lt;br&gt;more info » (http://maps.google.com/maps?f=l&amp;hl=en&amp;geocode=&amp;time=&amp;date=&amp;ttype=&amp;q=Safeway+Food+and+Drug&amp;near=Gaithersburg,+MD.&amp;sll=38.828475,-76.915283&amp;sspn=0.289388,0.748444&amp;ie=UTF8&amp;latlng=39118102,-77253621,13433344203605041578&amp;ei=GYRmR7uZC5WmigOD982dCg&amp;cd=1)</t>
  </si>
  <si>
    <t>-77.253621,39.118102,0</t>
  </si>
  <si>
    <t>Safeway # 5</t>
  </si>
  <si>
    <t>11120 S. Upper Lake Drive&lt;br&gt;Reston, VA 20191</t>
  </si>
  <si>
    <t>-77.33346,38.9417,0</t>
  </si>
  <si>
    <t>Safeway # 1298</t>
  </si>
  <si>
    <t>4240 Merchant Plz&lt;br&gt;Woodbridge, VA 22192&lt;br&gt;(703) 590-1057&lt;br&gt;&lt;br&gt;more info » (http://maps.google.com/maps?f=l&amp;hl=en&amp;geocode=&amp;time=&amp;date=&amp;ttype=&amp;q=Safeway+Food+and+Drug&amp;near=Woodbridge,+VA&amp;sll=38.66062,-77.2479&amp;sspn=0.290068,0.748444&amp;ie=UTF8&amp;latlng=38674500,-77334192,7522574665762100851&amp;ei=CIVmR4GvCpamigO2tZW5Bg&amp;cd=5)</t>
  </si>
  <si>
    <t>-77.334192,38.6745,0</t>
  </si>
  <si>
    <t>Safeway # 945</t>
  </si>
  <si>
    <t>10104 River Rd&lt;br&gt;Potomac, MD 20854&lt;br&gt;(301) 299-9426&lt;br&gt;&lt;br&gt;more info » (http://maps.google.com/maps?f=l&amp;hl=en&amp;geocode=&amp;time=&amp;date=&amp;ttype=&amp;q=Safeway+Food+and+Drug&amp;near=Potomac,+MD&amp;sll=38.702123,-77.255173&amp;sspn=0.144951,0.374222&amp;ie=UTF8&amp;latlng=39017317,-77207772,8888958685238719493&amp;ei=MIVmR5u3GZuejQOot433Bg&amp;cd=2)</t>
  </si>
  <si>
    <t>-77.207772,39.017317,0</t>
  </si>
  <si>
    <t>Safeway # 4007</t>
  </si>
  <si>
    <t>3713 Lee Hwy&lt;br&gt;Arlington, VA 22207&lt;br&gt;(703) 841-1155&lt;br&gt;&lt;br&gt;more info » (http://maps.google.com/maps?f=l&amp;hl=en&amp;geocode=&amp;time=&amp;date=&amp;ttype=&amp;q=Safeway+Food+and+Drug&amp;near=Arlington,+VA&amp;sll=39.072511,-77.208481&amp;sspn=0.288393,0.748444&amp;ie=UTF8&amp;latlng=38896196,-77105420,7697383696316573965&amp;ei=cIVmR9_WPJzKjAOipMj6DA&amp;cd=2)</t>
  </si>
  <si>
    <t>-77.10542,38.896196,0</t>
  </si>
  <si>
    <t>Safeway # 1153</t>
  </si>
  <si>
    <t>&lt;img src="https://lh3.googleusercontent.com/proxy/cI5QFqWr7DVaJVlJFWJvUwTqUlNXzkfDpqmalWTjfutUuJSs5NlhxSsRT4YsZG0sISXquW2GJWKqHII_xbbK8WucRKkK7ltdQ5TQ7slXbnfNbCZZfSKjzd2NWRKbu7Q_MZ1Jqu1ggblW0JaDJunJQ9jVVO6Yq5ZhT1AQul1aO4ePqNi_e3GDcd-CiX9XXRNKcmJu-Sk" height="200" width="auto" /&gt;&lt;br&gt;&lt;br&gt;1205 W Pratt St&lt;br&gt;Baltimore, MD 21223&lt;br&gt;(410) 332-8480&lt;br&gt;&lt;br&gt;more info » (http://maps.google.com/maps?f=l&amp;hl=en&amp;geocode=&amp;time=&amp;date=&amp;ttype=&amp;q=Safeway+Food+and+Drug&amp;near=Baltimore,+MD&amp;sll=38.923626,-77.086258&amp;sspn=0.144501,0.374222&amp;ie=UTF8&amp;latlng=39285633,-76636701,15167336292052282583&amp;ei=joVmR7W5BKjkiwPxm6gT&amp;cd=1)</t>
  </si>
  <si>
    <t>-76.636701,39.285633,0</t>
  </si>
  <si>
    <t>Safeway # 1336</t>
  </si>
  <si>
    <t>9815 Main St # 1&lt;br&gt;Damascus, MD 20872&lt;br&gt;(301) 482-1726&lt;br&gt;&lt;br&gt;more info » (http://maps.google.com/maps?f=l&amp;hl=en&amp;geocode=&amp;time=&amp;date=&amp;ttype=&amp;q=Safeway+Food+and+Drug&amp;near=Damascus,+MD&amp;sll=39.340139,-76.609726&amp;sspn=0.287296,0.748444&amp;ie=UTF8&amp;latlng=39287804,-77202097,2995696820256031788&amp;ei=IYdmR7KUBJamigO7-NWZBg&amp;cd=1)</t>
  </si>
  <si>
    <t>-77.202097,39.287804,0</t>
  </si>
  <si>
    <t>Safeway # 2629</t>
  </si>
  <si>
    <t>&lt;img src="https://lh5.googleusercontent.com/proxy/SykJnYKqxIbYy0Z8DbYXYdtZuG224-xsvuqdU_RrksmI2F-jyXiW8MX34dnwwdHZa5lgsXYNeAfQeiY9LwCml2S-iSwZyWdHrRqcXzwl-RnWsT5C23Buwaq7EhoCVbr08jc5Fywk05kLz9ihtRG8DbZK2L8BkCEpB5UlKDg-26NxKH5Lle3nMb5QZUcRT3IL9NWC_8Q" height="200" width="auto" /&gt;&lt;br&gt;&lt;br&gt;2635 Housley Rd&lt;br&gt;Annapolis, MD 21401&lt;br&gt;(410) 224-8890&lt;br&gt;&lt;br&gt;more info » (http://maps.google.com/maps?f=l&amp;hl=en&amp;geocode=&amp;time=&amp;date=&amp;ttype=&amp;q=Safeway+Food+and+Drug&amp;near=Annapolis,+MD&amp;sll=39.396938,-77.200928&amp;sspn=0.574123,1.496887&amp;ie=UTF8&amp;latlng=38986852,-76556730,3411575139687797867&amp;ei=RYdmR9WfK5WmigPTo-CkBA&amp;cd=2)</t>
  </si>
  <si>
    <t>-76.55673,38.986852,0</t>
  </si>
  <si>
    <t>Safeway # 1304</t>
  </si>
  <si>
    <t>7397 Lee Hwy&lt;br&gt;Falls Church, VA 22042&lt;br&gt;(703) 573-2057&lt;br&gt;&lt;br&gt;more info » (http://maps.google.com/maps?f=l&amp;hl=en&amp;geocode=&amp;time=&amp;date=&amp;ttype=&amp;q=Safeway+Food+and+Drug&amp;near=Falls+Church,+VA&amp;sll=39.014382,-76.489906&amp;sspn=0.144316,0.374222&amp;ie=UTF8&amp;latlng=38875812,-77199082,15129038109029917231&amp;ei=ZIdmR8mDL5amigOstZW5Bg&amp;cd=6)</t>
  </si>
  <si>
    <t>-77.199082,38.875812,0</t>
  </si>
  <si>
    <t>Safeway # 4103</t>
  </si>
  <si>
    <t>2346 Iverson St&lt;br&gt;Temple Hills, MD 20748&lt;br&gt;(301) 423-6464&lt;br&gt;&lt;br&gt;more info » (http://maps.google.com/maps?f=l&amp;hl=en&amp;geocode=&amp;time=&amp;date=&amp;ttype=&amp;q=Safeway+Food+and+Drug&amp;near=Temple+Hills,+MD&amp;sll=38.903324,-77.173462&amp;sspn=0.144542,0.374222&amp;ie=UTF8&amp;latlng=38834149,-76958070,17071729609197215164&amp;ei=kYdmR8G0KaSGjQOm2JG5Bg&amp;cd=1)</t>
  </si>
  <si>
    <t>-76.95807,38.834149,0</t>
  </si>
  <si>
    <t>Safeway # 1882</t>
  </si>
  <si>
    <t>990 Swan Creek Rd E&lt;br&gt;Fort Washington, MD 20744&lt;br&gt;(301) 965-6000&lt;br&gt;&lt;br&gt;more info » (http://maps.google.com/maps?f=l&amp;hl=en&amp;geocode=&amp;time=&amp;date=&amp;ttype=&amp;q=Safeway+Food+and+Drug&amp;near=Ft.+Washington,+MD&amp;sll=38.889429,-76.948242&amp;sspn=0.28914,0.748444&amp;ie=UTF8&amp;latlng=38725343,-76991161,9412014590263533002&amp;ei=vIdmR4PvHIemigPLkt2BDw&amp;cd=2)</t>
  </si>
  <si>
    <t>-76.991161,38.725343,0</t>
  </si>
  <si>
    <t>Safeway # 1956</t>
  </si>
  <si>
    <t>14939 Shady Grove Rd&lt;br&gt;Rockville, MD 20850&lt;br&gt;(301) 944-1584&lt;br&gt;&lt;br&gt;more info » (http://maps.google.com/maps?f=l&amp;hl=en&amp;geocode=&amp;time=&amp;date=&amp;ttype=&amp;q=Safeway+Food+and+Drug&amp;near=Montgomery,+MD&amp;sll=38.780317,-77.001114&amp;sspn=0.289583,0.748444&amp;ie=UTF8&amp;latlng=39099639,-77192177,6124505640274764507&amp;ei=84dmR7m7FoemigPLkt2BDw&amp;cd=6)</t>
  </si>
  <si>
    <t>-77.192177,39.099639,0</t>
  </si>
  <si>
    <t>Safeway # 1570</t>
  </si>
  <si>
    <t>2304 Hunters Woods PL&lt;br&gt;Vienna, VA 22180&lt;br&gt;(703) 716-4203&lt;br&gt;&lt;br&gt;more info » (http://maps.google.com/maps?f=l&amp;hl=en&amp;geocode=&amp;time=&amp;date=&amp;ttype=&amp;q=Safeway+Food+and+Drug&amp;near=Reston,+VA&amp;sll=39.208847,-77.207794&amp;sspn=0.575668,1.496887&amp;ie=UTF8&amp;latlng=38878940,-77286610,11201296229560168822&amp;ei=HYhmR_fnCKSGjQOq2JG5Bg&amp;cd=7)</t>
  </si>
  <si>
    <t>-77.28661,38.87894,0</t>
  </si>
  <si>
    <t>Safeway # 764</t>
  </si>
  <si>
    <t>2500 N Harrison St&lt;br&gt;Arlington, VA 22207&lt;br&gt;(703) 538-6700&lt;br&gt;&lt;br&gt;more info » (http://maps.google.com/maps?f=l&amp;hl=en&amp;geocode=&amp;time=&amp;date=&amp;ttype=&amp;q=Safeway+Food+and+Drug&amp;near=Arlington,+VA&amp;sll=38.959409,-77.354736&amp;sspn=0.288855,0.748444&amp;ie=UTF8&amp;latlng=38897090,-77138956,16463653640327287553&amp;ei=UohmR9LiD5zKjAOsjfDSCQ&amp;cd=4)</t>
  </si>
  <si>
    <t>-77.138956,38.89709,0</t>
  </si>
  <si>
    <t>Safeway # 1469</t>
  </si>
  <si>
    <t>&lt;img src="https://lh5.googleusercontent.com/proxy/fdyEzbCk2C6yZpKF_F-TdW6pLGs-x_iCep6fQX2Canqqz6SDnL1YcZbPcsh1ZzNCkbZx2ENlh00gIujYH7iGfm1j1PU8gG6odGEKNhdyoFaF7kdJIzeHoRpiTSAUiO-bvZiSC5dUo61fHZq2H4jTcj5RDFawL6g6p77CbshT1CiqRu4weVv2NmAwJRjUjTFMHjTFAcE" height="200" width="auto" /&gt;&lt;br&gt;&lt;br&gt;5660 Baltimore National Pike&lt;br&gt;Catonsville, MD 21228&lt;br&gt;(410) 869-8220&lt;br&gt;&lt;br&gt;more info » (http://maps.google.com/maps?f=l&amp;hl=en&amp;geocode=&amp;time=&amp;date=&amp;ttype=&amp;q=Safeway+Food+and+Drug&amp;near=Baltimore,+MD&amp;sll=38.924695,-77.086258&amp;sspn=0.144498,0.374222&amp;ie=UTF8&amp;latlng=39288777,-76729065,5918318212918395036&amp;ei=cYhmR5jrAZv2iwPe_rmlAQ&amp;cd=8)</t>
  </si>
  <si>
    <t>-76.729065,39.288777,0</t>
  </si>
  <si>
    <t>Safeway # 1459</t>
  </si>
  <si>
    <t>4370 Montgomery Rd&lt;br&gt;Ellicott City, MD 21043&lt;br&gt;(410) 203-1212&lt;br&gt;&lt;br&gt;more info » (http://maps.google.com/maps?f=l&amp;hl=en&amp;geocode=&amp;time=&amp;date=&amp;ttype=&amp;q=Safeway+Food+and+Drug&amp;near=Ellicott,+MD&amp;sll=39.343325,-76.609726&amp;sspn=0.287283,0.748444&amp;ie=UTF8&amp;latlng=39252977,-76817050,5970670918428297212&amp;ei=n4hmR_O2JpuejQOiuaTqAw&amp;cd=1)</t>
  </si>
  <si>
    <t>-76.81705,39.252977,0</t>
  </si>
  <si>
    <t>Safeway # 2608</t>
  </si>
  <si>
    <t>52 Central Ave W&lt;br&gt;Edgewater, MD 21037&lt;br&gt;(410) 919-1156&lt;br&gt;&lt;br&gt;more info » (http://maps.google.com/maps?f=l&amp;hl=en&amp;geocode=&amp;time=&amp;date=&amp;ttype=&amp;q=Safeway+Food+and+Drug&amp;near=Edgewater,+MD&amp;sll=39.280371,-76.799583&amp;sspn=0.143771,0.374222&amp;ie=UTF8&amp;latlng=38927190,-76573140,6639654007578068959&amp;ei=xohmR7_YGZuejQOo4Yy5Bg&amp;cd=2)</t>
  </si>
  <si>
    <t>-76.57314,38.92719,0</t>
  </si>
  <si>
    <t>Safeway # 1428</t>
  </si>
  <si>
    <t>&lt;img src="https://lh6.googleusercontent.com/proxy/4wZ2gTifNGQq1zWaMTz7nQwORbHWQke30m2j0CYENa5oPhXyuwj0gAEY8DYXzr6Ar_qrjH8oFabqC4CXwaa84L3_MWxr0F76QDTVw2n_9LxR_lNxheoBpKg_1S0AfnLrJDulvhLtJERmveVc6lgfSNHyJwHw9udqiBeid51C-uptEB-gKEj3AeKDdXzL_lOlZQ7-3VM" height="200" width="auto" /&gt;&lt;br&gt;&lt;br&gt;299 S Van Dorn St&lt;br&gt;Alexandria, VA 22304&lt;br&gt;(703) 823-2658&lt;br&gt;&lt;br&gt;more info » (http://maps.google.com/maps?f=l&amp;hl=en&amp;geocode=&amp;time=&amp;date=&amp;ttype=&amp;q=Safeway+Food+and+Drug&amp;near=Alexandria,+VA&amp;sll=38.982364,-76.565094&amp;sspn=0.288761,0.748444&amp;ie=UTF8&amp;latlng=38810088,-77132454,15955877716642592146&amp;ei=64hmR6iVA4emigOG-vWGBw&amp;cd=7)</t>
  </si>
  <si>
    <t>-77.132454,38.810088,0</t>
  </si>
  <si>
    <t>Safeway # 1344</t>
  </si>
  <si>
    <t>3129 Marshall Hall Rd&lt;br&gt;Bryans Road, MD 20616&lt;br&gt;(301) 283-6074&lt;br&gt;&lt;br&gt;more info » (http://maps.google.com/maps?f=l&amp;hl=en&amp;geocode=&amp;time=&amp;date=&amp;ttype=&amp;q=Safeway+Food+and+Drug&amp;near=Bryans+Road,+MD&amp;sll=38.865375,-77.042999&amp;sspn=0.289238,0.748444&amp;ie=UTF8&amp;latlng=38627831,-77072853,17014385346672111562&amp;ei=GIlmR-CjLpWmigOI9Jm5Bg&amp;cd=1)</t>
  </si>
  <si>
    <t>-77.072853,38.627831,0</t>
  </si>
  <si>
    <t>Safeway # 1084</t>
  </si>
  <si>
    <t>30 Pidgeon Hill Dr&lt;br&gt;Sterling, VA 20165&lt;br&gt;(703) 430-1801&lt;br&gt;&lt;br&gt;more info » (http://maps.google.com/maps?f=l&amp;hl=en&amp;geocode=&amp;time=&amp;date=&amp;ttype=&amp;q=Safeway+Food+and+Drug&amp;near=Sterling,+VA&amp;sll=38.570717,-77.294312&amp;sspn=0.580863,1.496887&amp;ie=UTF8&amp;latlng=39038648,-77412731,14499791941929513761&amp;ei=TYlmR_6nLYemigPLkt2BDw&amp;cd=1)</t>
  </si>
  <si>
    <t>-77.412731,39.038648,0</t>
  </si>
  <si>
    <t>Safeway # 1716</t>
  </si>
  <si>
    <t>4701 Sangamore Rd # M1&lt;br&gt;Bethesda, MD 20816&lt;br&gt;(301) 320-1770&lt;br&gt;&lt;br&gt;more info » (http://maps.google.com/maps?f=l&amp;hl=en&amp;geocode=&amp;time=&amp;date=&amp;ttype=&amp;q=Safeway+Food+and+Drug&amp;near=Bethesda,+MD&amp;sll=39.148168,-77.406921&amp;sspn=0.576165,1.496887&amp;ie=UTF8&amp;latlng=38949509,-77120321,9800194382778784206&amp;ei=colmR4SdEZamigOstZW5Bg&amp;cd=2)</t>
  </si>
  <si>
    <t>-77.120321,38.949509,0</t>
  </si>
  <si>
    <t>Safeway # 1606</t>
  </si>
  <si>
    <t>9596 Old Keene Mill Rd&lt;br&gt;Burke, VA 22015&lt;br&gt;(703) 440-1341&lt;br&gt;&lt;br&gt;more info » (http://maps.google.com/maps?f=l&amp;hl=en&amp;geocode=&amp;time=&amp;date=&amp;ttype=&amp;q=Safeway+Food+and+Drug&amp;near=Burke,+VA&amp;sll=38.961795,-76.784118&amp;sspn=0.002257,0.005847&amp;ie=UTF8&amp;latlng=38776941,-77275231,11307435997849765595&amp;ei=4IlmR4-tFJv2iwPrnKCxDg&amp;cd=1)</t>
  </si>
  <si>
    <t>-77.275231,38.776941,0</t>
  </si>
  <si>
    <t>Safeway # 4002</t>
  </si>
  <si>
    <t>5727 Burke Centre Pkwy&lt;br&gt;Burke, VA 22015&lt;br&gt;(703) 323-8241&lt;br&gt;&lt;br&gt;more info » (http://maps.google.com/maps?f=l&amp;hl=en&amp;geocode=&amp;time=&amp;date=&amp;ttype=&amp;q=Safeway+Food+and+Drug&amp;near=Burke,+VA&amp;sll=38.83222,-77.272339&amp;sspn=0.289373,0.748444&amp;ie=UTF8&amp;latlng=38798703,-77320898,1083587760997299482&amp;ei=AIpmR-_dNqSGjQOfzv2ZAw&amp;cd=2)</t>
  </si>
  <si>
    <t>-77.320898,38.798703,0</t>
  </si>
  <si>
    <t>Safeway # 878</t>
  </si>
  <si>
    <t>7900 Fort Hunt Rd&lt;br&gt;Alexandria, VA 22308&lt;br&gt;(703) 765-0924&lt;br&gt;&lt;br&gt;more info » (http://maps.google.com/maps?f=l&amp;hl=en&amp;geocode=&amp;time=&amp;date=&amp;ttype=&amp;q=Safeway+Food+and+Drug&amp;near=Alexandria,+VA&amp;sll=38.853612,-77.272339&amp;sspn=0.289286,0.748444&amp;ie=UTF8&amp;latlng=38743698,-77057067,15003995965635490940&amp;ei=IopmR7uyG5v2iwO6wcDEDQ&amp;cd=10)</t>
  </si>
  <si>
    <t>-77.057067,38.743698,0</t>
  </si>
  <si>
    <t>Safeway # 124</t>
  </si>
  <si>
    <t>6300 Central Ave&lt;br&gt;Capitol Heights, MD 20743&lt;br&gt;(301) 350-3502&lt;br&gt;&lt;br&gt;more info » (http://maps.google.com/maps?f=l&amp;hl=en&amp;geocode=&amp;time=&amp;date=&amp;ttype=&amp;q=Safeway+Food+and+Drug&amp;near=Seat+Pleasant,+MD&amp;sll=38.8044,-77.042999&amp;sspn=0.289486,0.748444&amp;ie=UTF8&amp;latlng=38886821,-76899883,12649745707870828305&amp;ei=UYpmR8WpK5uejQOo4Yy5Bg&amp;cd=1)</t>
  </si>
  <si>
    <t>-76.899883,38.886821,0</t>
  </si>
  <si>
    <t>Safeway # 4872</t>
  </si>
  <si>
    <t>6235 Oxon Hill Rd&lt;br&gt;Oxon Hill, MD 20745&lt;br&gt;(301) 839-0718&lt;br&gt;&lt;br&gt;more info » (http://maps.google.com/maps?f=l&amp;hl=en&amp;geocode=&amp;time=&amp;date=&amp;ttype=&amp;q=Safeway+Food+and+Drug&amp;near=Oxon+Hill,+MD&amp;sll=38.914277,-76.89846&amp;sspn=0.14452,0.374222&amp;ie=UTF8&amp;latlng=38803679,-76987092,14663887231128739045&amp;ei=A4xmR4R3qOSLA-2x-bEI&amp;cd=1)</t>
  </si>
  <si>
    <t>-76.987092,38.803679,0</t>
  </si>
  <si>
    <t>Safeway # 1315</t>
  </si>
  <si>
    <t>5200 Randolph Rd&lt;br&gt;Rockville, MD 20852&lt;br&gt;(301) 770-3665&lt;br&gt;&lt;br&gt;more info » (http://maps.google.com/maps?f=l&amp;hl=en&amp;geocode=&amp;time=&amp;date=&amp;ttype=&amp;q=Safeway+Food+and+Drug&amp;near=Rockville,+MD&amp;sll=38.858959,-76.995621&amp;sspn=0.289264,0.748444&amp;ie=UTF8&amp;latlng=39053519,-77106794,4783730628031275218&amp;ei=J4xmR5eiMpamigO7-NWZBg&amp;cd=1)</t>
  </si>
  <si>
    <t>-77.106794,39.053519,0</t>
  </si>
  <si>
    <t>Safeway # 1538</t>
  </si>
  <si>
    <t>309 Southgate Shopping C&lt;br&gt;Culpeper, VA 22701&lt;br&gt;(540) 428-2800&lt;br&gt;&lt;br&gt;more info » (http://maps.google.com/maps?f=l&amp;hl=en&amp;geocode=&amp;time=&amp;date=&amp;ttype=&amp;q=Safeway+Food+and+Drug&amp;near=Culpeper,+VA.&amp;sll=39.087969,-77.151146&amp;sspn=0.144165,0.374222&amp;ie=UTF8&amp;latlng=38463640,-77999220,9106261354019665319&amp;ei=UYxmR-TYE5amigO7-NWZBg&amp;cd=1)</t>
  </si>
  <si>
    <t>-77.99922,38.46364,0</t>
  </si>
  <si>
    <t>Safeway # 4964</t>
  </si>
  <si>
    <t>11201 Georgia Ave # A&lt;br&gt;Wheaton, MD 20902&lt;br&gt;(301) 949-7690&lt;br&gt;&lt;br&gt;more info » (http://maps.google.com/maps?f=l&amp;hl=en&amp;geocode=&amp;time=&amp;date=&amp;ttype=&amp;q=Safeway+Food+and+Drug&amp;near=Wheaton,+MD&amp;sll=38.68551,-77.997437&amp;sspn=1.159853,2.993774&amp;ie=UTF8&amp;latlng=39038664,-77050884,12484797874142009571&amp;ei=fIxmR6vqNZuejQOo4Yy5Bg&amp;cd=1)</t>
  </si>
  <si>
    <t>-77.050884,39.038664,0</t>
  </si>
  <si>
    <t>Safeway # 1406</t>
  </si>
  <si>
    <t>#3 Normandy Shop Ct.&lt;br&gt;Ellicott City, MD 21041&lt;br&gt;(410) 465-0683&lt;br&gt;&lt;br&gt;more info » (http://maps.google.com/maps?f=l&amp;hl=en&amp;geocode=&amp;time=&amp;date=&amp;ttype=&amp;q=Safeway+Food+and+Drug&amp;near=Ellicott+City,+MD&amp;sll=39.066114,-77.050896&amp;sspn=0.14421,0.374222&amp;ie=UTF8&amp;latlng=39272390,-76832420,13661655283601797885&amp;ei=p4xmR6miBJuejQOiuaTqAw&amp;cd=7)</t>
  </si>
  <si>
    <t>-76.83242,39.27239,0</t>
  </si>
  <si>
    <t>Safeway # 1763</t>
  </si>
  <si>
    <t>190 John Hunn Brown Rd&lt;br&gt;Dover, DE 19901&lt;br&gt;(302) 730-9101&lt;br&gt;&lt;br&gt;more info » (http://maps.google.com/maps?f=l&amp;hl=en&amp;geocode=&amp;time=&amp;date=&amp;ttype=&amp;q=Safeway+Food+and+Drug&amp;near=Dover,+DE&amp;sll=39.299768,-76.799583&amp;sspn=0.143731,0.374222&amp;ie=UTF8&amp;latlng=39161646,-75512342,14644710769530306369&amp;ei=Co1mR_nsIoemigP7vpG5Bg&amp;cd=1)</t>
  </si>
  <si>
    <t>-75.512342,39.161646,0</t>
  </si>
  <si>
    <t>Safeway # 1283</t>
  </si>
  <si>
    <t>8646 Richmond Hwy&lt;br&gt;Alexandria, VA 22309&lt;br&gt;(703) 780-3646&lt;br&gt;&lt;br&gt;more info » (http://maps.google.com/maps?f=l&amp;hl=en&amp;geocode=&amp;time=&amp;date=&amp;ttype=&amp;q=Safeway+Food+and+Drug&amp;near=Alexandria,+VA&amp;sll=39.381018,-75.525513&amp;sspn=1.148494,2.993774&amp;ie=UTF8&amp;latlng=38722887,-77121025,12524670697178673648&amp;ei=Ko1mR5SFI6jkiwOqkJS5Bg&amp;cd=4)</t>
  </si>
  <si>
    <t>-77.121025,38.722887,0</t>
  </si>
  <si>
    <t>Safeway # 1410</t>
  </si>
  <si>
    <t>3511 Hamilton St&lt;br&gt;Hyattsville, MD 20782&lt;br&gt;(301) 864-0444&lt;br&gt;&lt;br&gt;more info » (http://maps.google.com/maps?f=l&amp;hl=en&amp;geocode=&amp;time=&amp;date=&amp;ttype=&amp;q=Safeway+Food+and+Drug&amp;near=Hyattsville,+MD&amp;sll=38.8044,-77.042999&amp;sspn=0.289486,0.748444&amp;ie=UTF8&amp;latlng=38954765,-76959748,7397743855416788545&amp;ei=T41mR9vPC5uejQOiuaTqAw&amp;cd=1)</t>
  </si>
  <si>
    <t>-76.959748,38.954765,0</t>
  </si>
  <si>
    <t>Safeway # 105</t>
  </si>
  <si>
    <t>10 King St&lt;br&gt;Waldorf, MD 20602&lt;br&gt;(301) 843-2825&lt;br&gt;&lt;br&gt;more info » (http://maps.google.com/maps?f=l&amp;hl=en&amp;geocode=&amp;time=&amp;date=&amp;ttype=&amp;q=Safeway+Food+and+Drug&amp;near=Waldorf,+MD&amp;sll=38.982364,-76.942062&amp;sspn=0.144381,0.374222&amp;ie=UTF8&amp;latlng=38602210,-76902980,10723652427148933010&amp;ei=X49mR9aVFZamigP8u41p&amp;cd=1)</t>
  </si>
  <si>
    <t>-76.90298,38.60221,0</t>
  </si>
  <si>
    <t>Safeway # 4868</t>
  </si>
  <si>
    <t>14100 Baltimore Ave&lt;br&gt;Laurel, MD 20707&lt;br&gt;(301) 490-6710&lt;br&gt;&lt;br&gt;more info » (http://maps.google.com/maps?f=l&amp;hl=en&amp;geocode=&amp;time=&amp;date=&amp;ttype=&amp;q=Safeway+Food+and+Drug&amp;near=Laurel,+MD&amp;sll=38.82794,-76.971588&amp;sspn=0.578777,1.496887&amp;ie=UTF8&amp;latlng=39083786,-76862609,9032720931049542243&amp;ei=XpVmR_zxApWmigPTo-CkBA&amp;cd=1)</t>
  </si>
  <si>
    <t>-76.862609,39.083786,0</t>
  </si>
  <si>
    <t>Safeway # 4999</t>
  </si>
  <si>
    <t>7401 Colshire Dr&lt;br&gt;McLean, VA 22102&lt;br&gt;(703) 356-1354&lt;br&gt;&lt;br&gt;more info » (http://maps.google.com/maps?f=l&amp;hl=en&amp;geocode=&amp;time=&amp;date=&amp;ttype=&amp;q=Safeway+Food+and+Drug&amp;near=Mclean,+VA&amp;sll=39.193948,-76.858978&amp;sspn=0.57579,1.496887&amp;ie=UTF8&amp;latlng=38923997,-77201091,9891221034114628478&amp;ei=kZVmR9ysHJamigP8u41p&amp;cd=2)</t>
  </si>
  <si>
    <t>-77.201091,38.923997,0</t>
  </si>
  <si>
    <t>Safeway # 4812</t>
  </si>
  <si>
    <t>1101 University Blvd E&lt;br&gt;Takoma Park, MD 20912&lt;br&gt;(301) 431-3690&lt;br&gt;&lt;br&gt;more info » (http://maps.google.com/maps?f=l&amp;hl=en&amp;geocode=&amp;time=&amp;date=&amp;ttype=&amp;q=Safeway+Food+and+Drug&amp;near=Langley+Park,+MD&amp;sll=38.951399,-77.184105&amp;sspn=0.144444,0.374222&amp;ie=UTF8&amp;latlng=38990822,-76989762,306619947082699458&amp;ei=uJVmR-XcNpWmigOI9Jm5Bg&amp;cd=2)</t>
  </si>
  <si>
    <t>-76.989762,38.990822,0</t>
  </si>
  <si>
    <t>Safeway # 1048</t>
  </si>
  <si>
    <t>1525 Wilson Blvd # 2&lt;br&gt;Arlington, VA 22209&lt;br&gt;(703) 276-9315&lt;br&gt;&lt;br&gt;more info » (http://maps.google.com/maps?f=l&amp;hl=en&amp;geocode=&amp;time=&amp;date=&amp;ttype=&amp;q=Safeway+Food+and+Drug&amp;near=Arlington,+VA&amp;sll=39.018383,-76.978455&amp;sspn=0.144307,0.374222&amp;ie=UTF8&amp;latlng=38894649,-77075048,12993488068853570345&amp;ei=6ZVmR9QGqOSLA_GbqBM&amp;cd=1)</t>
  </si>
  <si>
    <t>-77.075048,38.894649,0</t>
  </si>
  <si>
    <t>Safeway # 907</t>
  </si>
  <si>
    <t>5204 Port Royal Rd&lt;br&gt;Springfield, VA 22151&lt;br&gt;(703) 321-8695&lt;br&gt;&lt;br&gt;more info » (http://maps.google.com/maps?f=l&amp;hl=en&amp;geocode=&amp;time=&amp;date=&amp;ttype=&amp;q=Safeway+Food+and+Drug&amp;near=Springfield,+VA&amp;sll=38.922291,-77.086258&amp;sspn=0.144503,0.374222&amp;ie=UTF8&amp;latlng=38810925,-77221660,218195505385895853&amp;ei=GZZmR6HKKZzKjAPKiJS5Bg&amp;cd=1)</t>
  </si>
  <si>
    <t>-77.22166,38.810925,0</t>
  </si>
  <si>
    <t>Safeway # 1678</t>
  </si>
  <si>
    <t>1313 Londontown Blvd&lt;br&gt;Sykesville, MD 21784&lt;br&gt;(410) 552-1015&lt;br&gt;&lt;br&gt;more info » (http://maps.google.com/maps?f=l&amp;hl=en&amp;geocode=&amp;time=&amp;date=&amp;ttype=&amp;q=Safeway+Food+and+Drug&amp;near=Eldersburg,+MD&amp;sll=38.865909,-77.191315&amp;sspn=0.289236,0.748444&amp;ie=UTF8&amp;latlng=39408215,-76948724,625304850330845477&amp;ei=g5ZmR-_IGJamigO2tZW5Bg&amp;cd=1)</t>
  </si>
  <si>
    <t>-76.948724,39.408215,0</t>
  </si>
  <si>
    <t>Safeway # 1657</t>
  </si>
  <si>
    <t>10335 Reisterstown Rd&lt;br&gt;Owings Mills, MD 21117&lt;br&gt;(410) 998-3821&lt;br&gt;&lt;br&gt;more info » (http://maps.google.com/maps?f=l&amp;hl=en&amp;geocode=&amp;time=&amp;date=&amp;ttype=&amp;q=Safeway+Food+and+Drug&amp;near=Owings+Mills,+MD&amp;sll=39.517814,-76.950989&amp;sspn=0.573127,1.496887&amp;ie=UTF8&amp;latlng=39417149,-76776960,2270074567316579220&amp;ei=35ZmR9XLPJv2iwPrnKCxDg&amp;cd=1)</t>
  </si>
  <si>
    <t>-76.77696,39.417149,0</t>
  </si>
  <si>
    <t>Safeway # 1539</t>
  </si>
  <si>
    <t>&lt;img src="https://lh4.googleusercontent.com/proxy/Via1hJvg5PkBnIsGvg8mC6Cz4ADjz8UvJ9UzQRN5bXbo9A4jvNK5lSAxTd0nTw4mHHC20xihHeiiMLSdDWWVZJuX0McxSPx9zPf-8MDKI3hylLEZ41njCwaNgLydqrMfWYAPfKiOpwlUNvgrPLCyrnHEwRU9juSLNdqOzQlR7w3xMUbHukoxCMss7jrUrKzU9hWkths" height="200" width="auto" /&gt;&lt;br&gt;&lt;br&gt;4211 Mountain Rd&lt;br&gt;Pasadena, MD 21122&lt;br&gt;(410) 439-4560&lt;br&gt;&lt;br&gt;more info » (http://maps.google.com/maps?f=l&amp;hl=en&amp;geocode=&amp;time=&amp;date=&amp;ttype=&amp;q=Safeway+Food+and+Drug&amp;near=Pasadena,+MD&amp;sll=39.471715,-76.775894&amp;sspn=0.286755,0.748444&amp;ie=UTF8&amp;latlng=39122412,-76515199,6756756324483377533&amp;ei=DZdmR7n9NZzKjAOsjfDSCQ&amp;cd=2)</t>
  </si>
  <si>
    <t>-76.515199,39.122412,0</t>
  </si>
  <si>
    <t>Safeway # 4001</t>
  </si>
  <si>
    <t>10350 Willard Way&lt;br&gt;Fairfax, VA 22030&lt;br&gt;(703) 561-8473&lt;br&gt;&lt;br&gt;more info » (http://maps.google.com/maps?f=l&amp;hl=en&amp;geocode=&amp;time=&amp;date=&amp;ttype=&amp;q=Safeway+Food+and+Drug&amp;near=Fairfax,+VA&amp;sll=39.232253,-76.573334&amp;sspn=0.575476,1.496887&amp;ie=UTF8&amp;latlng=38848465,-77302839,2458181167356569322&amp;ei=KpdmR6OVBZuejQOo4Yy5Bg&amp;cd=1)</t>
  </si>
  <si>
    <t>-77.302839,38.848465,0</t>
  </si>
  <si>
    <t>Safeway # 4202</t>
  </si>
  <si>
    <t>&lt;img src="https://lh5.googleusercontent.com/proxy/HzxfKVie87xSi4B_jKFUfLsx5ONmYGP0EqiP66X-bCl2u5WULN-eyHDJ7rjTa_xXLVyE8GYEOEcHZ6-cu-lTOEr5WmyvT92zGjykFSugKjuV2Ha68iGkb91kEFXtyHoVIYRGtUf9XqhzoX23rjKs4cviqX_kvWVbBILDvKLAHSrdbnnOtg4d7FdoeBdY1ZhXuo6wJAo" height="200" width="auto" /&gt;&lt;br&gt;&lt;br&gt;1747 Columbia Rd NW&lt;br&gt;Washington, DC 20009&lt;br&gt;(202) 667-0774&lt;br&gt;&lt;br&gt;more info » (http://maps.google.com/maps?f=l&amp;hl=en&amp;geocode=&amp;time=&amp;date=&amp;ttype=&amp;q=Safeway+Food+and+Drug&amp;near=Washington,+DC&amp;sll=38.876067,-77.308044&amp;sspn=0.144597,0.374222&amp;ie=UTF8&amp;latlng=38924077,-77040575,269815419991054121&amp;ei=SJdmR_OBMZzKjAOsjfDSCQ&amp;cd=3)</t>
  </si>
  <si>
    <t>-77.040575,38.924077,0</t>
  </si>
  <si>
    <t>Safeway # 4837</t>
  </si>
  <si>
    <t>5800 Silver Hill Rd&lt;br&gt;District Heights, MD 20747&lt;br&gt;(301) 568-2233&lt;br&gt;&lt;br&gt;more info » (http://maps.google.com/maps?f=l&amp;hl=en&amp;geocode=&amp;time=&amp;date=&amp;ttype=&amp;q=Safeway+Food+and+Drug&amp;near=District+Heights,+MD&amp;sll=38.979161,-77.032013&amp;sspn=0.288774,0.748444&amp;ie=UTF8&amp;latlng=38854815,-76907043,908246484183253214&amp;ei=7ZdmR_ekH5amigO7-NWZBg&amp;cd=1)</t>
  </si>
  <si>
    <t>-76.907043,38.854815,0</t>
  </si>
  <si>
    <t>Safeway # 1815</t>
  </si>
  <si>
    <t>337 E Ridgeville Blvd&lt;br&gt;Mt Airy, MD 21771&lt;br&gt;(301) 829-6517&lt;br&gt;&lt;br&gt;more info » (http://maps.google.com/maps?f=l&amp;hl=en&amp;geocode=&amp;time=&amp;date=&amp;ttype=&amp;q=Safeway+Food+and+Drug&amp;near=Mt+Airy,+MD&amp;sll=38.909736,-76.881638&amp;sspn=0.289057,0.748444&amp;ie=UTF8&amp;latlng=39364398,-77161488,5829204418890973676&amp;ei=FZhmR-DbGoemigOBv5G5Bg&amp;cd=1)</t>
  </si>
  <si>
    <t>-77.161488,39.364398,0</t>
  </si>
  <si>
    <t>Safeway # 4933</t>
  </si>
  <si>
    <t>6244 Old Dominion Drive&lt;br&gt;Falls Church, VA 22041&lt;br&gt;(703) 538-6539&lt;br&gt;&lt;br&gt;more info » (http://maps.google.com/maps?f=l&amp;hl=en&amp;geocode=&amp;time=&amp;date=&amp;ttype=&amp;q=Safeway+Food+and+Drug&amp;near=Mclean,+VA&amp;sll=39.473305,-77.154236&amp;sspn=0.573494,1.496887&amp;ie=UTF8&amp;latlng=38920234,-77151264,10400946930363908265&amp;ei=SJhmR_fTN6SGjQOfzv2ZAw&amp;cd=3)</t>
  </si>
  <si>
    <t>-77.151264,38.920234,0</t>
  </si>
  <si>
    <t>Safeway # 4817</t>
  </si>
  <si>
    <t>116 University Blvd E&lt;br&gt;Silver Spring, MD 20901&lt;br&gt;(301) 593-7526&lt;br&gt;&lt;br&gt;more info » (http://maps.google.com/maps?f=l&amp;hl=en&amp;geocode=&amp;time=&amp;date=&amp;ttype=&amp;q=Safeway+Food+and+Drug&amp;near=Silver+Spring,+MD&amp;sll=38.954603,-77.178955&amp;sspn=0.144438,0.374222&amp;ie=UTF8&amp;latlng=39017829,-77006868,18359480638152243188&amp;ei=eZhmR8acI5amigO7-NWZBg&amp;cd=1)</t>
  </si>
  <si>
    <t>-77.006868,39.017829,0</t>
  </si>
  <si>
    <t>Safeway # 1358</t>
  </si>
  <si>
    <t>5101 Wilson Blvd&lt;br&gt;Arlington, VA 22205&lt;br&gt;(703) 524-1528&lt;br&gt;&lt;br&gt;more info » (http://maps.google.com/maps?f=l&amp;hl=en&amp;geocode=&amp;time=&amp;date=&amp;ttype=&amp;q=Safeway+Food+and+Drug&amp;near=Arlington,+va&amp;sll=39.12793,-77.029266&amp;sspn=0.57633,1.496887&amp;ie=UTF8&amp;latlng=38877943,-77122107,1634703863386047656&amp;ei=rZhmR9mtFqSGjQOfzv2ZAw&amp;cd=3)</t>
  </si>
  <si>
    <t>-77.122107,38.877943,0</t>
  </si>
  <si>
    <t>Safeway # 1880</t>
  </si>
  <si>
    <t>&lt;img src="https://lh4.googleusercontent.com/proxy/E0oZpcmWQI3mirspPoVEKM1tbHysS2Vrf_Cg6aFADaiTmMVZqiRcWux1CB2sttvbpJYH7gTFRAgD0oy8ALY1xRqFw14Cg1znoAoJLj43GHKIob6TFpRVMROHlCknUUbH8r4yWKPqqLtOCdjYqXL0f09K-jwFen8cyhoPQtPogsoewt687jyVbUTHtXjIqPHOd_hfVps" height="200" width="auto" /&gt;&lt;br&gt;&lt;br&gt;8858 Waltham Woods Rd&lt;br&gt;Baltimore, MD 21234&lt;br&gt;(410) 882-8825&lt;br&gt;&lt;br&gt;more info » (http://maps.google.com/maps?f=l&amp;hl=en&amp;geocode=&amp;time=&amp;date=&amp;ttype=&amp;q=Safeway+Food+and+Drug&amp;near=Carney,+MD&amp;sll=38.905461,-77.086258&amp;sspn=0.144538,0.374222&amp;ie=UTF8&amp;latlng=39399598,-76542010,16460222959261849462&amp;ei=3ZhmR9L9MpzKjAPGiJS5Bg&amp;cd=1)</t>
  </si>
  <si>
    <t>-76.54201,39.399598,0</t>
  </si>
  <si>
    <t>Safeway # 1370</t>
  </si>
  <si>
    <t>8775 Cloudleap Ct # 11&lt;br&gt;Columbia, MD 21045&lt;br&gt;(301) 596-5858&lt;br&gt;&lt;br&gt;more info » (http://maps.google.com/maps?f=l&amp;hl=en&amp;geocode=&amp;time=&amp;date=&amp;ttype=&amp;q=Safeway+Food+and+Drug&amp;near=Columbia,+MD&amp;sll=39.454221,-76.523209&amp;sspn=0.286827,0.748444&amp;ie=UTF8&amp;latlng=39208163,-76816718,16140739794060135747&amp;ei=FJlmR9aIA6SGjQOm2JG5Bg&amp;cd=3)</t>
  </si>
  <si>
    <t>-76.816718,39.208163,0</t>
  </si>
  <si>
    <t>Safeway # 4114</t>
  </si>
  <si>
    <t>3268 Superior Ln&lt;br&gt;Bowie, MD 20715&lt;br&gt;(301) 464-0817&lt;br&gt;&lt;br&gt;more info » (http://maps.google.com/maps?f=l&amp;hl=en&amp;geocode=&amp;time=&amp;date=&amp;ttype=&amp;q=Safeway+Food+and+Drug&amp;near=Bowie,+MD&amp;sll=39.263095,-76.850739&amp;sspn=0.287613,0.748444&amp;ie=UTF8&amp;latlng=38977551,-76732726,10315383198406279703&amp;ei=OZlmR76MNaSGjQOb1Ym9Aw&amp;cd=1)</t>
  </si>
  <si>
    <t>-76.732726,38.977551,0</t>
  </si>
  <si>
    <t>Safeway # 1285</t>
  </si>
  <si>
    <t>6130 Rose Hill Dr&lt;br&gt;Alexandria, VA 22310&lt;br&gt;(703) 313-8802&lt;br&gt;&lt;br&gt;more info » (http://maps.google.com/maps?f=l&amp;hl=en&amp;geocode=&amp;time=&amp;date=&amp;ttype=&amp;q=Safeway+Food+and+Drug&amp;near=Alexandria,+VA&amp;sll=39.032519,-76.740189&amp;sspn=0.288557,0.748444&amp;ie=UTF8&amp;latlng=38784486,-77120933,16454353878662436661&amp;ei=XJlmR8CIBpzKjAOipMj6DA&amp;cd=3)</t>
  </si>
  <si>
    <t>-77.120933,38.784486,0</t>
  </si>
  <si>
    <t>Safeway # 923</t>
  </si>
  <si>
    <t>&lt;img src="https://lh5.googleusercontent.com/proxy/KZoYcVhN-kwuMd8U6XT2MTXrbm5ox-WCZjgE7IPNgGQS_xz9GSLFrSWni6MGBM9Gp3te0XhK3ncFhdxU4Hv8VQAsSRCeG6rKtLXOXkXwcCvfueTBOeirlr_eMb37OFX5pXSgVGPrxIK3okV1dD-lDyJTZX73hWqVbrbpxVDbC3nD9cbb9EWd1D8H4oFdRBqcxZIrdB0" height="200" width="auto" /&gt;&lt;br&gt;&lt;br&gt;1701 Corcoran St NW&lt;br&gt;Washington, DC 20009&lt;br&gt;(202) 667-6825&lt;br&gt;&lt;br&gt;more info » (http://maps.google.com/maps?f=l&amp;hl=en&amp;geocode=&amp;time=&amp;date=&amp;ttype=&amp;q=Safeway+Food+and+Drug&amp;near=Washington,+DC&amp;sll=38.839708,-77.042999&amp;sspn=0.289342,0.748444&amp;ie=UTF8&amp;latlng=38911880,-77038518,13866782694402584602&amp;ei=fZlmR9fjD6SGjQOq2JG5Bg&amp;cd=4)</t>
  </si>
  <si>
    <t>-77.038518,38.91188,0</t>
  </si>
  <si>
    <t>Safeway # 1019</t>
  </si>
  <si>
    <t>1624 Belle View Blvd&lt;br&gt;Alexandria, VA 22307&lt;br&gt;(703) 765-3434&lt;br&gt;&lt;br&gt;more info » (http://maps.google.com/maps?f=l&amp;hl=en&amp;geocode=&amp;time=&amp;date=&amp;ttype=&amp;q=Safeway+Food+and+Drug&amp;near=Alexandria,+VA&amp;sll=38.966883,-77.032013&amp;sspn=0.288824,0.748444&amp;ie=UTF8&amp;latlng=38775141,-77059770,13051979730496990302&amp;ei=pJlmR5W8KJv2iwOwo5C5Bg&amp;cd=8)</t>
  </si>
  <si>
    <t>-77.05977,38.775141,0</t>
  </si>
  <si>
    <t>Safeway # 4115</t>
  </si>
  <si>
    <t>13814 Outlet Dr&lt;br&gt;Silver Spring, MD 20904&lt;br&gt;(301) 890-7070&lt;br&gt;&lt;br&gt;more info » (http://maps.google.com/maps?f=l&amp;hl=en&amp;geocode=&amp;time=&amp;date=&amp;ttype=&amp;q=Safeway+Food+and+Drug&amp;near=Silver+Spring,+MD&amp;sll=38.83008,-77.042999&amp;sspn=0.289381,0.748444&amp;ie=UTF8&amp;latlng=39082154,-76947219,5105681304513735843&amp;ei=25lmR4HkGJzKjAOipMj6DA&amp;cd=7)</t>
  </si>
  <si>
    <t>-76.947219,39.082154,0</t>
  </si>
  <si>
    <t>Safeway # 942</t>
  </si>
  <si>
    <t>12 W Washington St&lt;br&gt;Middleburg, VA 20117&lt;br&gt;(540) 687-6401&lt;br&gt;&lt;br&gt;more info » (http://maps.google.com/maps?f=l&amp;hl=en&amp;geocode=&amp;time=&amp;date=&amp;ttype=&amp;q=Safeway+Food+and+Drug&amp;near=Middleburg,+VA&amp;sll=39.19182,-77.015533&amp;sspn=0.575807,1.496887&amp;ie=UTF8&amp;latlng=38968937,-77735634,15007423889419962543&amp;ei=FppmR_b3IoemigP7vpG5Bg&amp;cd=3)</t>
  </si>
  <si>
    <t>-77.735634,38.968937,0</t>
  </si>
  <si>
    <t>Safeway # 3306</t>
  </si>
  <si>
    <t>&lt;img src="https://lh3.googleusercontent.com/proxy/rO8uF2u9Ks6Z4EotCxflva6PtAUKrKYjsmzrAEfVUlSlDMgxSAvpEuAHyWu5QSkV8j6tMd1cBIYhCb9kMpeH6ah96HYxl8Y6kETtwDrgyCgMu6W3Lt2FNtJAUYsCcp9-6Ug6KmWOs8K8eiUuX8tD3CLtfJNSAPME9L1Yq4w4SqT_fmJkcdMyhHubxxmThEE0FUIsSl4" height="200" width="auto" /&gt;&lt;br&gt;&lt;br&gt;1800 20th St NW&lt;br&gt;Washington, DC 20009&lt;br&gt;(202) 483-3908&lt;br&gt;&lt;br&gt;more info » (http://maps.google.com/maps?f=l&amp;hl=en&amp;geocode=&amp;time=&amp;date=&amp;ttype=&amp;q=Safeway+Food+and+Drug&amp;near=Washington+DC&amp;sll=39.078908,-77.736511&amp;sspn=0.576731,1.496887&amp;ie=UTF8&amp;latlng=38914110,-77044890,6016402463718782484&amp;ei=SZpmR7asG4emigPLkt2BDw&amp;cd=6)</t>
  </si>
  <si>
    <t>-77.04489,38.91411,0</t>
  </si>
  <si>
    <t>Safeway # 1365</t>
  </si>
  <si>
    <t>9525 Braddock Rd&lt;br&gt;Fairfax, VA 22032&lt;br&gt;(703) 978-7326&lt;br&gt;&lt;br&gt;more info » (http://maps.google.com/maps?f=l&amp;hl=en&amp;geocode=&amp;time=&amp;date=&amp;ttype=&amp;q=Safeway+Food+and+Drug&amp;near=Fairfax,+VA&amp;sll=38.969019,-77.032013&amp;sspn=0.288816,0.748444&amp;ie=UTF8&amp;latlng=38817682,-77274605,3318573199509340992&amp;ei=uppmR52_IIemigOBv5G5Bg&amp;cd=2)</t>
  </si>
  <si>
    <t>-77.274605,38.817682,0</t>
  </si>
  <si>
    <t>Safeway # 1399</t>
  </si>
  <si>
    <t>3499 Sweet Air Rd&lt;br&gt;Phoenix, MD 21131&lt;br&gt;(410) 666-0787&lt;br&gt;&lt;br&gt;more info » (http://maps.google.com/maps?f=l&amp;hl=en&amp;geocode=&amp;time=&amp;date=&amp;ttype=&amp;q=Safeway+Food+and+Drug&amp;near=Phoenix,+MD&amp;sll=38.852275,-77.308044&amp;sspn=0.144646,0.374222&amp;ie=UTF8&amp;latlng=39515029,-76556389,7880161557131306378&amp;ei=5ZpmR5fDNZWmigPG1pCWDg&amp;cd=1)</t>
  </si>
  <si>
    <t>-76.556389,39.515029,0</t>
  </si>
  <si>
    <t>Safeway # 1994</t>
  </si>
  <si>
    <t>201 Reisterstown Rd&lt;br&gt;Pikesville, MD 21208&lt;br&gt;(410) 413-1208&lt;br&gt;&lt;br&gt;more info » (http://maps.google.com/maps?f=l&amp;hl=en&amp;geocode=&amp;time=&amp;date=&amp;ttype=&amp;q=Safeway+Food+and+Drug&amp;near=Pikesville,+MD&amp;sll=39.623673,-76.615906&amp;sspn=0.572252,1.496887&amp;ie=UTF8&amp;latlng=39364849,-76713768,7066789126732122199&amp;ei=CZtmR6nAPKSGjQOm2JG5Bg&amp;cd=1)</t>
  </si>
  <si>
    <t>-76.713768,39.364849,0</t>
  </si>
  <si>
    <t>Safeway # 4003</t>
  </si>
  <si>
    <t>3526 King St&lt;br&gt;Alexandria, VA 22302&lt;br&gt;(703) 379-1554&lt;br&gt;&lt;br&gt;more info » (http://maps.google.com/maps?f=l&amp;hl=en&amp;geocode=&amp;time=&amp;date=&amp;ttype=&amp;q=Safeway+Food+and+Drug&amp;near=Alexandria,+VA&amp;sll=39.419751,-76.723709&amp;sspn=0.286969,0.748444&amp;ie=UTF8&amp;latlng=38827431,-77088572,6979013323039768456&amp;ei=KJtmR_7PMqSGjQOq2JG5Bg&amp;cd=1)</t>
  </si>
  <si>
    <t>-77.088572,38.827431,0</t>
  </si>
  <si>
    <t>Safeway # 4126</t>
  </si>
  <si>
    <t>50 Watkins Park Dr&lt;br&gt;Upper Marlboro, MD 20774&lt;br&gt;(301) 249-4203&lt;br&gt;&lt;br&gt;more info » (http://maps.google.com/maps?f=l&amp;hl=en&amp;geocode=&amp;time=&amp;date=&amp;ttype=&amp;q=Safeway+Food+and+Drug&amp;near=Upper+Marlboro,+MD&amp;sll=38.882481,-77.042999&amp;sspn=0.289168,0.748444&amp;ie=UTF8&amp;latlng=38898732,-76791258,17310263952693100702&amp;ei=jJtmR-KoF6jkiwPtsfmxCA&amp;cd=2)</t>
  </si>
  <si>
    <t>-76.791258,38.898732,0</t>
  </si>
  <si>
    <t>Safeway # 1668</t>
  </si>
  <si>
    <t>5510 Norbeck Rd&lt;br&gt;Rockville, MD 20853&lt;br&gt;(301) 438-4020&lt;br&gt;&lt;br&gt;more info » (http://maps.google.com/maps?f=l&amp;hl=en&amp;geocode=&amp;time=&amp;date=&amp;ttype=&amp;q=Safeway+Food+and+Drug&amp;near=Rockville,+MD&amp;sll=39.008513,-76.751862&amp;sspn=0.577306,1.496887&amp;ie=UTF8&amp;latlng=39095968,-77110156,15307932015164744892&amp;ei=sJtmR4XoMZamigO7-NWZBg&amp;cd=4)</t>
  </si>
  <si>
    <t>-77.110156,39.095968,0</t>
  </si>
  <si>
    <t>Safeway # 2650</t>
  </si>
  <si>
    <t>43150 Broadlands Center Plz&lt;br&gt;Broadlands, VA 20148&lt;br&gt;(703) 726-1371&lt;br&gt;&lt;br&gt;more info » (http://maps.google.com/maps?f=l&amp;hl=en&amp;geocode=&amp;time=&amp;date=&amp;ttype=&amp;q=Safeway+Food+and+Drug&amp;near=Ashburn,+VA&amp;sll=39.130327,-77.151146&amp;sspn=0.144079,0.374222&amp;ie=UTF8&amp;latlng=39027029,-77509277,16161246427894530038&amp;ei=35tmR7PKLJamigO7-NWZBg&amp;cd=1)</t>
  </si>
  <si>
    <t>-77.509277,39.027029,0</t>
  </si>
  <si>
    <t>Safeway # 1369</t>
  </si>
  <si>
    <t>909 Thayer Ave&lt;br&gt;Silver Spring, MD 20910</t>
  </si>
  <si>
    <t>-77.024244,38.993082,0</t>
  </si>
  <si>
    <t>Safeway # 421</t>
  </si>
  <si>
    <t>6118 Arlington Blvd&lt;br&gt;Falls Church, VA 22044&lt;br&gt;(703) 241-4126&lt;br&gt;&lt;br&gt;more info » (http://maps.google.com/maps?f=l&amp;hl=en&amp;geocode=&amp;time=&amp;date=&amp;ttype=&amp;q=Safeway+Food+and+Drug&amp;near=Falls+Church,+VA&amp;sll=39.020517,-77.024117&amp;sspn=0.144303,0.374222&amp;ie=UTF8&amp;latlng=38868103,-77144837,15335293868702820460&amp;ei=lZxmR6y2D6jkiwOivImvCA&amp;cd=1)</t>
  </si>
  <si>
    <t>-77.144837,38.868103,0</t>
  </si>
  <si>
    <t>Safeway # 853</t>
  </si>
  <si>
    <t>7625 Old Georgetown Rd&lt;br&gt;Bethesda, MD 20814&lt;br&gt;(301) 907-3330&lt;br&gt;&lt;br&gt;more info » (http://maps.google.com/maps?f=l&amp;hl=en&amp;geocode=&amp;time=&amp;date=&amp;ttype=&amp;q=Safeway+Food+and+Drug&amp;near=Bethesda,+MD&amp;sll=38.902522,-77.173462&amp;sspn=0.144544,0.374222&amp;ie=UTF8&amp;latlng=38986114,-77096492,15541150963982031729&amp;ei=zZxmR6ywIpv2iwO6wcDEDQ&amp;cd=1)</t>
  </si>
  <si>
    <t>-77.096492,38.986114,0</t>
  </si>
  <si>
    <t>Safeway # 1652</t>
  </si>
  <si>
    <t>225 Brierhill Dr # O1&lt;br&gt;Bel Air, MD 21015&lt;br&gt;(410) 420-2050&lt;br&gt;&lt;br&gt;more info » (http://maps.google.com/maps?f=l&amp;hl=en&amp;geocode=&amp;time=&amp;date=&amp;ttype=&amp;q=Safeway+Food+and+Drug&amp;near=Bel+Air,+MD&amp;sll=39.013582,-77.096901&amp;sspn=0.144317,0.374222&amp;ie=UTF8&amp;latlng=39541040,-76325847,9416839534476709328&amp;ei=65xmR_39JoemigOG-vWGBw&amp;cd=1)</t>
  </si>
  <si>
    <t>-76.325847,39.54104,0</t>
  </si>
  <si>
    <t>Safeway # 1553</t>
  </si>
  <si>
    <t>&lt;img src="https://lh4.googleusercontent.com/proxy/WIuLVTfvm1v3bjr6B72kzExss1xau4sGu_RMfHzTIbHdpHjfYRWXwE-IPNleTv9bsEVRAhuBMQC_9FjIt1jv66NoriGI6JX7wV9ZFl7xu19X6Q_qkViRUVJeDDpzGC-WdUoHvZfZz4Z3rwHX2Xfguv22uKyAy03Qv3hbByeU-aOgzkHPTO8hEqyJuJOG0H3mlJAivxs" height="200" width="auto" /&gt;&lt;br&gt;&lt;br&gt;5485 Harpers Farm Rd # A&lt;br&gt;Columbia, MD 21044&lt;br&gt;(410) 740-3332&lt;br&gt;&lt;br&gt;more info » (http://maps.google.com/maps?f=l&amp;hl=en&amp;geocode=&amp;time=&amp;date=&amp;ttype=&amp;q=Safeway+Food+and+Drug&amp;near=Columbia,+MD&amp;sll=39.650112,-76.348114&amp;sspn=0.572034,1.496887&amp;ie=UTF8&amp;latlng=39221598,-76889983,14255909530167532186&amp;ei=FZ1mR6rGC5amigO7-NWZBg&amp;cd=1)</t>
  </si>
  <si>
    <t>-76.889983,39.221598,0</t>
  </si>
  <si>
    <t>Safeway # 2706</t>
  </si>
  <si>
    <t>19238 Coastal Hwy&lt;br&gt;Rehoboth Beach, DE 19971&lt;br&gt;(302) 226-3073&lt;br&gt;&lt;br&gt;more info » (http://maps.google.com/maps?f=l&amp;hl=en&amp;geocode=&amp;time=&amp;date=&amp;ttype=&amp;q=Safeway+Food+and+Drug&amp;near=Rehoboth+Beach,+DE&amp;sll=39.276384,-76.867218&amp;sspn=0.287558,0.748444&amp;ie=UTF8&amp;latlng=38731330,-75133110,17643103180424877511&amp;ei=n51mR5iiBKjkiwOqkJS5Bg&amp;cd=1)</t>
  </si>
  <si>
    <t>-75.13311,38.73133,0</t>
  </si>
  <si>
    <t>Safeway # 4873</t>
  </si>
  <si>
    <t>3830 Georgia Ave NW&lt;br&gt;Washington, DC 20011&lt;br&gt;(202) 291-0892&lt;br&gt;&lt;br&gt;more info » (http://maps.google.com/maps?f=l&amp;hl=en&amp;geocode=&amp;time=&amp;date=&amp;ttype=&amp;q=Safeway+Food+and+Drug&amp;near=Washington+DC&amp;sll=38.824731,-77.042999&amp;sspn=0.289403,0.748444&amp;ie=UTF8&amp;latlng=38937924,-77024548,18036409702317187190&amp;ei=M55mR9aEFKjkiwOqkJS5Bg&amp;cd=12)</t>
  </si>
  <si>
    <t>-77.024548,38.937924,0</t>
  </si>
  <si>
    <t>Safeway # 1395</t>
  </si>
  <si>
    <t>&lt;img src="https://lh3.googleusercontent.com/proxy/_85Gsmh70tolR_CGxUiF492ZSIEefswCT9Fb-RAbTxM5xLzXEdciT2r_MwVFi8L7sVf7jrPDgu4FOK4KqyH9rb1vH3Z_Onf215peFUJxIVQpdC8_19JMSJvjn0ajj1TYMBzFU90Zq0c3UJgdpBeNii2yuB5I9f3ZZkx722NrH62BuEMYEBMKAqJTsqOl76zv1N6uK_U" height="200" width="auto" /&gt;&lt;br&gt;&lt;br&gt;4203 Davenport St NW&lt;br&gt;Washington, DC 20016&lt;br&gt;(202) 364-0290&lt;br&gt;&lt;br&gt;more info » (http://maps.google.com/maps?f=l&amp;hl=en&amp;geocode=&amp;time=&amp;date=&amp;ttype=&amp;q=Safeway+Food+and+Drug&amp;near=Washington+DC&amp;sll=38.824731,-77.042999&amp;sspn=0.289403,0.748444&amp;ie=UTF8&amp;latlng=38952119,-77082075,4490197145610958704&amp;ei=M55mR9aEFKjkiwOqkJS5Bg&amp;cd=11)</t>
  </si>
  <si>
    <t>-77.082075,38.952119,0</t>
  </si>
  <si>
    <t>Safeway # 866</t>
  </si>
  <si>
    <t>&lt;img src="https://lh5.googleusercontent.com/proxy/335e02L5ar8kzd-8fNBfbo02eHpfVWPDaGr8kdfsWEHUMKRHZeN4LPcWqJkUHbvvbmjsKSA0PnU8sknJmqVvOuC8N3RRWFRiUfRK7DVIPTnG7umI_VxQcvOtzgnw09OrfvpjrvwYA9FkgqY3pWON3CkXn-yJv9xR2FhUcaR3fpxlSbCs3DrlrtLLyOFJXsF850lr-3A" height="200" width="auto" /&gt;&lt;br&gt;&lt;br&gt;500 S Royal St&lt;br&gt;Alexandria, VA 22314&lt;br&gt;(703) 836-0380&lt;br&gt;&lt;br&gt;more info » (http://maps.google.com/maps?f=l&amp;hl=en&amp;geocode=&amp;time=&amp;date=&amp;ttype=&amp;q=Safeway+Food+and+Drug&amp;near=Alexandria,+VA&amp;sll=39.006913,-77.032013&amp;sspn=0.288661,0.748444&amp;ie=UTF8&amp;latlng=38800068,-77044592,241348124712860857&amp;ei=hp5mR6S0MpuejQPUt5m7Aw&amp;cd=5)</t>
  </si>
  <si>
    <t>-77.044592,38.800068,0</t>
  </si>
  <si>
    <t>Safeway # 4113</t>
  </si>
  <si>
    <t>9639 Lost Knife Rd&lt;br&gt;Gaithersburg, MD 20877&lt;br&gt;(301) 417-7222&lt;br&gt;&lt;br&gt;more info » (http://maps.google.com/maps?f=l&amp;hl=en&amp;geocode=&amp;time=&amp;date=&amp;ttype=&amp;q=Safeway+Food+and+Drug&amp;near=Gaithersburg,+MD&amp;sll=38.870186,-77.042999&amp;sspn=0.289218,0.748444&amp;ie=UTF8&amp;latlng=39153814,-77199761,3285322709612335399&amp;ei=055mR57XAqjkiwOqkJS5Bg&amp;cd=2)</t>
  </si>
  <si>
    <t>-77.199761,39.153814,0</t>
  </si>
  <si>
    <t>Safeway # 4218</t>
  </si>
  <si>
    <t>437 S King St&lt;br&gt;Leesburg, VA 20175&lt;br&gt;(703) 771-1741&lt;br&gt;&lt;br&gt;more info » (http://maps.google.com/maps?f=l&amp;hl=en&amp;geocode=&amp;time=&amp;date=&amp;ttype=&amp;q=Safeway+Food+and+Drug&amp;near=Leesburg,+VA&amp;sll=39.208847,-77.194061&amp;sspn=0.287835,0.748444&amp;ie=UTF8&amp;latlng=39108712,-77567545,3005666892760195250&amp;ei=-Z5mR6jnMYemigPLkt2BDw&amp;cd=1)</t>
  </si>
  <si>
    <t>-77.567545,39.108712,0</t>
  </si>
  <si>
    <t>Safeway # 4763</t>
  </si>
  <si>
    <t>5000 Bradley Blvd&lt;br&gt;Chevy Chase, MD 20815&lt;br&gt;(301) 215-6696&lt;br&gt;&lt;br&gt;more info » (http://maps.google.com/maps?f=l&amp;hl=en&amp;geocode=&amp;time=&amp;date=&amp;ttype=&amp;q=Safeway+Food+and+Drug&amp;near=Bethesda,+MD&amp;sll=39.218423,-77.56485&amp;sspn=0.575589,1.496887&amp;ie=UTF8&amp;latlng=38977894,-77099125,2298985826030024434&amp;ei=PJ9mR9jYLYemigPLkt2BDw&amp;cd=26)</t>
  </si>
  <si>
    <t>-77.099125,38.977894,0</t>
  </si>
  <si>
    <t>Safeway # 128</t>
  </si>
  <si>
    <t>151 Walkers Village Way&lt;br&gt;Walkersville, MD 21793&lt;br&gt;(301) 845-2844&lt;br&gt;&lt;br&gt;more info » (http://maps.google.com/maps?f=l&amp;hl=en&amp;geocode=&amp;time=&amp;date=&amp;ttype=&amp;q=Safeway+Food+and+Drug&amp;near=Walkersville,+MD&amp;sll=39.033053,-77.097244&amp;sspn=0.288554,0.748444&amp;ie=UTF8&amp;latlng=39484905,-77341198,3673551966063948049&amp;ei=YJ9mR_nDAZv2iwPrnKCxDg&amp;cd=1)</t>
  </si>
  <si>
    <t>-77.341198,39.484905,0</t>
  </si>
  <si>
    <t>Safeway # 952</t>
  </si>
  <si>
    <t>139 N Washington St&lt;br&gt;Easton, MD 21601&lt;br&gt;(410) 822-5055&lt;br&gt;&lt;br&gt;more info » (http://maps.google.com/maps?f=l&amp;hl=en&amp;geocode=&amp;time=&amp;date=&amp;ttype=&amp;q=Safeway+Food+and+Drug&amp;near=Easton,+MD&amp;sll=39.702961,-77.349243&amp;sspn=1.143179,2.993774&amp;ie=UTF8&amp;latlng=38776949,-76076273,13561026582728103644&amp;ei=jp9mR8CfDZWmigPTo-CkBA&amp;cd=1)</t>
  </si>
  <si>
    <t>-76.076273,38.776949,0</t>
  </si>
  <si>
    <t>Safeway # 1417</t>
  </si>
  <si>
    <t>9881 Georgetown Pike&lt;br&gt;Great Falls, VA 22066&lt;br&gt;(703) 759-3802&lt;br&gt;&lt;br&gt;more info » (http://maps.google.com/maps?f=l&amp;hl=en&amp;geocode=&amp;time=&amp;date=&amp;ttype=&amp;q=Safeway+Food+and+Drug&amp;near=Great+Falls,+VA&amp;sll=38.886757,-76.074829&amp;sspn=0.578299,1.496887&amp;ie=UTF8&amp;latlng=38997962,-77287897,3184425088505587199&amp;ei=t59mR8z6BpzKjAPKiJS5Bg&amp;cd=1)</t>
  </si>
  <si>
    <t>-77.287897,38.997962,0</t>
  </si>
  <si>
    <t>Safeway # 1075</t>
  </si>
  <si>
    <t>927 W 7th St&lt;br&gt;Frederick, MD 21701&lt;br&gt;(301) 695-2833&lt;br&gt;&lt;br&gt;more info » (http://maps.google.com/maps?f=l&amp;hl=en&amp;geocode=&amp;time=&amp;date=&amp;ttype=&amp;q=Safeway+Food+and+Drug&amp;near=Frederick,+MD&amp;sll=39.052785,-77.288132&amp;sspn=0.288474,0.748444&amp;ie=UTF8&amp;latlng=39426163,-77417189,14965086805352437061&amp;ei=4p9mR5ZllaaKA9Oj4KQE&amp;cd=1)</t>
  </si>
  <si>
    <t>-77.417189,39.426163,0</t>
  </si>
  <si>
    <t>Safeway # 1758</t>
  </si>
  <si>
    <t>&lt;img src="https://lh4.googleusercontent.com/proxy/a305SpSTbdRehFNLSYvxZ-SZV3enCM5U_24X-mZIYwNSZlUtFxmEUpM_OPSPem0Ch7QKjvuRt2HaM9T86_0_sMSpalX6bcTjjF1ymNxyTJjw3IeGsBRpYnqKv6yDagXtoE-6Gj9WQ_otA5znIeEr2OjYeRGax5bOFtbKPstzqlkjPLMCIc9HTj9-p176nZRIw3Pc_H0" height="200" width="auto" /&gt;&lt;br&gt;&lt;br&gt;9645 Belair Rd&lt;br&gt;Baltimore, MD 21236&lt;br&gt;(410) 256-3021&lt;br&gt;&lt;br&gt;more info » (http://maps.google.com/maps?f=l&amp;hl=en&amp;geocode=&amp;time=&amp;date=&amp;ttype=&amp;q=Safeway+Food+and+Drug&amp;near=Perry+Hall,+MD&amp;sll=39.535822,-77.412415&amp;sspn=0.572978,1.496887&amp;ie=UTF8&amp;latlng=39414941,-76461349,5734868650570212587&amp;ei=DqBmR7SIHqjkiwOivImvCA&amp;cd=1)</t>
  </si>
  <si>
    <t>-76.461349,39.414941,0</t>
  </si>
  <si>
    <t>Safeway # 1926</t>
  </si>
  <si>
    <t>7643 Arundel Mills Blvd&lt;br&gt;Hanover, MD 21076&lt;br&gt;(410) 904-7222&lt;br&gt;&lt;br&gt;more info » (http://maps.google.com/maps?f=l&amp;hl=en&amp;geocode=&amp;time=&amp;date=&amp;ttype=&amp;q=Safeway+Food+and+Drug&amp;near=Hanover,+MD&amp;sll=39.469595,-76.446304&amp;sspn=0.286764,0.748444&amp;ie=UTF8&amp;latlng=39152577,-76725271,4056186482492746708&amp;ei=L6BmR7rIJ5zKjAOsjfDSCQ&amp;cd=1)</t>
  </si>
  <si>
    <t>-76.725271,39.152577,0</t>
  </si>
  <si>
    <t>Safeway # 1559</t>
  </si>
  <si>
    <t>815 E Main St&lt;br&gt;Middletown, MD 21769&lt;br&gt;(301) 371-3126&lt;br&gt;&lt;br&gt;more info » (http://maps.google.com/maps?f=l&amp;hl=en&amp;geocode=&amp;time=&amp;date=&amp;ttype=&amp;q=Safeway+Food+and+Drug&amp;near=Middletown,+MD&amp;sll=39.207251,-76.720276&amp;sspn=0.287842,0.748444&amp;ie=UTF8&amp;latlng=39437779,-77527253,7629480239317514786&amp;ei=VKBmR5LbBqjkiwOqkJS5Bg&amp;cd=1)</t>
  </si>
  <si>
    <t>-77.527253,39.437779,0</t>
  </si>
  <si>
    <t>Safeway # 1342</t>
  </si>
  <si>
    <t>3333 Spartan Rd&lt;br&gt;Silver Spring, MD 20906&lt;br&gt;(301) 924-2621&lt;br&gt;&lt;br&gt;more info » (http://maps.google.com/maps?f=l&amp;hl=en&amp;geocode=&amp;time=&amp;date=&amp;ttype=&amp;q=Safeway+Food+and+Drug&amp;near=Olney,+MD&amp;sll=39.656456,-77.546997&amp;sspn=1.143949,2.993774&amp;ie=UTF8&amp;latlng=39149982,-77064495,14739687554753011412&amp;ei=caBmR-ayLqjkiwOivImvCA&amp;cd=1)</t>
  </si>
  <si>
    <t>-77.064495,39.149982,0</t>
  </si>
  <si>
    <t>Safeway # 1616</t>
  </si>
  <si>
    <t>444 Wmc Dr # 116&lt;br&gt;Westminster, MD 21158&lt;br&gt;(410) 871-1203&lt;br&gt;&lt;br&gt;more info » (http://maps.google.com/maps?f=l&amp;hl=en&amp;geocode=&amp;time=&amp;date=&amp;ttype=&amp;q=Safeway+Food+and+Drug&amp;near=Westminster,+MD&amp;sll=39.204591,-77.068405&amp;sspn=0.287853,0.748444&amp;ie=UTF8&amp;latlng=39586216,-77011320,5442727059845808660&amp;ei=lKBmR7foI4emigOBv5G5Bg&amp;cd=1)</t>
  </si>
  <si>
    <t>-77.01132,39.586216,0</t>
  </si>
  <si>
    <t>Store</t>
  </si>
  <si>
    <t>lng_lat</t>
  </si>
  <si>
    <t>lat</t>
  </si>
  <si>
    <t>lng</t>
  </si>
  <si>
    <t>lat_trail</t>
  </si>
  <si>
    <t>Store_num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</si>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</sst>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0"/>
      <color rgb="FFDD00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workbookViewId="0">
      <selection activeCell="G2" sqref="G2"/>
    </sheetView>
  </sheetViews>
  <sheetFormatPr defaultRowHeight="14.4" x14ac:dyDescent="0.3"/>
  <cols>
    <col min="1" max="1" width="27.88671875" bestFit="1" customWidth="1"/>
    <col min="2" max="2" width="20.88671875" bestFit="1" customWidth="1"/>
    <col min="3" max="3" width="11.77734375" bestFit="1" customWidth="1"/>
    <col min="4" max="6" width="20.88671875" customWidth="1"/>
    <col min="7" max="7" width="255.77734375" bestFit="1" customWidth="1"/>
  </cols>
  <sheetData>
    <row r="1" spans="1:7" x14ac:dyDescent="0.3">
      <c r="A1" t="s">
        <v>408</v>
      </c>
      <c r="B1" t="s">
        <v>409</v>
      </c>
      <c r="C1" t="s">
        <v>412</v>
      </c>
      <c r="D1" t="s">
        <v>411</v>
      </c>
      <c r="E1" t="s">
        <v>410</v>
      </c>
      <c r="F1" t="s">
        <v>413</v>
      </c>
      <c r="G1" t="s">
        <v>414</v>
      </c>
    </row>
    <row r="2" spans="1:7" x14ac:dyDescent="0.3">
      <c r="A2" s="1" t="s">
        <v>0</v>
      </c>
      <c r="B2" s="2" t="s">
        <v>2</v>
      </c>
      <c r="C2" s="5" t="str">
        <f>MID(B2,FIND(",",B2)+1,256)</f>
        <v>38.901335,0</v>
      </c>
      <c r="D2" s="5" t="str">
        <f>LEFT(B2,(FIND(",",B2,1)-1))</f>
        <v>-76.980425</v>
      </c>
      <c r="E2" s="5" t="str">
        <f>LEFT(C2,(FIND(",",C2,1)-1))</f>
        <v>38.901335</v>
      </c>
      <c r="F2" s="5" t="str">
        <f>MID(A2,FIND(" ",A2)+3,256)</f>
        <v>4270</v>
      </c>
      <c r="G2" s="1" t="s">
        <v>1</v>
      </c>
    </row>
    <row r="3" spans="1:7" x14ac:dyDescent="0.3">
      <c r="A3" s="3" t="s">
        <v>3</v>
      </c>
      <c r="B3" s="4" t="s">
        <v>5</v>
      </c>
      <c r="C3" s="5" t="str">
        <f t="shared" ref="C3:C66" si="0">MID(B3,FIND(",",B3)+1,256)</f>
        <v>38.85125,0</v>
      </c>
      <c r="D3" s="5" t="str">
        <f t="shared" ref="D3:D66" si="1">LEFT(B3,(FIND(",",B3,1)-1))</f>
        <v>-77.37268</v>
      </c>
      <c r="E3" s="5" t="str">
        <f t="shared" ref="E3:E66" si="2">LEFT(C3,(FIND(",",C3,1)-1))</f>
        <v>38.85125</v>
      </c>
      <c r="F3" s="5" t="str">
        <f t="shared" ref="F3:F66" si="3">MID(A3,FIND(" ",A3)+3,256)</f>
        <v>1431</v>
      </c>
      <c r="G3" s="3" t="s">
        <v>4</v>
      </c>
    </row>
    <row r="4" spans="1:7" x14ac:dyDescent="0.3">
      <c r="A4" s="1" t="s">
        <v>6</v>
      </c>
      <c r="B4" s="2" t="s">
        <v>8</v>
      </c>
      <c r="C4" s="5" t="str">
        <f t="shared" si="0"/>
        <v>38.941888,0</v>
      </c>
      <c r="D4" s="5" t="str">
        <f t="shared" si="1"/>
        <v>-76.903513</v>
      </c>
      <c r="E4" s="5" t="str">
        <f t="shared" si="2"/>
        <v>38.941888</v>
      </c>
      <c r="F4" s="5" t="str">
        <f t="shared" si="3"/>
        <v>1085</v>
      </c>
      <c r="G4" s="1" t="s">
        <v>7</v>
      </c>
    </row>
    <row r="5" spans="1:7" x14ac:dyDescent="0.3">
      <c r="A5" s="3" t="s">
        <v>9</v>
      </c>
      <c r="B5" s="4" t="s">
        <v>11</v>
      </c>
      <c r="C5" s="5" t="str">
        <f t="shared" si="0"/>
        <v>39.040238,0</v>
      </c>
      <c r="D5" s="5" t="str">
        <f t="shared" si="1"/>
        <v>-76.679763</v>
      </c>
      <c r="E5" s="5" t="str">
        <f t="shared" si="2"/>
        <v>39.040238</v>
      </c>
      <c r="F5" s="5" t="str">
        <f t="shared" si="3"/>
        <v>1596</v>
      </c>
      <c r="G5" s="3" t="s">
        <v>10</v>
      </c>
    </row>
    <row r="6" spans="1:7" x14ac:dyDescent="0.3">
      <c r="A6" s="1" t="s">
        <v>12</v>
      </c>
      <c r="B6" s="2" t="s">
        <v>14</v>
      </c>
      <c r="C6" s="5" t="str">
        <f t="shared" si="0"/>
        <v>38.72591,0</v>
      </c>
      <c r="D6" s="5" t="str">
        <f t="shared" si="1"/>
        <v>-77.090765</v>
      </c>
      <c r="E6" s="5" t="str">
        <f t="shared" si="2"/>
        <v>38.72591</v>
      </c>
      <c r="F6" s="5" t="str">
        <f t="shared" si="3"/>
        <v>1950</v>
      </c>
      <c r="G6" s="1" t="s">
        <v>13</v>
      </c>
    </row>
    <row r="7" spans="1:7" x14ac:dyDescent="0.3">
      <c r="A7" s="3" t="s">
        <v>15</v>
      </c>
      <c r="B7" s="4" t="s">
        <v>17</v>
      </c>
      <c r="C7" s="5" t="str">
        <f t="shared" si="0"/>
        <v>38.718603,0</v>
      </c>
      <c r="D7" s="5" t="str">
        <f t="shared" si="1"/>
        <v>-76.660791</v>
      </c>
      <c r="E7" s="5" t="str">
        <f t="shared" si="2"/>
        <v>38.718603</v>
      </c>
      <c r="F7" s="5" t="str">
        <f t="shared" si="3"/>
        <v>1129</v>
      </c>
      <c r="G7" s="3" t="s">
        <v>16</v>
      </c>
    </row>
    <row r="8" spans="1:7" x14ac:dyDescent="0.3">
      <c r="A8" s="1" t="s">
        <v>18</v>
      </c>
      <c r="B8" s="2" t="s">
        <v>20</v>
      </c>
      <c r="C8" s="5" t="str">
        <f t="shared" si="0"/>
        <v>38.883921,0</v>
      </c>
      <c r="D8" s="5" t="str">
        <f t="shared" si="1"/>
        <v>-76.98551</v>
      </c>
      <c r="E8" s="5" t="str">
        <f t="shared" si="2"/>
        <v>38.883921</v>
      </c>
      <c r="F8" s="5" t="str">
        <f t="shared" si="3"/>
        <v>4205</v>
      </c>
      <c r="G8" s="1" t="s">
        <v>19</v>
      </c>
    </row>
    <row r="9" spans="1:7" x14ac:dyDescent="0.3">
      <c r="A9" s="3" t="s">
        <v>21</v>
      </c>
      <c r="B9" s="4" t="s">
        <v>23</v>
      </c>
      <c r="C9" s="5" t="str">
        <f t="shared" si="0"/>
        <v>38.546424,0</v>
      </c>
      <c r="D9" s="5" t="str">
        <f t="shared" si="1"/>
        <v>-76.590753</v>
      </c>
      <c r="E9" s="5" t="str">
        <f t="shared" si="2"/>
        <v>38.546424</v>
      </c>
      <c r="F9" s="5" t="str">
        <f t="shared" si="3"/>
        <v>1731</v>
      </c>
      <c r="G9" s="3" t="s">
        <v>22</v>
      </c>
    </row>
    <row r="10" spans="1:7" x14ac:dyDescent="0.3">
      <c r="A10" s="1" t="s">
        <v>24</v>
      </c>
      <c r="B10" s="2" t="s">
        <v>26</v>
      </c>
      <c r="C10" s="5" t="str">
        <f t="shared" si="0"/>
        <v>39.021344,0</v>
      </c>
      <c r="D10" s="5" t="str">
        <f t="shared" si="1"/>
        <v>-76.976893</v>
      </c>
      <c r="E10" s="5" t="str">
        <f t="shared" si="2"/>
        <v>39.021344</v>
      </c>
      <c r="F10" s="5" t="str">
        <f t="shared" si="3"/>
        <v>870</v>
      </c>
      <c r="G10" s="1" t="s">
        <v>25</v>
      </c>
    </row>
    <row r="11" spans="1:7" x14ac:dyDescent="0.3">
      <c r="A11" s="3" t="s">
        <v>27</v>
      </c>
      <c r="B11" s="4" t="s">
        <v>29</v>
      </c>
      <c r="C11" s="5" t="str">
        <f t="shared" si="0"/>
        <v>39.108721,0</v>
      </c>
      <c r="D11" s="5" t="str">
        <f t="shared" si="1"/>
        <v>-76.997779</v>
      </c>
      <c r="E11" s="5" t="str">
        <f t="shared" si="2"/>
        <v>39.108721</v>
      </c>
      <c r="F11" s="5" t="str">
        <f t="shared" si="3"/>
        <v>1565</v>
      </c>
      <c r="G11" s="3" t="s">
        <v>28</v>
      </c>
    </row>
    <row r="12" spans="1:7" x14ac:dyDescent="0.3">
      <c r="A12" s="1" t="s">
        <v>30</v>
      </c>
      <c r="B12" s="2" t="s">
        <v>32</v>
      </c>
      <c r="C12" s="5" t="str">
        <f t="shared" si="0"/>
        <v>38.967861,0</v>
      </c>
      <c r="D12" s="5" t="str">
        <f t="shared" si="1"/>
        <v>-77.375589</v>
      </c>
      <c r="E12" s="5" t="str">
        <f t="shared" si="2"/>
        <v>38.967861</v>
      </c>
      <c r="F12" s="5" t="str">
        <f t="shared" si="3"/>
        <v>1689</v>
      </c>
      <c r="G12" s="1" t="s">
        <v>31</v>
      </c>
    </row>
    <row r="13" spans="1:7" x14ac:dyDescent="0.3">
      <c r="A13" s="3" t="s">
        <v>33</v>
      </c>
      <c r="B13" s="4" t="s">
        <v>35</v>
      </c>
      <c r="C13" s="5" t="str">
        <f t="shared" si="0"/>
        <v>38.915474,0</v>
      </c>
      <c r="D13" s="5" t="str">
        <f t="shared" si="1"/>
        <v>-77.067616</v>
      </c>
      <c r="E13" s="5" t="str">
        <f t="shared" si="2"/>
        <v>38.915474</v>
      </c>
      <c r="F13" s="5" t="str">
        <f t="shared" si="3"/>
        <v>1200</v>
      </c>
      <c r="G13" s="3" t="s">
        <v>34</v>
      </c>
    </row>
    <row r="14" spans="1:7" x14ac:dyDescent="0.3">
      <c r="A14" s="1" t="s">
        <v>36</v>
      </c>
      <c r="B14" s="2" t="s">
        <v>38</v>
      </c>
      <c r="C14" s="5" t="str">
        <f t="shared" si="0"/>
        <v>38.939053,0</v>
      </c>
      <c r="D14" s="5" t="str">
        <f t="shared" si="1"/>
        <v>-77.17498</v>
      </c>
      <c r="E14" s="5" t="str">
        <f t="shared" si="2"/>
        <v>38.939053</v>
      </c>
      <c r="F14" s="5" t="str">
        <f t="shared" si="3"/>
        <v>1300</v>
      </c>
      <c r="G14" s="1" t="s">
        <v>37</v>
      </c>
    </row>
    <row r="15" spans="1:7" x14ac:dyDescent="0.3">
      <c r="A15" s="3" t="s">
        <v>39</v>
      </c>
      <c r="B15" s="4" t="s">
        <v>41</v>
      </c>
      <c r="C15" s="5" t="str">
        <f t="shared" si="0"/>
        <v>39.339677,0</v>
      </c>
      <c r="D15" s="5" t="str">
        <f t="shared" si="1"/>
        <v>-76.572646</v>
      </c>
      <c r="E15" s="5" t="str">
        <f t="shared" si="2"/>
        <v>39.339677</v>
      </c>
      <c r="F15" s="5" t="str">
        <f t="shared" si="3"/>
        <v>1513</v>
      </c>
      <c r="G15" s="3" t="s">
        <v>40</v>
      </c>
    </row>
    <row r="16" spans="1:7" x14ac:dyDescent="0.3">
      <c r="A16" s="1" t="s">
        <v>42</v>
      </c>
      <c r="B16" s="2" t="s">
        <v>44</v>
      </c>
      <c r="C16" s="5" t="str">
        <f t="shared" si="0"/>
        <v>38.994131,0</v>
      </c>
      <c r="D16" s="5" t="str">
        <f t="shared" si="1"/>
        <v>-76.875536</v>
      </c>
      <c r="E16" s="5" t="str">
        <f t="shared" si="2"/>
        <v>38.994131</v>
      </c>
      <c r="F16" s="5" t="str">
        <f t="shared" si="3"/>
        <v>107</v>
      </c>
      <c r="G16" s="1" t="s">
        <v>43</v>
      </c>
    </row>
    <row r="17" spans="1:7" x14ac:dyDescent="0.3">
      <c r="A17" s="3" t="s">
        <v>45</v>
      </c>
      <c r="B17" s="4" t="s">
        <v>47</v>
      </c>
      <c r="C17" s="5" t="str">
        <f t="shared" si="0"/>
        <v>39.081685,0</v>
      </c>
      <c r="D17" s="5" t="str">
        <f t="shared" si="1"/>
        <v>-76.58216</v>
      </c>
      <c r="E17" s="5" t="str">
        <f t="shared" si="2"/>
        <v>39.081685</v>
      </c>
      <c r="F17" s="5" t="str">
        <f t="shared" si="3"/>
        <v>1351</v>
      </c>
      <c r="G17" s="3" t="s">
        <v>46</v>
      </c>
    </row>
    <row r="18" spans="1:7" x14ac:dyDescent="0.3">
      <c r="A18" s="1" t="s">
        <v>48</v>
      </c>
      <c r="B18" s="2" t="s">
        <v>50</v>
      </c>
      <c r="C18" s="5" t="str">
        <f t="shared" si="0"/>
        <v>38.870051,0</v>
      </c>
      <c r="D18" s="5" t="str">
        <f t="shared" si="1"/>
        <v>-77.263447</v>
      </c>
      <c r="E18" s="5" t="str">
        <f t="shared" si="2"/>
        <v>38.870051</v>
      </c>
      <c r="F18" s="5" t="str">
        <f t="shared" si="3"/>
        <v>2616</v>
      </c>
      <c r="G18" s="1" t="s">
        <v>49</v>
      </c>
    </row>
    <row r="19" spans="1:7" x14ac:dyDescent="0.3">
      <c r="A19" s="3" t="s">
        <v>51</v>
      </c>
      <c r="B19" s="4" t="s">
        <v>53</v>
      </c>
      <c r="C19" s="5" t="str">
        <f t="shared" si="0"/>
        <v>38.920267,0</v>
      </c>
      <c r="D19" s="5" t="str">
        <f t="shared" si="1"/>
        <v>-76.99928</v>
      </c>
      <c r="E19" s="5" t="str">
        <f t="shared" si="2"/>
        <v>38.920267</v>
      </c>
      <c r="F19" s="5" t="str">
        <f t="shared" si="3"/>
        <v>271</v>
      </c>
      <c r="G19" s="3" t="s">
        <v>52</v>
      </c>
    </row>
    <row r="20" spans="1:7" x14ac:dyDescent="0.3">
      <c r="A20" s="1" t="s">
        <v>54</v>
      </c>
      <c r="B20" s="2" t="s">
        <v>56</v>
      </c>
      <c r="C20" s="5" t="str">
        <f t="shared" si="0"/>
        <v>38.543303,0</v>
      </c>
      <c r="D20" s="5" t="str">
        <f t="shared" si="1"/>
        <v>-76.983266</v>
      </c>
      <c r="E20" s="5" t="str">
        <f t="shared" si="2"/>
        <v>38.543303</v>
      </c>
      <c r="F20" s="5" t="str">
        <f t="shared" si="3"/>
        <v>1938</v>
      </c>
      <c r="G20" s="1" t="s">
        <v>55</v>
      </c>
    </row>
    <row r="21" spans="1:7" x14ac:dyDescent="0.3">
      <c r="A21" s="3" t="s">
        <v>57</v>
      </c>
      <c r="B21" s="4" t="s">
        <v>59</v>
      </c>
      <c r="C21" s="5" t="str">
        <f t="shared" si="0"/>
        <v>39.179565,0</v>
      </c>
      <c r="D21" s="5" t="str">
        <f t="shared" si="1"/>
        <v>-77.26616</v>
      </c>
      <c r="E21" s="5" t="str">
        <f t="shared" si="2"/>
        <v>39.179565</v>
      </c>
      <c r="F21" s="5" t="str">
        <f t="shared" si="3"/>
        <v>1579</v>
      </c>
      <c r="G21" s="3" t="s">
        <v>58</v>
      </c>
    </row>
    <row r="22" spans="1:7" x14ac:dyDescent="0.3">
      <c r="A22" s="1" t="s">
        <v>60</v>
      </c>
      <c r="B22" s="2" t="s">
        <v>62</v>
      </c>
      <c r="C22" s="5" t="str">
        <f t="shared" si="0"/>
        <v>38.751323,0</v>
      </c>
      <c r="D22" s="5" t="str">
        <f t="shared" si="1"/>
        <v>-77.570261</v>
      </c>
      <c r="E22" s="5" t="str">
        <f t="shared" si="2"/>
        <v>38.751323</v>
      </c>
      <c r="F22" s="5" t="str">
        <f t="shared" si="3"/>
        <v>2635</v>
      </c>
      <c r="G22" s="1" t="s">
        <v>61</v>
      </c>
    </row>
    <row r="23" spans="1:7" x14ac:dyDescent="0.3">
      <c r="A23" s="3" t="s">
        <v>63</v>
      </c>
      <c r="B23" s="4" t="s">
        <v>65</v>
      </c>
      <c r="C23" s="5" t="str">
        <f t="shared" si="0"/>
        <v>38.963872,0</v>
      </c>
      <c r="D23" s="5" t="str">
        <f t="shared" si="1"/>
        <v>-77.074963</v>
      </c>
      <c r="E23" s="5" t="str">
        <f t="shared" si="2"/>
        <v>38.963872</v>
      </c>
      <c r="F23" s="5" t="str">
        <f t="shared" si="3"/>
        <v>4832</v>
      </c>
      <c r="G23" s="3" t="s">
        <v>64</v>
      </c>
    </row>
    <row r="24" spans="1:7" x14ac:dyDescent="0.3">
      <c r="A24" s="1" t="s">
        <v>66</v>
      </c>
      <c r="B24" s="2" t="s">
        <v>68</v>
      </c>
      <c r="C24" s="5" t="str">
        <f t="shared" si="0"/>
        <v>38.63257,0</v>
      </c>
      <c r="D24" s="5" t="str">
        <f t="shared" si="1"/>
        <v>-77.274924</v>
      </c>
      <c r="E24" s="5" t="str">
        <f t="shared" si="2"/>
        <v>38.63257</v>
      </c>
      <c r="F24" s="5" t="str">
        <f t="shared" si="3"/>
        <v>1270</v>
      </c>
      <c r="G24" s="1" t="s">
        <v>67</v>
      </c>
    </row>
    <row r="25" spans="1:7" x14ac:dyDescent="0.3">
      <c r="A25" s="3" t="s">
        <v>69</v>
      </c>
      <c r="B25" s="4" t="s">
        <v>71</v>
      </c>
      <c r="C25" s="5" t="str">
        <f t="shared" si="0"/>
        <v>39.316372,0</v>
      </c>
      <c r="D25" s="5" t="str">
        <f t="shared" si="1"/>
        <v>-76.616902</v>
      </c>
      <c r="E25" s="5" t="str">
        <f t="shared" si="2"/>
        <v>39.316372</v>
      </c>
      <c r="F25" s="5" t="str">
        <f t="shared" si="3"/>
        <v>1482</v>
      </c>
      <c r="G25" s="3" t="s">
        <v>70</v>
      </c>
    </row>
    <row r="26" spans="1:7" x14ac:dyDescent="0.3">
      <c r="A26" s="1" t="s">
        <v>72</v>
      </c>
      <c r="B26" s="2" t="s">
        <v>74</v>
      </c>
      <c r="C26" s="5" t="str">
        <f t="shared" si="0"/>
        <v>38.945369,0</v>
      </c>
      <c r="D26" s="5" t="str">
        <f t="shared" si="1"/>
        <v>-76.739329</v>
      </c>
      <c r="E26" s="5" t="str">
        <f t="shared" si="2"/>
        <v>38.945369</v>
      </c>
      <c r="F26" s="5" t="str">
        <f t="shared" si="3"/>
        <v>1804</v>
      </c>
      <c r="G26" s="1" t="s">
        <v>73</v>
      </c>
    </row>
    <row r="27" spans="1:7" x14ac:dyDescent="0.3">
      <c r="A27" s="3" t="s">
        <v>75</v>
      </c>
      <c r="B27" s="4" t="s">
        <v>77</v>
      </c>
      <c r="C27" s="5" t="str">
        <f t="shared" si="0"/>
        <v>38.9712,0</v>
      </c>
      <c r="D27" s="5" t="str">
        <f t="shared" si="1"/>
        <v>-76.522425</v>
      </c>
      <c r="E27" s="5" t="str">
        <f t="shared" si="2"/>
        <v>38.9712</v>
      </c>
      <c r="F27" s="5" t="str">
        <f t="shared" si="3"/>
        <v>1460</v>
      </c>
      <c r="G27" s="3" t="s">
        <v>76</v>
      </c>
    </row>
    <row r="28" spans="1:7" x14ac:dyDescent="0.3">
      <c r="A28" s="1" t="s">
        <v>78</v>
      </c>
      <c r="B28" s="2" t="s">
        <v>80</v>
      </c>
      <c r="C28" s="5" t="str">
        <f t="shared" si="0"/>
        <v>38.83153,0</v>
      </c>
      <c r="D28" s="5" t="str">
        <f t="shared" si="1"/>
        <v>-77.20133</v>
      </c>
      <c r="E28" s="5" t="str">
        <f t="shared" si="2"/>
        <v>38.83153</v>
      </c>
      <c r="F28" s="5" t="str">
        <f t="shared" si="3"/>
        <v>1588</v>
      </c>
      <c r="G28" s="1" t="s">
        <v>79</v>
      </c>
    </row>
    <row r="29" spans="1:7" x14ac:dyDescent="0.3">
      <c r="A29" s="3" t="s">
        <v>81</v>
      </c>
      <c r="B29" s="4" t="s">
        <v>83</v>
      </c>
      <c r="C29" s="5" t="str">
        <f t="shared" si="0"/>
        <v>38.899229,0</v>
      </c>
      <c r="D29" s="5" t="str">
        <f t="shared" si="1"/>
        <v>-77.054226</v>
      </c>
      <c r="E29" s="5" t="str">
        <f t="shared" si="2"/>
        <v>38.899229</v>
      </c>
      <c r="F29" s="5" t="str">
        <f t="shared" si="3"/>
        <v>4928</v>
      </c>
      <c r="G29" s="3" t="s">
        <v>82</v>
      </c>
    </row>
    <row r="30" spans="1:7" x14ac:dyDescent="0.3">
      <c r="A30" s="1" t="s">
        <v>84</v>
      </c>
      <c r="B30" s="2" t="s">
        <v>86</v>
      </c>
      <c r="C30" s="5" t="str">
        <f t="shared" si="0"/>
        <v>38.784906,0</v>
      </c>
      <c r="D30" s="5" t="str">
        <f t="shared" si="1"/>
        <v>-76.793495</v>
      </c>
      <c r="E30" s="5" t="str">
        <f t="shared" si="2"/>
        <v>38.784906</v>
      </c>
      <c r="F30" s="5" t="str">
        <f t="shared" si="3"/>
        <v>1415</v>
      </c>
      <c r="G30" s="1" t="s">
        <v>85</v>
      </c>
    </row>
    <row r="31" spans="1:7" x14ac:dyDescent="0.3">
      <c r="A31" s="3" t="s">
        <v>87</v>
      </c>
      <c r="B31" s="4" t="s">
        <v>89</v>
      </c>
      <c r="C31" s="5" t="str">
        <f t="shared" si="0"/>
        <v>39.075498,0</v>
      </c>
      <c r="D31" s="5" t="str">
        <f t="shared" si="1"/>
        <v>-77.117204</v>
      </c>
      <c r="E31" s="5" t="str">
        <f t="shared" si="2"/>
        <v>39.075498</v>
      </c>
      <c r="F31" s="5" t="str">
        <f t="shared" si="3"/>
        <v>1213</v>
      </c>
      <c r="G31" s="3" t="s">
        <v>88</v>
      </c>
    </row>
    <row r="32" spans="1:7" x14ac:dyDescent="0.3">
      <c r="A32" s="1" t="s">
        <v>90</v>
      </c>
      <c r="B32" s="2" t="s">
        <v>92</v>
      </c>
      <c r="C32" s="5" t="str">
        <f t="shared" si="0"/>
        <v>38.728583,0</v>
      </c>
      <c r="D32" s="5" t="str">
        <f t="shared" si="1"/>
        <v>-77.797234</v>
      </c>
      <c r="E32" s="5" t="str">
        <f t="shared" si="2"/>
        <v>38.728583</v>
      </c>
      <c r="F32" s="5" t="str">
        <f t="shared" si="3"/>
        <v>1801</v>
      </c>
      <c r="G32" s="1" t="s">
        <v>91</v>
      </c>
    </row>
    <row r="33" spans="1:7" x14ac:dyDescent="0.3">
      <c r="A33" s="3" t="s">
        <v>93</v>
      </c>
      <c r="B33" s="4" t="s">
        <v>95</v>
      </c>
      <c r="C33" s="5" t="str">
        <f t="shared" si="0"/>
        <v>38.917723,0</v>
      </c>
      <c r="D33" s="5" t="str">
        <f t="shared" si="1"/>
        <v>-77.096913</v>
      </c>
      <c r="E33" s="5" t="str">
        <f t="shared" si="2"/>
        <v>38.917723</v>
      </c>
      <c r="F33" s="5" t="str">
        <f t="shared" si="3"/>
        <v>693</v>
      </c>
      <c r="G33" s="3" t="s">
        <v>94</v>
      </c>
    </row>
    <row r="34" spans="1:7" x14ac:dyDescent="0.3">
      <c r="A34" s="1" t="s">
        <v>96</v>
      </c>
      <c r="B34" s="2" t="s">
        <v>98</v>
      </c>
      <c r="C34" s="5" t="str">
        <f t="shared" si="0"/>
        <v>38.678066,0</v>
      </c>
      <c r="D34" s="5" t="str">
        <f t="shared" si="1"/>
        <v>-77.280746</v>
      </c>
      <c r="E34" s="5" t="str">
        <f t="shared" si="2"/>
        <v>38.678066</v>
      </c>
      <c r="F34" s="5" t="str">
        <f t="shared" si="3"/>
        <v>1331</v>
      </c>
      <c r="G34" s="1" t="s">
        <v>97</v>
      </c>
    </row>
    <row r="35" spans="1:7" x14ac:dyDescent="0.3">
      <c r="A35" s="3" t="s">
        <v>99</v>
      </c>
      <c r="B35" s="4" t="s">
        <v>101</v>
      </c>
      <c r="C35" s="5" t="str">
        <f t="shared" si="0"/>
        <v>38.96118,0</v>
      </c>
      <c r="D35" s="5" t="str">
        <f t="shared" si="1"/>
        <v>-76.786</v>
      </c>
      <c r="E35" s="5" t="str">
        <f t="shared" si="2"/>
        <v>38.96118</v>
      </c>
      <c r="F35" s="5" t="str">
        <f t="shared" si="3"/>
        <v>2713</v>
      </c>
      <c r="G35" s="3" t="s">
        <v>100</v>
      </c>
    </row>
    <row r="36" spans="1:7" x14ac:dyDescent="0.3">
      <c r="A36" s="1" t="s">
        <v>102</v>
      </c>
      <c r="B36" s="2" t="s">
        <v>104</v>
      </c>
      <c r="C36" s="5" t="str">
        <f t="shared" si="0"/>
        <v>38.903842,0</v>
      </c>
      <c r="D36" s="5" t="str">
        <f t="shared" si="1"/>
        <v>-77.262352</v>
      </c>
      <c r="E36" s="5" t="str">
        <f t="shared" si="2"/>
        <v>38.903842</v>
      </c>
      <c r="F36" s="5" t="str">
        <f t="shared" si="3"/>
        <v>1352</v>
      </c>
      <c r="G36" s="1" t="s">
        <v>103</v>
      </c>
    </row>
    <row r="37" spans="1:7" x14ac:dyDescent="0.3">
      <c r="A37" s="3" t="s">
        <v>105</v>
      </c>
      <c r="B37" s="4" t="s">
        <v>107</v>
      </c>
      <c r="C37" s="5" t="str">
        <f t="shared" si="0"/>
        <v>38.87652,0</v>
      </c>
      <c r="D37" s="5" t="str">
        <f t="shared" si="1"/>
        <v>-77.017507</v>
      </c>
      <c r="E37" s="5" t="str">
        <f t="shared" si="2"/>
        <v>38.87652</v>
      </c>
      <c r="F37" s="5" t="str">
        <f t="shared" si="3"/>
        <v>1425</v>
      </c>
      <c r="G37" s="3" t="s">
        <v>106</v>
      </c>
    </row>
    <row r="38" spans="1:7" x14ac:dyDescent="0.3">
      <c r="A38" s="1" t="s">
        <v>108</v>
      </c>
      <c r="B38" s="2" t="s">
        <v>110</v>
      </c>
      <c r="C38" s="5" t="str">
        <f t="shared" si="0"/>
        <v>38.968633,0</v>
      </c>
      <c r="D38" s="5" t="str">
        <f t="shared" si="1"/>
        <v>-77.026113</v>
      </c>
      <c r="E38" s="5" t="str">
        <f t="shared" si="2"/>
        <v>38.968633</v>
      </c>
      <c r="F38" s="5" t="str">
        <f t="shared" si="3"/>
        <v>1276</v>
      </c>
      <c r="G38" s="1" t="s">
        <v>109</v>
      </c>
    </row>
    <row r="39" spans="1:7" x14ac:dyDescent="0.3">
      <c r="A39" s="3" t="s">
        <v>111</v>
      </c>
      <c r="B39" s="4" t="s">
        <v>113</v>
      </c>
      <c r="C39" s="5" t="str">
        <f t="shared" si="0"/>
        <v>38.860433,0</v>
      </c>
      <c r="D39" s="5" t="str">
        <f t="shared" si="1"/>
        <v>-76.965529</v>
      </c>
      <c r="E39" s="5" t="str">
        <f t="shared" si="2"/>
        <v>38.860433</v>
      </c>
      <c r="F39" s="5" t="str">
        <f t="shared" si="3"/>
        <v>1445</v>
      </c>
      <c r="G39" s="3" t="s">
        <v>112</v>
      </c>
    </row>
    <row r="40" spans="1:7" x14ac:dyDescent="0.3">
      <c r="A40" s="1" t="s">
        <v>114</v>
      </c>
      <c r="B40" s="2" t="s">
        <v>116</v>
      </c>
      <c r="C40" s="5" t="str">
        <f t="shared" si="0"/>
        <v>38.628062,0</v>
      </c>
      <c r="D40" s="5" t="str">
        <f t="shared" si="1"/>
        <v>-76.917523</v>
      </c>
      <c r="E40" s="5" t="str">
        <f t="shared" si="2"/>
        <v>38.628062</v>
      </c>
      <c r="F40" s="5" t="str">
        <f t="shared" si="3"/>
        <v>2661</v>
      </c>
      <c r="G40" s="1" t="s">
        <v>115</v>
      </c>
    </row>
    <row r="41" spans="1:7" x14ac:dyDescent="0.3">
      <c r="A41" s="3" t="s">
        <v>117</v>
      </c>
      <c r="B41" s="4" t="s">
        <v>119</v>
      </c>
      <c r="C41" s="5" t="str">
        <f t="shared" si="0"/>
        <v>39.187016,0</v>
      </c>
      <c r="D41" s="5" t="str">
        <f t="shared" si="1"/>
        <v>-77.187009</v>
      </c>
      <c r="E41" s="5" t="str">
        <f t="shared" si="2"/>
        <v>39.187016</v>
      </c>
      <c r="F41" s="5" t="str">
        <f t="shared" si="3"/>
        <v>1620</v>
      </c>
      <c r="G41" s="3" t="s">
        <v>118</v>
      </c>
    </row>
    <row r="42" spans="1:7" x14ac:dyDescent="0.3">
      <c r="A42" s="1" t="s">
        <v>120</v>
      </c>
      <c r="B42" s="2" t="s">
        <v>122</v>
      </c>
      <c r="C42" s="5" t="str">
        <f t="shared" si="0"/>
        <v>38.998671,0</v>
      </c>
      <c r="D42" s="5" t="str">
        <f t="shared" si="1"/>
        <v>-77.408125</v>
      </c>
      <c r="E42" s="5" t="str">
        <f t="shared" si="2"/>
        <v>38.998671</v>
      </c>
      <c r="F42" s="5" t="str">
        <f t="shared" si="3"/>
        <v>1759</v>
      </c>
      <c r="G42" s="1" t="s">
        <v>121</v>
      </c>
    </row>
    <row r="43" spans="1:7" x14ac:dyDescent="0.3">
      <c r="A43" s="3" t="s">
        <v>123</v>
      </c>
      <c r="B43" s="4" t="s">
        <v>125</v>
      </c>
      <c r="C43" s="5" t="str">
        <f t="shared" si="0"/>
        <v>39.112808,0</v>
      </c>
      <c r="D43" s="5" t="str">
        <f t="shared" si="1"/>
        <v>-77.171217</v>
      </c>
      <c r="E43" s="5" t="str">
        <f t="shared" si="2"/>
        <v>39.112808</v>
      </c>
      <c r="F43" s="5" t="str">
        <f t="shared" si="3"/>
        <v>1715</v>
      </c>
      <c r="G43" s="3" t="s">
        <v>124</v>
      </c>
    </row>
    <row r="44" spans="1:7" x14ac:dyDescent="0.3">
      <c r="A44" s="1" t="s">
        <v>126</v>
      </c>
      <c r="B44" s="2" t="s">
        <v>128</v>
      </c>
      <c r="C44" s="5" t="str">
        <f t="shared" si="0"/>
        <v>38.644926,0</v>
      </c>
      <c r="D44" s="5" t="str">
        <f t="shared" si="1"/>
        <v>-77.333723</v>
      </c>
      <c r="E44" s="5" t="str">
        <f t="shared" si="2"/>
        <v>38.644926</v>
      </c>
      <c r="F44" s="5" t="str">
        <f t="shared" si="3"/>
        <v>1702</v>
      </c>
      <c r="G44" s="1" t="s">
        <v>127</v>
      </c>
    </row>
    <row r="45" spans="1:7" x14ac:dyDescent="0.3">
      <c r="A45" s="3" t="s">
        <v>129</v>
      </c>
      <c r="B45" s="4" t="s">
        <v>131</v>
      </c>
      <c r="C45" s="5" t="str">
        <f t="shared" si="0"/>
        <v>38.852712,0</v>
      </c>
      <c r="D45" s="5" t="str">
        <f t="shared" si="1"/>
        <v>-77.130027</v>
      </c>
      <c r="E45" s="5" t="str">
        <f t="shared" si="2"/>
        <v>38.852712</v>
      </c>
      <c r="F45" s="5" t="str">
        <f t="shared" si="3"/>
        <v>1462</v>
      </c>
      <c r="G45" s="3" t="s">
        <v>130</v>
      </c>
    </row>
    <row r="46" spans="1:7" x14ac:dyDescent="0.3">
      <c r="A46" s="1" t="s">
        <v>132</v>
      </c>
      <c r="B46" s="2" t="s">
        <v>134</v>
      </c>
      <c r="C46" s="5" t="str">
        <f t="shared" si="0"/>
        <v>39.280272,0</v>
      </c>
      <c r="D46" s="5" t="str">
        <f t="shared" si="1"/>
        <v>-76.579747</v>
      </c>
      <c r="E46" s="5" t="str">
        <f t="shared" si="2"/>
        <v>39.280272</v>
      </c>
      <c r="F46" s="5" t="str">
        <f t="shared" si="3"/>
        <v>1481</v>
      </c>
      <c r="G46" s="1" t="s">
        <v>133</v>
      </c>
    </row>
    <row r="47" spans="1:7" x14ac:dyDescent="0.3">
      <c r="A47" s="3" t="s">
        <v>135</v>
      </c>
      <c r="B47" s="4" t="s">
        <v>137</v>
      </c>
      <c r="C47" s="5" t="str">
        <f t="shared" si="0"/>
        <v>39.279278,0</v>
      </c>
      <c r="D47" s="5" t="str">
        <f t="shared" si="1"/>
        <v>-76.857012</v>
      </c>
      <c r="E47" s="5" t="str">
        <f t="shared" si="2"/>
        <v>39.279278</v>
      </c>
      <c r="F47" s="5" t="str">
        <f t="shared" si="3"/>
        <v>1281</v>
      </c>
      <c r="G47" s="3" t="s">
        <v>136</v>
      </c>
    </row>
    <row r="48" spans="1:7" x14ac:dyDescent="0.3">
      <c r="A48" s="1" t="s">
        <v>138</v>
      </c>
      <c r="B48" s="2" t="s">
        <v>140</v>
      </c>
      <c r="C48" s="5" t="str">
        <f t="shared" si="0"/>
        <v>38.973288,0</v>
      </c>
      <c r="D48" s="5" t="str">
        <f t="shared" si="1"/>
        <v>-76.274655</v>
      </c>
      <c r="E48" s="5" t="str">
        <f t="shared" si="2"/>
        <v>38.973288</v>
      </c>
      <c r="F48" s="5" t="str">
        <f t="shared" si="3"/>
        <v>1939</v>
      </c>
      <c r="G48" s="1" t="s">
        <v>139</v>
      </c>
    </row>
    <row r="49" spans="1:7" x14ac:dyDescent="0.3">
      <c r="A49" s="3" t="s">
        <v>141</v>
      </c>
      <c r="B49" s="4" t="s">
        <v>143</v>
      </c>
      <c r="C49" s="5" t="str">
        <f t="shared" si="0"/>
        <v>38.867862,0</v>
      </c>
      <c r="D49" s="5" t="str">
        <f t="shared" si="1"/>
        <v>-77.44838</v>
      </c>
      <c r="E49" s="5" t="str">
        <f t="shared" si="2"/>
        <v>38.867862</v>
      </c>
      <c r="F49" s="5" t="str">
        <f t="shared" si="3"/>
        <v>1081</v>
      </c>
      <c r="G49" s="3" t="s">
        <v>142</v>
      </c>
    </row>
    <row r="50" spans="1:7" x14ac:dyDescent="0.3">
      <c r="A50" s="1" t="s">
        <v>144</v>
      </c>
      <c r="B50" s="2" t="s">
        <v>146</v>
      </c>
      <c r="C50" s="5" t="str">
        <f t="shared" si="0"/>
        <v>38.892995,0</v>
      </c>
      <c r="D50" s="5" t="str">
        <f t="shared" si="1"/>
        <v>-76.947166</v>
      </c>
      <c r="E50" s="5" t="str">
        <f t="shared" si="2"/>
        <v>38.892995</v>
      </c>
      <c r="F50" s="5" t="str">
        <f t="shared" si="3"/>
        <v>1177</v>
      </c>
      <c r="G50" s="1" t="s">
        <v>145</v>
      </c>
    </row>
    <row r="51" spans="1:7" x14ac:dyDescent="0.3">
      <c r="A51" s="3" t="s">
        <v>147</v>
      </c>
      <c r="B51" s="4" t="s">
        <v>149</v>
      </c>
      <c r="C51" s="5" t="str">
        <f t="shared" si="0"/>
        <v>38.773526,0</v>
      </c>
      <c r="D51" s="5" t="str">
        <f t="shared" si="1"/>
        <v>-76.886848</v>
      </c>
      <c r="E51" s="5" t="str">
        <f t="shared" si="2"/>
        <v>38.773526</v>
      </c>
      <c r="F51" s="5" t="str">
        <f t="shared" si="3"/>
        <v>1443</v>
      </c>
      <c r="G51" s="3" t="s">
        <v>148</v>
      </c>
    </row>
    <row r="52" spans="1:7" x14ac:dyDescent="0.3">
      <c r="A52" s="1" t="s">
        <v>150</v>
      </c>
      <c r="B52" s="2" t="s">
        <v>152</v>
      </c>
      <c r="C52" s="5" t="str">
        <f t="shared" si="0"/>
        <v>39.118102,0</v>
      </c>
      <c r="D52" s="5" t="str">
        <f t="shared" si="1"/>
        <v>-77.253621</v>
      </c>
      <c r="E52" s="5" t="str">
        <f t="shared" si="2"/>
        <v>39.118102</v>
      </c>
      <c r="F52" s="5" t="str">
        <f t="shared" si="3"/>
        <v>1089</v>
      </c>
      <c r="G52" s="1" t="s">
        <v>151</v>
      </c>
    </row>
    <row r="53" spans="1:7" x14ac:dyDescent="0.3">
      <c r="A53" s="3" t="s">
        <v>153</v>
      </c>
      <c r="B53" s="4" t="s">
        <v>155</v>
      </c>
      <c r="C53" s="5" t="str">
        <f t="shared" si="0"/>
        <v>38.9417,0</v>
      </c>
      <c r="D53" s="5" t="str">
        <f t="shared" si="1"/>
        <v>-77.33346</v>
      </c>
      <c r="E53" s="5" t="str">
        <f t="shared" si="2"/>
        <v>38.9417</v>
      </c>
      <c r="F53" s="5" t="str">
        <f t="shared" si="3"/>
        <v>5</v>
      </c>
      <c r="G53" s="3" t="s">
        <v>154</v>
      </c>
    </row>
    <row r="54" spans="1:7" x14ac:dyDescent="0.3">
      <c r="A54" s="1" t="s">
        <v>156</v>
      </c>
      <c r="B54" s="2" t="s">
        <v>158</v>
      </c>
      <c r="C54" s="5" t="str">
        <f t="shared" si="0"/>
        <v>38.6745,0</v>
      </c>
      <c r="D54" s="5" t="str">
        <f t="shared" si="1"/>
        <v>-77.334192</v>
      </c>
      <c r="E54" s="5" t="str">
        <f t="shared" si="2"/>
        <v>38.6745</v>
      </c>
      <c r="F54" s="5" t="str">
        <f t="shared" si="3"/>
        <v>1298</v>
      </c>
      <c r="G54" s="1" t="s">
        <v>157</v>
      </c>
    </row>
    <row r="55" spans="1:7" x14ac:dyDescent="0.3">
      <c r="A55" s="3" t="s">
        <v>159</v>
      </c>
      <c r="B55" s="4" t="s">
        <v>161</v>
      </c>
      <c r="C55" s="5" t="str">
        <f t="shared" si="0"/>
        <v>39.017317,0</v>
      </c>
      <c r="D55" s="5" t="str">
        <f t="shared" si="1"/>
        <v>-77.207772</v>
      </c>
      <c r="E55" s="5" t="str">
        <f t="shared" si="2"/>
        <v>39.017317</v>
      </c>
      <c r="F55" s="5" t="str">
        <f t="shared" si="3"/>
        <v>945</v>
      </c>
      <c r="G55" s="3" t="s">
        <v>160</v>
      </c>
    </row>
    <row r="56" spans="1:7" x14ac:dyDescent="0.3">
      <c r="A56" s="1" t="s">
        <v>162</v>
      </c>
      <c r="B56" s="2" t="s">
        <v>164</v>
      </c>
      <c r="C56" s="5" t="str">
        <f t="shared" si="0"/>
        <v>38.896196,0</v>
      </c>
      <c r="D56" s="5" t="str">
        <f t="shared" si="1"/>
        <v>-77.10542</v>
      </c>
      <c r="E56" s="5" t="str">
        <f t="shared" si="2"/>
        <v>38.896196</v>
      </c>
      <c r="F56" s="5" t="str">
        <f t="shared" si="3"/>
        <v>4007</v>
      </c>
      <c r="G56" s="1" t="s">
        <v>163</v>
      </c>
    </row>
    <row r="57" spans="1:7" x14ac:dyDescent="0.3">
      <c r="A57" s="3" t="s">
        <v>165</v>
      </c>
      <c r="B57" s="4" t="s">
        <v>167</v>
      </c>
      <c r="C57" s="5" t="str">
        <f t="shared" si="0"/>
        <v>39.285633,0</v>
      </c>
      <c r="D57" s="5" t="str">
        <f t="shared" si="1"/>
        <v>-76.636701</v>
      </c>
      <c r="E57" s="5" t="str">
        <f t="shared" si="2"/>
        <v>39.285633</v>
      </c>
      <c r="F57" s="5" t="str">
        <f t="shared" si="3"/>
        <v>1153</v>
      </c>
      <c r="G57" s="3" t="s">
        <v>166</v>
      </c>
    </row>
    <row r="58" spans="1:7" x14ac:dyDescent="0.3">
      <c r="A58" s="1" t="s">
        <v>168</v>
      </c>
      <c r="B58" s="2" t="s">
        <v>170</v>
      </c>
      <c r="C58" s="5" t="str">
        <f t="shared" si="0"/>
        <v>39.287804,0</v>
      </c>
      <c r="D58" s="5" t="str">
        <f t="shared" si="1"/>
        <v>-77.202097</v>
      </c>
      <c r="E58" s="5" t="str">
        <f t="shared" si="2"/>
        <v>39.287804</v>
      </c>
      <c r="F58" s="5" t="str">
        <f t="shared" si="3"/>
        <v>1336</v>
      </c>
      <c r="G58" s="1" t="s">
        <v>169</v>
      </c>
    </row>
    <row r="59" spans="1:7" x14ac:dyDescent="0.3">
      <c r="A59" s="3" t="s">
        <v>171</v>
      </c>
      <c r="B59" s="4" t="s">
        <v>173</v>
      </c>
      <c r="C59" s="5" t="str">
        <f t="shared" si="0"/>
        <v>38.986852,0</v>
      </c>
      <c r="D59" s="5" t="str">
        <f t="shared" si="1"/>
        <v>-76.55673</v>
      </c>
      <c r="E59" s="5" t="str">
        <f t="shared" si="2"/>
        <v>38.986852</v>
      </c>
      <c r="F59" s="5" t="str">
        <f t="shared" si="3"/>
        <v>2629</v>
      </c>
      <c r="G59" s="3" t="s">
        <v>172</v>
      </c>
    </row>
    <row r="60" spans="1:7" x14ac:dyDescent="0.3">
      <c r="A60" s="1" t="s">
        <v>174</v>
      </c>
      <c r="B60" s="2" t="s">
        <v>176</v>
      </c>
      <c r="C60" s="5" t="str">
        <f t="shared" si="0"/>
        <v>38.875812,0</v>
      </c>
      <c r="D60" s="5" t="str">
        <f t="shared" si="1"/>
        <v>-77.199082</v>
      </c>
      <c r="E60" s="5" t="str">
        <f t="shared" si="2"/>
        <v>38.875812</v>
      </c>
      <c r="F60" s="5" t="str">
        <f t="shared" si="3"/>
        <v>1304</v>
      </c>
      <c r="G60" s="1" t="s">
        <v>175</v>
      </c>
    </row>
    <row r="61" spans="1:7" x14ac:dyDescent="0.3">
      <c r="A61" s="3" t="s">
        <v>177</v>
      </c>
      <c r="B61" s="4" t="s">
        <v>179</v>
      </c>
      <c r="C61" s="5" t="str">
        <f t="shared" si="0"/>
        <v>38.834149,0</v>
      </c>
      <c r="D61" s="5" t="str">
        <f t="shared" si="1"/>
        <v>-76.95807</v>
      </c>
      <c r="E61" s="5" t="str">
        <f t="shared" si="2"/>
        <v>38.834149</v>
      </c>
      <c r="F61" s="5" t="str">
        <f t="shared" si="3"/>
        <v>4103</v>
      </c>
      <c r="G61" s="3" t="s">
        <v>178</v>
      </c>
    </row>
    <row r="62" spans="1:7" x14ac:dyDescent="0.3">
      <c r="A62" s="1" t="s">
        <v>180</v>
      </c>
      <c r="B62" s="2" t="s">
        <v>182</v>
      </c>
      <c r="C62" s="5" t="str">
        <f t="shared" si="0"/>
        <v>38.725343,0</v>
      </c>
      <c r="D62" s="5" t="str">
        <f t="shared" si="1"/>
        <v>-76.991161</v>
      </c>
      <c r="E62" s="5" t="str">
        <f t="shared" si="2"/>
        <v>38.725343</v>
      </c>
      <c r="F62" s="5" t="str">
        <f t="shared" si="3"/>
        <v>1882</v>
      </c>
      <c r="G62" s="1" t="s">
        <v>181</v>
      </c>
    </row>
    <row r="63" spans="1:7" x14ac:dyDescent="0.3">
      <c r="A63" s="3" t="s">
        <v>183</v>
      </c>
      <c r="B63" s="4" t="s">
        <v>185</v>
      </c>
      <c r="C63" s="5" t="str">
        <f t="shared" si="0"/>
        <v>39.099639,0</v>
      </c>
      <c r="D63" s="5" t="str">
        <f t="shared" si="1"/>
        <v>-77.192177</v>
      </c>
      <c r="E63" s="5" t="str">
        <f t="shared" si="2"/>
        <v>39.099639</v>
      </c>
      <c r="F63" s="5" t="str">
        <f t="shared" si="3"/>
        <v>1956</v>
      </c>
      <c r="G63" s="3" t="s">
        <v>184</v>
      </c>
    </row>
    <row r="64" spans="1:7" x14ac:dyDescent="0.3">
      <c r="A64" s="1" t="s">
        <v>186</v>
      </c>
      <c r="B64" s="2" t="s">
        <v>188</v>
      </c>
      <c r="C64" s="5" t="str">
        <f t="shared" si="0"/>
        <v>38.87894,0</v>
      </c>
      <c r="D64" s="5" t="str">
        <f t="shared" si="1"/>
        <v>-77.28661</v>
      </c>
      <c r="E64" s="5" t="str">
        <f t="shared" si="2"/>
        <v>38.87894</v>
      </c>
      <c r="F64" s="5" t="str">
        <f t="shared" si="3"/>
        <v>1570</v>
      </c>
      <c r="G64" s="1" t="s">
        <v>187</v>
      </c>
    </row>
    <row r="65" spans="1:7" x14ac:dyDescent="0.3">
      <c r="A65" s="3" t="s">
        <v>189</v>
      </c>
      <c r="B65" s="4" t="s">
        <v>191</v>
      </c>
      <c r="C65" s="5" t="str">
        <f t="shared" si="0"/>
        <v>38.89709,0</v>
      </c>
      <c r="D65" s="5" t="str">
        <f t="shared" si="1"/>
        <v>-77.138956</v>
      </c>
      <c r="E65" s="5" t="str">
        <f t="shared" si="2"/>
        <v>38.89709</v>
      </c>
      <c r="F65" s="5" t="str">
        <f t="shared" si="3"/>
        <v>764</v>
      </c>
      <c r="G65" s="3" t="s">
        <v>190</v>
      </c>
    </row>
    <row r="66" spans="1:7" x14ac:dyDescent="0.3">
      <c r="A66" s="1" t="s">
        <v>192</v>
      </c>
      <c r="B66" s="2" t="s">
        <v>194</v>
      </c>
      <c r="C66" s="5" t="str">
        <f t="shared" si="0"/>
        <v>39.288777,0</v>
      </c>
      <c r="D66" s="5" t="str">
        <f t="shared" si="1"/>
        <v>-76.729065</v>
      </c>
      <c r="E66" s="5" t="str">
        <f t="shared" si="2"/>
        <v>39.288777</v>
      </c>
      <c r="F66" s="5" t="str">
        <f t="shared" si="3"/>
        <v>1469</v>
      </c>
      <c r="G66" s="1" t="s">
        <v>193</v>
      </c>
    </row>
    <row r="67" spans="1:7" x14ac:dyDescent="0.3">
      <c r="A67" s="3" t="s">
        <v>195</v>
      </c>
      <c r="B67" s="4" t="s">
        <v>197</v>
      </c>
      <c r="C67" s="5" t="str">
        <f t="shared" ref="C67:C129" si="4">MID(B67,FIND(",",B67)+1,256)</f>
        <v>39.252977,0</v>
      </c>
      <c r="D67" s="5" t="str">
        <f t="shared" ref="D67:D129" si="5">LEFT(B67,(FIND(",",B67,1)-1))</f>
        <v>-76.81705</v>
      </c>
      <c r="E67" s="5" t="str">
        <f t="shared" ref="E67:E129" si="6">LEFT(C67,(FIND(",",C67,1)-1))</f>
        <v>39.252977</v>
      </c>
      <c r="F67" s="5" t="str">
        <f t="shared" ref="F67:F129" si="7">MID(A67,FIND(" ",A67)+3,256)</f>
        <v>1459</v>
      </c>
      <c r="G67" s="3" t="s">
        <v>196</v>
      </c>
    </row>
    <row r="68" spans="1:7" x14ac:dyDescent="0.3">
      <c r="A68" s="1" t="s">
        <v>198</v>
      </c>
      <c r="B68" s="2" t="s">
        <v>200</v>
      </c>
      <c r="C68" s="5" t="str">
        <f t="shared" si="4"/>
        <v>38.92719,0</v>
      </c>
      <c r="D68" s="5" t="str">
        <f t="shared" si="5"/>
        <v>-76.57314</v>
      </c>
      <c r="E68" s="5" t="str">
        <f t="shared" si="6"/>
        <v>38.92719</v>
      </c>
      <c r="F68" s="5" t="str">
        <f t="shared" si="7"/>
        <v>2608</v>
      </c>
      <c r="G68" s="1" t="s">
        <v>199</v>
      </c>
    </row>
    <row r="69" spans="1:7" x14ac:dyDescent="0.3">
      <c r="A69" s="3" t="s">
        <v>201</v>
      </c>
      <c r="B69" s="4" t="s">
        <v>203</v>
      </c>
      <c r="C69" s="5" t="str">
        <f t="shared" si="4"/>
        <v>38.810088,0</v>
      </c>
      <c r="D69" s="5" t="str">
        <f t="shared" si="5"/>
        <v>-77.132454</v>
      </c>
      <c r="E69" s="5" t="str">
        <f t="shared" si="6"/>
        <v>38.810088</v>
      </c>
      <c r="F69" s="5" t="str">
        <f t="shared" si="7"/>
        <v>1428</v>
      </c>
      <c r="G69" s="3" t="s">
        <v>202</v>
      </c>
    </row>
    <row r="70" spans="1:7" x14ac:dyDescent="0.3">
      <c r="A70" s="1" t="s">
        <v>204</v>
      </c>
      <c r="B70" s="2" t="s">
        <v>206</v>
      </c>
      <c r="C70" s="5" t="str">
        <f t="shared" si="4"/>
        <v>38.627831,0</v>
      </c>
      <c r="D70" s="5" t="str">
        <f t="shared" si="5"/>
        <v>-77.072853</v>
      </c>
      <c r="E70" s="5" t="str">
        <f t="shared" si="6"/>
        <v>38.627831</v>
      </c>
      <c r="F70" s="5" t="str">
        <f t="shared" si="7"/>
        <v>1344</v>
      </c>
      <c r="G70" s="1" t="s">
        <v>205</v>
      </c>
    </row>
    <row r="71" spans="1:7" x14ac:dyDescent="0.3">
      <c r="A71" s="3" t="s">
        <v>207</v>
      </c>
      <c r="B71" s="4" t="s">
        <v>209</v>
      </c>
      <c r="C71" s="5" t="str">
        <f t="shared" si="4"/>
        <v>39.038648,0</v>
      </c>
      <c r="D71" s="5" t="str">
        <f t="shared" si="5"/>
        <v>-77.412731</v>
      </c>
      <c r="E71" s="5" t="str">
        <f t="shared" si="6"/>
        <v>39.038648</v>
      </c>
      <c r="F71" s="5" t="str">
        <f t="shared" si="7"/>
        <v>1084</v>
      </c>
      <c r="G71" s="3" t="s">
        <v>208</v>
      </c>
    </row>
    <row r="72" spans="1:7" x14ac:dyDescent="0.3">
      <c r="A72" s="1" t="s">
        <v>210</v>
      </c>
      <c r="B72" s="2" t="s">
        <v>212</v>
      </c>
      <c r="C72" s="5" t="str">
        <f t="shared" si="4"/>
        <v>38.949509,0</v>
      </c>
      <c r="D72" s="5" t="str">
        <f t="shared" si="5"/>
        <v>-77.120321</v>
      </c>
      <c r="E72" s="5" t="str">
        <f t="shared" si="6"/>
        <v>38.949509</v>
      </c>
      <c r="F72" s="5" t="str">
        <f t="shared" si="7"/>
        <v>1716</v>
      </c>
      <c r="G72" s="1" t="s">
        <v>211</v>
      </c>
    </row>
    <row r="73" spans="1:7" x14ac:dyDescent="0.3">
      <c r="A73" s="3" t="s">
        <v>213</v>
      </c>
      <c r="B73" s="4" t="s">
        <v>215</v>
      </c>
      <c r="C73" s="5" t="str">
        <f t="shared" si="4"/>
        <v>38.776941,0</v>
      </c>
      <c r="D73" s="5" t="str">
        <f t="shared" si="5"/>
        <v>-77.275231</v>
      </c>
      <c r="E73" s="5" t="str">
        <f t="shared" si="6"/>
        <v>38.776941</v>
      </c>
      <c r="F73" s="5" t="str">
        <f t="shared" si="7"/>
        <v>1606</v>
      </c>
      <c r="G73" s="3" t="s">
        <v>214</v>
      </c>
    </row>
    <row r="74" spans="1:7" x14ac:dyDescent="0.3">
      <c r="A74" s="1" t="s">
        <v>216</v>
      </c>
      <c r="B74" s="2" t="s">
        <v>218</v>
      </c>
      <c r="C74" s="5" t="str">
        <f t="shared" si="4"/>
        <v>38.798703,0</v>
      </c>
      <c r="D74" s="5" t="str">
        <f t="shared" si="5"/>
        <v>-77.320898</v>
      </c>
      <c r="E74" s="5" t="str">
        <f t="shared" si="6"/>
        <v>38.798703</v>
      </c>
      <c r="F74" s="5" t="str">
        <f t="shared" si="7"/>
        <v>4002</v>
      </c>
      <c r="G74" s="1" t="s">
        <v>217</v>
      </c>
    </row>
    <row r="75" spans="1:7" x14ac:dyDescent="0.3">
      <c r="A75" s="3" t="s">
        <v>219</v>
      </c>
      <c r="B75" s="4" t="s">
        <v>221</v>
      </c>
      <c r="C75" s="5" t="str">
        <f t="shared" si="4"/>
        <v>38.743698,0</v>
      </c>
      <c r="D75" s="5" t="str">
        <f t="shared" si="5"/>
        <v>-77.057067</v>
      </c>
      <c r="E75" s="5" t="str">
        <f t="shared" si="6"/>
        <v>38.743698</v>
      </c>
      <c r="F75" s="5" t="str">
        <f t="shared" si="7"/>
        <v>878</v>
      </c>
      <c r="G75" s="3" t="s">
        <v>220</v>
      </c>
    </row>
    <row r="76" spans="1:7" x14ac:dyDescent="0.3">
      <c r="A76" s="1" t="s">
        <v>222</v>
      </c>
      <c r="B76" s="2" t="s">
        <v>224</v>
      </c>
      <c r="C76" s="5" t="str">
        <f t="shared" si="4"/>
        <v>38.886821,0</v>
      </c>
      <c r="D76" s="5" t="str">
        <f t="shared" si="5"/>
        <v>-76.899883</v>
      </c>
      <c r="E76" s="5" t="str">
        <f t="shared" si="6"/>
        <v>38.886821</v>
      </c>
      <c r="F76" s="5" t="str">
        <f t="shared" si="7"/>
        <v>124</v>
      </c>
      <c r="G76" s="1" t="s">
        <v>223</v>
      </c>
    </row>
    <row r="77" spans="1:7" x14ac:dyDescent="0.3">
      <c r="A77" s="3" t="s">
        <v>225</v>
      </c>
      <c r="B77" s="4" t="s">
        <v>227</v>
      </c>
      <c r="C77" s="5" t="str">
        <f t="shared" si="4"/>
        <v>38.803679,0</v>
      </c>
      <c r="D77" s="5" t="str">
        <f t="shared" si="5"/>
        <v>-76.987092</v>
      </c>
      <c r="E77" s="5" t="str">
        <f t="shared" si="6"/>
        <v>38.803679</v>
      </c>
      <c r="F77" s="5" t="str">
        <f t="shared" si="7"/>
        <v>4872</v>
      </c>
      <c r="G77" s="3" t="s">
        <v>226</v>
      </c>
    </row>
    <row r="78" spans="1:7" x14ac:dyDescent="0.3">
      <c r="A78" s="1" t="s">
        <v>228</v>
      </c>
      <c r="B78" s="2" t="s">
        <v>230</v>
      </c>
      <c r="C78" s="5" t="str">
        <f t="shared" si="4"/>
        <v>39.053519,0</v>
      </c>
      <c r="D78" s="5" t="str">
        <f t="shared" si="5"/>
        <v>-77.106794</v>
      </c>
      <c r="E78" s="5" t="str">
        <f t="shared" si="6"/>
        <v>39.053519</v>
      </c>
      <c r="F78" s="5" t="str">
        <f t="shared" si="7"/>
        <v>1315</v>
      </c>
      <c r="G78" s="1" t="s">
        <v>229</v>
      </c>
    </row>
    <row r="79" spans="1:7" x14ac:dyDescent="0.3">
      <c r="A79" s="3" t="s">
        <v>231</v>
      </c>
      <c r="B79" s="4" t="s">
        <v>233</v>
      </c>
      <c r="C79" s="5" t="str">
        <f t="shared" si="4"/>
        <v>38.46364,0</v>
      </c>
      <c r="D79" s="5" t="str">
        <f t="shared" si="5"/>
        <v>-77.99922</v>
      </c>
      <c r="E79" s="5" t="str">
        <f t="shared" si="6"/>
        <v>38.46364</v>
      </c>
      <c r="F79" s="5" t="str">
        <f t="shared" si="7"/>
        <v>1538</v>
      </c>
      <c r="G79" s="3" t="s">
        <v>232</v>
      </c>
    </row>
    <row r="80" spans="1:7" x14ac:dyDescent="0.3">
      <c r="A80" s="1" t="s">
        <v>234</v>
      </c>
      <c r="B80" s="2" t="s">
        <v>236</v>
      </c>
      <c r="C80" s="5" t="str">
        <f t="shared" si="4"/>
        <v>39.038664,0</v>
      </c>
      <c r="D80" s="5" t="str">
        <f t="shared" si="5"/>
        <v>-77.050884</v>
      </c>
      <c r="E80" s="5" t="str">
        <f t="shared" si="6"/>
        <v>39.038664</v>
      </c>
      <c r="F80" s="5" t="str">
        <f t="shared" si="7"/>
        <v>4964</v>
      </c>
      <c r="G80" s="1" t="s">
        <v>235</v>
      </c>
    </row>
    <row r="81" spans="1:7" x14ac:dyDescent="0.3">
      <c r="A81" s="3" t="s">
        <v>237</v>
      </c>
      <c r="B81" s="4" t="s">
        <v>239</v>
      </c>
      <c r="C81" s="5" t="str">
        <f t="shared" si="4"/>
        <v>39.27239,0</v>
      </c>
      <c r="D81" s="5" t="str">
        <f t="shared" si="5"/>
        <v>-76.83242</v>
      </c>
      <c r="E81" s="5" t="str">
        <f t="shared" si="6"/>
        <v>39.27239</v>
      </c>
      <c r="F81" s="5" t="str">
        <f t="shared" si="7"/>
        <v>1406</v>
      </c>
      <c r="G81" s="3" t="s">
        <v>238</v>
      </c>
    </row>
    <row r="82" spans="1:7" x14ac:dyDescent="0.3">
      <c r="A82" s="1" t="s">
        <v>240</v>
      </c>
      <c r="B82" s="2" t="s">
        <v>242</v>
      </c>
      <c r="C82" s="5" t="str">
        <f t="shared" si="4"/>
        <v>39.161646,0</v>
      </c>
      <c r="D82" s="5" t="str">
        <f t="shared" si="5"/>
        <v>-75.512342</v>
      </c>
      <c r="E82" s="5" t="str">
        <f t="shared" si="6"/>
        <v>39.161646</v>
      </c>
      <c r="F82" s="5" t="str">
        <f t="shared" si="7"/>
        <v>1763</v>
      </c>
      <c r="G82" s="1" t="s">
        <v>241</v>
      </c>
    </row>
    <row r="83" spans="1:7" x14ac:dyDescent="0.3">
      <c r="A83" s="3" t="s">
        <v>243</v>
      </c>
      <c r="B83" s="4" t="s">
        <v>245</v>
      </c>
      <c r="C83" s="5" t="str">
        <f t="shared" si="4"/>
        <v>38.722887,0</v>
      </c>
      <c r="D83" s="5" t="str">
        <f t="shared" si="5"/>
        <v>-77.121025</v>
      </c>
      <c r="E83" s="5" t="str">
        <f t="shared" si="6"/>
        <v>38.722887</v>
      </c>
      <c r="F83" s="5" t="str">
        <f t="shared" si="7"/>
        <v>1283</v>
      </c>
      <c r="G83" s="3" t="s">
        <v>244</v>
      </c>
    </row>
    <row r="84" spans="1:7" x14ac:dyDescent="0.3">
      <c r="A84" s="1" t="s">
        <v>246</v>
      </c>
      <c r="B84" s="2" t="s">
        <v>248</v>
      </c>
      <c r="C84" s="5" t="str">
        <f t="shared" si="4"/>
        <v>38.954765,0</v>
      </c>
      <c r="D84" s="5" t="str">
        <f t="shared" si="5"/>
        <v>-76.959748</v>
      </c>
      <c r="E84" s="5" t="str">
        <f t="shared" si="6"/>
        <v>38.954765</v>
      </c>
      <c r="F84" s="5" t="str">
        <f t="shared" si="7"/>
        <v>1410</v>
      </c>
      <c r="G84" s="1" t="s">
        <v>247</v>
      </c>
    </row>
    <row r="85" spans="1:7" x14ac:dyDescent="0.3">
      <c r="A85" s="3" t="s">
        <v>249</v>
      </c>
      <c r="B85" s="4" t="s">
        <v>251</v>
      </c>
      <c r="C85" s="5" t="str">
        <f t="shared" si="4"/>
        <v>38.60221,0</v>
      </c>
      <c r="D85" s="5" t="str">
        <f t="shared" si="5"/>
        <v>-76.90298</v>
      </c>
      <c r="E85" s="5" t="str">
        <f t="shared" si="6"/>
        <v>38.60221</v>
      </c>
      <c r="F85" s="5" t="str">
        <f t="shared" si="7"/>
        <v>105</v>
      </c>
      <c r="G85" s="3" t="s">
        <v>250</v>
      </c>
    </row>
    <row r="86" spans="1:7" x14ac:dyDescent="0.3">
      <c r="A86" s="1" t="s">
        <v>252</v>
      </c>
      <c r="B86" s="2" t="s">
        <v>254</v>
      </c>
      <c r="C86" s="5" t="str">
        <f t="shared" si="4"/>
        <v>39.083786,0</v>
      </c>
      <c r="D86" s="5" t="str">
        <f t="shared" si="5"/>
        <v>-76.862609</v>
      </c>
      <c r="E86" s="5" t="str">
        <f t="shared" si="6"/>
        <v>39.083786</v>
      </c>
      <c r="F86" s="5" t="str">
        <f t="shared" si="7"/>
        <v>4868</v>
      </c>
      <c r="G86" s="1" t="s">
        <v>253</v>
      </c>
    </row>
    <row r="87" spans="1:7" x14ac:dyDescent="0.3">
      <c r="A87" s="3" t="s">
        <v>255</v>
      </c>
      <c r="B87" s="4" t="s">
        <v>257</v>
      </c>
      <c r="C87" s="5" t="str">
        <f t="shared" si="4"/>
        <v>38.923997,0</v>
      </c>
      <c r="D87" s="5" t="str">
        <f t="shared" si="5"/>
        <v>-77.201091</v>
      </c>
      <c r="E87" s="5" t="str">
        <f t="shared" si="6"/>
        <v>38.923997</v>
      </c>
      <c r="F87" s="5" t="str">
        <f t="shared" si="7"/>
        <v>4999</v>
      </c>
      <c r="G87" s="3" t="s">
        <v>256</v>
      </c>
    </row>
    <row r="88" spans="1:7" x14ac:dyDescent="0.3">
      <c r="A88" s="1" t="s">
        <v>258</v>
      </c>
      <c r="B88" s="2" t="s">
        <v>260</v>
      </c>
      <c r="C88" s="5" t="str">
        <f t="shared" si="4"/>
        <v>38.990822,0</v>
      </c>
      <c r="D88" s="5" t="str">
        <f t="shared" si="5"/>
        <v>-76.989762</v>
      </c>
      <c r="E88" s="5" t="str">
        <f t="shared" si="6"/>
        <v>38.990822</v>
      </c>
      <c r="F88" s="5" t="str">
        <f t="shared" si="7"/>
        <v>4812</v>
      </c>
      <c r="G88" s="1" t="s">
        <v>259</v>
      </c>
    </row>
    <row r="89" spans="1:7" x14ac:dyDescent="0.3">
      <c r="A89" s="3" t="s">
        <v>261</v>
      </c>
      <c r="B89" s="4" t="s">
        <v>263</v>
      </c>
      <c r="C89" s="5" t="str">
        <f t="shared" si="4"/>
        <v>38.894649,0</v>
      </c>
      <c r="D89" s="5" t="str">
        <f t="shared" si="5"/>
        <v>-77.075048</v>
      </c>
      <c r="E89" s="5" t="str">
        <f t="shared" si="6"/>
        <v>38.894649</v>
      </c>
      <c r="F89" s="5" t="str">
        <f t="shared" si="7"/>
        <v>1048</v>
      </c>
      <c r="G89" s="3" t="s">
        <v>262</v>
      </c>
    </row>
    <row r="90" spans="1:7" x14ac:dyDescent="0.3">
      <c r="A90" s="1" t="s">
        <v>264</v>
      </c>
      <c r="B90" s="2" t="s">
        <v>266</v>
      </c>
      <c r="C90" s="5" t="str">
        <f t="shared" si="4"/>
        <v>38.810925,0</v>
      </c>
      <c r="D90" s="5" t="str">
        <f t="shared" si="5"/>
        <v>-77.22166</v>
      </c>
      <c r="E90" s="5" t="str">
        <f t="shared" si="6"/>
        <v>38.810925</v>
      </c>
      <c r="F90" s="5" t="str">
        <f t="shared" si="7"/>
        <v>907</v>
      </c>
      <c r="G90" s="1" t="s">
        <v>265</v>
      </c>
    </row>
    <row r="91" spans="1:7" x14ac:dyDescent="0.3">
      <c r="A91" s="3" t="s">
        <v>267</v>
      </c>
      <c r="B91" s="4" t="s">
        <v>269</v>
      </c>
      <c r="C91" s="5" t="str">
        <f t="shared" si="4"/>
        <v>39.408215,0</v>
      </c>
      <c r="D91" s="5" t="str">
        <f t="shared" si="5"/>
        <v>-76.948724</v>
      </c>
      <c r="E91" s="5" t="str">
        <f t="shared" si="6"/>
        <v>39.408215</v>
      </c>
      <c r="F91" s="5" t="str">
        <f t="shared" si="7"/>
        <v>1678</v>
      </c>
      <c r="G91" s="3" t="s">
        <v>268</v>
      </c>
    </row>
    <row r="92" spans="1:7" x14ac:dyDescent="0.3">
      <c r="A92" s="1" t="s">
        <v>270</v>
      </c>
      <c r="B92" s="2" t="s">
        <v>272</v>
      </c>
      <c r="C92" s="5" t="str">
        <f t="shared" si="4"/>
        <v>39.417149,0</v>
      </c>
      <c r="D92" s="5" t="str">
        <f t="shared" si="5"/>
        <v>-76.77696</v>
      </c>
      <c r="E92" s="5" t="str">
        <f t="shared" si="6"/>
        <v>39.417149</v>
      </c>
      <c r="F92" s="5" t="str">
        <f t="shared" si="7"/>
        <v>1657</v>
      </c>
      <c r="G92" s="1" t="s">
        <v>271</v>
      </c>
    </row>
    <row r="93" spans="1:7" x14ac:dyDescent="0.3">
      <c r="A93" s="3" t="s">
        <v>273</v>
      </c>
      <c r="B93" s="4" t="s">
        <v>275</v>
      </c>
      <c r="C93" s="5" t="str">
        <f t="shared" si="4"/>
        <v>39.122412,0</v>
      </c>
      <c r="D93" s="5" t="str">
        <f t="shared" si="5"/>
        <v>-76.515199</v>
      </c>
      <c r="E93" s="5" t="str">
        <f t="shared" si="6"/>
        <v>39.122412</v>
      </c>
      <c r="F93" s="5" t="str">
        <f t="shared" si="7"/>
        <v>1539</v>
      </c>
      <c r="G93" s="3" t="s">
        <v>274</v>
      </c>
    </row>
    <row r="94" spans="1:7" x14ac:dyDescent="0.3">
      <c r="A94" s="1" t="s">
        <v>276</v>
      </c>
      <c r="B94" s="2" t="s">
        <v>278</v>
      </c>
      <c r="C94" s="5" t="str">
        <f t="shared" si="4"/>
        <v>38.848465,0</v>
      </c>
      <c r="D94" s="5" t="str">
        <f t="shared" si="5"/>
        <v>-77.302839</v>
      </c>
      <c r="E94" s="5" t="str">
        <f t="shared" si="6"/>
        <v>38.848465</v>
      </c>
      <c r="F94" s="5" t="str">
        <f t="shared" si="7"/>
        <v>4001</v>
      </c>
      <c r="G94" s="1" t="s">
        <v>277</v>
      </c>
    </row>
    <row r="95" spans="1:7" x14ac:dyDescent="0.3">
      <c r="A95" s="3" t="s">
        <v>279</v>
      </c>
      <c r="B95" s="4" t="s">
        <v>281</v>
      </c>
      <c r="C95" s="5" t="str">
        <f t="shared" si="4"/>
        <v>38.924077,0</v>
      </c>
      <c r="D95" s="5" t="str">
        <f t="shared" si="5"/>
        <v>-77.040575</v>
      </c>
      <c r="E95" s="5" t="str">
        <f t="shared" si="6"/>
        <v>38.924077</v>
      </c>
      <c r="F95" s="5" t="str">
        <f t="shared" si="7"/>
        <v>4202</v>
      </c>
      <c r="G95" s="3" t="s">
        <v>280</v>
      </c>
    </row>
    <row r="96" spans="1:7" x14ac:dyDescent="0.3">
      <c r="A96" s="1" t="s">
        <v>282</v>
      </c>
      <c r="B96" s="2" t="s">
        <v>284</v>
      </c>
      <c r="C96" s="5" t="str">
        <f t="shared" si="4"/>
        <v>38.854815,0</v>
      </c>
      <c r="D96" s="5" t="str">
        <f t="shared" si="5"/>
        <v>-76.907043</v>
      </c>
      <c r="E96" s="5" t="str">
        <f t="shared" si="6"/>
        <v>38.854815</v>
      </c>
      <c r="F96" s="5" t="str">
        <f t="shared" si="7"/>
        <v>4837</v>
      </c>
      <c r="G96" s="1" t="s">
        <v>283</v>
      </c>
    </row>
    <row r="97" spans="1:7" x14ac:dyDescent="0.3">
      <c r="A97" s="3" t="s">
        <v>285</v>
      </c>
      <c r="B97" s="4" t="s">
        <v>287</v>
      </c>
      <c r="C97" s="5" t="str">
        <f t="shared" si="4"/>
        <v>39.364398,0</v>
      </c>
      <c r="D97" s="5" t="str">
        <f t="shared" si="5"/>
        <v>-77.161488</v>
      </c>
      <c r="E97" s="5" t="str">
        <f t="shared" si="6"/>
        <v>39.364398</v>
      </c>
      <c r="F97" s="5" t="str">
        <f t="shared" si="7"/>
        <v>1815</v>
      </c>
      <c r="G97" s="3" t="s">
        <v>286</v>
      </c>
    </row>
    <row r="98" spans="1:7" x14ac:dyDescent="0.3">
      <c r="A98" s="1" t="s">
        <v>288</v>
      </c>
      <c r="B98" s="2" t="s">
        <v>290</v>
      </c>
      <c r="C98" s="5" t="str">
        <f t="shared" si="4"/>
        <v>38.920234,0</v>
      </c>
      <c r="D98" s="5" t="str">
        <f t="shared" si="5"/>
        <v>-77.151264</v>
      </c>
      <c r="E98" s="5" t="str">
        <f t="shared" si="6"/>
        <v>38.920234</v>
      </c>
      <c r="F98" s="5" t="str">
        <f t="shared" si="7"/>
        <v>4933</v>
      </c>
      <c r="G98" s="1" t="s">
        <v>289</v>
      </c>
    </row>
    <row r="99" spans="1:7" x14ac:dyDescent="0.3">
      <c r="A99" s="3" t="s">
        <v>291</v>
      </c>
      <c r="B99" s="4" t="s">
        <v>293</v>
      </c>
      <c r="C99" s="5" t="str">
        <f t="shared" si="4"/>
        <v>39.017829,0</v>
      </c>
      <c r="D99" s="5" t="str">
        <f t="shared" si="5"/>
        <v>-77.006868</v>
      </c>
      <c r="E99" s="5" t="str">
        <f t="shared" si="6"/>
        <v>39.017829</v>
      </c>
      <c r="F99" s="5" t="str">
        <f t="shared" si="7"/>
        <v>4817</v>
      </c>
      <c r="G99" s="3" t="s">
        <v>292</v>
      </c>
    </row>
    <row r="100" spans="1:7" x14ac:dyDescent="0.3">
      <c r="A100" s="1" t="s">
        <v>294</v>
      </c>
      <c r="B100" s="2" t="s">
        <v>296</v>
      </c>
      <c r="C100" s="5" t="str">
        <f t="shared" si="4"/>
        <v>38.877943,0</v>
      </c>
      <c r="D100" s="5" t="str">
        <f t="shared" si="5"/>
        <v>-77.122107</v>
      </c>
      <c r="E100" s="5" t="str">
        <f t="shared" si="6"/>
        <v>38.877943</v>
      </c>
      <c r="F100" s="5" t="str">
        <f t="shared" si="7"/>
        <v>1358</v>
      </c>
      <c r="G100" s="1" t="s">
        <v>295</v>
      </c>
    </row>
    <row r="101" spans="1:7" x14ac:dyDescent="0.3">
      <c r="A101" s="3" t="s">
        <v>297</v>
      </c>
      <c r="B101" s="4" t="s">
        <v>299</v>
      </c>
      <c r="C101" s="5" t="str">
        <f t="shared" si="4"/>
        <v>39.399598,0</v>
      </c>
      <c r="D101" s="5" t="str">
        <f t="shared" si="5"/>
        <v>-76.54201</v>
      </c>
      <c r="E101" s="5" t="str">
        <f t="shared" si="6"/>
        <v>39.399598</v>
      </c>
      <c r="F101" s="5" t="str">
        <f t="shared" si="7"/>
        <v>1880</v>
      </c>
      <c r="G101" s="3" t="s">
        <v>298</v>
      </c>
    </row>
    <row r="102" spans="1:7" x14ac:dyDescent="0.3">
      <c r="A102" s="1" t="s">
        <v>300</v>
      </c>
      <c r="B102" s="2" t="s">
        <v>302</v>
      </c>
      <c r="C102" s="5" t="str">
        <f t="shared" si="4"/>
        <v>39.208163,0</v>
      </c>
      <c r="D102" s="5" t="str">
        <f t="shared" si="5"/>
        <v>-76.816718</v>
      </c>
      <c r="E102" s="5" t="str">
        <f t="shared" si="6"/>
        <v>39.208163</v>
      </c>
      <c r="F102" s="5" t="str">
        <f t="shared" si="7"/>
        <v>1370</v>
      </c>
      <c r="G102" s="1" t="s">
        <v>301</v>
      </c>
    </row>
    <row r="103" spans="1:7" x14ac:dyDescent="0.3">
      <c r="A103" s="3" t="s">
        <v>303</v>
      </c>
      <c r="B103" s="4" t="s">
        <v>305</v>
      </c>
      <c r="C103" s="5" t="str">
        <f t="shared" si="4"/>
        <v>38.977551,0</v>
      </c>
      <c r="D103" s="5" t="str">
        <f t="shared" si="5"/>
        <v>-76.732726</v>
      </c>
      <c r="E103" s="5" t="str">
        <f t="shared" si="6"/>
        <v>38.977551</v>
      </c>
      <c r="F103" s="5" t="str">
        <f t="shared" si="7"/>
        <v>4114</v>
      </c>
      <c r="G103" s="3" t="s">
        <v>304</v>
      </c>
    </row>
    <row r="104" spans="1:7" x14ac:dyDescent="0.3">
      <c r="A104" s="1" t="s">
        <v>306</v>
      </c>
      <c r="B104" s="2" t="s">
        <v>308</v>
      </c>
      <c r="C104" s="5" t="str">
        <f t="shared" si="4"/>
        <v>38.784486,0</v>
      </c>
      <c r="D104" s="5" t="str">
        <f t="shared" si="5"/>
        <v>-77.120933</v>
      </c>
      <c r="E104" s="5" t="str">
        <f t="shared" si="6"/>
        <v>38.784486</v>
      </c>
      <c r="F104" s="5" t="str">
        <f t="shared" si="7"/>
        <v>1285</v>
      </c>
      <c r="G104" s="1" t="s">
        <v>307</v>
      </c>
    </row>
    <row r="105" spans="1:7" x14ac:dyDescent="0.3">
      <c r="A105" s="3" t="s">
        <v>309</v>
      </c>
      <c r="B105" s="4" t="s">
        <v>311</v>
      </c>
      <c r="C105" s="5" t="str">
        <f t="shared" si="4"/>
        <v>38.91188,0</v>
      </c>
      <c r="D105" s="5" t="str">
        <f t="shared" si="5"/>
        <v>-77.038518</v>
      </c>
      <c r="E105" s="5" t="str">
        <f t="shared" si="6"/>
        <v>38.91188</v>
      </c>
      <c r="F105" s="5" t="str">
        <f t="shared" si="7"/>
        <v>923</v>
      </c>
      <c r="G105" s="3" t="s">
        <v>310</v>
      </c>
    </row>
    <row r="106" spans="1:7" x14ac:dyDescent="0.3">
      <c r="A106" s="1" t="s">
        <v>312</v>
      </c>
      <c r="B106" s="2" t="s">
        <v>314</v>
      </c>
      <c r="C106" s="5" t="str">
        <f t="shared" si="4"/>
        <v>38.775141,0</v>
      </c>
      <c r="D106" s="5" t="str">
        <f t="shared" si="5"/>
        <v>-77.05977</v>
      </c>
      <c r="E106" s="5" t="str">
        <f t="shared" si="6"/>
        <v>38.775141</v>
      </c>
      <c r="F106" s="5" t="str">
        <f t="shared" si="7"/>
        <v>1019</v>
      </c>
      <c r="G106" s="1" t="s">
        <v>313</v>
      </c>
    </row>
    <row r="107" spans="1:7" x14ac:dyDescent="0.3">
      <c r="A107" s="3" t="s">
        <v>315</v>
      </c>
      <c r="B107" s="4" t="s">
        <v>317</v>
      </c>
      <c r="C107" s="5" t="str">
        <f t="shared" si="4"/>
        <v>39.082154,0</v>
      </c>
      <c r="D107" s="5" t="str">
        <f t="shared" si="5"/>
        <v>-76.947219</v>
      </c>
      <c r="E107" s="5" t="str">
        <f t="shared" si="6"/>
        <v>39.082154</v>
      </c>
      <c r="F107" s="5" t="str">
        <f t="shared" si="7"/>
        <v>4115</v>
      </c>
      <c r="G107" s="3" t="s">
        <v>316</v>
      </c>
    </row>
    <row r="108" spans="1:7" x14ac:dyDescent="0.3">
      <c r="A108" s="1" t="s">
        <v>318</v>
      </c>
      <c r="B108" s="2" t="s">
        <v>320</v>
      </c>
      <c r="C108" s="5" t="str">
        <f t="shared" si="4"/>
        <v>38.968937,0</v>
      </c>
      <c r="D108" s="5" t="str">
        <f t="shared" si="5"/>
        <v>-77.735634</v>
      </c>
      <c r="E108" s="5" t="str">
        <f t="shared" si="6"/>
        <v>38.968937</v>
      </c>
      <c r="F108" s="5" t="str">
        <f t="shared" si="7"/>
        <v>942</v>
      </c>
      <c r="G108" s="1" t="s">
        <v>319</v>
      </c>
    </row>
    <row r="109" spans="1:7" x14ac:dyDescent="0.3">
      <c r="A109" s="3" t="s">
        <v>321</v>
      </c>
      <c r="B109" s="4" t="s">
        <v>323</v>
      </c>
      <c r="C109" s="5" t="str">
        <f t="shared" si="4"/>
        <v>38.91411,0</v>
      </c>
      <c r="D109" s="5" t="str">
        <f t="shared" si="5"/>
        <v>-77.04489</v>
      </c>
      <c r="E109" s="5" t="str">
        <f t="shared" si="6"/>
        <v>38.91411</v>
      </c>
      <c r="F109" s="5" t="str">
        <f t="shared" si="7"/>
        <v>3306</v>
      </c>
      <c r="G109" s="3" t="s">
        <v>322</v>
      </c>
    </row>
    <row r="110" spans="1:7" x14ac:dyDescent="0.3">
      <c r="A110" s="1" t="s">
        <v>324</v>
      </c>
      <c r="B110" s="2" t="s">
        <v>326</v>
      </c>
      <c r="C110" s="5" t="str">
        <f t="shared" si="4"/>
        <v>38.817682,0</v>
      </c>
      <c r="D110" s="5" t="str">
        <f t="shared" si="5"/>
        <v>-77.274605</v>
      </c>
      <c r="E110" s="5" t="str">
        <f t="shared" si="6"/>
        <v>38.817682</v>
      </c>
      <c r="F110" s="5" t="str">
        <f t="shared" si="7"/>
        <v>1365</v>
      </c>
      <c r="G110" s="1" t="s">
        <v>325</v>
      </c>
    </row>
    <row r="111" spans="1:7" x14ac:dyDescent="0.3">
      <c r="A111" s="3" t="s">
        <v>327</v>
      </c>
      <c r="B111" s="4" t="s">
        <v>329</v>
      </c>
      <c r="C111" s="5" t="str">
        <f t="shared" si="4"/>
        <v>39.515029,0</v>
      </c>
      <c r="D111" s="5" t="str">
        <f t="shared" si="5"/>
        <v>-76.556389</v>
      </c>
      <c r="E111" s="5" t="str">
        <f t="shared" si="6"/>
        <v>39.515029</v>
      </c>
      <c r="F111" s="5" t="str">
        <f t="shared" si="7"/>
        <v>1399</v>
      </c>
      <c r="G111" s="3" t="s">
        <v>328</v>
      </c>
    </row>
    <row r="112" spans="1:7" x14ac:dyDescent="0.3">
      <c r="A112" s="1" t="s">
        <v>330</v>
      </c>
      <c r="B112" s="2" t="s">
        <v>332</v>
      </c>
      <c r="C112" s="5" t="str">
        <f t="shared" si="4"/>
        <v>39.364849,0</v>
      </c>
      <c r="D112" s="5" t="str">
        <f t="shared" si="5"/>
        <v>-76.713768</v>
      </c>
      <c r="E112" s="5" t="str">
        <f t="shared" si="6"/>
        <v>39.364849</v>
      </c>
      <c r="F112" s="5" t="str">
        <f t="shared" si="7"/>
        <v>1994</v>
      </c>
      <c r="G112" s="1" t="s">
        <v>331</v>
      </c>
    </row>
    <row r="113" spans="1:7" x14ac:dyDescent="0.3">
      <c r="A113" s="3" t="s">
        <v>333</v>
      </c>
      <c r="B113" s="4" t="s">
        <v>335</v>
      </c>
      <c r="C113" s="5" t="str">
        <f t="shared" si="4"/>
        <v>38.827431,0</v>
      </c>
      <c r="D113" s="5" t="str">
        <f t="shared" si="5"/>
        <v>-77.088572</v>
      </c>
      <c r="E113" s="5" t="str">
        <f t="shared" si="6"/>
        <v>38.827431</v>
      </c>
      <c r="F113" s="5" t="str">
        <f t="shared" si="7"/>
        <v>4003</v>
      </c>
      <c r="G113" s="3" t="s">
        <v>334</v>
      </c>
    </row>
    <row r="114" spans="1:7" x14ac:dyDescent="0.3">
      <c r="A114" s="1" t="s">
        <v>336</v>
      </c>
      <c r="B114" s="2" t="s">
        <v>338</v>
      </c>
      <c r="C114" s="5" t="str">
        <f t="shared" si="4"/>
        <v>38.898732,0</v>
      </c>
      <c r="D114" s="5" t="str">
        <f t="shared" si="5"/>
        <v>-76.791258</v>
      </c>
      <c r="E114" s="5" t="str">
        <f t="shared" si="6"/>
        <v>38.898732</v>
      </c>
      <c r="F114" s="5" t="str">
        <f t="shared" si="7"/>
        <v>4126</v>
      </c>
      <c r="G114" s="1" t="s">
        <v>337</v>
      </c>
    </row>
    <row r="115" spans="1:7" x14ac:dyDescent="0.3">
      <c r="A115" s="3" t="s">
        <v>339</v>
      </c>
      <c r="B115" s="4" t="s">
        <v>341</v>
      </c>
      <c r="C115" s="5" t="str">
        <f t="shared" si="4"/>
        <v>39.095968,0</v>
      </c>
      <c r="D115" s="5" t="str">
        <f t="shared" si="5"/>
        <v>-77.110156</v>
      </c>
      <c r="E115" s="5" t="str">
        <f t="shared" si="6"/>
        <v>39.095968</v>
      </c>
      <c r="F115" s="5" t="str">
        <f t="shared" si="7"/>
        <v>1668</v>
      </c>
      <c r="G115" s="3" t="s">
        <v>340</v>
      </c>
    </row>
    <row r="116" spans="1:7" x14ac:dyDescent="0.3">
      <c r="A116" s="1" t="s">
        <v>342</v>
      </c>
      <c r="B116" s="2" t="s">
        <v>344</v>
      </c>
      <c r="C116" s="5" t="str">
        <f t="shared" si="4"/>
        <v>39.027029,0</v>
      </c>
      <c r="D116" s="5" t="str">
        <f t="shared" si="5"/>
        <v>-77.509277</v>
      </c>
      <c r="E116" s="5" t="str">
        <f t="shared" si="6"/>
        <v>39.027029</v>
      </c>
      <c r="F116" s="5" t="str">
        <f t="shared" si="7"/>
        <v>2650</v>
      </c>
      <c r="G116" s="1" t="s">
        <v>343</v>
      </c>
    </row>
    <row r="117" spans="1:7" x14ac:dyDescent="0.3">
      <c r="A117" s="3" t="s">
        <v>345</v>
      </c>
      <c r="B117" s="4" t="s">
        <v>347</v>
      </c>
      <c r="C117" s="5" t="str">
        <f t="shared" si="4"/>
        <v>38.993082,0</v>
      </c>
      <c r="D117" s="5" t="str">
        <f t="shared" si="5"/>
        <v>-77.024244</v>
      </c>
      <c r="E117" s="5" t="str">
        <f t="shared" si="6"/>
        <v>38.993082</v>
      </c>
      <c r="F117" s="5" t="str">
        <f t="shared" si="7"/>
        <v>1369</v>
      </c>
      <c r="G117" s="3" t="s">
        <v>346</v>
      </c>
    </row>
    <row r="118" spans="1:7" x14ac:dyDescent="0.3">
      <c r="A118" s="1" t="s">
        <v>348</v>
      </c>
      <c r="B118" s="2" t="s">
        <v>350</v>
      </c>
      <c r="C118" s="5" t="str">
        <f t="shared" si="4"/>
        <v>38.868103,0</v>
      </c>
      <c r="D118" s="5" t="str">
        <f t="shared" si="5"/>
        <v>-77.144837</v>
      </c>
      <c r="E118" s="5" t="str">
        <f t="shared" si="6"/>
        <v>38.868103</v>
      </c>
      <c r="F118" s="5" t="str">
        <f t="shared" si="7"/>
        <v>421</v>
      </c>
      <c r="G118" s="1" t="s">
        <v>349</v>
      </c>
    </row>
    <row r="119" spans="1:7" x14ac:dyDescent="0.3">
      <c r="A119" s="3" t="s">
        <v>351</v>
      </c>
      <c r="B119" s="4" t="s">
        <v>353</v>
      </c>
      <c r="C119" s="5" t="str">
        <f t="shared" si="4"/>
        <v>38.986114,0</v>
      </c>
      <c r="D119" s="5" t="str">
        <f t="shared" si="5"/>
        <v>-77.096492</v>
      </c>
      <c r="E119" s="5" t="str">
        <f t="shared" si="6"/>
        <v>38.986114</v>
      </c>
      <c r="F119" s="5" t="str">
        <f t="shared" si="7"/>
        <v>853</v>
      </c>
      <c r="G119" s="3" t="s">
        <v>352</v>
      </c>
    </row>
    <row r="120" spans="1:7" x14ac:dyDescent="0.3">
      <c r="A120" s="1" t="s">
        <v>354</v>
      </c>
      <c r="B120" s="2" t="s">
        <v>356</v>
      </c>
      <c r="C120" s="5" t="str">
        <f t="shared" si="4"/>
        <v>39.54104,0</v>
      </c>
      <c r="D120" s="5" t="str">
        <f t="shared" si="5"/>
        <v>-76.325847</v>
      </c>
      <c r="E120" s="5" t="str">
        <f t="shared" si="6"/>
        <v>39.54104</v>
      </c>
      <c r="F120" s="5" t="str">
        <f t="shared" si="7"/>
        <v>1652</v>
      </c>
      <c r="G120" s="1" t="s">
        <v>355</v>
      </c>
    </row>
    <row r="121" spans="1:7" x14ac:dyDescent="0.3">
      <c r="A121" s="3" t="s">
        <v>357</v>
      </c>
      <c r="B121" s="4" t="s">
        <v>359</v>
      </c>
      <c r="C121" s="5" t="str">
        <f t="shared" si="4"/>
        <v>39.221598,0</v>
      </c>
      <c r="D121" s="5" t="str">
        <f t="shared" si="5"/>
        <v>-76.889983</v>
      </c>
      <c r="E121" s="5" t="str">
        <f t="shared" si="6"/>
        <v>39.221598</v>
      </c>
      <c r="F121" s="5" t="str">
        <f t="shared" si="7"/>
        <v>1553</v>
      </c>
      <c r="G121" s="3" t="s">
        <v>358</v>
      </c>
    </row>
    <row r="122" spans="1:7" x14ac:dyDescent="0.3">
      <c r="A122" s="1" t="s">
        <v>360</v>
      </c>
      <c r="B122" s="2" t="s">
        <v>362</v>
      </c>
      <c r="C122" s="5" t="str">
        <f t="shared" si="4"/>
        <v>38.73133,0</v>
      </c>
      <c r="D122" s="5" t="str">
        <f t="shared" si="5"/>
        <v>-75.13311</v>
      </c>
      <c r="E122" s="5" t="str">
        <f t="shared" si="6"/>
        <v>38.73133</v>
      </c>
      <c r="F122" s="5" t="str">
        <f t="shared" si="7"/>
        <v>2706</v>
      </c>
      <c r="G122" s="1" t="s">
        <v>361</v>
      </c>
    </row>
    <row r="123" spans="1:7" x14ac:dyDescent="0.3">
      <c r="A123" s="1" t="s">
        <v>363</v>
      </c>
      <c r="B123" s="2" t="s">
        <v>365</v>
      </c>
      <c r="C123" s="5" t="str">
        <f t="shared" si="4"/>
        <v>38.937924,0</v>
      </c>
      <c r="D123" s="5" t="str">
        <f t="shared" si="5"/>
        <v>-77.024548</v>
      </c>
      <c r="E123" s="5" t="str">
        <f t="shared" si="6"/>
        <v>38.937924</v>
      </c>
      <c r="F123" s="5" t="str">
        <f t="shared" si="7"/>
        <v>4873</v>
      </c>
      <c r="G123" s="1" t="s">
        <v>364</v>
      </c>
    </row>
    <row r="124" spans="1:7" x14ac:dyDescent="0.3">
      <c r="A124" s="3" t="s">
        <v>366</v>
      </c>
      <c r="B124" s="4" t="s">
        <v>368</v>
      </c>
      <c r="C124" s="5" t="str">
        <f t="shared" si="4"/>
        <v>38.952119,0</v>
      </c>
      <c r="D124" s="5" t="str">
        <f t="shared" si="5"/>
        <v>-77.082075</v>
      </c>
      <c r="E124" s="5" t="str">
        <f t="shared" si="6"/>
        <v>38.952119</v>
      </c>
      <c r="F124" s="5" t="str">
        <f t="shared" si="7"/>
        <v>1395</v>
      </c>
      <c r="G124" s="3" t="s">
        <v>367</v>
      </c>
    </row>
    <row r="125" spans="1:7" x14ac:dyDescent="0.3">
      <c r="A125" s="1" t="s">
        <v>369</v>
      </c>
      <c r="B125" s="2" t="s">
        <v>371</v>
      </c>
      <c r="C125" s="5" t="str">
        <f t="shared" si="4"/>
        <v>38.800068,0</v>
      </c>
      <c r="D125" s="5" t="str">
        <f t="shared" si="5"/>
        <v>-77.044592</v>
      </c>
      <c r="E125" s="5" t="str">
        <f t="shared" si="6"/>
        <v>38.800068</v>
      </c>
      <c r="F125" s="5" t="str">
        <f t="shared" si="7"/>
        <v>866</v>
      </c>
      <c r="G125" s="1" t="s">
        <v>370</v>
      </c>
    </row>
    <row r="126" spans="1:7" x14ac:dyDescent="0.3">
      <c r="A126" s="3" t="s">
        <v>372</v>
      </c>
      <c r="B126" s="4" t="s">
        <v>374</v>
      </c>
      <c r="C126" s="5" t="str">
        <f t="shared" si="4"/>
        <v>39.153814,0</v>
      </c>
      <c r="D126" s="5" t="str">
        <f t="shared" si="5"/>
        <v>-77.199761</v>
      </c>
      <c r="E126" s="5" t="str">
        <f t="shared" si="6"/>
        <v>39.153814</v>
      </c>
      <c r="F126" s="5" t="str">
        <f t="shared" si="7"/>
        <v>4113</v>
      </c>
      <c r="G126" s="3" t="s">
        <v>373</v>
      </c>
    </row>
    <row r="127" spans="1:7" x14ac:dyDescent="0.3">
      <c r="A127" s="1" t="s">
        <v>375</v>
      </c>
      <c r="B127" s="2" t="s">
        <v>377</v>
      </c>
      <c r="C127" s="5" t="str">
        <f t="shared" si="4"/>
        <v>39.108712,0</v>
      </c>
      <c r="D127" s="5" t="str">
        <f t="shared" si="5"/>
        <v>-77.567545</v>
      </c>
      <c r="E127" s="5" t="str">
        <f t="shared" si="6"/>
        <v>39.108712</v>
      </c>
      <c r="F127" s="5" t="str">
        <f t="shared" si="7"/>
        <v>4218</v>
      </c>
      <c r="G127" s="1" t="s">
        <v>376</v>
      </c>
    </row>
    <row r="128" spans="1:7" x14ac:dyDescent="0.3">
      <c r="A128" s="3" t="s">
        <v>378</v>
      </c>
      <c r="B128" s="4" t="s">
        <v>380</v>
      </c>
      <c r="C128" s="5" t="str">
        <f t="shared" si="4"/>
        <v>38.977894,0</v>
      </c>
      <c r="D128" s="5" t="str">
        <f t="shared" si="5"/>
        <v>-77.099125</v>
      </c>
      <c r="E128" s="5" t="str">
        <f t="shared" si="6"/>
        <v>38.977894</v>
      </c>
      <c r="F128" s="5" t="str">
        <f t="shared" si="7"/>
        <v>4763</v>
      </c>
      <c r="G128" s="3" t="s">
        <v>379</v>
      </c>
    </row>
    <row r="129" spans="1:7" x14ac:dyDescent="0.3">
      <c r="A129" s="1" t="s">
        <v>381</v>
      </c>
      <c r="B129" s="2" t="s">
        <v>383</v>
      </c>
      <c r="C129" s="5" t="str">
        <f t="shared" si="4"/>
        <v>39.484905,0</v>
      </c>
      <c r="D129" s="5" t="str">
        <f t="shared" si="5"/>
        <v>-77.341198</v>
      </c>
      <c r="E129" s="5" t="str">
        <f t="shared" si="6"/>
        <v>39.484905</v>
      </c>
      <c r="F129" s="5" t="str">
        <f t="shared" si="7"/>
        <v>128</v>
      </c>
      <c r="G129" s="1" t="s">
        <v>382</v>
      </c>
    </row>
    <row r="130" spans="1:7" x14ac:dyDescent="0.3">
      <c r="A130" s="3" t="s">
        <v>384</v>
      </c>
      <c r="B130" s="4" t="s">
        <v>386</v>
      </c>
      <c r="C130" s="5" t="str">
        <f t="shared" ref="C130:C137" si="8">MID(B130,FIND(",",B130)+1,256)</f>
        <v>38.776949,0</v>
      </c>
      <c r="D130" s="5" t="str">
        <f t="shared" ref="D130:D137" si="9">LEFT(B130,(FIND(",",B130,1)-1))</f>
        <v>-76.076273</v>
      </c>
      <c r="E130" s="5" t="str">
        <f t="shared" ref="E130:E137" si="10">LEFT(C130,(FIND(",",C130,1)-1))</f>
        <v>38.776949</v>
      </c>
      <c r="F130" s="5" t="str">
        <f t="shared" ref="F130:F137" si="11">MID(A130,FIND(" ",A130)+3,256)</f>
        <v>952</v>
      </c>
      <c r="G130" s="3" t="s">
        <v>385</v>
      </c>
    </row>
    <row r="131" spans="1:7" x14ac:dyDescent="0.3">
      <c r="A131" s="1" t="s">
        <v>387</v>
      </c>
      <c r="B131" s="2" t="s">
        <v>389</v>
      </c>
      <c r="C131" s="5" t="str">
        <f t="shared" si="8"/>
        <v>38.997962,0</v>
      </c>
      <c r="D131" s="5" t="str">
        <f t="shared" si="9"/>
        <v>-77.287897</v>
      </c>
      <c r="E131" s="5" t="str">
        <f t="shared" si="10"/>
        <v>38.997962</v>
      </c>
      <c r="F131" s="5" t="str">
        <f t="shared" si="11"/>
        <v>1417</v>
      </c>
      <c r="G131" s="1" t="s">
        <v>388</v>
      </c>
    </row>
    <row r="132" spans="1:7" x14ac:dyDescent="0.3">
      <c r="A132" s="3" t="s">
        <v>390</v>
      </c>
      <c r="B132" s="4" t="s">
        <v>392</v>
      </c>
      <c r="C132" s="5" t="str">
        <f t="shared" si="8"/>
        <v>39.426163,0</v>
      </c>
      <c r="D132" s="5" t="str">
        <f t="shared" si="9"/>
        <v>-77.417189</v>
      </c>
      <c r="E132" s="5" t="str">
        <f t="shared" si="10"/>
        <v>39.426163</v>
      </c>
      <c r="F132" s="5" t="str">
        <f t="shared" si="11"/>
        <v>1075</v>
      </c>
      <c r="G132" s="3" t="s">
        <v>391</v>
      </c>
    </row>
    <row r="133" spans="1:7" x14ac:dyDescent="0.3">
      <c r="A133" s="1" t="s">
        <v>393</v>
      </c>
      <c r="B133" s="2" t="s">
        <v>395</v>
      </c>
      <c r="C133" s="5" t="str">
        <f t="shared" si="8"/>
        <v>39.414941,0</v>
      </c>
      <c r="D133" s="5" t="str">
        <f t="shared" si="9"/>
        <v>-76.461349</v>
      </c>
      <c r="E133" s="5" t="str">
        <f t="shared" si="10"/>
        <v>39.414941</v>
      </c>
      <c r="F133" s="5" t="str">
        <f t="shared" si="11"/>
        <v>1758</v>
      </c>
      <c r="G133" s="1" t="s">
        <v>394</v>
      </c>
    </row>
    <row r="134" spans="1:7" x14ac:dyDescent="0.3">
      <c r="A134" s="3" t="s">
        <v>396</v>
      </c>
      <c r="B134" s="4" t="s">
        <v>398</v>
      </c>
      <c r="C134" s="5" t="str">
        <f t="shared" si="8"/>
        <v>39.152577,0</v>
      </c>
      <c r="D134" s="5" t="str">
        <f t="shared" si="9"/>
        <v>-76.725271</v>
      </c>
      <c r="E134" s="5" t="str">
        <f t="shared" si="10"/>
        <v>39.152577</v>
      </c>
      <c r="F134" s="5" t="str">
        <f t="shared" si="11"/>
        <v>1926</v>
      </c>
      <c r="G134" s="3" t="s">
        <v>397</v>
      </c>
    </row>
    <row r="135" spans="1:7" x14ac:dyDescent="0.3">
      <c r="A135" s="1" t="s">
        <v>399</v>
      </c>
      <c r="B135" s="2" t="s">
        <v>401</v>
      </c>
      <c r="C135" s="5" t="str">
        <f t="shared" si="8"/>
        <v>39.437779,0</v>
      </c>
      <c r="D135" s="5" t="str">
        <f t="shared" si="9"/>
        <v>-77.527253</v>
      </c>
      <c r="E135" s="5" t="str">
        <f t="shared" si="10"/>
        <v>39.437779</v>
      </c>
      <c r="F135" s="5" t="str">
        <f t="shared" si="11"/>
        <v>1559</v>
      </c>
      <c r="G135" s="1" t="s">
        <v>400</v>
      </c>
    </row>
    <row r="136" spans="1:7" x14ac:dyDescent="0.3">
      <c r="A136" s="3" t="s">
        <v>402</v>
      </c>
      <c r="B136" s="4" t="s">
        <v>404</v>
      </c>
      <c r="C136" s="5" t="str">
        <f t="shared" si="8"/>
        <v>39.149982,0</v>
      </c>
      <c r="D136" s="5" t="str">
        <f t="shared" si="9"/>
        <v>-77.064495</v>
      </c>
      <c r="E136" s="5" t="str">
        <f t="shared" si="10"/>
        <v>39.149982</v>
      </c>
      <c r="F136" s="5" t="str">
        <f t="shared" si="11"/>
        <v>1342</v>
      </c>
      <c r="G136" s="3" t="s">
        <v>403</v>
      </c>
    </row>
    <row r="137" spans="1:7" x14ac:dyDescent="0.3">
      <c r="A137" s="1" t="s">
        <v>405</v>
      </c>
      <c r="B137" s="2" t="s">
        <v>407</v>
      </c>
      <c r="C137" s="5" t="str">
        <f t="shared" si="8"/>
        <v>39.586216,0</v>
      </c>
      <c r="D137" s="5" t="str">
        <f t="shared" si="9"/>
        <v>-77.01132</v>
      </c>
      <c r="E137" s="5" t="str">
        <f t="shared" si="10"/>
        <v>39.586216</v>
      </c>
      <c r="F137" s="5" t="str">
        <f t="shared" si="11"/>
        <v>1616</v>
      </c>
      <c r="G137" s="1" t="s">
        <v>406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Holex</dc:creator>
  <cp:lastModifiedBy>Holex</cp:lastModifiedBy>
  <dcterms:created xsi:type="dcterms:W3CDTF">2017-11-24T21:41:41Z</dcterms:created>
  <dcterms:modified xsi:type="dcterms:W3CDTF">2017-11-25T01:43:32Z</dcterms:modified>
</cp:coreProperties>
</file>