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7BBE4033-8690-4693-B592-60D4C823172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ldData_PT" sheetId="10" r:id="rId1"/>
    <sheet name="Movies Financials" sheetId="11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13" r:id="rId8"/>
    <pivotCache cacheId="2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64A33-E6FF-4B7B-B56C-AA8BA9BF845F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B305F4F-9D1C-4E40-85D3-CEF427C6791D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22345C1F-9A62-4D61-A150-D77ADC01ED96}" keepAlive="1" name="Query - Movies Financials" description="Connection to the 'Movies Financials' query in the workbook." type="5" refreshedVersion="8" background="1" saveData="1">
    <dbPr connection="Provider=Microsoft.Mashup.OleDb.1;Data Source=$Workbook$;Location=&quot;Movies Financials&quot;;Extended Properties=&quot;&quot;" command="SELECT * FROM [Movies Financials]"/>
  </connection>
</connections>
</file>

<file path=xl/sharedStrings.xml><?xml version="1.0" encoding="utf-8"?>
<sst xmlns="http://schemas.openxmlformats.org/spreadsheetml/2006/main" count="370" uniqueCount="208">
  <si>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</si>
  <si>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</si>
  <si>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</si>
  <si>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</si>
  <si>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</si>
  <si>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</si>
  <si>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</si>
  <si>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</si>
  <si>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</si>
  <si>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</si>
  <si>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</si>
  <si>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</si>
  <si>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</si>
  <si>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</si>
  <si>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</si>
  <si>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</si>
  <si>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</si>
  <si>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</si>
  <si>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</si>
  <si>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</si>
  <si>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</si>
  <si>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</si>
  <si>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</si>
  <si>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</si>
  <si>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</si>
  <si>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</si>
  <si>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</si>
  <si>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</si>
  <si>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</si>
  <si>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</si>
  <si>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</si>
  <si>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</si>
  <si>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</si>
  <si>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</si>
  <si>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</si>
  <si>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</si>
  <si>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</si>
  <si>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</si>
  <si>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</si>
  <si>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</si>
  <si>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</si>
  <si>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</si>
  <si>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</si>
  <si>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</si>
  <si>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</si>
  <si>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</si>
  <si>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</si>
  <si>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</si>
  <si>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</si>
  <si>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</si>
  <si>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</si>
  <si>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</si>
  <si>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</si>
  <si>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</si>
  <si>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</si>
  <si>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</si>
  <si>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</si>
  <si>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</si>
  <si>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</si>
  <si>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</si>
  <si>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</si>
  <si>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</si>
  <si>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</si>
  <si>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</si>
  <si>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</si>
  <si>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</si>
  <si>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</si>
  <si>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</si>
  <si>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</si>
  <si>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</si>
  <si>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</si>
  <si>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</si>
  <si>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</si>
  <si>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</si>
  <si>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</si>
  <si>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</si>
  <si>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</si>
  <si>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</si>
  <si>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</si>
  <si>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</si>
  <si>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</si>
  <si>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</si>
  <si>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</si>
  <si>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</si>
  <si>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</si>
  <si>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</si>
  <si>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</si>
  <si>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</si>
  <si>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</si>
  <si>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</si>
  <si>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</si>
  <si>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</si>
  <si>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</si>
  <si>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</si>
  <si>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</si>
  <si>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</si>
  <si>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</si>
  <si>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</si>
  <si>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</si>
  <si>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</si>
  <si>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</si>
  <si>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</si>
  <si>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</si>
  <si>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</si>
  <si>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</si>
  <si>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</si>
  <si>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</si>
  <si>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</si>
  <si>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</si>
  <si>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</si>
  <si>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</si>
  <si>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</si>
  <si>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</si>
  <si>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</si>
  <si>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</si>
  <si>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</si>
  <si>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</si>
  <si>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</si>
  <si>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</si>
  <si>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</si>
  <si>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</si>
  <si>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</si>
  <si>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</si>
  <si>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</si>
  <si>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</si>
  <si>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</si>
  <si>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</si>
  <si>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</si>
  <si>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</si>
  <si>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</si>
  <si>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</si>
  <si>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</si>
  <si>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</si>
  <si>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</si>
  <si>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</si>
  <si>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</si>
  <si>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</si>
  <si>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</si>
  <si>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</si>
  <si>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</si>
  <si>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</si>
  <si>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</si>
  <si>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</si>
  <si>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</si>
  <si>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</si>
  <si>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</si>
  <si>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</si>
  <si>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</si>
  <si>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</si>
  <si>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</si>
  <si>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</si>
  <si>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</si>
  <si>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</si>
  <si>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</si>
  <si>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</si>
  <si>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</si>
  <si>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</si>
  <si>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</si>
  <si>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</si>
  <si>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</si>
  <si>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Grand Total</t>
  </si>
  <si>
    <t>Row Labels</t>
  </si>
  <si>
    <t>Count of movie_id_title</t>
  </si>
  <si>
    <t>(blank)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</si>
  <si>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</si>
  <si>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</si>
  <si>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</si>
  <si>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</si>
  <si>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</si>
  <si>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</si>
  <si>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</si>
  <si>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</si>
  <si>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</si>
  <si>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</si>
  <si>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</si>
  <si>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</si>
  <si>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</si>
  <si>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</si>
  <si>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</si>
  <si>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</si>
  <si>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</si>
  <si>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</si>
  <si>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</si>
  <si>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</si>
  <si>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</si>
  <si>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</si>
  <si>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</si>
  <si>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</si>
  <si>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</si>
  <si>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</si>
  <si>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</si>
  <si>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</si>
  <si>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</si>
  <si>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</si>
  <si>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</si>
  <si>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</si>
  <si>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</si>
  <si>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</si>
  <si>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</si>
  <si>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</si>
  <si>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</si>
  <si>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</si>
  <si>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</si>
  <si>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</si>
  <si>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</si>
  <si>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</si>
  <si>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Average of imdb_rating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</si>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</sst>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" refreshedDate="45185.281695254627" createdVersion="8" refreshedVersion="8" minRefreshableVersion="3" recordCount="41" xr:uid="{06C01A59-1DBE-486B-84E8-3E95ADF8AC1D}">
  <cacheSource type="worksheet">
    <worksheetSource name="Movies"/>
  </cacheSource>
  <cacheFields count="6">
    <cacheField name="movie_id_title" numFmtId="0">
      <sharedItems count="39">
        <s v="101:K.G.F: Chapter 2"/>
        <s v="102:Doctor Strange in the Multiverse of Madness"/>
        <s v="103:Thor: The Dark World "/>
        <s v="104:Thor: Ragnarok "/>
        <s v="105:Thor: Love and Thunder "/>
        <s v="106:Sholay"/>
        <s v="107:Dilwale Dulhania Le Jayenge"/>
        <s v="108: 3 Idiots"/>
        <s v="109:Kabhi Khushi Kabhie Gham"/>
        <s v="110:Bajirao Mastani "/>
        <s v="111: The Shawshank Redemption"/>
        <s v="112:Inception"/>
        <s v="113:Interstellar"/>
        <s v="115:The Pursuit of Happyness"/>
        <s v="116:Gladiator"/>
        <s v="117:Titanic"/>
        <s v="118:It's a Wonderful Life"/>
        <s v="119:Avatar"/>
        <s v="120:The Godfather"/>
        <s v="121:The Dark Knight"/>
        <s v="122:Schindler's List"/>
        <s v="123:Jurassic Park"/>
        <s v="124:Parasite"/>
        <s v="125:Avengers: Endgame"/>
        <s v="126:Avengers: Infinity War"/>
        <s v="127:Pather Panchali"/>
        <s v="128:Taare Zameen Par"/>
        <s v="129:Munna Bhai M.B.B.S."/>
        <s v="130:PK"/>
        <s v="131:Sanju"/>
        <s v="132:Pushpa: The Rise - Part 1"/>
        <s v="133:RRR"/>
        <s v="134:Baahubali: The Beginning"/>
        <s v="135:The Kashmir Files"/>
        <s v="136:Bajrangi Bhaijaan"/>
        <s v="137:Captain America: The First Avenger"/>
        <s v="138:Captain America: The Winter Soldier"/>
        <s v="139:Race 3"/>
        <s v="140: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" refreshedDate="45185.304766782407" backgroundQuery="1" createdVersion="8" refreshedVersion="8" minRefreshableVersion="3" recordCount="39" xr:uid="{AF9813FD-8CB4-47B8-BC4E-F04A643B271F}">
  <cacheSource type="external" connectionId="3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" count="1">
        <n v="1"/>
      </sharedItems>
    </cacheField>
    <cacheField name="Budget in Millions" numFmtId="0">
      <sharedItems containsString="0" containsBlank="1" containsNumber="1" minValue="1" maxValue="900"/>
    </cacheField>
    <cacheField name="Revenue in Millions" numFmtId="0">
      <sharedItems containsString="0" containsBlank="1" containsNumber="1" minValue="3.1" maxValue="11690"/>
    </cacheField>
    <cacheField name="Revenue in INR" numFmtId="0">
      <sharedItems containsString="0" containsBlank="1" containsNumber="1" minValue="3.1" maxValue="227760"/>
    </cacheField>
    <cacheField name="Budget in INR" numFmtId="0">
      <sharedItems containsString="0" containsBlank="1" containsNumber="1" minValue="1" maxValue="32000"/>
    </cacheField>
    <cacheField name="Budget in USD" numFmtId="0">
      <sharedItems containsString="0" containsBlank="1" containsNumber="1" minValue="1.2500000000000001E-2" maxValue="400"/>
    </cacheField>
    <cacheField name="Revenue in USD" numFmtId="0">
      <sharedItems containsString="0" containsBlank="1" containsNumber="1" minValue="3.8800000000000001E-2" maxValue="2847"/>
    </cacheField>
    <cacheField name="Profit USD" numFmtId="0">
      <sharedItems containsString="0" containsBlank="1" containsNumber="1" minValue="1.6199999999999999E-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8.4"/>
    <x v="0"/>
    <n v="3"/>
  </r>
  <r>
    <x v="1"/>
    <x v="1"/>
    <x v="0"/>
    <n v="7"/>
    <x v="1"/>
    <n v="5"/>
  </r>
  <r>
    <x v="2"/>
    <x v="1"/>
    <x v="1"/>
    <n v="6.8"/>
    <x v="1"/>
    <n v="5"/>
  </r>
  <r>
    <x v="3"/>
    <x v="1"/>
    <x v="2"/>
    <n v="7.9"/>
    <x v="2"/>
    <n v="5"/>
  </r>
  <r>
    <x v="4"/>
    <x v="1"/>
    <x v="0"/>
    <n v="6.8"/>
    <x v="1"/>
    <n v="5"/>
  </r>
  <r>
    <x v="5"/>
    <x v="0"/>
    <x v="3"/>
    <n v="8.1"/>
    <x v="3"/>
    <n v="1"/>
  </r>
  <r>
    <x v="6"/>
    <x v="0"/>
    <x v="4"/>
    <n v="8"/>
    <x v="4"/>
    <n v="1"/>
  </r>
  <r>
    <x v="7"/>
    <x v="0"/>
    <x v="5"/>
    <n v="8.4"/>
    <x v="5"/>
    <n v="1"/>
  </r>
  <r>
    <x v="8"/>
    <x v="0"/>
    <x v="6"/>
    <n v="7.4"/>
    <x v="6"/>
    <n v="1"/>
  </r>
  <r>
    <x v="9"/>
    <x v="0"/>
    <x v="7"/>
    <n v="7.2"/>
    <x v="7"/>
    <n v="1"/>
  </r>
  <r>
    <x v="10"/>
    <x v="1"/>
    <x v="8"/>
    <n v="9.3000000000000007"/>
    <x v="8"/>
    <n v="5"/>
  </r>
  <r>
    <x v="11"/>
    <x v="1"/>
    <x v="9"/>
    <n v="8.8000000000000007"/>
    <x v="9"/>
    <n v="5"/>
  </r>
  <r>
    <x v="12"/>
    <x v="1"/>
    <x v="10"/>
    <n v="8.6"/>
    <x v="9"/>
    <n v="5"/>
  </r>
  <r>
    <x v="13"/>
    <x v="1"/>
    <x v="11"/>
    <n v="8"/>
    <x v="10"/>
    <n v="5"/>
  </r>
  <r>
    <x v="14"/>
    <x v="1"/>
    <x v="12"/>
    <n v="8.5"/>
    <x v="11"/>
    <n v="5"/>
  </r>
  <r>
    <x v="15"/>
    <x v="1"/>
    <x v="13"/>
    <n v="7.9"/>
    <x v="12"/>
    <n v="5"/>
  </r>
  <r>
    <x v="16"/>
    <x v="1"/>
    <x v="14"/>
    <n v="8.6"/>
    <x v="13"/>
    <n v="5"/>
  </r>
  <r>
    <x v="17"/>
    <x v="1"/>
    <x v="5"/>
    <n v="7.8"/>
    <x v="14"/>
    <n v="5"/>
  </r>
  <r>
    <x v="18"/>
    <x v="1"/>
    <x v="15"/>
    <n v="9.1999999999999993"/>
    <x v="15"/>
    <n v="5"/>
  </r>
  <r>
    <x v="19"/>
    <x v="1"/>
    <x v="16"/>
    <n v="9"/>
    <x v="16"/>
    <n v="5"/>
  </r>
  <r>
    <x v="20"/>
    <x v="1"/>
    <x v="17"/>
    <n v="9"/>
    <x v="17"/>
    <n v="5"/>
  </r>
  <r>
    <x v="21"/>
    <x v="1"/>
    <x v="17"/>
    <n v="8.1999999999999993"/>
    <x v="17"/>
    <n v="5"/>
  </r>
  <r>
    <x v="22"/>
    <x v="1"/>
    <x v="18"/>
    <n v="8.5"/>
    <x v="7"/>
    <n v="5"/>
  </r>
  <r>
    <x v="23"/>
    <x v="1"/>
    <x v="18"/>
    <n v="8.4"/>
    <x v="1"/>
    <n v="5"/>
  </r>
  <r>
    <x v="24"/>
    <x v="1"/>
    <x v="19"/>
    <n v="8.4"/>
    <x v="1"/>
    <n v="5"/>
  </r>
  <r>
    <x v="25"/>
    <x v="0"/>
    <x v="20"/>
    <n v="8.3000000000000007"/>
    <x v="18"/>
    <n v="7"/>
  </r>
  <r>
    <x v="26"/>
    <x v="0"/>
    <x v="21"/>
    <n v="8.3000000000000007"/>
    <x v="7"/>
    <n v="1"/>
  </r>
  <r>
    <x v="27"/>
    <x v="0"/>
    <x v="22"/>
    <n v="8.1"/>
    <x v="19"/>
    <n v="1"/>
  </r>
  <r>
    <x v="22"/>
    <x v="1"/>
    <x v="18"/>
    <n v="8.5"/>
    <x v="7"/>
    <n v="5"/>
  </r>
  <r>
    <x v="4"/>
    <x v="1"/>
    <x v="0"/>
    <n v="6.8"/>
    <x v="1"/>
    <n v="5"/>
  </r>
  <r>
    <x v="28"/>
    <x v="0"/>
    <x v="10"/>
    <n v="8.1"/>
    <x v="20"/>
    <n v="1"/>
  </r>
  <r>
    <x v="29"/>
    <x v="0"/>
    <x v="19"/>
    <s v="NULL"/>
    <x v="20"/>
    <n v="1"/>
  </r>
  <r>
    <x v="30"/>
    <x v="0"/>
    <x v="23"/>
    <n v="7.6"/>
    <x v="21"/>
    <n v="2"/>
  </r>
  <r>
    <x v="31"/>
    <x v="0"/>
    <x v="0"/>
    <n v="8"/>
    <x v="22"/>
    <n v="2"/>
  </r>
  <r>
    <x v="32"/>
    <x v="0"/>
    <x v="7"/>
    <n v="8"/>
    <x v="23"/>
    <n v="2"/>
  </r>
  <r>
    <x v="33"/>
    <x v="0"/>
    <x v="0"/>
    <n v="8.3000000000000007"/>
    <x v="24"/>
    <n v="1"/>
  </r>
  <r>
    <x v="34"/>
    <x v="0"/>
    <x v="7"/>
    <n v="8.1"/>
    <x v="25"/>
    <n v="1"/>
  </r>
  <r>
    <x v="35"/>
    <x v="1"/>
    <x v="24"/>
    <n v="6.9"/>
    <x v="1"/>
    <n v="5"/>
  </r>
  <r>
    <x v="36"/>
    <x v="1"/>
    <x v="10"/>
    <n v="7.8"/>
    <x v="1"/>
    <n v="5"/>
  </r>
  <r>
    <x v="37"/>
    <x v="0"/>
    <x v="19"/>
    <n v="1.9"/>
    <x v="25"/>
    <n v="1"/>
  </r>
  <r>
    <x v="38"/>
    <x v="0"/>
    <x v="23"/>
    <n v="8.4"/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"/>
    <n v="12.5"/>
    <n v="12.5"/>
    <n v="1"/>
    <n v="1.2500000000000001E-2"/>
    <n v="0.15620000000000001"/>
    <n v="0.14380000000000001"/>
  </r>
  <r>
    <s v="102"/>
    <x v="1"/>
    <x v="1"/>
    <x v="0"/>
    <x v="1"/>
    <x v="1"/>
    <x v="1"/>
    <n v="200"/>
    <n v="954.8"/>
    <x v="1"/>
    <x v="1"/>
    <n v="754.8"/>
    <x v="0"/>
    <n v="200"/>
    <n v="954.8"/>
    <n v="76384"/>
    <n v="16000"/>
    <n v="200"/>
    <n v="954.8"/>
    <n v="754.8"/>
  </r>
  <r>
    <s v="103"/>
    <x v="2"/>
    <x v="1"/>
    <x v="1"/>
    <x v="2"/>
    <x v="1"/>
    <x v="1"/>
    <n v="165"/>
    <n v="644.79999999999995"/>
    <x v="1"/>
    <x v="1"/>
    <n v="479.79999999999995"/>
    <x v="0"/>
    <n v="165"/>
    <n v="644.79999999999995"/>
    <n v="51584"/>
    <n v="13200"/>
    <n v="165"/>
    <n v="644.79999999999995"/>
    <n v="479.8"/>
  </r>
  <r>
    <s v="104"/>
    <x v="3"/>
    <x v="1"/>
    <x v="2"/>
    <x v="3"/>
    <x v="1"/>
    <x v="1"/>
    <n v="180"/>
    <n v="854"/>
    <x v="1"/>
    <x v="1"/>
    <n v="674"/>
    <x v="0"/>
    <n v="180"/>
    <n v="854"/>
    <n v="68320"/>
    <n v="14400"/>
    <n v="180"/>
    <n v="854"/>
    <n v="674"/>
  </r>
  <r>
    <s v="105"/>
    <x v="4"/>
    <x v="1"/>
    <x v="0"/>
    <x v="2"/>
    <x v="1"/>
    <x v="1"/>
    <n v="250"/>
    <n v="670"/>
    <x v="1"/>
    <x v="1"/>
    <n v="420"/>
    <x v="0"/>
    <n v="250"/>
    <n v="670"/>
    <n v="53600"/>
    <n v="20000"/>
    <n v="250"/>
    <n v="670"/>
    <n v="420"/>
  </r>
  <r>
    <s v="107"/>
    <x v="5"/>
    <x v="0"/>
    <x v="3"/>
    <x v="4"/>
    <x v="2"/>
    <x v="2"/>
    <n v="400"/>
    <n v="2000"/>
    <x v="1"/>
    <x v="0"/>
    <n v="1600"/>
    <x v="0"/>
    <n v="400"/>
    <n v="2000"/>
    <n v="2000"/>
    <n v="400"/>
    <n v="5"/>
    <n v="25"/>
    <n v="20"/>
  </r>
  <r>
    <s v="108"/>
    <x v="6"/>
    <x v="0"/>
    <x v="4"/>
    <x v="0"/>
    <x v="3"/>
    <x v="2"/>
    <n v="550"/>
    <n v="4000"/>
    <x v="1"/>
    <x v="0"/>
    <n v="3450"/>
    <x v="0"/>
    <n v="550"/>
    <n v="4000"/>
    <n v="4000"/>
    <n v="550"/>
    <n v="6.875"/>
    <n v="50"/>
    <n v="43.125"/>
  </r>
  <r>
    <s v="109"/>
    <x v="7"/>
    <x v="0"/>
    <x v="5"/>
    <x v="5"/>
    <x v="4"/>
    <x v="2"/>
    <n v="390"/>
    <n v="1360"/>
    <x v="1"/>
    <x v="0"/>
    <n v="970"/>
    <x v="0"/>
    <n v="390"/>
    <n v="1360"/>
    <n v="1360"/>
    <n v="390"/>
    <n v="4.875"/>
    <n v="17"/>
    <n v="12.125"/>
  </r>
  <r>
    <s v="110"/>
    <x v="8"/>
    <x v="0"/>
    <x v="6"/>
    <x v="6"/>
    <x v="5"/>
    <x v="2"/>
    <n v="1.4"/>
    <n v="3.5"/>
    <x v="0"/>
    <x v="0"/>
    <n v="2.1"/>
    <x v="0"/>
    <n v="1.4"/>
    <n v="3.5"/>
    <n v="3.5"/>
    <n v="1.4"/>
    <n v="1.7500000000000002E-2"/>
    <n v="4.3799999999999999E-2"/>
    <n v="2.6200000000000001E-2"/>
  </r>
  <r>
    <s v="111"/>
    <x v="9"/>
    <x v="1"/>
    <x v="7"/>
    <x v="7"/>
    <x v="6"/>
    <x v="1"/>
    <n v="25"/>
    <n v="73.3"/>
    <x v="1"/>
    <x v="1"/>
    <n v="48.3"/>
    <x v="0"/>
    <n v="25"/>
    <n v="73.3"/>
    <n v="5864"/>
    <n v="2000"/>
    <n v="25"/>
    <n v="73.3"/>
    <n v="48.3"/>
  </r>
  <r>
    <s v="113"/>
    <x v="10"/>
    <x v="1"/>
    <x v="8"/>
    <x v="8"/>
    <x v="7"/>
    <x v="1"/>
    <n v="165"/>
    <n v="701.8"/>
    <x v="1"/>
    <x v="1"/>
    <n v="536.79999999999995"/>
    <x v="0"/>
    <n v="165"/>
    <n v="701.8"/>
    <n v="56144"/>
    <n v="13200"/>
    <n v="165"/>
    <n v="701.8"/>
    <n v="536.79999999999995"/>
  </r>
  <r>
    <s v="115"/>
    <x v="11"/>
    <x v="1"/>
    <x v="9"/>
    <x v="4"/>
    <x v="8"/>
    <x v="1"/>
    <n v="55"/>
    <n v="307.10000000000002"/>
    <x v="1"/>
    <x v="1"/>
    <n v="252.10000000000002"/>
    <x v="0"/>
    <n v="55"/>
    <n v="307.10000000000002"/>
    <n v="24568"/>
    <n v="4400"/>
    <n v="55"/>
    <n v="307.10000000000002"/>
    <n v="252.1"/>
  </r>
  <r>
    <s v="116"/>
    <x v="12"/>
    <x v="1"/>
    <x v="10"/>
    <x v="9"/>
    <x v="9"/>
    <x v="1"/>
    <n v="103"/>
    <n v="460.5"/>
    <x v="1"/>
    <x v="1"/>
    <n v="357.5"/>
    <x v="0"/>
    <n v="103"/>
    <n v="460.5"/>
    <n v="36840"/>
    <n v="8240"/>
    <n v="103"/>
    <n v="460.5"/>
    <n v="357.5"/>
  </r>
  <r>
    <s v="117"/>
    <x v="13"/>
    <x v="1"/>
    <x v="11"/>
    <x v="3"/>
    <x v="10"/>
    <x v="1"/>
    <n v="200"/>
    <n v="2202"/>
    <x v="1"/>
    <x v="1"/>
    <n v="2002"/>
    <x v="0"/>
    <n v="200"/>
    <n v="2202"/>
    <n v="176160"/>
    <n v="16000"/>
    <n v="200"/>
    <n v="2202"/>
    <n v="2002"/>
  </r>
  <r>
    <s v="118"/>
    <x v="14"/>
    <x v="1"/>
    <x v="12"/>
    <x v="8"/>
    <x v="11"/>
    <x v="1"/>
    <n v="3.18"/>
    <n v="3.3"/>
    <x v="1"/>
    <x v="1"/>
    <n v="0.11999999999999966"/>
    <x v="0"/>
    <n v="3.18"/>
    <n v="3.3"/>
    <n v="264"/>
    <n v="254.4"/>
    <n v="3.18"/>
    <n v="3.3"/>
    <n v="0.12"/>
  </r>
  <r>
    <s v="119"/>
    <x v="15"/>
    <x v="1"/>
    <x v="4"/>
    <x v="10"/>
    <x v="12"/>
    <x v="1"/>
    <n v="237"/>
    <n v="2847"/>
    <x v="1"/>
    <x v="1"/>
    <n v="2610"/>
    <x v="0"/>
    <n v="237"/>
    <n v="2847"/>
    <n v="227760"/>
    <n v="18960"/>
    <n v="237"/>
    <n v="2847"/>
    <n v="2610"/>
  </r>
  <r>
    <s v="120"/>
    <x v="16"/>
    <x v="1"/>
    <x v="13"/>
    <x v="11"/>
    <x v="10"/>
    <x v="1"/>
    <n v="7.2"/>
    <n v="291"/>
    <x v="1"/>
    <x v="1"/>
    <n v="283.8"/>
    <x v="0"/>
    <n v="7.2"/>
    <n v="291"/>
    <n v="23280"/>
    <n v="576"/>
    <n v="7.2"/>
    <n v="291"/>
    <n v="283.8"/>
  </r>
  <r>
    <s v="121"/>
    <x v="17"/>
    <x v="1"/>
    <x v="14"/>
    <x v="12"/>
    <x v="13"/>
    <x v="1"/>
    <n v="185"/>
    <n v="1006"/>
    <x v="1"/>
    <x v="1"/>
    <n v="821"/>
    <x v="0"/>
    <n v="185"/>
    <n v="1006"/>
    <n v="80480"/>
    <n v="14800"/>
    <n v="185"/>
    <n v="1006"/>
    <n v="821"/>
  </r>
  <r>
    <s v="122"/>
    <x v="18"/>
    <x v="1"/>
    <x v="15"/>
    <x v="12"/>
    <x v="9"/>
    <x v="1"/>
    <n v="22"/>
    <n v="322.2"/>
    <x v="1"/>
    <x v="1"/>
    <n v="300.2"/>
    <x v="0"/>
    <n v="22"/>
    <n v="322.2"/>
    <n v="25776"/>
    <n v="1760"/>
    <n v="22"/>
    <n v="322.2"/>
    <n v="300.2"/>
  </r>
  <r>
    <s v="123"/>
    <x v="19"/>
    <x v="1"/>
    <x v="15"/>
    <x v="13"/>
    <x v="9"/>
    <x v="1"/>
    <n v="63"/>
    <n v="1046"/>
    <x v="1"/>
    <x v="1"/>
    <n v="983"/>
    <x v="0"/>
    <n v="63"/>
    <n v="1046"/>
    <n v="83680"/>
    <n v="5040"/>
    <n v="63"/>
    <n v="1046"/>
    <n v="983"/>
  </r>
  <r>
    <s v="124"/>
    <x v="20"/>
    <x v="1"/>
    <x v="16"/>
    <x v="9"/>
    <x v="5"/>
    <x v="1"/>
    <n v="15.5"/>
    <n v="263.10000000000002"/>
    <x v="1"/>
    <x v="1"/>
    <n v="247.60000000000002"/>
    <x v="0"/>
    <n v="15.5"/>
    <n v="263.10000000000002"/>
    <n v="21048"/>
    <n v="1240"/>
    <n v="15.5"/>
    <n v="263.10000000000002"/>
    <n v="247.6"/>
  </r>
  <r>
    <s v="125"/>
    <x v="21"/>
    <x v="1"/>
    <x v="16"/>
    <x v="0"/>
    <x v="1"/>
    <x v="1"/>
    <n v="400"/>
    <n v="2798"/>
    <x v="1"/>
    <x v="1"/>
    <n v="2398"/>
    <x v="0"/>
    <n v="400"/>
    <n v="2798"/>
    <n v="223840"/>
    <n v="32000"/>
    <n v="400"/>
    <n v="2798"/>
    <n v="2398"/>
  </r>
  <r>
    <s v="126"/>
    <x v="22"/>
    <x v="1"/>
    <x v="17"/>
    <x v="0"/>
    <x v="1"/>
    <x v="1"/>
    <n v="400"/>
    <n v="2048"/>
    <x v="1"/>
    <x v="1"/>
    <n v="1648"/>
    <x v="0"/>
    <n v="400"/>
    <n v="2048"/>
    <n v="163840"/>
    <n v="32000"/>
    <n v="400"/>
    <n v="2048"/>
    <n v="1648"/>
  </r>
  <r>
    <s v="127"/>
    <x v="23"/>
    <x v="0"/>
    <x v="18"/>
    <x v="14"/>
    <x v="14"/>
    <x v="3"/>
    <n v="70"/>
    <n v="100"/>
    <x v="1"/>
    <x v="0"/>
    <n v="30"/>
    <x v="0"/>
    <n v="70"/>
    <n v="100"/>
    <n v="100"/>
    <n v="70"/>
    <n v="0.875"/>
    <n v="1.25"/>
    <n v="0.375"/>
  </r>
  <r>
    <s v="128"/>
    <x v="24"/>
    <x v="0"/>
    <x v="19"/>
    <x v="14"/>
    <x v="5"/>
    <x v="2"/>
    <n v="120"/>
    <n v="1350"/>
    <x v="1"/>
    <x v="0"/>
    <n v="1230"/>
    <x v="0"/>
    <n v="120"/>
    <n v="1350"/>
    <n v="1350"/>
    <n v="120"/>
    <n v="1.5"/>
    <n v="16.875"/>
    <n v="15.375"/>
  </r>
  <r>
    <s v="129"/>
    <x v="25"/>
    <x v="0"/>
    <x v="20"/>
    <x v="15"/>
    <x v="15"/>
    <x v="2"/>
    <n v="100"/>
    <n v="410"/>
    <x v="1"/>
    <x v="0"/>
    <n v="310"/>
    <x v="0"/>
    <n v="100"/>
    <n v="410"/>
    <n v="410"/>
    <n v="100"/>
    <n v="1.25"/>
    <n v="5.125"/>
    <n v="3.875"/>
  </r>
  <r>
    <s v="130"/>
    <x v="26"/>
    <x v="0"/>
    <x v="8"/>
    <x v="15"/>
    <x v="3"/>
    <x v="2"/>
    <n v="850"/>
    <n v="8540"/>
    <x v="1"/>
    <x v="0"/>
    <n v="7690"/>
    <x v="0"/>
    <n v="850"/>
    <n v="8540"/>
    <n v="8540"/>
    <n v="850"/>
    <n v="10.625"/>
    <n v="106.75"/>
    <n v="96.125"/>
  </r>
  <r>
    <s v="131"/>
    <x v="27"/>
    <x v="0"/>
    <x v="17"/>
    <x v="16"/>
    <x v="3"/>
    <x v="2"/>
    <n v="1"/>
    <n v="5.9"/>
    <x v="0"/>
    <x v="0"/>
    <n v="4.9000000000000004"/>
    <x v="0"/>
    <n v="1"/>
    <n v="5.9"/>
    <n v="5.9"/>
    <n v="1"/>
    <n v="1.2500000000000001E-2"/>
    <n v="7.3800000000000004E-2"/>
    <n v="6.1199999999999997E-2"/>
  </r>
  <r>
    <s v="132"/>
    <x v="28"/>
    <x v="0"/>
    <x v="21"/>
    <x v="17"/>
    <x v="16"/>
    <x v="4"/>
    <n v="2"/>
    <n v="3.6"/>
    <x v="0"/>
    <x v="0"/>
    <n v="1.6"/>
    <x v="0"/>
    <n v="2"/>
    <n v="3.6"/>
    <n v="3.6"/>
    <n v="2"/>
    <n v="2.5000000000000001E-2"/>
    <n v="4.4999999999999998E-2"/>
    <n v="0.02"/>
  </r>
  <r>
    <s v="133"/>
    <x v="29"/>
    <x v="0"/>
    <x v="0"/>
    <x v="4"/>
    <x v="17"/>
    <x v="4"/>
    <n v="5.5"/>
    <n v="12"/>
    <x v="0"/>
    <x v="0"/>
    <n v="6.5"/>
    <x v="0"/>
    <n v="5.5"/>
    <n v="12"/>
    <n v="12"/>
    <n v="5.5"/>
    <n v="6.88E-2"/>
    <n v="0.15"/>
    <n v="8.1199999999999994E-2"/>
  </r>
  <r>
    <s v="134"/>
    <x v="30"/>
    <x v="0"/>
    <x v="6"/>
    <x v="4"/>
    <x v="18"/>
    <x v="4"/>
    <n v="1.8"/>
    <n v="6.5"/>
    <x v="0"/>
    <x v="0"/>
    <n v="4.7"/>
    <x v="0"/>
    <n v="1.8"/>
    <n v="6.5"/>
    <n v="6.5"/>
    <n v="1.8"/>
    <n v="2.2499999999999999E-2"/>
    <n v="8.1199999999999994E-2"/>
    <n v="5.8799999999999998E-2"/>
  </r>
  <r>
    <s v="135"/>
    <x v="31"/>
    <x v="0"/>
    <x v="0"/>
    <x v="14"/>
    <x v="19"/>
    <x v="2"/>
    <n v="250"/>
    <n v="3409"/>
    <x v="1"/>
    <x v="0"/>
    <n v="3159"/>
    <x v="0"/>
    <n v="250"/>
    <n v="3409"/>
    <n v="3409"/>
    <n v="250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n v="10790"/>
    <x v="0"/>
    <n v="900"/>
    <n v="11690"/>
    <n v="11690"/>
    <n v="900"/>
    <n v="11.25"/>
    <n v="146.125"/>
    <n v="134.875"/>
  </r>
  <r>
    <s v="137"/>
    <x v="33"/>
    <x v="1"/>
    <x v="22"/>
    <x v="18"/>
    <x v="1"/>
    <x v="1"/>
    <n v="216.7"/>
    <n v="370.6"/>
    <x v="1"/>
    <x v="1"/>
    <n v="153.90000000000003"/>
    <x v="0"/>
    <n v="216.7"/>
    <n v="370.6"/>
    <n v="29648"/>
    <n v="17336"/>
    <n v="216.7"/>
    <n v="370.6"/>
    <n v="153.9"/>
  </r>
  <r>
    <s v="138"/>
    <x v="34"/>
    <x v="1"/>
    <x v="8"/>
    <x v="10"/>
    <x v="1"/>
    <x v="1"/>
    <n v="177"/>
    <n v="714.4"/>
    <x v="1"/>
    <x v="1"/>
    <n v="537.4"/>
    <x v="0"/>
    <n v="177"/>
    <n v="714.4"/>
    <n v="57152"/>
    <n v="14160"/>
    <n v="177"/>
    <n v="714.4"/>
    <n v="537.4"/>
  </r>
  <r>
    <s v="139"/>
    <x v="35"/>
    <x v="0"/>
    <x v="17"/>
    <x v="19"/>
    <x v="20"/>
    <x v="2"/>
    <n v="1.8"/>
    <n v="3.1"/>
    <x v="0"/>
    <x v="0"/>
    <n v="1.3"/>
    <x v="0"/>
    <n v="1.8"/>
    <n v="3.1"/>
    <n v="3.1"/>
    <n v="1.8"/>
    <n v="2.2499999999999999E-2"/>
    <n v="3.8800000000000001E-2"/>
    <n v="1.6199999999999999E-2"/>
  </r>
  <r>
    <s v="140"/>
    <x v="36"/>
    <x v="0"/>
    <x v="21"/>
    <x v="0"/>
    <x v="4"/>
    <x v="2"/>
    <n v="500"/>
    <n v="950"/>
    <x v="1"/>
    <x v="0"/>
    <n v="450"/>
    <x v="0"/>
    <n v="500"/>
    <n v="950"/>
    <n v="950"/>
    <n v="500"/>
    <n v="6.25"/>
    <n v="11.875"/>
    <n v="5.625"/>
  </r>
  <r>
    <s v="106"/>
    <x v="37"/>
    <x v="0"/>
    <x v="23"/>
    <x v="15"/>
    <x v="21"/>
    <x v="2"/>
    <m/>
    <m/>
    <x v="2"/>
    <x v="2"/>
    <m/>
    <x v="0"/>
    <m/>
    <m/>
    <m/>
    <m/>
    <m/>
    <m/>
    <m/>
  </r>
  <r>
    <s v="112"/>
    <x v="38"/>
    <x v="1"/>
    <x v="24"/>
    <x v="20"/>
    <x v="7"/>
    <x v="1"/>
    <m/>
    <m/>
    <x v="2"/>
    <x v="2"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38FC7-7D02-46F5-91E8-EB466F8264A3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8" firstHeaderRow="1" firstDataRow="1" firstDataCol="1"/>
  <pivotFields count="6"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4"/>
    <field x="2"/>
  </rowFields>
  <rowItems count="64">
    <i>
      <x/>
    </i>
    <i r="1">
      <x v="2"/>
    </i>
    <i>
      <x v="1"/>
    </i>
    <i r="1">
      <x v="24"/>
    </i>
    <i>
      <x v="2"/>
    </i>
    <i r="1">
      <x v="14"/>
    </i>
    <i>
      <x v="3"/>
    </i>
    <i r="1">
      <x v="1"/>
    </i>
    <i>
      <x v="4"/>
    </i>
    <i r="1">
      <x v="20"/>
    </i>
    <i>
      <x v="5"/>
    </i>
    <i r="1">
      <x v="14"/>
    </i>
    <i>
      <x v="6"/>
    </i>
    <i r="1">
      <x v="19"/>
    </i>
    <i>
      <x v="7"/>
    </i>
    <i r="1">
      <x v="5"/>
    </i>
    <i>
      <x v="8"/>
    </i>
    <i r="1">
      <x v="11"/>
    </i>
    <i>
      <x v="9"/>
    </i>
    <i r="1">
      <x v="9"/>
    </i>
    <i r="1">
      <x v="23"/>
    </i>
    <i>
      <x v="10"/>
    </i>
    <i r="1">
      <x v="24"/>
    </i>
    <i>
      <x v="11"/>
    </i>
    <i r="1">
      <x/>
    </i>
    <i>
      <x v="12"/>
    </i>
    <i r="1">
      <x v="16"/>
    </i>
    <i r="1">
      <x v="17"/>
    </i>
    <i r="1">
      <x v="18"/>
    </i>
    <i r="1">
      <x v="21"/>
    </i>
    <i r="1">
      <x v="22"/>
    </i>
    <i r="1">
      <x v="24"/>
    </i>
    <i>
      <x v="13"/>
    </i>
    <i r="1">
      <x v="23"/>
    </i>
    <i>
      <x v="14"/>
    </i>
    <i r="1">
      <x v="7"/>
    </i>
    <i>
      <x v="15"/>
    </i>
    <i r="1">
      <x v="19"/>
    </i>
    <i r="1">
      <x v="21"/>
    </i>
    <i>
      <x v="16"/>
    </i>
    <i r="1">
      <x v="13"/>
    </i>
    <i>
      <x v="17"/>
    </i>
    <i r="1">
      <x v="3"/>
    </i>
    <i>
      <x v="18"/>
    </i>
    <i r="1">
      <x v="4"/>
    </i>
    <i>
      <x v="19"/>
    </i>
    <i r="1">
      <x v="8"/>
    </i>
    <i>
      <x v="20"/>
    </i>
    <i r="1">
      <x v="18"/>
    </i>
    <i r="1">
      <x v="21"/>
    </i>
    <i>
      <x v="21"/>
    </i>
    <i r="1">
      <x v="10"/>
    </i>
    <i>
      <x v="22"/>
    </i>
    <i r="1">
      <x v="15"/>
    </i>
    <i r="1">
      <x v="18"/>
    </i>
    <i>
      <x v="23"/>
    </i>
    <i r="1">
      <x v="6"/>
    </i>
    <i>
      <x v="24"/>
    </i>
    <i r="1">
      <x v="24"/>
    </i>
    <i>
      <x v="25"/>
    </i>
    <i r="1">
      <x v="12"/>
    </i>
    <i r="1">
      <x v="19"/>
    </i>
    <i r="1">
      <x v="22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19569-F6F3-4400-9A80-B987D6DDF631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20">
    <pivotField showAll="0"/>
    <pivotField axis="axisRow" showAll="0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4"/>
    </i>
    <i r="1">
      <x v="35"/>
    </i>
    <i r="1">
      <x v="36"/>
    </i>
    <i r="1">
      <x v="37"/>
    </i>
    <i>
      <x/>
    </i>
    <i r="1">
      <x v="5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8"/>
    </i>
    <i r="1">
      <x v="31"/>
    </i>
    <i r="1">
      <x v="32"/>
    </i>
    <i r="1">
      <x v="33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7" baseField="2" baseItem="0" numFmtId="164"/>
    <dataField name="Revenue USD mi" fld="18" baseField="2" baseItem="0" numFmtId="164"/>
    <dataField name="Profit USD mi" fld="19" baseField="2" baseItem="0" numFmtId="164"/>
    <dataField name="Average of imdb_rating" fld="4" subtotal="average" baseField="2" baseItem="0" numFmtId="2"/>
  </dataField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2743-C868-4DBF-88C9-44969F640EF9}">
  <dimension ref="A4:B68"/>
  <sheetViews>
    <sheetView workbookViewId="0">
      <selection activeCell="B7" sqref="B7"/>
    </sheetView>
  </sheetViews>
  <sheetFormatPr defaultRowHeight="14.5" x14ac:dyDescent="0.35"/>
  <cols>
    <col min="1" max="1" width="27.90625" bestFit="1" customWidth="1"/>
    <col min="2" max="2" width="20.7265625" bestFit="1" customWidth="1"/>
    <col min="3" max="3" width="9.7265625" bestFit="1" customWidth="1"/>
    <col min="4" max="4" width="10.7265625" bestFit="1" customWidth="1"/>
    <col min="5" max="26" width="4.81640625" bestFit="1" customWidth="1"/>
    <col min="27" max="27" width="10.7265625" bestFit="1" customWidth="1"/>
  </cols>
  <sheetData>
    <row r="4" spans="1:2" x14ac:dyDescent="0.35">
      <c r="A4" s="3" t="s">
        <v>161</v>
      </c>
      <c r="B4" t="s">
        <v>162</v>
      </c>
    </row>
    <row r="5" spans="1:2" x14ac:dyDescent="0.35">
      <c r="A5" s="4" t="s">
        <v>119</v>
      </c>
      <c r="B5" s="6">
        <v>1</v>
      </c>
    </row>
    <row r="6" spans="1:2" x14ac:dyDescent="0.35">
      <c r="A6" s="5">
        <v>1972</v>
      </c>
      <c r="B6" s="6">
        <v>1</v>
      </c>
    </row>
    <row r="7" spans="1:2" x14ac:dyDescent="0.35">
      <c r="A7" s="4" t="s">
        <v>116</v>
      </c>
      <c r="B7" s="6">
        <v>1</v>
      </c>
    </row>
    <row r="8" spans="1:2" x14ac:dyDescent="0.35">
      <c r="A8" s="5">
        <v>2022</v>
      </c>
      <c r="B8" s="6">
        <v>1</v>
      </c>
    </row>
    <row r="9" spans="1:2" x14ac:dyDescent="0.35">
      <c r="A9" s="4" t="s">
        <v>117</v>
      </c>
      <c r="B9" s="6">
        <v>1</v>
      </c>
    </row>
    <row r="10" spans="1:2" x14ac:dyDescent="0.35">
      <c r="A10" s="5">
        <v>2009</v>
      </c>
      <c r="B10" s="6">
        <v>1</v>
      </c>
    </row>
    <row r="11" spans="1:2" x14ac:dyDescent="0.35">
      <c r="A11" s="4" t="s">
        <v>120</v>
      </c>
      <c r="B11" s="6">
        <v>1</v>
      </c>
    </row>
    <row r="12" spans="1:2" x14ac:dyDescent="0.35">
      <c r="A12" s="5">
        <v>1955</v>
      </c>
      <c r="B12" s="6">
        <v>1</v>
      </c>
    </row>
    <row r="13" spans="1:2" x14ac:dyDescent="0.35">
      <c r="A13" s="4" t="s">
        <v>118</v>
      </c>
      <c r="B13" s="6">
        <v>1</v>
      </c>
    </row>
    <row r="14" spans="1:2" x14ac:dyDescent="0.35">
      <c r="A14" s="5">
        <v>2017</v>
      </c>
      <c r="B14" s="6">
        <v>1</v>
      </c>
    </row>
    <row r="15" spans="1:2" x14ac:dyDescent="0.35">
      <c r="A15" s="4" t="s">
        <v>19</v>
      </c>
      <c r="B15" s="6">
        <v>1</v>
      </c>
    </row>
    <row r="16" spans="1:2" x14ac:dyDescent="0.35">
      <c r="A16" s="5">
        <v>2009</v>
      </c>
      <c r="B16" s="6">
        <v>1</v>
      </c>
    </row>
    <row r="17" spans="1:2" x14ac:dyDescent="0.35">
      <c r="A17" s="4" t="s">
        <v>25</v>
      </c>
      <c r="B17" s="6">
        <v>1</v>
      </c>
    </row>
    <row r="18" spans="1:2" x14ac:dyDescent="0.35">
      <c r="A18" s="5">
        <v>2015</v>
      </c>
      <c r="B18" s="6">
        <v>1</v>
      </c>
    </row>
    <row r="19" spans="1:2" x14ac:dyDescent="0.35">
      <c r="A19" s="4" t="s">
        <v>13</v>
      </c>
      <c r="B19" s="6">
        <v>1</v>
      </c>
    </row>
    <row r="20" spans="1:2" x14ac:dyDescent="0.35">
      <c r="A20" s="5">
        <v>1994</v>
      </c>
      <c r="B20" s="6">
        <v>1</v>
      </c>
    </row>
    <row r="21" spans="1:2" x14ac:dyDescent="0.35">
      <c r="A21" s="4" t="s">
        <v>15</v>
      </c>
      <c r="B21" s="6">
        <v>1</v>
      </c>
    </row>
    <row r="22" spans="1:2" x14ac:dyDescent="0.35">
      <c r="A22" s="5">
        <v>2006</v>
      </c>
      <c r="B22" s="6">
        <v>1</v>
      </c>
    </row>
    <row r="23" spans="1:2" x14ac:dyDescent="0.35">
      <c r="A23" s="4" t="s">
        <v>12</v>
      </c>
      <c r="B23" s="6">
        <v>2</v>
      </c>
    </row>
    <row r="24" spans="1:2" x14ac:dyDescent="0.35">
      <c r="A24" s="5">
        <v>2001</v>
      </c>
      <c r="B24" s="6">
        <v>1</v>
      </c>
    </row>
    <row r="25" spans="1:2" x14ac:dyDescent="0.35">
      <c r="A25" s="5">
        <v>2021</v>
      </c>
      <c r="B25" s="6">
        <v>1</v>
      </c>
    </row>
    <row r="26" spans="1:2" x14ac:dyDescent="0.35">
      <c r="A26" s="4" t="s">
        <v>24</v>
      </c>
      <c r="B26" s="6">
        <v>1</v>
      </c>
    </row>
    <row r="27" spans="1:2" x14ac:dyDescent="0.35">
      <c r="A27" s="5">
        <v>2022</v>
      </c>
      <c r="B27" s="6">
        <v>1</v>
      </c>
    </row>
    <row r="28" spans="1:2" x14ac:dyDescent="0.35">
      <c r="A28" s="4" t="s">
        <v>18</v>
      </c>
      <c r="B28" s="6">
        <v>1</v>
      </c>
    </row>
    <row r="29" spans="1:2" x14ac:dyDescent="0.35">
      <c r="A29" s="5">
        <v>1946</v>
      </c>
      <c r="B29" s="6">
        <v>1</v>
      </c>
    </row>
    <row r="30" spans="1:2" x14ac:dyDescent="0.35">
      <c r="A30" s="4" t="s">
        <v>8</v>
      </c>
      <c r="B30" s="6">
        <v>8</v>
      </c>
    </row>
    <row r="31" spans="1:2" x14ac:dyDescent="0.35">
      <c r="A31" s="5">
        <v>2011</v>
      </c>
      <c r="B31" s="6">
        <v>1</v>
      </c>
    </row>
    <row r="32" spans="1:2" x14ac:dyDescent="0.35">
      <c r="A32" s="5">
        <v>2013</v>
      </c>
      <c r="B32" s="6">
        <v>1</v>
      </c>
    </row>
    <row r="33" spans="1:2" x14ac:dyDescent="0.35">
      <c r="A33" s="5">
        <v>2014</v>
      </c>
      <c r="B33" s="6">
        <v>1</v>
      </c>
    </row>
    <row r="34" spans="1:2" x14ac:dyDescent="0.35">
      <c r="A34" s="5">
        <v>2018</v>
      </c>
      <c r="B34" s="6">
        <v>1</v>
      </c>
    </row>
    <row r="35" spans="1:2" x14ac:dyDescent="0.35">
      <c r="A35" s="5">
        <v>2019</v>
      </c>
      <c r="B35" s="6">
        <v>1</v>
      </c>
    </row>
    <row r="36" spans="1:2" x14ac:dyDescent="0.35">
      <c r="A36" s="5">
        <v>2022</v>
      </c>
      <c r="B36" s="6">
        <v>3</v>
      </c>
    </row>
    <row r="37" spans="1:2" x14ac:dyDescent="0.35">
      <c r="A37" s="4" t="s">
        <v>23</v>
      </c>
      <c r="B37" s="6">
        <v>1</v>
      </c>
    </row>
    <row r="38" spans="1:2" x14ac:dyDescent="0.35">
      <c r="A38" s="5">
        <v>2021</v>
      </c>
      <c r="B38" s="6">
        <v>1</v>
      </c>
    </row>
    <row r="39" spans="1:2" x14ac:dyDescent="0.35">
      <c r="A39" s="4" t="s">
        <v>17</v>
      </c>
      <c r="B39" s="6">
        <v>1</v>
      </c>
    </row>
    <row r="40" spans="1:2" x14ac:dyDescent="0.35">
      <c r="A40" s="5">
        <v>1997</v>
      </c>
      <c r="B40" s="6">
        <v>1</v>
      </c>
    </row>
    <row r="41" spans="1:2" x14ac:dyDescent="0.35">
      <c r="A41" s="4" t="s">
        <v>27</v>
      </c>
      <c r="B41" s="6">
        <v>2</v>
      </c>
    </row>
    <row r="42" spans="1:2" x14ac:dyDescent="0.35">
      <c r="A42" s="5">
        <v>2015</v>
      </c>
      <c r="B42" s="6">
        <v>1</v>
      </c>
    </row>
    <row r="43" spans="1:2" x14ac:dyDescent="0.35">
      <c r="A43" s="5">
        <v>2018</v>
      </c>
      <c r="B43" s="6">
        <v>1</v>
      </c>
    </row>
    <row r="44" spans="1:2" x14ac:dyDescent="0.35">
      <c r="A44" s="4" t="s">
        <v>20</v>
      </c>
      <c r="B44" s="6">
        <v>1</v>
      </c>
    </row>
    <row r="45" spans="1:2" x14ac:dyDescent="0.35">
      <c r="A45" s="5">
        <v>2008</v>
      </c>
      <c r="B45" s="6">
        <v>1</v>
      </c>
    </row>
    <row r="46" spans="1:2" x14ac:dyDescent="0.35">
      <c r="A46" s="4" t="s">
        <v>9</v>
      </c>
      <c r="B46" s="6">
        <v>1</v>
      </c>
    </row>
    <row r="47" spans="1:2" x14ac:dyDescent="0.35">
      <c r="A47" s="5">
        <v>1975</v>
      </c>
      <c r="B47" s="6">
        <v>1</v>
      </c>
    </row>
    <row r="48" spans="1:2" x14ac:dyDescent="0.35">
      <c r="A48" s="4" t="s">
        <v>21</v>
      </c>
      <c r="B48" s="6">
        <v>2</v>
      </c>
    </row>
    <row r="49" spans="1:2" x14ac:dyDescent="0.35">
      <c r="A49" s="5">
        <v>1993</v>
      </c>
      <c r="B49" s="6">
        <v>2</v>
      </c>
    </row>
    <row r="50" spans="1:2" x14ac:dyDescent="0.35">
      <c r="A50" s="4" t="s">
        <v>16</v>
      </c>
      <c r="B50" s="6">
        <v>1</v>
      </c>
    </row>
    <row r="51" spans="1:2" x14ac:dyDescent="0.35">
      <c r="A51" s="5">
        <v>2000</v>
      </c>
      <c r="B51" s="6">
        <v>1</v>
      </c>
    </row>
    <row r="52" spans="1:2" x14ac:dyDescent="0.35">
      <c r="A52" s="4" t="s">
        <v>11</v>
      </c>
      <c r="B52" s="6">
        <v>2</v>
      </c>
    </row>
    <row r="53" spans="1:2" x14ac:dyDescent="0.35">
      <c r="A53" s="5">
        <v>2014</v>
      </c>
      <c r="B53" s="6">
        <v>1</v>
      </c>
    </row>
    <row r="54" spans="1:2" x14ac:dyDescent="0.35">
      <c r="A54" s="5">
        <v>2018</v>
      </c>
      <c r="B54" s="6">
        <v>1</v>
      </c>
    </row>
    <row r="55" spans="1:2" x14ac:dyDescent="0.35">
      <c r="A55" s="4" t="s">
        <v>22</v>
      </c>
      <c r="B55" s="6">
        <v>1</v>
      </c>
    </row>
    <row r="56" spans="1:2" x14ac:dyDescent="0.35">
      <c r="A56" s="5">
        <v>2003</v>
      </c>
      <c r="B56" s="6">
        <v>1</v>
      </c>
    </row>
    <row r="57" spans="1:2" x14ac:dyDescent="0.35">
      <c r="A57" s="4" t="s">
        <v>14</v>
      </c>
      <c r="B57" s="6">
        <v>2</v>
      </c>
    </row>
    <row r="58" spans="1:2" x14ac:dyDescent="0.35">
      <c r="A58" s="5">
        <v>2010</v>
      </c>
      <c r="B58" s="6">
        <v>1</v>
      </c>
    </row>
    <row r="59" spans="1:2" x14ac:dyDescent="0.35">
      <c r="A59" s="5">
        <v>2014</v>
      </c>
      <c r="B59" s="6">
        <v>1</v>
      </c>
    </row>
    <row r="60" spans="1:2" x14ac:dyDescent="0.35">
      <c r="A60" s="4" t="s">
        <v>10</v>
      </c>
      <c r="B60" s="6">
        <v>1</v>
      </c>
    </row>
    <row r="61" spans="1:2" x14ac:dyDescent="0.35">
      <c r="A61" s="5">
        <v>1995</v>
      </c>
      <c r="B61" s="6">
        <v>1</v>
      </c>
    </row>
    <row r="62" spans="1:2" x14ac:dyDescent="0.35">
      <c r="A62" s="4" t="s">
        <v>26</v>
      </c>
      <c r="B62" s="6">
        <v>1</v>
      </c>
    </row>
    <row r="63" spans="1:2" x14ac:dyDescent="0.35">
      <c r="A63" s="5">
        <v>2022</v>
      </c>
      <c r="B63" s="6">
        <v>1</v>
      </c>
    </row>
    <row r="64" spans="1:2" x14ac:dyDescent="0.35">
      <c r="A64" s="4" t="s">
        <v>163</v>
      </c>
      <c r="B64" s="6">
        <v>4</v>
      </c>
    </row>
    <row r="65" spans="1:2" x14ac:dyDescent="0.35">
      <c r="A65" s="5">
        <v>2007</v>
      </c>
      <c r="B65" s="6">
        <v>1</v>
      </c>
    </row>
    <row r="66" spans="1:2" x14ac:dyDescent="0.35">
      <c r="A66" s="5">
        <v>2015</v>
      </c>
      <c r="B66" s="6">
        <v>1</v>
      </c>
    </row>
    <row r="67" spans="1:2" x14ac:dyDescent="0.35">
      <c r="A67" s="5">
        <v>2019</v>
      </c>
      <c r="B67" s="6">
        <v>2</v>
      </c>
    </row>
    <row r="68" spans="1:2" x14ac:dyDescent="0.35">
      <c r="A68" s="4" t="s">
        <v>160</v>
      </c>
      <c r="B68" s="6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CC6D-2D8E-4009-AD8F-D6FF80C9CC09}">
  <dimension ref="A1:E45"/>
  <sheetViews>
    <sheetView showGridLines="0" tabSelected="1" zoomScale="127" workbookViewId="0">
      <selection activeCell="A6" sqref="A6"/>
    </sheetView>
  </sheetViews>
  <sheetFormatPr defaultRowHeight="14.5" x14ac:dyDescent="0.35"/>
  <cols>
    <col min="1" max="1" width="42.26953125" bestFit="1" customWidth="1"/>
    <col min="2" max="2" width="13.36328125" bestFit="1" customWidth="1"/>
    <col min="3" max="3" width="14.6328125" bestFit="1" customWidth="1"/>
    <col min="4" max="4" width="12" bestFit="1" customWidth="1"/>
    <col min="5" max="5" width="20.54296875" bestFit="1" customWidth="1"/>
  </cols>
  <sheetData>
    <row r="1" spans="1:5" x14ac:dyDescent="0.35">
      <c r="A1" s="9" t="s">
        <v>207</v>
      </c>
      <c r="B1" s="9"/>
      <c r="C1" s="9"/>
      <c r="D1" s="9"/>
      <c r="E1" s="9"/>
    </row>
    <row r="3" spans="1:5" x14ac:dyDescent="0.35">
      <c r="A3" s="3" t="s">
        <v>161</v>
      </c>
      <c r="B3" t="s">
        <v>203</v>
      </c>
      <c r="C3" t="s">
        <v>204</v>
      </c>
      <c r="D3" t="s">
        <v>205</v>
      </c>
      <c r="E3" t="s">
        <v>206</v>
      </c>
    </row>
    <row r="4" spans="1:5" x14ac:dyDescent="0.35">
      <c r="A4" s="4" t="s">
        <v>7</v>
      </c>
      <c r="B4" s="7">
        <v>3069.58</v>
      </c>
      <c r="C4" s="7">
        <v>18577.899999999998</v>
      </c>
      <c r="D4" s="7">
        <v>15508.32</v>
      </c>
      <c r="E4" s="8">
        <v>8.1619047619047631</v>
      </c>
    </row>
    <row r="5" spans="1:5" x14ac:dyDescent="0.35">
      <c r="A5" s="5" t="s">
        <v>202</v>
      </c>
      <c r="B5" s="7">
        <v>200</v>
      </c>
      <c r="C5" s="7">
        <v>2202</v>
      </c>
      <c r="D5" s="7">
        <v>2002</v>
      </c>
      <c r="E5" s="8">
        <v>7.9</v>
      </c>
    </row>
    <row r="6" spans="1:5" x14ac:dyDescent="0.35">
      <c r="A6" s="5" t="s">
        <v>201</v>
      </c>
      <c r="B6" s="7">
        <v>165</v>
      </c>
      <c r="C6" s="7">
        <v>644.79999999999995</v>
      </c>
      <c r="D6" s="7">
        <v>479.8</v>
      </c>
      <c r="E6" s="8">
        <v>6.8</v>
      </c>
    </row>
    <row r="7" spans="1:5" x14ac:dyDescent="0.35">
      <c r="A7" s="5" t="s">
        <v>200</v>
      </c>
      <c r="B7" s="7">
        <v>180</v>
      </c>
      <c r="C7" s="7">
        <v>854</v>
      </c>
      <c r="D7" s="7">
        <v>674</v>
      </c>
      <c r="E7" s="8">
        <v>7.9</v>
      </c>
    </row>
    <row r="8" spans="1:5" x14ac:dyDescent="0.35">
      <c r="A8" s="5" t="s">
        <v>199</v>
      </c>
      <c r="B8" s="7">
        <v>250</v>
      </c>
      <c r="C8" s="7">
        <v>670</v>
      </c>
      <c r="D8" s="7">
        <v>420</v>
      </c>
      <c r="E8" s="8">
        <v>6.8</v>
      </c>
    </row>
    <row r="9" spans="1:5" x14ac:dyDescent="0.35">
      <c r="A9" s="5" t="s">
        <v>198</v>
      </c>
      <c r="B9" s="7">
        <v>55</v>
      </c>
      <c r="C9" s="7">
        <v>307.10000000000002</v>
      </c>
      <c r="D9" s="7">
        <v>252.1</v>
      </c>
      <c r="E9" s="8">
        <v>8</v>
      </c>
    </row>
    <row r="10" spans="1:5" x14ac:dyDescent="0.35">
      <c r="A10" s="5" t="s">
        <v>196</v>
      </c>
      <c r="B10" s="7">
        <v>7.2</v>
      </c>
      <c r="C10" s="7">
        <v>291</v>
      </c>
      <c r="D10" s="7">
        <v>283.8</v>
      </c>
      <c r="E10" s="8">
        <v>9.1999999999999993</v>
      </c>
    </row>
    <row r="11" spans="1:5" x14ac:dyDescent="0.35">
      <c r="A11" s="5" t="s">
        <v>195</v>
      </c>
      <c r="B11" s="7">
        <v>185</v>
      </c>
      <c r="C11" s="7">
        <v>1006</v>
      </c>
      <c r="D11" s="7">
        <v>821</v>
      </c>
      <c r="E11" s="8">
        <v>9</v>
      </c>
    </row>
    <row r="12" spans="1:5" x14ac:dyDescent="0.35">
      <c r="A12" s="5" t="s">
        <v>191</v>
      </c>
      <c r="B12" s="7">
        <v>22</v>
      </c>
      <c r="C12" s="7">
        <v>322.2</v>
      </c>
      <c r="D12" s="7">
        <v>300.2</v>
      </c>
      <c r="E12" s="8">
        <v>9</v>
      </c>
    </row>
    <row r="13" spans="1:5" x14ac:dyDescent="0.35">
      <c r="A13" s="5" t="s">
        <v>184</v>
      </c>
      <c r="B13" s="7">
        <v>15.5</v>
      </c>
      <c r="C13" s="7">
        <v>263.10000000000002</v>
      </c>
      <c r="D13" s="7">
        <v>247.6</v>
      </c>
      <c r="E13" s="8">
        <v>8.5</v>
      </c>
    </row>
    <row r="14" spans="1:5" x14ac:dyDescent="0.35">
      <c r="A14" s="5" t="s">
        <v>180</v>
      </c>
      <c r="B14" s="7">
        <v>63</v>
      </c>
      <c r="C14" s="7">
        <v>1046</v>
      </c>
      <c r="D14" s="7">
        <v>983</v>
      </c>
      <c r="E14" s="8">
        <v>8.1999999999999993</v>
      </c>
    </row>
    <row r="15" spans="1:5" x14ac:dyDescent="0.35">
      <c r="A15" s="5" t="s">
        <v>179</v>
      </c>
      <c r="B15" s="7">
        <v>3.18</v>
      </c>
      <c r="C15" s="7">
        <v>3.3</v>
      </c>
      <c r="D15" s="7">
        <v>0.12</v>
      </c>
      <c r="E15" s="8">
        <v>8.6</v>
      </c>
    </row>
    <row r="16" spans="1:5" x14ac:dyDescent="0.35">
      <c r="A16" s="5" t="s">
        <v>178</v>
      </c>
      <c r="B16" s="7">
        <v>165</v>
      </c>
      <c r="C16" s="7">
        <v>701.8</v>
      </c>
      <c r="D16" s="7">
        <v>536.79999999999995</v>
      </c>
      <c r="E16" s="8">
        <v>8.6</v>
      </c>
    </row>
    <row r="17" spans="1:5" x14ac:dyDescent="0.35">
      <c r="A17" s="5" t="s">
        <v>177</v>
      </c>
      <c r="B17" s="7"/>
      <c r="C17" s="7"/>
      <c r="D17" s="7"/>
      <c r="E17" s="8">
        <v>8.8000000000000007</v>
      </c>
    </row>
    <row r="18" spans="1:5" x14ac:dyDescent="0.35">
      <c r="A18" s="5" t="s">
        <v>176</v>
      </c>
      <c r="B18" s="7">
        <v>103</v>
      </c>
      <c r="C18" s="7">
        <v>460.5</v>
      </c>
      <c r="D18" s="7">
        <v>357.5</v>
      </c>
      <c r="E18" s="8">
        <v>8.5</v>
      </c>
    </row>
    <row r="19" spans="1:5" x14ac:dyDescent="0.35">
      <c r="A19" s="5" t="s">
        <v>175</v>
      </c>
      <c r="B19" s="7">
        <v>200</v>
      </c>
      <c r="C19" s="7">
        <v>954.8</v>
      </c>
      <c r="D19" s="7">
        <v>754.8</v>
      </c>
      <c r="E19" s="8">
        <v>7</v>
      </c>
    </row>
    <row r="20" spans="1:5" x14ac:dyDescent="0.35">
      <c r="A20" s="5" t="s">
        <v>173</v>
      </c>
      <c r="B20" s="7">
        <v>177</v>
      </c>
      <c r="C20" s="7">
        <v>714.4</v>
      </c>
      <c r="D20" s="7">
        <v>537.4</v>
      </c>
      <c r="E20" s="8">
        <v>7.8</v>
      </c>
    </row>
    <row r="21" spans="1:5" x14ac:dyDescent="0.35">
      <c r="A21" s="5" t="s">
        <v>172</v>
      </c>
      <c r="B21" s="7">
        <v>216.7</v>
      </c>
      <c r="C21" s="7">
        <v>370.6</v>
      </c>
      <c r="D21" s="7">
        <v>153.9</v>
      </c>
      <c r="E21" s="8">
        <v>6.9</v>
      </c>
    </row>
    <row r="22" spans="1:5" x14ac:dyDescent="0.35">
      <c r="A22" s="5" t="s">
        <v>168</v>
      </c>
      <c r="B22" s="7">
        <v>400</v>
      </c>
      <c r="C22" s="7">
        <v>2048</v>
      </c>
      <c r="D22" s="7">
        <v>1648</v>
      </c>
      <c r="E22" s="8">
        <v>8.4</v>
      </c>
    </row>
    <row r="23" spans="1:5" x14ac:dyDescent="0.35">
      <c r="A23" s="5" t="s">
        <v>167</v>
      </c>
      <c r="B23" s="7">
        <v>400</v>
      </c>
      <c r="C23" s="7">
        <v>2798</v>
      </c>
      <c r="D23" s="7">
        <v>2398</v>
      </c>
      <c r="E23" s="8">
        <v>8.4</v>
      </c>
    </row>
    <row r="24" spans="1:5" x14ac:dyDescent="0.35">
      <c r="A24" s="5" t="s">
        <v>166</v>
      </c>
      <c r="B24" s="7">
        <v>237</v>
      </c>
      <c r="C24" s="7">
        <v>2847</v>
      </c>
      <c r="D24" s="7">
        <v>2610</v>
      </c>
      <c r="E24" s="8">
        <v>7.8</v>
      </c>
    </row>
    <row r="25" spans="1:5" x14ac:dyDescent="0.35">
      <c r="A25" s="5" t="s">
        <v>165</v>
      </c>
      <c r="B25" s="7">
        <v>25</v>
      </c>
      <c r="C25" s="7">
        <v>73.3</v>
      </c>
      <c r="D25" s="7">
        <v>48.3</v>
      </c>
      <c r="E25" s="8">
        <v>9.3000000000000007</v>
      </c>
    </row>
    <row r="26" spans="1:5" x14ac:dyDescent="0.35">
      <c r="A26" s="4" t="s">
        <v>6</v>
      </c>
      <c r="B26" s="7">
        <v>51.8063</v>
      </c>
      <c r="C26" s="7">
        <v>423.2013</v>
      </c>
      <c r="D26" s="7">
        <v>371.39490000000001</v>
      </c>
      <c r="E26" s="8">
        <v>7.6823529411764699</v>
      </c>
    </row>
    <row r="27" spans="1:5" x14ac:dyDescent="0.35">
      <c r="A27" s="5" t="s">
        <v>197</v>
      </c>
      <c r="B27" s="7">
        <v>3.125</v>
      </c>
      <c r="C27" s="7">
        <v>42.612499999999997</v>
      </c>
      <c r="D27" s="7">
        <v>39.487499999999997</v>
      </c>
      <c r="E27" s="8">
        <v>8.3000000000000007</v>
      </c>
    </row>
    <row r="28" spans="1:5" x14ac:dyDescent="0.35">
      <c r="A28" s="5" t="s">
        <v>194</v>
      </c>
      <c r="B28" s="7">
        <v>1.5</v>
      </c>
      <c r="C28" s="7">
        <v>16.875</v>
      </c>
      <c r="D28" s="7">
        <v>15.375</v>
      </c>
      <c r="E28" s="8">
        <v>8.3000000000000007</v>
      </c>
    </row>
    <row r="29" spans="1:5" x14ac:dyDescent="0.35">
      <c r="A29" s="5" t="s">
        <v>193</v>
      </c>
      <c r="B29" s="7"/>
      <c r="C29" s="7"/>
      <c r="D29" s="7"/>
      <c r="E29" s="8">
        <v>8.1</v>
      </c>
    </row>
    <row r="30" spans="1:5" x14ac:dyDescent="0.35">
      <c r="A30" s="5" t="s">
        <v>192</v>
      </c>
      <c r="B30" s="7">
        <v>6.25</v>
      </c>
      <c r="C30" s="7">
        <v>11.875</v>
      </c>
      <c r="D30" s="7">
        <v>5.625</v>
      </c>
      <c r="E30" s="8">
        <v>8.4</v>
      </c>
    </row>
    <row r="31" spans="1:5" x14ac:dyDescent="0.35">
      <c r="A31" s="5" t="s">
        <v>190</v>
      </c>
      <c r="B31" s="7">
        <v>1.2500000000000001E-2</v>
      </c>
      <c r="C31" s="7">
        <v>7.3800000000000004E-2</v>
      </c>
      <c r="D31" s="7">
        <v>6.1199999999999997E-2</v>
      </c>
      <c r="E31" s="8"/>
    </row>
    <row r="32" spans="1:5" x14ac:dyDescent="0.35">
      <c r="A32" s="5" t="s">
        <v>189</v>
      </c>
      <c r="B32" s="7">
        <v>6.88E-2</v>
      </c>
      <c r="C32" s="7">
        <v>0.15</v>
      </c>
      <c r="D32" s="7">
        <v>8.1199999999999994E-2</v>
      </c>
      <c r="E32" s="8">
        <v>8</v>
      </c>
    </row>
    <row r="33" spans="1:5" x14ac:dyDescent="0.35">
      <c r="A33" s="5" t="s">
        <v>188</v>
      </c>
      <c r="B33" s="7">
        <v>2.2499999999999999E-2</v>
      </c>
      <c r="C33" s="7">
        <v>3.8800000000000001E-2</v>
      </c>
      <c r="D33" s="7">
        <v>1.6199999999999999E-2</v>
      </c>
      <c r="E33" s="8">
        <v>1.9</v>
      </c>
    </row>
    <row r="34" spans="1:5" x14ac:dyDescent="0.35">
      <c r="A34" s="5" t="s">
        <v>187</v>
      </c>
      <c r="B34" s="7">
        <v>2.5000000000000001E-2</v>
      </c>
      <c r="C34" s="7">
        <v>4.4999999999999998E-2</v>
      </c>
      <c r="D34" s="7">
        <v>0.02</v>
      </c>
      <c r="E34" s="8">
        <v>7.6</v>
      </c>
    </row>
    <row r="35" spans="1:5" x14ac:dyDescent="0.35">
      <c r="A35" s="5" t="s">
        <v>186</v>
      </c>
      <c r="B35" s="7">
        <v>10.625</v>
      </c>
      <c r="C35" s="7">
        <v>106.75</v>
      </c>
      <c r="D35" s="7">
        <v>96.125</v>
      </c>
      <c r="E35" s="8">
        <v>8.1</v>
      </c>
    </row>
    <row r="36" spans="1:5" x14ac:dyDescent="0.35">
      <c r="A36" s="5" t="s">
        <v>185</v>
      </c>
      <c r="B36" s="7">
        <v>0.875</v>
      </c>
      <c r="C36" s="7">
        <v>1.25</v>
      </c>
      <c r="D36" s="7">
        <v>0.375</v>
      </c>
      <c r="E36" s="8">
        <v>8.3000000000000007</v>
      </c>
    </row>
    <row r="37" spans="1:5" x14ac:dyDescent="0.35">
      <c r="A37" s="5" t="s">
        <v>183</v>
      </c>
      <c r="B37" s="7">
        <v>1.25</v>
      </c>
      <c r="C37" s="7">
        <v>5.125</v>
      </c>
      <c r="D37" s="7">
        <v>3.875</v>
      </c>
      <c r="E37" s="8">
        <v>8.1</v>
      </c>
    </row>
    <row r="38" spans="1:5" x14ac:dyDescent="0.35">
      <c r="A38" s="5" t="s">
        <v>182</v>
      </c>
      <c r="B38" s="7">
        <v>4.875</v>
      </c>
      <c r="C38" s="7">
        <v>17</v>
      </c>
      <c r="D38" s="7">
        <v>12.125</v>
      </c>
      <c r="E38" s="8">
        <v>7.4</v>
      </c>
    </row>
    <row r="39" spans="1:5" x14ac:dyDescent="0.35">
      <c r="A39" s="5" t="s">
        <v>181</v>
      </c>
      <c r="B39" s="7">
        <v>1.2500000000000001E-2</v>
      </c>
      <c r="C39" s="7">
        <v>0.15620000000000001</v>
      </c>
      <c r="D39" s="7">
        <v>0.14380000000000001</v>
      </c>
      <c r="E39" s="8">
        <v>8.4</v>
      </c>
    </row>
    <row r="40" spans="1:5" x14ac:dyDescent="0.35">
      <c r="A40" s="5" t="s">
        <v>174</v>
      </c>
      <c r="B40" s="7">
        <v>5</v>
      </c>
      <c r="C40" s="7">
        <v>25</v>
      </c>
      <c r="D40" s="7">
        <v>20</v>
      </c>
      <c r="E40" s="8">
        <v>8</v>
      </c>
    </row>
    <row r="41" spans="1:5" x14ac:dyDescent="0.35">
      <c r="A41" s="5" t="s">
        <v>171</v>
      </c>
      <c r="B41" s="7">
        <v>11.25</v>
      </c>
      <c r="C41" s="7">
        <v>146.125</v>
      </c>
      <c r="D41" s="7">
        <v>134.875</v>
      </c>
      <c r="E41" s="8">
        <v>8.1</v>
      </c>
    </row>
    <row r="42" spans="1:5" x14ac:dyDescent="0.35">
      <c r="A42" s="5" t="s">
        <v>170</v>
      </c>
      <c r="B42" s="7">
        <v>1.7500000000000002E-2</v>
      </c>
      <c r="C42" s="7">
        <v>4.3799999999999999E-2</v>
      </c>
      <c r="D42" s="7">
        <v>2.6200000000000001E-2</v>
      </c>
      <c r="E42" s="8">
        <v>7.2</v>
      </c>
    </row>
    <row r="43" spans="1:5" x14ac:dyDescent="0.35">
      <c r="A43" s="5" t="s">
        <v>169</v>
      </c>
      <c r="B43" s="7">
        <v>2.2499999999999999E-2</v>
      </c>
      <c r="C43" s="7">
        <v>8.1199999999999994E-2</v>
      </c>
      <c r="D43" s="7">
        <v>5.8799999999999998E-2</v>
      </c>
      <c r="E43" s="8">
        <v>8</v>
      </c>
    </row>
    <row r="44" spans="1:5" x14ac:dyDescent="0.35">
      <c r="A44" s="5" t="s">
        <v>164</v>
      </c>
      <c r="B44" s="7">
        <v>6.875</v>
      </c>
      <c r="C44" s="7">
        <v>50</v>
      </c>
      <c r="D44" s="7">
        <v>43.125</v>
      </c>
      <c r="E44" s="8">
        <v>8.4</v>
      </c>
    </row>
    <row r="45" spans="1:5" x14ac:dyDescent="0.35">
      <c r="A45" s="4" t="s">
        <v>160</v>
      </c>
      <c r="B45" s="7">
        <v>3121.3863000000001</v>
      </c>
      <c r="C45" s="7">
        <v>19001.101299999998</v>
      </c>
      <c r="D45" s="7">
        <v>15879.714899999999</v>
      </c>
      <c r="E45" s="8">
        <v>7.9473684210526301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="107" zoomScaleNormal="175" workbookViewId="0">
      <selection activeCell="A7" sqref="A7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d 7 7 a 0 d a 7 - f b a 4 - 4 c 1 d - a 0 3 9 - 6 7 b f 4 c e 1 a c 2 3 "   x m l n s = " h t t p : / / s c h e m a s . m i c r o s o f t . c o m / D a t a M a s h u p " > A A A A A A 0 H A A B Q S w M E F A A C A A g A W j o w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F o 6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O j B X d Y p H d A Y E A A B X E A A A E w A c A E Z v c m 1 1 b G F z L 1 N l Y 3 R p b 2 4 x L m 0 g o h g A K K A U A A A A A A A A A A A A A A A A A A A A A A A A A A A A r V f B b t s 4 E L 0 H y D 8 Q 6 s U p F D d K 0 z S 7 R Q 6 J n Q L d b d N d O 9 0 9 G I J B S 3 R C l C I N i k p j G P n 3 H U q U R E l U r Q 2 q S w x y + N 7 j m + G Q S U m k q O B o X v w N P h w e H B 6 k D 1 i S G H 0 R j 5 S k 6 B I x o g 4 P E H x z k c m I w M j N U 0 T Y e J J J S b j 6 V 8 j v K y G + j 4 5 2 i 1 u c k E u v W O m F z 4 u J 4 A p C Q r 8 A e O V N H j C / B / C 7 7 Y Z 4 g H S H V 4 y M 7 y T m 6 V r I Z C J Y l n A 9 m Y 4 K N n + 3 8 x K N t 6 T x U l H F i O c j B Q F I k S f 1 7 K O d R 3 m c p U p u O x O S M I J T s t w S L G H y E 1 f n Z 2 M N X i x L 4 t V S Y k X 5 f b k S 8 2 0 + l a o s p q K D x 0 B 7 h u + 1 l C b c 8 1 G 1 w W P z T b H C a A L 8 H P C P q 0 / v u e V C t X Q u p I L B m f i R 1 t b o w d F + W K d N X 2 V M 5 P g q j Q i P I d y W O S M Q D W T T b M N o h B W x K K c 0 B V M i T W t L 0 g 6 0 K B q A G 4 Y j i P 0 H s 8 x K r R n P R 0 d O X p 9 n j P n e r V D o 6 h F T p p d 5 v l k n G w B + l R q L + U 7 S J N F m Q p p 6 S y o d d S R q y 6 p E 6 8 V j j W T n 3 C K Z g 1 y F C i y 0 2 q I p Y T S h i k g r U z q k i B i 1 V P m o m 5 w 8 H A C K d T r s e n u D o 4 c K e b T z f v e g 7 v 7 O h C J z t Q W K S f r o o z V m K T n q Z m M c d H n G p 7 Z T d t k F e 0 7 f z 7 b c L b a c u 3 W + O k p 6 r J 0 R j r V T J l F 2 6 e i J O n 9 N + T 0 i i u a j T 2 i f C B N h K r j H n t O 9 9 r R l a z 0 V d 3 O r h w e U u 0 n s f v u R c s w j C t l 9 S c + t V / / 6 v t t p h K s s v i e q H O Z Z s i L S d N x H w j P i m M k 4 V R 2 c K N 9 N t B 3 o V 8 O u V + a a s X z z n M Y V W 7 0 l K X S y P w T l o 2 K d 5 r d r p Y a x 6 0 b P 2 N 7 6 S E P 8 C V f O + D N Z q 6 8 Z n A d 3 B Q 1 2 u a d o K t C b p w 3 m c a N A a u x i M v 9 d t Z 7 m 7 d K S b y X P y l a Z n j o j z / 8 j t N Z 6 F W u h E 7 i O R V K L h N F K n G s 3 A G a W + I h A C 0 S L g j g 8 X h j e s H t z O d q F n q j b R U M L 3 B z m V 4 / a w C 2 3 z Q Z S / 5 J i n T t Q S C 0 V H p e i a / x v m w 2 R E b x A B l x O T S 2 6 L o z P + c 2 U I / X U x 2 f x Y z B L W 1 G b J 8 f q 4 T E K B b w l 9 F s R M 2 O K 2 7 i 2 K l M 4 y 4 8 4 U k K W 7 t E 1 W u j h E D C 8 a 8 o Y A E N K 1 Q P h K D g 5 O U E E 7 j o U u F N 2 6 m b u 1 Q k S r v M U I c r R l 5 K s V X K v F 5 b M 0 E 3 8 9 q f E R h u w z Y r S c N K V Z T O E 7 2 w / 3 9 s W 3 6 f b m e 1 x e V b D S + / b f G o M X j j 0 h a 8 v j O n O W b e + d / v 1 n T X d H y S v m y x L n W P S L e 5 8 v 7 h 3 L f O 0 h h e Z 9 + Y F 5 r 3 f r + + 8 a V 6 / P G 1 r v 3 l v h p n X a n n B s A 7 7 X r f Y l o c 9 r f Z i U K s N B i f F 2 v W v S s p v + 5 N y U d 8 F t r Z F U z J c C 4 3 E h S 9 9 j T f V 6 b 7 d 4 J 4 Y O + r n d 8 e 6 b k i 7 p L o R j v + R z Z u u / 5 U W e B / + A 1 B L A Q I t A B Q A A g A I A F o 6 M F d R u c y S p Q A A A P Y A A A A S A A A A A A A A A A A A A A A A A A A A A A B D b 2 5 m a W c v U G F j a 2 F n Z S 5 4 b W x Q S w E C L Q A U A A I A C A B a O j B X D 8 r p q 6 Q A A A D p A A A A E w A A A A A A A A A A A A A A A A D x A A A A W 0 N v b n R l b n R f V H l w Z X N d L n h t b F B L A Q I t A B Q A A g A I A F o 6 M F d 1 i k d 0 B g Q A A F c Q A A A T A A A A A A A A A A A A A A A A A O I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2 A A A A A A A A e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T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2 h h b m d l Z C B U e X B l M i 5 7 T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2 a W V f a W Q m c X V v d D s s J n F 1 b 3 Q 7 T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5 L T E z V D E 0 O j A z O j A 1 L j k w N z k 5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k 0 N T J j N z c y L W U x Y j E t N G I 4 M S 1 i Y j Y y L W Y 2 N T I w M T A 1 Z W V l N y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U R h d G E l M j B D b G V h b m l u Z y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z V D E 0 O j A z O j A 3 L j k 2 O D U x M D J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2 h h b m d l Z C B U e X B l L n t t b 3 Z p Z V 9 p Z C w w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N o Y W 5 n Z W Q g V H l w Z S 5 7 b W 9 2 a W V f a W Q s M H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1 v d m l l c y B G a W 5 h b m N p Y W x z I V B p d m 9 0 V G F i b G U 1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2 V D A x O j Q 4 O j U y L j c 3 N D k 3 N z R a I i A v P j x F b n R y e S B U e X B l P S J G a W x s Q 2 9 s d W 1 u V H l w Z X M i I F Z h b H V l P S J z Q m d Z R 0 F 3 V U d B d 1 V G Q m d Z Q U F B Q U F B Q U F S R V J F P S I g L z 4 8 R W 5 0 c n k g V H l w Z T 0 i R m l s b E N v b H V t b k 5 h b W V z I i B W Y W x 1 Z T 0 i c 1 s m c X V v d D t N b 3 Z p Z V 9 p Z C Z x d W 9 0 O y w m c X V v d D t N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U H J v Z m l 0 J n F 1 b 3 Q 7 L C Z x d W 9 0 O 3 V u a X R f R m F j d G 9 y J n F 1 b 3 Q 7 L C Z x d W 9 0 O 0 J 1 Z G d l d C B p b i B N a W x s a W 9 u c y Z x d W 9 0 O y w m c X V v d D t S Z X Z l b n V l I G l u I E 1 p b G x p b 2 5 z J n F 1 b 3 Q 7 L C Z x d W 9 0 O 1 J l d m V u d W U g a W 4 g S U 5 S J n F 1 b 3 Q 7 L C Z x d W 9 0 O 0 J 1 Z G d l d C B p b i B J T l I m c X V v d D s s J n F 1 b 3 Q 7 Q n V k Z 2 V 0 I G l u I F V T R C Z x d W 9 0 O y w m c X V v d D t S Z X Z l b n V l I G l u I F V T R C Z x d W 9 0 O y w m c X V v d D t Q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X M g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B G a W 5 h b m N p Y W x z L 0 N o Y W 5 n Z W Q g V H l w Z S 5 7 T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B G a W 5 h b m N p Y W x z L 0 N o Y W 5 n Z W Q g V H l w Z T E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1 v d m l l c y B G a W 5 h b m N p Y W x z L 0 x v d 2 V y Y 2 F z Z W Q g V G V 4 d C 5 7 d W 5 p d C w 5 f S Z x d W 9 0 O y w m c X V v d D t T Z W N 0 a W 9 u M S 9 G a W 5 h b m N p Y W x z L 0 N o Y W 5 n Z W Q g V H l w Z S 5 7 Y 3 V y c m V u Y 3 k s N H 0 m c X V v d D s s J n F 1 b 3 Q 7 U 2 V j d G l v b j E v T W 9 2 a W V z I E Z p b m F u Y 2 l h b H M v Q W R k Z W Q g Q 3 V z d G 9 t M S 5 7 U H J v Z m l 0 L D E x f S Z x d W 9 0 O y w m c X V v d D t T Z W N 0 a W 9 u M S 9 N b 3 Z p Z X M g R m l u Y W 5 j a W F s c y 9 B Z G R l Z C B D b 2 5 k a X R p b 2 5 h b C B D b 2 x 1 b W 4 u e 3 V u a X R f R m F j d G 9 y L D E y f S Z x d W 9 0 O y w m c X V v d D t T Z W N 0 a W 9 u M S 9 N b 3 Z p Z X M g R m l u Y W 5 j a W F s c y 9 B Z G R l Z C B D d X N 0 b 2 0 y L n t C d W R n Z X Q g a W 4 g T W l s b G l v b n M s M T N 9 J n F 1 b 3 Q 7 L C Z x d W 9 0 O 1 N l Y 3 R p b 2 4 x L 0 1 v d m l l c y B G a W 5 h b m N p Y W x z L 0 F k Z G V k I E N 1 c 3 R v b T M u e 1 J l d m V u d W U g a W 4 g T W l s b G l v b n M s M T R 9 J n F 1 b 3 Q 7 L C Z x d W 9 0 O 1 N l Y 3 R p b 2 4 x L 0 1 v d m l l c y B G a W 5 h b m N p Y W x z L 0 F k Z G V k I E N 1 c 3 R v b T Q u e 1 J l d m V u d W U g a W 4 g S U 5 S L D E 1 f S Z x d W 9 0 O y w m c X V v d D t T Z W N 0 a W 9 u M S 9 N b 3 Z p Z X M g R m l u Y W 5 j a W F s c y 9 B Z G R l Z C B D d X N 0 b 2 0 1 L n t C d W R n Z X Q g a W 4 g S U 5 S L D E 2 f S Z x d W 9 0 O y w m c X V v d D t T Z W N 0 a W 9 u M S 9 N b 3 Z p Z X M g R m l u Y W 5 j a W F s c y 9 D a G F u Z 2 V k I F R 5 c G U x L n t C d W R n Z X Q g a W 4 g V V N E L D E 3 f S Z x d W 9 0 O y w m c X V v d D t T Z W N 0 a W 9 u M S 9 N b 3 Z p Z X M g R m l u Y W 5 j a W F s c y 9 D a G F u Z 2 V k I F R 5 c G U x L n t S Z X Z l b n V l I G l u I F V T R C w x O H 0 m c X V v d D s s J n F 1 b 3 Q 7 U 2 V j d G l v b j E v T W 9 2 a W V z I E Z p b m F u Y 2 l h b H M v Q 2 h h b m d l Z C B U e X B l M S 5 7 U H J v Z m l 0 I F V T R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1 v d m l l c y B G a W 5 h b m N p Y W x z L 0 N o Y W 5 n Z W Q g V H l w Z S 5 7 T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B G a W 5 h b m N p Y W x z L 0 N o Y W 5 n Z W Q g V H l w Z T E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1 v d m l l c y B G a W 5 h b m N p Y W x z L 0 x v d 2 V y Y 2 F z Z W Q g V G V 4 d C 5 7 d W 5 p d C w 5 f S Z x d W 9 0 O y w m c X V v d D t T Z W N 0 a W 9 u M S 9 G a W 5 h b m N p Y W x z L 0 N o Y W 5 n Z W Q g V H l w Z S 5 7 Y 3 V y c m V u Y 3 k s N H 0 m c X V v d D s s J n F 1 b 3 Q 7 U 2 V j d G l v b j E v T W 9 2 a W V z I E Z p b m F u Y 2 l h b H M v Q W R k Z W Q g Q 3 V z d G 9 t M S 5 7 U H J v Z m l 0 L D E x f S Z x d W 9 0 O y w m c X V v d D t T Z W N 0 a W 9 u M S 9 N b 3 Z p Z X M g R m l u Y W 5 j a W F s c y 9 B Z G R l Z C B D b 2 5 k a X R p b 2 5 h b C B D b 2 x 1 b W 4 u e 3 V u a X R f R m F j d G 9 y L D E y f S Z x d W 9 0 O y w m c X V v d D t T Z W N 0 a W 9 u M S 9 N b 3 Z p Z X M g R m l u Y W 5 j a W F s c y 9 B Z G R l Z C B D d X N 0 b 2 0 y L n t C d W R n Z X Q g a W 4 g T W l s b G l v b n M s M T N 9 J n F 1 b 3 Q 7 L C Z x d W 9 0 O 1 N l Y 3 R p b 2 4 x L 0 1 v d m l l c y B G a W 5 h b m N p Y W x z L 0 F k Z G V k I E N 1 c 3 R v b T M u e 1 J l d m V u d W U g a W 4 g T W l s b G l v b n M s M T R 9 J n F 1 b 3 Q 7 L C Z x d W 9 0 O 1 N l Y 3 R p b 2 4 x L 0 1 v d m l l c y B G a W 5 h b m N p Y W x z L 0 F k Z G V k I E N 1 c 3 R v b T Q u e 1 J l d m V u d W U g a W 4 g S U 5 S L D E 1 f S Z x d W 9 0 O y w m c X V v d D t T Z W N 0 a W 9 u M S 9 N b 3 Z p Z X M g R m l u Y W 5 j a W F s c y 9 B Z G R l Z C B D d X N 0 b 2 0 1 L n t C d W R n Z X Q g a W 4 g S U 5 S L D E 2 f S Z x d W 9 0 O y w m c X V v d D t T Z W N 0 a W 9 u M S 9 N b 3 Z p Z X M g R m l u Y W 5 j a W F s c y 9 D a G F u Z 2 V k I F R 5 c G U x L n t C d W R n Z X Q g a W 4 g V V N E L D E 3 f S Z x d W 9 0 O y w m c X V v d D t T Z W N 0 a W 9 u M S 9 N b 3 Z p Z X M g R m l u Y W 5 j a W F s c y 9 D a G F u Z 2 V k I F R 5 c G U x L n t S Z X Z l b n V l I G l u I F V T R C w x O H 0 m c X V v d D s s J n F 1 b 3 Q 7 U 2 V j d G l v b j E v T W 9 2 a W V z I E Z p b m F u Y 2 l h b H M v Q 2 h h b m d l Z C B U e X B l M S 5 7 U H J v Z m l 0 I F V T R C w x O X 0 m c X V v d D t d L C Z x d W 9 0 O 1 J l b G F 0 a W 9 u c 2 h p c E l u Z m 8 m c X V v d D s 6 W 1 1 9 I i A v P j x F b n R y e S B U e X B l P S J R d W V y e U l E I i B W Y W x 1 Z T 0 i c z I z M z F m M G Y x L W N j Y z E t N D I 0 Y y 1 i Y j R l L W V h M j N m Y W F i O W R l Y i I g L z 4 8 L 1 N 0 Y W J s Z U V u d H J p Z X M + P C 9 J d G V t P j x J d G V t P j x J d G V t T G 9 j Y X R p b 2 4 + P E l 0 Z W 1 U e X B l P k Z v c m 1 1 b G E 8 L 0 l 0 Z W 1 U e X B l P j x J d G V t U G F 0 a D 5 T Z W N 0 a W 9 u M S 9 N b 3 Z p Z X M l M j B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7 6 t / Y t M r S 5 v r q 8 P 1 q Y 5 + A A A A A A I A A A A A A B B m A A A A A Q A A I A A A A N Z a K z X x x j 3 R T M I I 7 / x + H a i y v 2 A O O A 1 K 0 s 7 U u f y / n l a b A A A A A A 6 A A A A A A g A A I A A A A I w X e X d m B 7 y X H 0 1 m k / o r d k t 3 6 H D j / 6 q 7 9 P q U T 0 7 N + F P e U A A A A J q 8 I y z + P 4 j R Q l 4 s v p s V z I x N s D L 2 i k W 8 S v W / K 9 W a n 5 i 7 v O C q P T v Y j x 6 Z u S 8 D q S h T R s P M W / + t o Q W X p I F e B q U g 5 c I I q P D F v u 8 V X U 0 o z q L 5 f A v G Q A A A A E d v Y r 2 O k c 8 m r 3 n Q Y q Q R R c d p L k T 3 X S O d k J S V 8 w W r V g L g 5 W p R D h O T 2 x N 1 f R f A J y L y F j C P m n p n S P f d P 8 x m / 5 g o K 9 M =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2FD4E9FF-CF84-42ED-9C53-86A4A22E9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OldData_PT</vt:lpstr>
      <vt:lpstr>Movies 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Srividhya</cp:lastModifiedBy>
  <dcterms:created xsi:type="dcterms:W3CDTF">2015-06-05T18:17:20Z</dcterms:created>
  <dcterms:modified xsi:type="dcterms:W3CDTF">2023-09-16T02:43:55Z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