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 Personal Data\DATA ANALYST SKILLS\1_EXCEL\"/>
    </mc:Choice>
  </mc:AlternateContent>
  <xr:revisionPtr revIDLastSave="0" documentId="13_ncr:1_{089F568F-63CE-48A1-81BB-0D115557A867}" xr6:coauthVersionLast="47" xr6:coauthVersionMax="47" xr10:uidLastSave="{00000000-0000-0000-0000-000000000000}"/>
  <bookViews>
    <workbookView xWindow="-110" yWindow="-110" windowWidth="19420" windowHeight="1030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" l="1"/>
  <c r="R6" i="1"/>
  <c r="R46" i="1"/>
  <c r="R27" i="1"/>
  <c r="R38" i="1"/>
  <c r="R40" i="1"/>
  <c r="R63" i="1"/>
  <c r="R56" i="1"/>
  <c r="R39" i="1"/>
  <c r="R55" i="1"/>
  <c r="R42" i="1"/>
  <c r="R7" i="1"/>
  <c r="R22" i="1"/>
  <c r="R62" i="1"/>
  <c r="R45" i="1"/>
  <c r="R48" i="1"/>
  <c r="R19" i="1"/>
  <c r="R53" i="1"/>
  <c r="R8" i="1"/>
  <c r="R12" i="1"/>
  <c r="R30" i="1"/>
  <c r="R61" i="1"/>
  <c r="R36" i="1"/>
  <c r="R17" i="1"/>
  <c r="R59" i="1"/>
  <c r="R11" i="1"/>
  <c r="R50" i="1"/>
  <c r="R20" i="1"/>
  <c r="R47" i="1"/>
  <c r="R43" i="1"/>
  <c r="R9" i="1"/>
  <c r="R49" i="1"/>
  <c r="R44" i="1"/>
  <c r="R25" i="1"/>
  <c r="R41" i="1"/>
  <c r="R18" i="1"/>
  <c r="R58" i="1"/>
  <c r="R16" i="1"/>
  <c r="R14" i="1"/>
  <c r="R60" i="1"/>
  <c r="R23" i="1"/>
  <c r="R52" i="1"/>
  <c r="R32" i="1"/>
  <c r="R15" i="1"/>
  <c r="R64" i="1"/>
  <c r="R13" i="1"/>
  <c r="R35" i="1"/>
  <c r="R57" i="1"/>
  <c r="R21" i="1"/>
  <c r="R33" i="1"/>
  <c r="R26" i="1"/>
  <c r="R51" i="1"/>
  <c r="R31" i="1"/>
  <c r="R24" i="1"/>
  <c r="R10" i="1"/>
  <c r="R54" i="1"/>
  <c r="R28" i="1"/>
  <c r="R34" i="1"/>
  <c r="R29" i="1"/>
  <c r="R37" i="1"/>
</calcChain>
</file>

<file path=xl/sharedStrings.xml><?xml version="1.0" encoding="utf-8"?>
<sst xmlns="http://schemas.openxmlformats.org/spreadsheetml/2006/main" count="731" uniqueCount="263">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</sst>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101600</xdr:colOff>
          <xdr:row>6</xdr:row>
          <xdr:rowOff>44450</xdr:rowOff>
        </xdr:from>
        <xdr:to>
          <xdr:col>20</xdr:col>
          <xdr:colOff>158750</xdr:colOff>
          <xdr:row>7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5yr cagr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107950</xdr:colOff>
          <xdr:row>9</xdr:row>
          <xdr:rowOff>88900</xdr:rowOff>
        </xdr:from>
        <xdr:to>
          <xdr:col>20</xdr:col>
          <xdr:colOff>146050</xdr:colOff>
          <xdr:row>10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 sort desc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H1" zoomScale="103" zoomScaleNormal="71" workbookViewId="0">
      <selection activeCell="A7" sqref="A7"/>
    </sheetView>
  </sheetViews>
  <sheetFormatPr defaultRowHeight="14.5" x14ac:dyDescent="0.3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6.81640625" customWidth="1"/>
    <col min="18" max="18" width="10.453125" customWidth="1"/>
  </cols>
  <sheetData>
    <row r="1" spans="1:18" ht="18.5" x14ac:dyDescent="0.45">
      <c r="A1" s="2" t="s">
        <v>0</v>
      </c>
    </row>
    <row r="3" spans="1:18" x14ac:dyDescent="0.3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5">
      <c r="A5" t="s">
        <v>48</v>
      </c>
      <c r="B5" t="s">
        <v>49</v>
      </c>
      <c r="C5" t="s">
        <v>50</v>
      </c>
      <c r="D5" t="s">
        <v>51</v>
      </c>
      <c r="E5" t="s">
        <v>21</v>
      </c>
      <c r="F5" t="s">
        <v>22</v>
      </c>
      <c r="I5" t="s">
        <v>22</v>
      </c>
      <c r="J5" t="s">
        <v>27</v>
      </c>
      <c r="K5" t="s">
        <v>22</v>
      </c>
      <c r="L5" t="s">
        <v>27</v>
      </c>
      <c r="M5">
        <v>1581</v>
      </c>
      <c r="N5">
        <v>4799</v>
      </c>
      <c r="O5">
        <v>6582</v>
      </c>
      <c r="P5">
        <v>9024</v>
      </c>
      <c r="Q5">
        <v>9759</v>
      </c>
      <c r="R5" s="4" t="e">
        <f>_xlfn.RRI($Q$3-$M$3,M5,Q5)</f>
        <v>#VALUE!</v>
      </c>
    </row>
    <row r="6" spans="1:18" x14ac:dyDescent="0.35">
      <c r="A6" t="s">
        <v>32</v>
      </c>
      <c r="B6" t="s">
        <v>33</v>
      </c>
      <c r="C6" t="s">
        <v>34</v>
      </c>
      <c r="D6" t="s">
        <v>35</v>
      </c>
      <c r="E6" t="s">
        <v>21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906</v>
      </c>
      <c r="N6">
        <v>1251</v>
      </c>
      <c r="O6">
        <v>2897</v>
      </c>
      <c r="P6">
        <v>4499</v>
      </c>
      <c r="Q6">
        <v>9428</v>
      </c>
      <c r="R6" s="4" t="e">
        <f>_xlfn.RRI($Q$3-$M$3,M6,Q6)</f>
        <v>#VALUE!</v>
      </c>
    </row>
    <row r="7" spans="1:18" x14ac:dyDescent="0.35">
      <c r="A7" t="s">
        <v>68</v>
      </c>
      <c r="B7" t="s">
        <v>69</v>
      </c>
      <c r="C7" t="s">
        <v>70</v>
      </c>
      <c r="D7" t="s">
        <v>71</v>
      </c>
      <c r="E7" t="s">
        <v>21</v>
      </c>
      <c r="F7" t="s">
        <v>22</v>
      </c>
      <c r="I7" t="s">
        <v>22</v>
      </c>
      <c r="L7" t="s">
        <v>22</v>
      </c>
      <c r="M7">
        <v>24</v>
      </c>
      <c r="N7">
        <v>1797</v>
      </c>
      <c r="O7">
        <v>3548</v>
      </c>
      <c r="P7">
        <v>3668</v>
      </c>
      <c r="Q7">
        <v>8592</v>
      </c>
      <c r="R7" s="4">
        <f>_xlfn.RRI($Q$4-$M$4,M7,Q7)</f>
        <v>3.3498147004699526</v>
      </c>
    </row>
    <row r="8" spans="1:18" x14ac:dyDescent="0.35">
      <c r="A8" t="s">
        <v>97</v>
      </c>
      <c r="B8" t="s">
        <v>98</v>
      </c>
      <c r="C8" t="s">
        <v>99</v>
      </c>
      <c r="D8" t="s">
        <v>100</v>
      </c>
      <c r="E8" t="s">
        <v>84</v>
      </c>
      <c r="F8" t="s">
        <v>22</v>
      </c>
      <c r="G8" t="s">
        <v>22</v>
      </c>
      <c r="H8" t="s">
        <v>27</v>
      </c>
      <c r="I8" t="s">
        <v>22</v>
      </c>
      <c r="J8" t="s">
        <v>27</v>
      </c>
      <c r="K8" t="s">
        <v>22</v>
      </c>
      <c r="L8" t="s">
        <v>27</v>
      </c>
      <c r="M8">
        <v>73</v>
      </c>
      <c r="N8">
        <v>3485</v>
      </c>
      <c r="O8">
        <v>4592</v>
      </c>
      <c r="P8">
        <v>5143</v>
      </c>
      <c r="Q8">
        <v>8100</v>
      </c>
      <c r="R8" s="4">
        <f>_xlfn.RRI($Q$4-$M$4,M8,Q8)</f>
        <v>2.2455667067018901</v>
      </c>
    </row>
    <row r="9" spans="1:18" x14ac:dyDescent="0.35">
      <c r="A9" t="s">
        <v>146</v>
      </c>
      <c r="B9" t="s">
        <v>147</v>
      </c>
      <c r="C9" t="s">
        <v>148</v>
      </c>
      <c r="D9" t="s">
        <v>149</v>
      </c>
      <c r="E9" t="s">
        <v>145</v>
      </c>
      <c r="F9" t="s">
        <v>22</v>
      </c>
      <c r="G9" t="s">
        <v>22</v>
      </c>
      <c r="H9" t="s">
        <v>22</v>
      </c>
      <c r="I9" t="s">
        <v>22</v>
      </c>
      <c r="J9" t="s">
        <v>22</v>
      </c>
      <c r="K9" t="s">
        <v>22</v>
      </c>
      <c r="L9" t="s">
        <v>27</v>
      </c>
      <c r="M9">
        <v>138</v>
      </c>
      <c r="N9">
        <v>286</v>
      </c>
      <c r="O9">
        <v>6750</v>
      </c>
      <c r="P9">
        <v>8254</v>
      </c>
      <c r="Q9">
        <v>8656</v>
      </c>
      <c r="R9" s="4">
        <f>_xlfn.RRI($Q$4-$M$4,M9,Q9)</f>
        <v>1.8142296888697582</v>
      </c>
    </row>
    <row r="10" spans="1:18" x14ac:dyDescent="0.35">
      <c r="A10" t="s">
        <v>243</v>
      </c>
      <c r="B10" t="s">
        <v>244</v>
      </c>
      <c r="C10" t="s">
        <v>245</v>
      </c>
      <c r="D10" t="s">
        <v>246</v>
      </c>
      <c r="E10" t="s">
        <v>206</v>
      </c>
      <c r="F10" t="s">
        <v>22</v>
      </c>
      <c r="G10" t="s">
        <v>22</v>
      </c>
      <c r="H10" t="s">
        <v>22</v>
      </c>
      <c r="I10" t="s">
        <v>27</v>
      </c>
      <c r="J10" t="s">
        <v>27</v>
      </c>
      <c r="K10" t="s">
        <v>22</v>
      </c>
      <c r="L10" t="s">
        <v>27</v>
      </c>
      <c r="M10">
        <v>128</v>
      </c>
      <c r="N10">
        <v>416</v>
      </c>
      <c r="O10">
        <v>747</v>
      </c>
      <c r="P10">
        <v>1028</v>
      </c>
      <c r="Q10">
        <v>6357</v>
      </c>
      <c r="R10" s="4">
        <f>_xlfn.RRI($Q$4-$M$4,M10,Q10)</f>
        <v>1.6546701130112136</v>
      </c>
    </row>
    <row r="11" spans="1:18" x14ac:dyDescent="0.35">
      <c r="A11" t="s">
        <v>125</v>
      </c>
      <c r="B11" t="s">
        <v>126</v>
      </c>
      <c r="C11" t="s">
        <v>127</v>
      </c>
      <c r="D11" t="s">
        <v>128</v>
      </c>
      <c r="E11" t="s">
        <v>84</v>
      </c>
      <c r="F11" t="s">
        <v>22</v>
      </c>
      <c r="G11" t="s">
        <v>22</v>
      </c>
      <c r="H11" t="s">
        <v>27</v>
      </c>
      <c r="I11" t="s">
        <v>22</v>
      </c>
      <c r="J11" t="s">
        <v>22</v>
      </c>
      <c r="K11" t="s">
        <v>22</v>
      </c>
      <c r="L11" t="s">
        <v>27</v>
      </c>
      <c r="M11">
        <v>209</v>
      </c>
      <c r="N11">
        <v>621</v>
      </c>
      <c r="O11">
        <v>3098</v>
      </c>
      <c r="P11">
        <v>7118</v>
      </c>
      <c r="Q11">
        <v>8433</v>
      </c>
      <c r="R11" s="4">
        <f>_xlfn.RRI($Q$4-$M$4,M11,Q11)</f>
        <v>1.5203389637502625</v>
      </c>
    </row>
    <row r="12" spans="1:18" x14ac:dyDescent="0.35">
      <c r="A12" t="s">
        <v>101</v>
      </c>
      <c r="B12" t="s">
        <v>102</v>
      </c>
      <c r="C12" t="s">
        <v>103</v>
      </c>
      <c r="D12" t="s">
        <v>104</v>
      </c>
      <c r="E12" t="s">
        <v>84</v>
      </c>
      <c r="F12" t="s">
        <v>22</v>
      </c>
      <c r="G12" t="s">
        <v>22</v>
      </c>
      <c r="H12" t="s">
        <v>27</v>
      </c>
      <c r="I12" t="s">
        <v>22</v>
      </c>
      <c r="J12" t="s">
        <v>27</v>
      </c>
      <c r="K12" t="s">
        <v>22</v>
      </c>
      <c r="L12" t="s">
        <v>27</v>
      </c>
      <c r="M12">
        <v>238</v>
      </c>
      <c r="N12">
        <v>1235</v>
      </c>
      <c r="O12">
        <v>1822</v>
      </c>
      <c r="P12">
        <v>7074</v>
      </c>
      <c r="Q12">
        <v>8207</v>
      </c>
      <c r="R12" s="4">
        <f>_xlfn.RRI($Q$4-$M$4,M12,Q12)</f>
        <v>1.4232703532020747</v>
      </c>
    </row>
    <row r="13" spans="1:18" x14ac:dyDescent="0.35">
      <c r="A13" t="s">
        <v>207</v>
      </c>
      <c r="B13" t="s">
        <v>208</v>
      </c>
      <c r="C13" t="s">
        <v>209</v>
      </c>
      <c r="D13" t="s">
        <v>210</v>
      </c>
      <c r="E13" t="s">
        <v>206</v>
      </c>
      <c r="F13" t="s">
        <v>22</v>
      </c>
      <c r="G13" t="s">
        <v>22</v>
      </c>
      <c r="H13" t="s">
        <v>22</v>
      </c>
      <c r="I13" t="s">
        <v>27</v>
      </c>
      <c r="J13" t="s">
        <v>27</v>
      </c>
      <c r="K13" t="s">
        <v>22</v>
      </c>
      <c r="L13" t="s">
        <v>27</v>
      </c>
      <c r="M13">
        <v>299</v>
      </c>
      <c r="N13">
        <v>657</v>
      </c>
      <c r="O13">
        <v>6238</v>
      </c>
      <c r="P13">
        <v>8922</v>
      </c>
      <c r="Q13">
        <v>9081</v>
      </c>
      <c r="R13" s="4">
        <f>_xlfn.RRI($Q$4-$M$4,M13,Q13)</f>
        <v>1.3475541667800686</v>
      </c>
    </row>
    <row r="14" spans="1:18" x14ac:dyDescent="0.35">
      <c r="A14" t="s">
        <v>178</v>
      </c>
      <c r="B14" t="s">
        <v>179</v>
      </c>
      <c r="C14" t="s">
        <v>180</v>
      </c>
      <c r="D14" t="s">
        <v>181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376</v>
      </c>
      <c r="N14">
        <v>889</v>
      </c>
      <c r="O14">
        <v>4373</v>
      </c>
      <c r="P14">
        <v>6803</v>
      </c>
      <c r="Q14">
        <v>7578</v>
      </c>
      <c r="R14" s="4">
        <f>_xlfn.RRI($Q$4-$M$4,M14,Q14)</f>
        <v>1.1188084145320056</v>
      </c>
    </row>
    <row r="15" spans="1:18" x14ac:dyDescent="0.35">
      <c r="A15" t="s">
        <v>198</v>
      </c>
      <c r="B15" t="s">
        <v>199</v>
      </c>
      <c r="C15" t="s">
        <v>200</v>
      </c>
      <c r="D15" t="s">
        <v>201</v>
      </c>
      <c r="E15" t="s">
        <v>145</v>
      </c>
      <c r="F15" t="s">
        <v>22</v>
      </c>
      <c r="G15" t="s">
        <v>22</v>
      </c>
      <c r="H15" t="s">
        <v>22</v>
      </c>
      <c r="I15" t="s">
        <v>22</v>
      </c>
      <c r="J15" t="s">
        <v>22</v>
      </c>
      <c r="K15" t="s">
        <v>27</v>
      </c>
      <c r="L15" t="s">
        <v>27</v>
      </c>
      <c r="M15">
        <v>431</v>
      </c>
      <c r="N15">
        <v>6231</v>
      </c>
      <c r="O15">
        <v>7478</v>
      </c>
      <c r="P15">
        <v>8039</v>
      </c>
      <c r="Q15">
        <v>8271</v>
      </c>
      <c r="R15" s="4">
        <f>_xlfn.RRI($Q$4-$M$4,M15,Q15)</f>
        <v>1.0930046233022455</v>
      </c>
    </row>
    <row r="16" spans="1:18" x14ac:dyDescent="0.35">
      <c r="A16" t="s">
        <v>174</v>
      </c>
      <c r="B16" t="s">
        <v>175</v>
      </c>
      <c r="C16" t="s">
        <v>176</v>
      </c>
      <c r="D16" t="s">
        <v>177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488</v>
      </c>
      <c r="N16">
        <v>5535</v>
      </c>
      <c r="O16">
        <v>5775</v>
      </c>
      <c r="P16">
        <v>7661</v>
      </c>
      <c r="Q16">
        <v>9206</v>
      </c>
      <c r="R16" s="4">
        <f>_xlfn.RRI($Q$4-$M$4,M16,Q16)</f>
        <v>1.084072328017021</v>
      </c>
    </row>
    <row r="17" spans="1:18" x14ac:dyDescent="0.35">
      <c r="A17" t="s">
        <v>117</v>
      </c>
      <c r="B17" t="s">
        <v>118</v>
      </c>
      <c r="C17" t="s">
        <v>119</v>
      </c>
      <c r="D17" t="s">
        <v>120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22</v>
      </c>
      <c r="K17" t="s">
        <v>22</v>
      </c>
      <c r="L17" t="s">
        <v>27</v>
      </c>
      <c r="M17">
        <v>570</v>
      </c>
      <c r="N17">
        <v>1322</v>
      </c>
      <c r="O17">
        <v>7279</v>
      </c>
      <c r="P17">
        <v>8443</v>
      </c>
      <c r="Q17">
        <v>9571</v>
      </c>
      <c r="R17" s="4">
        <f>_xlfn.RRI($Q$4-$M$4,M17,Q17)</f>
        <v>1.0242801438529217</v>
      </c>
    </row>
    <row r="18" spans="1:18" x14ac:dyDescent="0.35">
      <c r="A18" t="s">
        <v>166</v>
      </c>
      <c r="B18" t="s">
        <v>167</v>
      </c>
      <c r="C18" t="s">
        <v>168</v>
      </c>
      <c r="D18" t="s">
        <v>169</v>
      </c>
      <c r="E18" t="s">
        <v>145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742</v>
      </c>
      <c r="N18">
        <v>3751</v>
      </c>
      <c r="O18">
        <v>4423</v>
      </c>
      <c r="P18">
        <v>8733</v>
      </c>
      <c r="Q18">
        <v>9909</v>
      </c>
      <c r="R18" s="4">
        <f>_xlfn.RRI($Q$4-$M$4,M18,Q18)</f>
        <v>0.91164163510334228</v>
      </c>
    </row>
    <row r="19" spans="1:18" x14ac:dyDescent="0.35">
      <c r="A19" t="s">
        <v>89</v>
      </c>
      <c r="B19" t="s">
        <v>90</v>
      </c>
      <c r="C19" t="s">
        <v>91</v>
      </c>
      <c r="D19" t="s">
        <v>92</v>
      </c>
      <c r="E19" t="s">
        <v>84</v>
      </c>
      <c r="F19" t="s">
        <v>22</v>
      </c>
      <c r="G19" t="s">
        <v>22</v>
      </c>
      <c r="H19" t="s">
        <v>27</v>
      </c>
      <c r="I19" t="s">
        <v>22</v>
      </c>
      <c r="J19" t="s">
        <v>27</v>
      </c>
      <c r="K19" t="s">
        <v>22</v>
      </c>
      <c r="L19" t="s">
        <v>27</v>
      </c>
      <c r="M19">
        <v>700</v>
      </c>
      <c r="N19">
        <v>5721</v>
      </c>
      <c r="O19">
        <v>6247</v>
      </c>
      <c r="P19">
        <v>8495</v>
      </c>
      <c r="Q19">
        <v>9236</v>
      </c>
      <c r="R19" s="4">
        <f>_xlfn.RRI($Q$4-$M$4,M19,Q19)</f>
        <v>0.90588403033885334</v>
      </c>
    </row>
    <row r="20" spans="1:18" x14ac:dyDescent="0.35">
      <c r="A20" t="s">
        <v>133</v>
      </c>
      <c r="B20" t="s">
        <v>134</v>
      </c>
      <c r="C20" t="s">
        <v>135</v>
      </c>
      <c r="D20" t="s">
        <v>136</v>
      </c>
      <c r="E20" t="s">
        <v>84</v>
      </c>
      <c r="F20" t="s">
        <v>22</v>
      </c>
      <c r="G20" t="s">
        <v>22</v>
      </c>
      <c r="H20" t="s">
        <v>27</v>
      </c>
      <c r="I20" t="s">
        <v>22</v>
      </c>
      <c r="J20" t="s">
        <v>27</v>
      </c>
      <c r="K20" t="s">
        <v>22</v>
      </c>
      <c r="L20" t="s">
        <v>27</v>
      </c>
      <c r="M20">
        <v>712</v>
      </c>
      <c r="N20">
        <v>4182</v>
      </c>
      <c r="O20">
        <v>6087</v>
      </c>
      <c r="P20">
        <v>7494</v>
      </c>
      <c r="Q20">
        <v>8599</v>
      </c>
      <c r="R20" s="4">
        <f>_xlfn.RRI($Q$4-$M$4,M20,Q20)</f>
        <v>0.86419779018759768</v>
      </c>
    </row>
    <row r="21" spans="1:18" x14ac:dyDescent="0.35">
      <c r="A21" t="s">
        <v>219</v>
      </c>
      <c r="B21" t="s">
        <v>220</v>
      </c>
      <c r="C21" t="s">
        <v>221</v>
      </c>
      <c r="D21" t="s">
        <v>222</v>
      </c>
      <c r="E21" t="s">
        <v>206</v>
      </c>
      <c r="F21" t="s">
        <v>22</v>
      </c>
      <c r="G21" t="s">
        <v>22</v>
      </c>
      <c r="H21" t="s">
        <v>22</v>
      </c>
      <c r="I21" t="s">
        <v>27</v>
      </c>
      <c r="J21" t="s">
        <v>27</v>
      </c>
      <c r="K21" t="s">
        <v>22</v>
      </c>
      <c r="L21" t="s">
        <v>27</v>
      </c>
      <c r="M21">
        <v>870</v>
      </c>
      <c r="N21">
        <v>2428</v>
      </c>
      <c r="O21">
        <v>7386</v>
      </c>
      <c r="P21">
        <v>8835</v>
      </c>
      <c r="Q21">
        <v>9766</v>
      </c>
      <c r="R21" s="4">
        <f>_xlfn.RRI($Q$4-$M$4,M21,Q21)</f>
        <v>0.83041416010220881</v>
      </c>
    </row>
    <row r="22" spans="1:18" x14ac:dyDescent="0.35">
      <c r="A22" t="s">
        <v>72</v>
      </c>
      <c r="B22" t="s">
        <v>73</v>
      </c>
      <c r="C22" t="s">
        <v>74</v>
      </c>
      <c r="D22" t="s">
        <v>75</v>
      </c>
      <c r="E22" t="s">
        <v>21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861</v>
      </c>
      <c r="N22">
        <v>1314</v>
      </c>
      <c r="O22">
        <v>1810</v>
      </c>
      <c r="P22">
        <v>6510</v>
      </c>
      <c r="Q22">
        <v>9271</v>
      </c>
      <c r="R22" s="4">
        <f>_xlfn.RRI($Q$4-$M$4,M22,Q22)</f>
        <v>0.81146879617010592</v>
      </c>
    </row>
    <row r="23" spans="1:18" x14ac:dyDescent="0.35">
      <c r="A23" t="s">
        <v>186</v>
      </c>
      <c r="B23" t="s">
        <v>187</v>
      </c>
      <c r="C23" t="s">
        <v>188</v>
      </c>
      <c r="D23" t="s">
        <v>189</v>
      </c>
      <c r="E23" t="s">
        <v>145</v>
      </c>
      <c r="F23" t="s">
        <v>22</v>
      </c>
      <c r="G23" t="s">
        <v>22</v>
      </c>
      <c r="H23" t="s">
        <v>22</v>
      </c>
      <c r="I23" t="s">
        <v>22</v>
      </c>
      <c r="J23" t="s">
        <v>22</v>
      </c>
      <c r="K23" t="s">
        <v>22</v>
      </c>
      <c r="L23" t="s">
        <v>22</v>
      </c>
      <c r="M23">
        <v>1038</v>
      </c>
      <c r="N23">
        <v>3615</v>
      </c>
      <c r="O23">
        <v>3712</v>
      </c>
      <c r="P23">
        <v>5819</v>
      </c>
      <c r="Q23">
        <v>9589</v>
      </c>
      <c r="R23" s="4">
        <f>_xlfn.RRI($Q$4-$M$4,M23,Q23)</f>
        <v>0.74338775485751718</v>
      </c>
    </row>
    <row r="24" spans="1:18" x14ac:dyDescent="0.35">
      <c r="A24" t="s">
        <v>239</v>
      </c>
      <c r="B24" t="s">
        <v>240</v>
      </c>
      <c r="C24" t="s">
        <v>241</v>
      </c>
      <c r="D24" t="s">
        <v>242</v>
      </c>
      <c r="E24" t="s">
        <v>206</v>
      </c>
      <c r="F24" t="s">
        <v>22</v>
      </c>
      <c r="G24" t="s">
        <v>27</v>
      </c>
      <c r="H24" t="s">
        <v>27</v>
      </c>
      <c r="I24" t="s">
        <v>27</v>
      </c>
      <c r="J24" t="s">
        <v>27</v>
      </c>
      <c r="K24" t="s">
        <v>22</v>
      </c>
      <c r="L24" t="s">
        <v>27</v>
      </c>
      <c r="M24">
        <v>576</v>
      </c>
      <c r="N24">
        <v>2628</v>
      </c>
      <c r="O24">
        <v>3612</v>
      </c>
      <c r="P24">
        <v>5066</v>
      </c>
      <c r="Q24">
        <v>5156</v>
      </c>
      <c r="R24" s="4">
        <f>_xlfn.RRI($Q$4-$M$4,M24,Q24)</f>
        <v>0.72970725225475852</v>
      </c>
    </row>
    <row r="25" spans="1:18" x14ac:dyDescent="0.35">
      <c r="A25" t="s">
        <v>158</v>
      </c>
      <c r="B25" t="s">
        <v>159</v>
      </c>
      <c r="C25" t="s">
        <v>160</v>
      </c>
      <c r="D25" t="s">
        <v>161</v>
      </c>
      <c r="E25" t="s">
        <v>145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1092</v>
      </c>
      <c r="N25">
        <v>3140</v>
      </c>
      <c r="O25">
        <v>4123</v>
      </c>
      <c r="P25">
        <v>4366</v>
      </c>
      <c r="Q25">
        <v>9482</v>
      </c>
      <c r="R25" s="4">
        <f>_xlfn.RRI($Q$4-$M$4,M25,Q25)</f>
        <v>0.71660086943635504</v>
      </c>
    </row>
    <row r="26" spans="1:18" x14ac:dyDescent="0.35">
      <c r="A26" t="s">
        <v>227</v>
      </c>
      <c r="B26" t="s">
        <v>228</v>
      </c>
      <c r="C26" t="s">
        <v>229</v>
      </c>
      <c r="D26" t="s">
        <v>230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1082</v>
      </c>
      <c r="N26">
        <v>3353</v>
      </c>
      <c r="O26">
        <v>6351</v>
      </c>
      <c r="P26">
        <v>8550</v>
      </c>
      <c r="Q26">
        <v>9272</v>
      </c>
      <c r="R26" s="4">
        <f>_xlfn.RRI($Q$4-$M$4,M26,Q26)</f>
        <v>0.71094693671276654</v>
      </c>
    </row>
    <row r="27" spans="1:18" x14ac:dyDescent="0.35">
      <c r="A27" t="s">
        <v>28</v>
      </c>
      <c r="B27" t="s">
        <v>29</v>
      </c>
      <c r="C27" t="s">
        <v>30</v>
      </c>
      <c r="D27" t="s">
        <v>31</v>
      </c>
      <c r="E27" t="s">
        <v>21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22</v>
      </c>
      <c r="M27">
        <v>1209</v>
      </c>
      <c r="N27">
        <v>1534</v>
      </c>
      <c r="O27">
        <v>1634</v>
      </c>
      <c r="P27">
        <v>4302</v>
      </c>
      <c r="Q27">
        <v>9768</v>
      </c>
      <c r="R27" s="4">
        <f>_xlfn.RRI($Q$4-$M$4,M27,Q27)</f>
        <v>0.68595057009486848</v>
      </c>
    </row>
    <row r="28" spans="1:18" x14ac:dyDescent="0.35">
      <c r="A28" t="s">
        <v>251</v>
      </c>
      <c r="B28" t="s">
        <v>252</v>
      </c>
      <c r="C28" t="s">
        <v>253</v>
      </c>
      <c r="D28" t="s">
        <v>254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1263</v>
      </c>
      <c r="N28">
        <v>2517</v>
      </c>
      <c r="O28">
        <v>8042</v>
      </c>
      <c r="P28">
        <v>8222</v>
      </c>
      <c r="Q28">
        <v>9686</v>
      </c>
      <c r="R28" s="4">
        <f>_xlfn.RRI($Q$4-$M$4,M28,Q28)</f>
        <v>0.66412244620782168</v>
      </c>
    </row>
    <row r="29" spans="1:18" x14ac:dyDescent="0.35">
      <c r="A29" t="s">
        <v>259</v>
      </c>
      <c r="B29" t="s">
        <v>260</v>
      </c>
      <c r="C29" t="s">
        <v>261</v>
      </c>
      <c r="D29" t="s">
        <v>262</v>
      </c>
      <c r="E29" t="s">
        <v>206</v>
      </c>
      <c r="F29" t="s">
        <v>22</v>
      </c>
      <c r="G29" t="s">
        <v>22</v>
      </c>
      <c r="H29" t="s">
        <v>22</v>
      </c>
      <c r="I29" t="s">
        <v>27</v>
      </c>
      <c r="J29" t="s">
        <v>27</v>
      </c>
      <c r="K29" t="s">
        <v>27</v>
      </c>
      <c r="L29" t="s">
        <v>27</v>
      </c>
      <c r="M29">
        <v>1014</v>
      </c>
      <c r="N29">
        <v>2254</v>
      </c>
      <c r="O29">
        <v>4534</v>
      </c>
      <c r="P29">
        <v>6796</v>
      </c>
      <c r="Q29">
        <v>7730</v>
      </c>
      <c r="R29" s="4">
        <f>_xlfn.RRI($Q$4-$M$4,M29,Q29)</f>
        <v>0.66163405613342663</v>
      </c>
    </row>
    <row r="30" spans="1:18" x14ac:dyDescent="0.35">
      <c r="A30" t="s">
        <v>105</v>
      </c>
      <c r="B30" t="s">
        <v>106</v>
      </c>
      <c r="C30" t="s">
        <v>107</v>
      </c>
      <c r="D30" t="s">
        <v>108</v>
      </c>
      <c r="E30" t="s">
        <v>84</v>
      </c>
      <c r="F30" t="s">
        <v>22</v>
      </c>
      <c r="G30" t="s">
        <v>22</v>
      </c>
      <c r="H30" t="s">
        <v>27</v>
      </c>
      <c r="I30" t="s">
        <v>22</v>
      </c>
      <c r="J30" t="s">
        <v>27</v>
      </c>
      <c r="K30" t="s">
        <v>22</v>
      </c>
      <c r="L30" t="s">
        <v>27</v>
      </c>
      <c r="M30">
        <v>1368</v>
      </c>
      <c r="N30">
        <v>3447</v>
      </c>
      <c r="O30">
        <v>4535</v>
      </c>
      <c r="P30">
        <v>5476</v>
      </c>
      <c r="Q30">
        <v>9983</v>
      </c>
      <c r="R30" s="4">
        <f>_xlfn.RRI($Q$4-$M$4,M30,Q30)</f>
        <v>0.64359095818904954</v>
      </c>
    </row>
    <row r="31" spans="1:18" x14ac:dyDescent="0.35">
      <c r="A31" t="s">
        <v>235</v>
      </c>
      <c r="B31" t="s">
        <v>236</v>
      </c>
      <c r="C31" t="s">
        <v>237</v>
      </c>
      <c r="D31" t="s">
        <v>238</v>
      </c>
      <c r="E31" t="s">
        <v>206</v>
      </c>
      <c r="F31" t="s">
        <v>22</v>
      </c>
      <c r="G31" t="s">
        <v>22</v>
      </c>
      <c r="H31" t="s">
        <v>22</v>
      </c>
      <c r="I31" t="s">
        <v>27</v>
      </c>
      <c r="J31" t="s">
        <v>27</v>
      </c>
      <c r="K31" t="s">
        <v>22</v>
      </c>
      <c r="L31" t="s">
        <v>27</v>
      </c>
      <c r="M31">
        <v>1357</v>
      </c>
      <c r="N31">
        <v>4189</v>
      </c>
      <c r="O31">
        <v>5407</v>
      </c>
      <c r="P31">
        <v>6233</v>
      </c>
      <c r="Q31">
        <v>9681</v>
      </c>
      <c r="R31" s="4">
        <f>_xlfn.RRI($Q$4-$M$4,M31,Q31)</f>
        <v>0.63431246502429839</v>
      </c>
    </row>
    <row r="32" spans="1:18" x14ac:dyDescent="0.35">
      <c r="A32" t="s">
        <v>194</v>
      </c>
      <c r="B32" t="s">
        <v>195</v>
      </c>
      <c r="C32" t="s">
        <v>196</v>
      </c>
      <c r="D32" t="s">
        <v>197</v>
      </c>
      <c r="E32" t="s">
        <v>145</v>
      </c>
      <c r="F32" t="s">
        <v>22</v>
      </c>
      <c r="G32" t="s">
        <v>22</v>
      </c>
      <c r="H32" t="s">
        <v>22</v>
      </c>
      <c r="I32" t="s">
        <v>22</v>
      </c>
      <c r="J32" t="s">
        <v>27</v>
      </c>
      <c r="K32" t="s">
        <v>27</v>
      </c>
      <c r="L32" t="s">
        <v>27</v>
      </c>
      <c r="M32">
        <v>1290</v>
      </c>
      <c r="N32">
        <v>4033</v>
      </c>
      <c r="O32">
        <v>6956</v>
      </c>
      <c r="P32">
        <v>7929</v>
      </c>
      <c r="Q32">
        <v>8834</v>
      </c>
      <c r="R32" s="4">
        <f>_xlfn.RRI($Q$4-$M$4,M32,Q32)</f>
        <v>0.61767741115573149</v>
      </c>
    </row>
    <row r="33" spans="1:18" x14ac:dyDescent="0.35">
      <c r="A33" t="s">
        <v>223</v>
      </c>
      <c r="B33" t="s">
        <v>224</v>
      </c>
      <c r="C33" t="s">
        <v>225</v>
      </c>
      <c r="D33" t="s">
        <v>226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22</v>
      </c>
      <c r="L33" t="s">
        <v>27</v>
      </c>
      <c r="M33">
        <v>1497</v>
      </c>
      <c r="N33">
        <v>1768</v>
      </c>
      <c r="O33">
        <v>2804</v>
      </c>
      <c r="P33">
        <v>5718</v>
      </c>
      <c r="Q33">
        <v>9822</v>
      </c>
      <c r="R33" s="4">
        <f>_xlfn.RRI($Q$4-$M$4,M33,Q33)</f>
        <v>0.60045892388204325</v>
      </c>
    </row>
    <row r="34" spans="1:18" x14ac:dyDescent="0.35">
      <c r="A34" t="s">
        <v>255</v>
      </c>
      <c r="B34" t="s">
        <v>256</v>
      </c>
      <c r="C34" t="s">
        <v>257</v>
      </c>
      <c r="D34" t="s">
        <v>258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27</v>
      </c>
      <c r="L34" t="s">
        <v>27</v>
      </c>
      <c r="M34">
        <v>1032</v>
      </c>
      <c r="N34">
        <v>3919</v>
      </c>
      <c r="O34">
        <v>4466</v>
      </c>
      <c r="P34">
        <v>5568</v>
      </c>
      <c r="Q34">
        <v>6476</v>
      </c>
      <c r="R34" s="4">
        <f>_xlfn.RRI($Q$4-$M$4,M34,Q34)</f>
        <v>0.58272982283102692</v>
      </c>
    </row>
    <row r="35" spans="1:18" x14ac:dyDescent="0.35">
      <c r="A35" t="s">
        <v>211</v>
      </c>
      <c r="B35" t="s">
        <v>212</v>
      </c>
      <c r="C35" t="s">
        <v>213</v>
      </c>
      <c r="D35" t="s">
        <v>214</v>
      </c>
      <c r="E35" t="s">
        <v>206</v>
      </c>
      <c r="F35" t="s">
        <v>22</v>
      </c>
      <c r="G35" t="s">
        <v>22</v>
      </c>
      <c r="H35" t="s">
        <v>22</v>
      </c>
      <c r="I35" t="s">
        <v>27</v>
      </c>
      <c r="J35" t="s">
        <v>27</v>
      </c>
      <c r="K35" t="s">
        <v>22</v>
      </c>
      <c r="L35" t="s">
        <v>27</v>
      </c>
      <c r="M35">
        <v>1323</v>
      </c>
      <c r="N35">
        <v>4963</v>
      </c>
      <c r="O35">
        <v>6292</v>
      </c>
      <c r="P35">
        <v>6728</v>
      </c>
      <c r="Q35">
        <v>8202</v>
      </c>
      <c r="R35" s="4">
        <f>_xlfn.RRI($Q$4-$M$4,M35,Q35)</f>
        <v>0.57793816418173161</v>
      </c>
    </row>
    <row r="36" spans="1:18" x14ac:dyDescent="0.35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35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35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35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35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5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35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35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35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35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35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35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35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35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35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35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35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35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5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5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35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35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5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5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5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5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5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5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5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R5:R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MacroDesc">
                <anchor moveWithCells="1" sizeWithCells="1">
                  <from>
                    <xdr:col>19</xdr:col>
                    <xdr:colOff>101600</xdr:colOff>
                    <xdr:row>6</xdr:row>
                    <xdr:rowOff>44450</xdr:rowOff>
                  </from>
                  <to>
                    <xdr:col>20</xdr:col>
                    <xdr:colOff>158750</xdr:colOff>
                    <xdr:row>7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19</xdr:col>
                    <xdr:colOff>107950</xdr:colOff>
                    <xdr:row>9</xdr:row>
                    <xdr:rowOff>88900</xdr:rowOff>
                  </from>
                  <to>
                    <xdr:col>20</xdr:col>
                    <xdr:colOff>146050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Srividhya</cp:lastModifiedBy>
  <cp:revision/>
  <dcterms:created xsi:type="dcterms:W3CDTF">2022-01-18T02:47:06Z</dcterms:created>
  <dcterms:modified xsi:type="dcterms:W3CDTF">2023-06-29T09:29:07Z</dcterms:modified>
  <cp:category/>
  <cp:contentStatus/>
</cp:coreProperties>
</file>