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ovic\Desktop\diplomski\pismeni-dio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" l="1"/>
  <c r="K89" i="1"/>
  <c r="H89" i="1"/>
  <c r="G89" i="1"/>
  <c r="D89" i="1"/>
  <c r="C89" i="1"/>
  <c r="L60" i="1"/>
  <c r="K60" i="1"/>
  <c r="H60" i="1"/>
  <c r="G60" i="1"/>
  <c r="D60" i="1"/>
  <c r="C60" i="1"/>
  <c r="K31" i="1"/>
  <c r="L31" i="1"/>
  <c r="H31" i="1"/>
  <c r="G31" i="1"/>
  <c r="C31" i="1"/>
  <c r="D31" i="1"/>
</calcChain>
</file>

<file path=xl/sharedStrings.xml><?xml version="1.0" encoding="utf-8"?>
<sst xmlns="http://schemas.openxmlformats.org/spreadsheetml/2006/main" count="47" uniqueCount="15">
  <si>
    <t>RB.</t>
  </si>
  <si>
    <t>Trajanje izvrsavanja algoritma (ms)</t>
  </si>
  <si>
    <t>FPS sistema</t>
  </si>
  <si>
    <t>Iscrpna pretraga, bez optimizacija</t>
  </si>
  <si>
    <t>Pretraga od tri koraka, bez optimizacija</t>
  </si>
  <si>
    <t>Dijamantska pretraga, bez optimizacija</t>
  </si>
  <si>
    <t>Pretraga od tri koraka + alg. optimizacije</t>
  </si>
  <si>
    <t>Iscrpna pretraga + alg. optimizacije</t>
  </si>
  <si>
    <t xml:space="preserve">Dijamantska pretraga + alg. optimizacije </t>
  </si>
  <si>
    <t>Iscrpna pretraga + alg. optimizacije + SDK optimizacije</t>
  </si>
  <si>
    <t>Pretraga od tri koraka + alg. optimizacije + SDK optimizacije</t>
  </si>
  <si>
    <t>Dijamantska pretraga + alg. optimizacije + SDK optimzacije</t>
  </si>
  <si>
    <t>Trajanje izvrsavanja algoritma uneseno je kao prosjek od 50 uzastopnih iteracija alogirtma za svako ponavljanje testa. FPS sistema dobijen je statistikom frejmvorka koja racuna prosijek FPS-a u posljednjih 5s.</t>
  </si>
  <si>
    <t>Vrijednosti trajanja izvrsavanja algoritma I FPS-a sistema za svaki obavljen test nisu u vezi jer su se odredjivale u razlicitim vremenskim trenucima.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</si>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</sst>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9" applyNumberFormat="0" applyFont="0" applyAlignment="0" applyProtection="0"/>
    <xf numFmtId="0" fontId="1" fillId="12" borderId="0" applyNumberFormat="0" applyBorder="0" applyAlignment="0" applyProtection="0"/>
  </cellStyleXfs>
  <cellXfs count="43">
    <xf numFmtId="0" fontId="0" fillId="0" borderId="0" xfId="0"/>
    <xf numFmtId="0" fontId="2" fillId="4" borderId="4" xfId="3" applyBorder="1"/>
    <xf numFmtId="0" fontId="2" fillId="4" borderId="0" xfId="3" applyBorder="1"/>
    <xf numFmtId="0" fontId="2" fillId="4" borderId="5" xfId="3" applyBorder="1"/>
    <xf numFmtId="0" fontId="1" fillId="3" borderId="4" xfId="2" applyBorder="1"/>
    <xf numFmtId="0" fontId="0" fillId="0" borderId="0" xfId="0" applyBorder="1"/>
    <xf numFmtId="0" fontId="0" fillId="0" borderId="5" xfId="0" applyBorder="1"/>
    <xf numFmtId="0" fontId="1" fillId="3" borderId="6" xfId="2" applyBorder="1"/>
    <xf numFmtId="0" fontId="0" fillId="0" borderId="7" xfId="0" applyBorder="1"/>
    <xf numFmtId="0" fontId="0" fillId="0" borderId="8" xfId="0" applyBorder="1"/>
    <xf numFmtId="0" fontId="2" fillId="7" borderId="4" xfId="6" applyBorder="1"/>
    <xf numFmtId="0" fontId="2" fillId="7" borderId="0" xfId="6" applyBorder="1"/>
    <xf numFmtId="0" fontId="2" fillId="7" borderId="5" xfId="6" applyBorder="1"/>
    <xf numFmtId="0" fontId="1" fillId="6" borderId="4" xfId="5" applyBorder="1"/>
    <xf numFmtId="0" fontId="1" fillId="6" borderId="6" xfId="5" applyBorder="1"/>
    <xf numFmtId="0" fontId="2" fillId="10" borderId="4" xfId="9" applyBorder="1"/>
    <xf numFmtId="0" fontId="2" fillId="10" borderId="0" xfId="9" applyBorder="1"/>
    <xf numFmtId="0" fontId="2" fillId="10" borderId="5" xfId="9" applyBorder="1"/>
    <xf numFmtId="0" fontId="1" fillId="9" borderId="4" xfId="8" applyBorder="1"/>
    <xf numFmtId="0" fontId="1" fillId="9" borderId="6" xfId="8" applyBorder="1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5" borderId="1" xfId="4" applyBorder="1" applyAlignment="1">
      <alignment horizontal="center"/>
    </xf>
    <xf numFmtId="0" fontId="2" fillId="5" borderId="2" xfId="4" applyBorder="1" applyAlignment="1">
      <alignment horizontal="center"/>
    </xf>
    <xf numFmtId="0" fontId="2" fillId="5" borderId="3" xfId="4" applyBorder="1" applyAlignment="1">
      <alignment horizontal="center"/>
    </xf>
    <xf numFmtId="0" fontId="2" fillId="8" borderId="1" xfId="7" applyBorder="1" applyAlignment="1">
      <alignment horizontal="center"/>
    </xf>
    <xf numFmtId="0" fontId="2" fillId="8" borderId="2" xfId="7" applyBorder="1" applyAlignment="1">
      <alignment horizontal="center"/>
    </xf>
    <xf numFmtId="0" fontId="2" fillId="8" borderId="3" xfId="7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11" borderId="9" xfId="10" applyFont="1" applyAlignment="1"/>
    <xf numFmtId="0" fontId="0" fillId="11" borderId="10" xfId="1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1" fillId="3" borderId="0" xfId="2" applyBorder="1"/>
    <xf numFmtId="0" fontId="1" fillId="6" borderId="0" xfId="5" applyBorder="1"/>
    <xf numFmtId="0" fontId="1" fillId="12" borderId="0" xfId="11"/>
    <xf numFmtId="0" fontId="0" fillId="3" borderId="0" xfId="2" applyFont="1" applyBorder="1"/>
    <xf numFmtId="0" fontId="0" fillId="6" borderId="0" xfId="5" applyFont="1" applyBorder="1"/>
    <xf numFmtId="0" fontId="0" fillId="12" borderId="0" xfId="11" applyFont="1"/>
    <xf numFmtId="2" fontId="0" fillId="0" borderId="5" xfId="0" applyNumberFormat="1" applyBorder="1"/>
    <xf numFmtId="2" fontId="1" fillId="6" borderId="0" xfId="5" applyNumberFormat="1" applyBorder="1"/>
  </cellXfs>
  <cellStyles count="12">
    <cellStyle name="20% - Accent1" xfId="2" builtinId="30"/>
    <cellStyle name="20% - Accent2" xfId="5" builtinId="34"/>
    <cellStyle name="20% - Accent4" xfId="11" builtinId="42"/>
    <cellStyle name="20% - Accent6" xfId="8" builtinId="50"/>
    <cellStyle name="60% - Accent1" xfId="3" builtinId="32"/>
    <cellStyle name="60% - Accent2" xfId="6" builtinId="36"/>
    <cellStyle name="60% - Accent6" xfId="9" builtinId="52"/>
    <cellStyle name="Accent1" xfId="1" builtinId="29"/>
    <cellStyle name="Accent2" xfId="4" builtinId="33"/>
    <cellStyle name="Accent6" xfId="7" builtinId="49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9"/>
  <sheetViews>
    <sheetView tabSelected="1" workbookViewId="0">
      <selection activeCell="P3" sqref="P3"/>
    </sheetView>
  </sheetViews>
  <sheetFormatPr defaultRowHeight="15" x14ac:dyDescent="0.25"/>
  <cols>
    <col min="1" max="1" width="28.28515625" customWidth="1"/>
    <col min="2" max="2" width="8.42578125" customWidth="1"/>
    <col min="3" max="3" width="32.140625" customWidth="1"/>
    <col min="4" max="4" width="13.140625" customWidth="1"/>
    <col min="6" max="6" width="9.140625" customWidth="1"/>
    <col min="7" max="7" width="32.42578125" customWidth="1"/>
    <col min="8" max="8" width="14.5703125" customWidth="1"/>
    <col min="11" max="11" width="31.5703125" customWidth="1"/>
    <col min="12" max="12" width="14.7109375" customWidth="1"/>
  </cols>
  <sheetData>
    <row r="1" spans="2:12" ht="51" customHeight="1" x14ac:dyDescent="0.25">
      <c r="B1" s="31" t="s">
        <v>12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2:12" ht="51" customHeight="1" x14ac:dyDescent="0.25">
      <c r="B2" s="32" t="s">
        <v>13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 ht="15" customHeight="1" thickBot="1" x14ac:dyDescent="0.3"/>
    <row r="4" spans="2:12" ht="24" customHeight="1" x14ac:dyDescent="0.25">
      <c r="B4" s="20" t="s">
        <v>3</v>
      </c>
      <c r="C4" s="21"/>
      <c r="D4" s="22"/>
      <c r="F4" s="20" t="s">
        <v>4</v>
      </c>
      <c r="G4" s="21"/>
      <c r="H4" s="22"/>
      <c r="J4" s="20" t="s">
        <v>5</v>
      </c>
      <c r="K4" s="21"/>
      <c r="L4" s="22"/>
    </row>
    <row r="5" spans="2:12" x14ac:dyDescent="0.25">
      <c r="B5" s="1" t="s">
        <v>0</v>
      </c>
      <c r="C5" s="2" t="s">
        <v>1</v>
      </c>
      <c r="D5" s="3" t="s">
        <v>2</v>
      </c>
      <c r="F5" s="1" t="s">
        <v>0</v>
      </c>
      <c r="G5" s="2" t="s">
        <v>1</v>
      </c>
      <c r="H5" s="3" t="s">
        <v>2</v>
      </c>
      <c r="J5" s="1" t="s">
        <v>0</v>
      </c>
      <c r="K5" s="2" t="s">
        <v>1</v>
      </c>
      <c r="L5" s="3" t="s">
        <v>2</v>
      </c>
    </row>
    <row r="6" spans="2:12" x14ac:dyDescent="0.25">
      <c r="B6" s="4">
        <v>1</v>
      </c>
      <c r="C6" s="5">
        <v>685.29399999999998</v>
      </c>
      <c r="D6" s="6">
        <v>1.63</v>
      </c>
      <c r="F6" s="4">
        <v>1</v>
      </c>
      <c r="G6" s="5">
        <v>113.277</v>
      </c>
      <c r="H6" s="6">
        <v>8.2799999999999994</v>
      </c>
      <c r="J6" s="4">
        <v>1</v>
      </c>
      <c r="K6" s="5">
        <v>453.81200000000001</v>
      </c>
      <c r="L6" s="6">
        <v>2.21</v>
      </c>
    </row>
    <row r="7" spans="2:12" x14ac:dyDescent="0.25">
      <c r="B7" s="4">
        <v>2</v>
      </c>
      <c r="C7" s="5">
        <v>685.02800000000002</v>
      </c>
      <c r="D7" s="6">
        <v>1.51</v>
      </c>
      <c r="F7" s="4">
        <v>2</v>
      </c>
      <c r="G7" s="5">
        <v>113.042</v>
      </c>
      <c r="H7" s="6">
        <v>8.4600000000000009</v>
      </c>
      <c r="J7" s="4">
        <v>2</v>
      </c>
      <c r="K7" s="5">
        <v>440.22399999999999</v>
      </c>
      <c r="L7" s="6">
        <v>2.4300000000000002</v>
      </c>
    </row>
    <row r="8" spans="2:12" x14ac:dyDescent="0.25">
      <c r="B8" s="4">
        <v>3</v>
      </c>
      <c r="C8" s="5">
        <v>685.02599999999995</v>
      </c>
      <c r="D8" s="6">
        <v>1.26</v>
      </c>
      <c r="F8" s="4">
        <v>3</v>
      </c>
      <c r="G8" s="5">
        <v>112.973</v>
      </c>
      <c r="H8" s="6">
        <v>8.33</v>
      </c>
      <c r="J8" s="4">
        <v>3</v>
      </c>
      <c r="K8" s="5">
        <v>437.18900000000002</v>
      </c>
      <c r="L8" s="6">
        <v>2.89</v>
      </c>
    </row>
    <row r="9" spans="2:12" x14ac:dyDescent="0.25">
      <c r="B9" s="4">
        <v>4</v>
      </c>
      <c r="C9" s="29">
        <v>685.03399999999999</v>
      </c>
      <c r="D9" s="6">
        <v>1.38</v>
      </c>
      <c r="F9" s="4">
        <v>4</v>
      </c>
      <c r="G9" s="29">
        <v>112.873</v>
      </c>
      <c r="H9" s="6">
        <v>8.25</v>
      </c>
      <c r="J9" s="4">
        <v>4</v>
      </c>
      <c r="K9" s="29">
        <v>433.22800000000001</v>
      </c>
      <c r="L9" s="6">
        <v>3.9</v>
      </c>
    </row>
    <row r="10" spans="2:12" x14ac:dyDescent="0.25">
      <c r="B10" s="4">
        <v>5</v>
      </c>
      <c r="C10" s="29">
        <v>685.02200000000005</v>
      </c>
      <c r="D10" s="6">
        <v>1.59</v>
      </c>
      <c r="F10" s="4">
        <v>5</v>
      </c>
      <c r="G10" s="29">
        <v>113.223</v>
      </c>
      <c r="H10" s="6">
        <v>8.27</v>
      </c>
      <c r="J10" s="4">
        <v>5</v>
      </c>
      <c r="K10" s="29">
        <v>238.77199999999999</v>
      </c>
      <c r="L10" s="6">
        <v>2.88</v>
      </c>
    </row>
    <row r="11" spans="2:12" x14ac:dyDescent="0.25">
      <c r="B11" s="4">
        <v>6</v>
      </c>
      <c r="C11" s="29">
        <v>685.03499999999997</v>
      </c>
      <c r="D11" s="6">
        <v>1.54</v>
      </c>
      <c r="F11" s="4">
        <v>6</v>
      </c>
      <c r="G11" s="5">
        <v>112.22799999999999</v>
      </c>
      <c r="H11" s="6">
        <v>7.93</v>
      </c>
      <c r="J11" s="4">
        <v>6</v>
      </c>
      <c r="K11" s="29">
        <v>389.40300000000002</v>
      </c>
      <c r="L11" s="6">
        <v>2.78</v>
      </c>
    </row>
    <row r="12" spans="2:12" x14ac:dyDescent="0.25">
      <c r="B12" s="4">
        <v>7</v>
      </c>
      <c r="C12" s="29">
        <v>685.03499999999997</v>
      </c>
      <c r="D12" s="6">
        <v>1.46</v>
      </c>
      <c r="F12" s="4">
        <v>7</v>
      </c>
      <c r="G12" s="29">
        <v>113.581</v>
      </c>
      <c r="H12" s="6">
        <v>8.7200000000000006</v>
      </c>
      <c r="J12" s="4">
        <v>7</v>
      </c>
      <c r="K12" s="29">
        <v>332.14499999999998</v>
      </c>
      <c r="L12" s="6">
        <v>3.87</v>
      </c>
    </row>
    <row r="13" spans="2:12" x14ac:dyDescent="0.25">
      <c r="B13" s="4">
        <v>8</v>
      </c>
      <c r="C13" s="29">
        <v>685.02099999999996</v>
      </c>
      <c r="D13" s="6">
        <v>1.49</v>
      </c>
      <c r="F13" s="4">
        <v>8</v>
      </c>
      <c r="G13" s="29">
        <v>112.82</v>
      </c>
      <c r="H13" s="6">
        <v>8.5399999999999991</v>
      </c>
      <c r="J13" s="4">
        <v>8</v>
      </c>
      <c r="K13" s="29">
        <v>192.56700000000001</v>
      </c>
      <c r="L13" s="6">
        <v>3.31</v>
      </c>
    </row>
    <row r="14" spans="2:12" x14ac:dyDescent="0.25">
      <c r="B14" s="4">
        <v>9</v>
      </c>
      <c r="C14" s="29">
        <v>685.03399999999999</v>
      </c>
      <c r="D14" s="6">
        <v>1.45</v>
      </c>
      <c r="F14" s="4">
        <v>9</v>
      </c>
      <c r="G14" s="29">
        <v>113.97499999999999</v>
      </c>
      <c r="H14" s="6">
        <v>8.23</v>
      </c>
      <c r="J14" s="4">
        <v>9</v>
      </c>
      <c r="K14" s="29">
        <v>340.05599999999998</v>
      </c>
      <c r="L14" s="6">
        <v>3.03</v>
      </c>
    </row>
    <row r="15" spans="2:12" x14ac:dyDescent="0.25">
      <c r="B15" s="4">
        <v>10</v>
      </c>
      <c r="C15" s="29">
        <v>685.02800000000002</v>
      </c>
      <c r="D15" s="6">
        <v>1.55</v>
      </c>
      <c r="F15" s="4">
        <v>10</v>
      </c>
      <c r="G15" s="29">
        <v>115.544</v>
      </c>
      <c r="H15" s="6">
        <v>8.67</v>
      </c>
      <c r="J15" s="4">
        <v>10</v>
      </c>
      <c r="K15" s="29">
        <v>372.37299999999999</v>
      </c>
      <c r="L15" s="6">
        <v>2.5499999999999998</v>
      </c>
    </row>
    <row r="16" spans="2:12" x14ac:dyDescent="0.25">
      <c r="B16" s="4">
        <v>11</v>
      </c>
      <c r="C16" s="29">
        <v>685.02499999999998</v>
      </c>
      <c r="D16" s="6">
        <v>1.43</v>
      </c>
      <c r="F16" s="4">
        <v>11</v>
      </c>
      <c r="G16" s="29">
        <v>114.52500000000001</v>
      </c>
      <c r="H16" s="6">
        <v>9.01</v>
      </c>
      <c r="J16" s="4">
        <v>11</v>
      </c>
      <c r="K16" s="29">
        <v>330.99</v>
      </c>
      <c r="L16" s="6">
        <v>2.78</v>
      </c>
    </row>
    <row r="17" spans="2:12" x14ac:dyDescent="0.25">
      <c r="B17" s="4">
        <v>12</v>
      </c>
      <c r="C17" s="29">
        <v>685.03499999999997</v>
      </c>
      <c r="D17" s="6">
        <v>1.46</v>
      </c>
      <c r="F17" s="4">
        <v>12</v>
      </c>
      <c r="G17" s="29">
        <v>113.961</v>
      </c>
      <c r="H17" s="6">
        <v>8.8800000000000008</v>
      </c>
      <c r="J17" s="4">
        <v>12</v>
      </c>
      <c r="K17" s="29">
        <v>391.233</v>
      </c>
      <c r="L17" s="6">
        <v>2.83</v>
      </c>
    </row>
    <row r="18" spans="2:12" x14ac:dyDescent="0.25">
      <c r="B18" s="4">
        <v>13</v>
      </c>
      <c r="C18" s="29">
        <v>685.02800000000002</v>
      </c>
      <c r="D18" s="6">
        <v>1.28</v>
      </c>
      <c r="F18" s="4">
        <v>13</v>
      </c>
      <c r="G18" s="29">
        <v>114.89700000000001</v>
      </c>
      <c r="H18" s="6">
        <v>8.02</v>
      </c>
      <c r="J18" s="4">
        <v>13</v>
      </c>
      <c r="K18" s="29">
        <v>395.53699999999998</v>
      </c>
      <c r="L18" s="6">
        <v>2.31</v>
      </c>
    </row>
    <row r="19" spans="2:12" x14ac:dyDescent="0.25">
      <c r="B19" s="4">
        <v>14</v>
      </c>
      <c r="C19" s="29">
        <v>685.03300000000002</v>
      </c>
      <c r="D19" s="6">
        <v>1.32</v>
      </c>
      <c r="F19" s="4">
        <v>14</v>
      </c>
      <c r="G19" s="29">
        <v>113.15900000000001</v>
      </c>
      <c r="H19" s="6">
        <v>7.78</v>
      </c>
      <c r="J19" s="4">
        <v>14</v>
      </c>
      <c r="K19" s="29">
        <v>327.02199999999999</v>
      </c>
      <c r="L19" s="6">
        <v>2.35</v>
      </c>
    </row>
    <row r="20" spans="2:12" x14ac:dyDescent="0.25">
      <c r="B20" s="4">
        <v>15</v>
      </c>
      <c r="C20" s="29">
        <v>685.03099999999995</v>
      </c>
      <c r="D20" s="6">
        <v>1.55</v>
      </c>
      <c r="F20" s="4">
        <v>15</v>
      </c>
      <c r="G20" s="29">
        <v>111.185</v>
      </c>
      <c r="H20" s="6">
        <v>7.93</v>
      </c>
      <c r="J20" s="4">
        <v>15</v>
      </c>
      <c r="K20" s="29">
        <v>434.81799999999998</v>
      </c>
      <c r="L20" s="6">
        <v>3.03</v>
      </c>
    </row>
    <row r="21" spans="2:12" x14ac:dyDescent="0.25">
      <c r="B21" s="4">
        <v>16</v>
      </c>
      <c r="C21" s="29">
        <v>685.02700000000004</v>
      </c>
      <c r="D21" s="6">
        <v>1.61</v>
      </c>
      <c r="F21" s="4">
        <v>16</v>
      </c>
      <c r="G21" s="29">
        <v>114.492</v>
      </c>
      <c r="H21" s="6">
        <v>8.1199999999999992</v>
      </c>
      <c r="J21" s="4">
        <v>16</v>
      </c>
      <c r="K21" s="29">
        <v>402.43200000000002</v>
      </c>
      <c r="L21" s="6">
        <v>3.3</v>
      </c>
    </row>
    <row r="22" spans="2:12" x14ac:dyDescent="0.25">
      <c r="B22" s="4">
        <v>17</v>
      </c>
      <c r="C22" s="29">
        <v>685.02599999999995</v>
      </c>
      <c r="D22" s="6">
        <v>1.44</v>
      </c>
      <c r="F22" s="4">
        <v>17</v>
      </c>
      <c r="G22" s="29">
        <v>117.702</v>
      </c>
      <c r="H22" s="6">
        <v>7.93</v>
      </c>
      <c r="J22" s="4">
        <v>17</v>
      </c>
      <c r="K22" s="29">
        <v>312.88099999999997</v>
      </c>
      <c r="L22" s="6">
        <v>2.87</v>
      </c>
    </row>
    <row r="23" spans="2:12" x14ac:dyDescent="0.25">
      <c r="B23" s="4">
        <v>18</v>
      </c>
      <c r="C23" s="29">
        <v>685.02499999999998</v>
      </c>
      <c r="D23" s="6">
        <v>1.46</v>
      </c>
      <c r="F23" s="4">
        <v>18</v>
      </c>
      <c r="G23" s="29">
        <v>116.23</v>
      </c>
      <c r="H23" s="6">
        <v>7.54</v>
      </c>
      <c r="J23" s="4">
        <v>18</v>
      </c>
      <c r="K23" s="29">
        <v>371.54399999999998</v>
      </c>
      <c r="L23" s="6">
        <v>2.54</v>
      </c>
    </row>
    <row r="24" spans="2:12" x14ac:dyDescent="0.25">
      <c r="B24" s="4">
        <v>19</v>
      </c>
      <c r="C24" s="29">
        <v>685.024</v>
      </c>
      <c r="D24" s="6">
        <v>1.37</v>
      </c>
      <c r="F24" s="4">
        <v>19</v>
      </c>
      <c r="G24" s="29">
        <v>112.852</v>
      </c>
      <c r="H24" s="6">
        <v>8.08</v>
      </c>
      <c r="J24" s="4">
        <v>19</v>
      </c>
      <c r="K24" s="29">
        <v>390.12</v>
      </c>
      <c r="L24" s="6">
        <v>2.88</v>
      </c>
    </row>
    <row r="25" spans="2:12" x14ac:dyDescent="0.25">
      <c r="B25" s="4">
        <v>20</v>
      </c>
      <c r="C25" s="29">
        <v>685.03099999999995</v>
      </c>
      <c r="D25" s="6">
        <v>1.68</v>
      </c>
      <c r="F25" s="4">
        <v>20</v>
      </c>
      <c r="G25" s="29">
        <v>111.452</v>
      </c>
      <c r="H25" s="6">
        <v>8.44</v>
      </c>
      <c r="J25" s="4">
        <v>20</v>
      </c>
      <c r="K25" s="29">
        <v>255.672</v>
      </c>
      <c r="L25" s="6">
        <v>2.0099999999999998</v>
      </c>
    </row>
    <row r="26" spans="2:12" x14ac:dyDescent="0.25">
      <c r="B26" s="4">
        <v>21</v>
      </c>
      <c r="C26" s="29">
        <v>685.03300000000002</v>
      </c>
      <c r="D26" s="6">
        <v>1.55</v>
      </c>
      <c r="F26" s="4">
        <v>21</v>
      </c>
      <c r="G26" s="29">
        <v>113.54600000000001</v>
      </c>
      <c r="H26" s="6">
        <v>8.32</v>
      </c>
      <c r="J26" s="4">
        <v>21</v>
      </c>
      <c r="K26" s="29">
        <v>295.56900000000002</v>
      </c>
      <c r="L26" s="6">
        <v>2.44</v>
      </c>
    </row>
    <row r="27" spans="2:12" x14ac:dyDescent="0.25">
      <c r="B27" s="4">
        <v>22</v>
      </c>
      <c r="C27" s="29">
        <v>685.03200000000004</v>
      </c>
      <c r="D27" s="6">
        <v>1.38</v>
      </c>
      <c r="F27" s="4">
        <v>22</v>
      </c>
      <c r="G27" s="29">
        <v>112.66</v>
      </c>
      <c r="H27" s="6">
        <v>8.27</v>
      </c>
      <c r="J27" s="4">
        <v>22</v>
      </c>
      <c r="K27" s="29">
        <v>444.20100000000002</v>
      </c>
      <c r="L27" s="6">
        <v>2.77</v>
      </c>
    </row>
    <row r="28" spans="2:12" x14ac:dyDescent="0.25">
      <c r="B28" s="4">
        <v>23</v>
      </c>
      <c r="C28" s="29">
        <v>685.02499999999998</v>
      </c>
      <c r="D28" s="6">
        <v>1.23</v>
      </c>
      <c r="F28" s="4">
        <v>23</v>
      </c>
      <c r="G28" s="29">
        <v>117.322</v>
      </c>
      <c r="H28" s="6">
        <v>8.57</v>
      </c>
      <c r="J28" s="4">
        <v>23</v>
      </c>
      <c r="K28" s="29">
        <v>418.32</v>
      </c>
      <c r="L28" s="6">
        <v>2.99</v>
      </c>
    </row>
    <row r="29" spans="2:12" x14ac:dyDescent="0.25">
      <c r="B29" s="4">
        <v>24</v>
      </c>
      <c r="C29" s="29">
        <v>685.04399999999998</v>
      </c>
      <c r="D29" s="6">
        <v>1.4</v>
      </c>
      <c r="F29" s="4">
        <v>24</v>
      </c>
      <c r="G29" s="29">
        <v>111.983</v>
      </c>
      <c r="H29" s="6">
        <v>8.0299999999999994</v>
      </c>
      <c r="J29" s="4">
        <v>24</v>
      </c>
      <c r="K29" s="29">
        <v>278.76</v>
      </c>
      <c r="L29" s="6">
        <v>3.11</v>
      </c>
    </row>
    <row r="30" spans="2:12" ht="15.75" thickBot="1" x14ac:dyDescent="0.3">
      <c r="B30" s="7">
        <v>25</v>
      </c>
      <c r="C30" s="30">
        <v>685.03499999999997</v>
      </c>
      <c r="D30" s="9">
        <v>1.44</v>
      </c>
      <c r="F30" s="7">
        <v>25</v>
      </c>
      <c r="G30" s="8">
        <v>114.13</v>
      </c>
      <c r="H30" s="9">
        <v>7.95</v>
      </c>
      <c r="J30" s="7">
        <v>25</v>
      </c>
      <c r="K30" s="8">
        <v>292.70400000000001</v>
      </c>
      <c r="L30" s="9">
        <v>3.68</v>
      </c>
    </row>
    <row r="31" spans="2:12" x14ac:dyDescent="0.25">
      <c r="B31" s="38" t="s">
        <v>14</v>
      </c>
      <c r="C31" s="35">
        <f>AVERAGE(C6:C30)</f>
        <v>685.04043999999976</v>
      </c>
      <c r="D31" s="35">
        <f>AVERAGE(D6:D30)</f>
        <v>1.4584000000000001</v>
      </c>
      <c r="F31" s="38" t="s">
        <v>14</v>
      </c>
      <c r="G31" s="35">
        <f>AVERAGE(G6:G30)</f>
        <v>113.74528000000001</v>
      </c>
      <c r="H31" s="35">
        <f>AVERAGE(H6:H30)</f>
        <v>8.2620000000000005</v>
      </c>
      <c r="J31" s="38" t="s">
        <v>14</v>
      </c>
      <c r="K31" s="35">
        <f>AVERAGE(K6:K30)</f>
        <v>358.86288000000002</v>
      </c>
      <c r="L31" s="35">
        <f>AVERAGE(L6:L30)</f>
        <v>2.8696000000000002</v>
      </c>
    </row>
    <row r="32" spans="2:12" ht="15.75" thickBot="1" x14ac:dyDescent="0.3"/>
    <row r="33" spans="2:12" ht="24" customHeight="1" x14ac:dyDescent="0.25">
      <c r="B33" s="23" t="s">
        <v>7</v>
      </c>
      <c r="C33" s="24"/>
      <c r="D33" s="25"/>
      <c r="F33" s="23" t="s">
        <v>6</v>
      </c>
      <c r="G33" s="24"/>
      <c r="H33" s="25"/>
      <c r="J33" s="23" t="s">
        <v>8</v>
      </c>
      <c r="K33" s="24"/>
      <c r="L33" s="25"/>
    </row>
    <row r="34" spans="2:12" x14ac:dyDescent="0.25">
      <c r="B34" s="10" t="s">
        <v>0</v>
      </c>
      <c r="C34" s="11" t="s">
        <v>1</v>
      </c>
      <c r="D34" s="12" t="s">
        <v>2</v>
      </c>
      <c r="F34" s="10" t="s">
        <v>0</v>
      </c>
      <c r="G34" s="11" t="s">
        <v>1</v>
      </c>
      <c r="H34" s="12" t="s">
        <v>2</v>
      </c>
      <c r="J34" s="10" t="s">
        <v>0</v>
      </c>
      <c r="K34" s="11" t="s">
        <v>1</v>
      </c>
      <c r="L34" s="12" t="s">
        <v>2</v>
      </c>
    </row>
    <row r="35" spans="2:12" x14ac:dyDescent="0.25">
      <c r="B35" s="13">
        <v>1</v>
      </c>
      <c r="C35" s="5">
        <v>255.45599999999999</v>
      </c>
      <c r="D35" s="6">
        <v>4.84</v>
      </c>
      <c r="F35" s="13">
        <v>1</v>
      </c>
      <c r="G35" s="5">
        <v>28.742999999999999</v>
      </c>
      <c r="H35" s="6">
        <v>34.24</v>
      </c>
      <c r="J35" s="13">
        <v>1</v>
      </c>
      <c r="K35" s="5">
        <v>142.124</v>
      </c>
      <c r="L35" s="41">
        <v>7.32</v>
      </c>
    </row>
    <row r="36" spans="2:12" x14ac:dyDescent="0.25">
      <c r="B36" s="13">
        <v>2</v>
      </c>
      <c r="C36" s="5">
        <v>234.50899999999999</v>
      </c>
      <c r="D36" s="6">
        <v>4.96</v>
      </c>
      <c r="F36" s="13">
        <v>2</v>
      </c>
      <c r="G36" s="5">
        <v>23.893000000000001</v>
      </c>
      <c r="H36" s="6">
        <v>33.9</v>
      </c>
      <c r="J36" s="13">
        <v>2</v>
      </c>
      <c r="K36" s="5">
        <v>174.404</v>
      </c>
      <c r="L36" s="6">
        <v>7.12</v>
      </c>
    </row>
    <row r="37" spans="2:12" x14ac:dyDescent="0.25">
      <c r="B37" s="13">
        <v>3</v>
      </c>
      <c r="C37" s="5">
        <v>241.42099999999999</v>
      </c>
      <c r="D37" s="6">
        <v>9.76</v>
      </c>
      <c r="F37" s="13">
        <v>3</v>
      </c>
      <c r="G37" s="5">
        <v>19.622</v>
      </c>
      <c r="H37" s="6">
        <v>36.81</v>
      </c>
      <c r="J37" s="13">
        <v>3</v>
      </c>
      <c r="K37" s="5">
        <v>182.23400000000001</v>
      </c>
      <c r="L37" s="6">
        <v>23.13</v>
      </c>
    </row>
    <row r="38" spans="2:12" x14ac:dyDescent="0.25">
      <c r="B38" s="13">
        <v>4</v>
      </c>
      <c r="C38" s="29">
        <v>201.54499999999999</v>
      </c>
      <c r="D38" s="6">
        <v>10.96</v>
      </c>
      <c r="F38" s="13">
        <v>4</v>
      </c>
      <c r="G38" s="29">
        <v>36.143999999999998</v>
      </c>
      <c r="H38" s="6">
        <v>30.33</v>
      </c>
      <c r="J38" s="13">
        <v>4</v>
      </c>
      <c r="K38" s="29">
        <v>283.49299999999999</v>
      </c>
      <c r="L38" s="6">
        <v>5.89</v>
      </c>
    </row>
    <row r="39" spans="2:12" x14ac:dyDescent="0.25">
      <c r="B39" s="13">
        <v>5</v>
      </c>
      <c r="C39" s="29">
        <v>271.625</v>
      </c>
      <c r="D39" s="6">
        <v>9.42</v>
      </c>
      <c r="F39" s="13">
        <v>5</v>
      </c>
      <c r="G39" s="29">
        <v>21.018000000000001</v>
      </c>
      <c r="H39" s="6">
        <v>28.55</v>
      </c>
      <c r="J39" s="13">
        <v>5</v>
      </c>
      <c r="K39" s="29">
        <v>88.34</v>
      </c>
      <c r="L39" s="6">
        <v>5.53</v>
      </c>
    </row>
    <row r="40" spans="2:12" x14ac:dyDescent="0.25">
      <c r="B40" s="13">
        <v>6</v>
      </c>
      <c r="C40" s="29">
        <v>250.501</v>
      </c>
      <c r="D40" s="6">
        <v>5.76</v>
      </c>
      <c r="F40" s="13">
        <v>6</v>
      </c>
      <c r="G40" s="29">
        <v>28.448</v>
      </c>
      <c r="H40" s="6">
        <v>27.41</v>
      </c>
      <c r="J40" s="13">
        <v>6</v>
      </c>
      <c r="K40" s="29">
        <v>190.46299999999999</v>
      </c>
      <c r="L40" s="6">
        <v>7.8</v>
      </c>
    </row>
    <row r="41" spans="2:12" x14ac:dyDescent="0.25">
      <c r="B41" s="13">
        <v>7</v>
      </c>
      <c r="C41" s="29">
        <v>197.238</v>
      </c>
      <c r="D41" s="6">
        <v>4.28</v>
      </c>
      <c r="F41" s="13">
        <v>7</v>
      </c>
      <c r="G41" s="29">
        <v>33.268999999999998</v>
      </c>
      <c r="H41" s="6">
        <v>31.01</v>
      </c>
      <c r="J41" s="13">
        <v>7</v>
      </c>
      <c r="K41" s="29">
        <v>211.001</v>
      </c>
      <c r="L41" s="6">
        <v>14.93</v>
      </c>
    </row>
    <row r="42" spans="2:12" x14ac:dyDescent="0.25">
      <c r="B42" s="13">
        <v>8</v>
      </c>
      <c r="C42" s="29">
        <v>158.172</v>
      </c>
      <c r="D42" s="6">
        <v>7.35</v>
      </c>
      <c r="F42" s="13">
        <v>8</v>
      </c>
      <c r="G42" s="29">
        <v>34.225000000000001</v>
      </c>
      <c r="H42" s="6">
        <v>36.119999999999997</v>
      </c>
      <c r="J42" s="13">
        <v>8</v>
      </c>
      <c r="K42" s="29">
        <v>114.32</v>
      </c>
      <c r="L42" s="6">
        <v>26.56</v>
      </c>
    </row>
    <row r="43" spans="2:12" x14ac:dyDescent="0.25">
      <c r="B43" s="13">
        <v>9</v>
      </c>
      <c r="C43" s="29">
        <v>207.286</v>
      </c>
      <c r="D43" s="6">
        <v>5.72</v>
      </c>
      <c r="F43" s="13">
        <v>9</v>
      </c>
      <c r="G43" s="29">
        <v>42.029000000000003</v>
      </c>
      <c r="H43" s="6">
        <v>25.81</v>
      </c>
      <c r="J43" s="13">
        <v>9</v>
      </c>
      <c r="K43" s="29">
        <v>213.65600000000001</v>
      </c>
      <c r="L43" s="6">
        <v>15.88</v>
      </c>
    </row>
    <row r="44" spans="2:12" x14ac:dyDescent="0.25">
      <c r="B44" s="13">
        <v>10</v>
      </c>
      <c r="C44" s="29">
        <v>113.196</v>
      </c>
      <c r="D44" s="6">
        <v>5.85</v>
      </c>
      <c r="F44" s="13">
        <v>10</v>
      </c>
      <c r="G44" s="29">
        <v>28.617000000000001</v>
      </c>
      <c r="H44" s="6">
        <v>27.91</v>
      </c>
      <c r="J44" s="13">
        <v>10</v>
      </c>
      <c r="K44" s="29">
        <v>238.54300000000001</v>
      </c>
      <c r="L44" s="6">
        <v>9.69</v>
      </c>
    </row>
    <row r="45" spans="2:12" x14ac:dyDescent="0.25">
      <c r="B45" s="13">
        <v>11</v>
      </c>
      <c r="C45" s="29">
        <v>220.517</v>
      </c>
      <c r="D45" s="6">
        <v>3.33</v>
      </c>
      <c r="F45" s="13">
        <v>11</v>
      </c>
      <c r="G45" s="29">
        <v>21.532</v>
      </c>
      <c r="H45" s="6">
        <v>29.54</v>
      </c>
      <c r="J45" s="13">
        <v>11</v>
      </c>
      <c r="K45" s="29">
        <v>187.191</v>
      </c>
      <c r="L45" s="6">
        <v>4.99</v>
      </c>
    </row>
    <row r="46" spans="2:12" x14ac:dyDescent="0.25">
      <c r="B46" s="13">
        <v>12</v>
      </c>
      <c r="C46" s="29">
        <v>206.34100000000001</v>
      </c>
      <c r="D46" s="6">
        <v>7.4</v>
      </c>
      <c r="F46" s="13">
        <v>12</v>
      </c>
      <c r="G46" s="29">
        <v>23.321000000000002</v>
      </c>
      <c r="H46" s="6">
        <v>30.4</v>
      </c>
      <c r="J46" s="13">
        <v>12</v>
      </c>
      <c r="K46" s="29">
        <v>99.775999999999996</v>
      </c>
      <c r="L46" s="6">
        <v>12.93</v>
      </c>
    </row>
    <row r="47" spans="2:12" x14ac:dyDescent="0.25">
      <c r="B47" s="13">
        <v>13</v>
      </c>
      <c r="C47" s="29">
        <v>222.684</v>
      </c>
      <c r="D47" s="6">
        <v>7.99</v>
      </c>
      <c r="F47" s="13">
        <v>13</v>
      </c>
      <c r="G47" s="29">
        <v>46.115000000000002</v>
      </c>
      <c r="H47" s="6">
        <v>31.42</v>
      </c>
      <c r="J47" s="13">
        <v>13</v>
      </c>
      <c r="K47" s="29">
        <v>116.002</v>
      </c>
      <c r="L47" s="6">
        <v>9.2899999999999991</v>
      </c>
    </row>
    <row r="48" spans="2:12" x14ac:dyDescent="0.25">
      <c r="B48" s="13">
        <v>14</v>
      </c>
      <c r="C48" s="29">
        <v>334.56</v>
      </c>
      <c r="D48" s="6">
        <v>9.5</v>
      </c>
      <c r="F48" s="13">
        <v>14</v>
      </c>
      <c r="G48" s="29">
        <v>30.481000000000002</v>
      </c>
      <c r="H48" s="6">
        <v>31.14</v>
      </c>
      <c r="J48" s="13">
        <v>14</v>
      </c>
      <c r="K48" s="29">
        <v>153.023</v>
      </c>
      <c r="L48" s="6">
        <v>15.6</v>
      </c>
    </row>
    <row r="49" spans="2:12" x14ac:dyDescent="0.25">
      <c r="B49" s="13">
        <v>15</v>
      </c>
      <c r="C49" s="29">
        <v>305.12200000000001</v>
      </c>
      <c r="D49" s="6">
        <v>2.3199999999999998</v>
      </c>
      <c r="F49" s="13">
        <v>15</v>
      </c>
      <c r="G49" s="29">
        <v>24.922999999999998</v>
      </c>
      <c r="H49" s="6">
        <v>22.18</v>
      </c>
      <c r="J49" s="13">
        <v>15</v>
      </c>
      <c r="K49" s="29">
        <v>178.41200000000001</v>
      </c>
      <c r="L49" s="6">
        <v>11.4</v>
      </c>
    </row>
    <row r="50" spans="2:12" x14ac:dyDescent="0.25">
      <c r="B50" s="13">
        <v>16</v>
      </c>
      <c r="C50" s="29">
        <v>199.56899999999999</v>
      </c>
      <c r="D50" s="6">
        <v>7.72</v>
      </c>
      <c r="F50" s="13">
        <v>16</v>
      </c>
      <c r="G50" s="29">
        <v>25.181999999999999</v>
      </c>
      <c r="H50" s="6">
        <v>22.7</v>
      </c>
      <c r="J50" s="13">
        <v>16</v>
      </c>
      <c r="K50" s="29">
        <v>173.32</v>
      </c>
      <c r="L50" s="6">
        <v>22.61</v>
      </c>
    </row>
    <row r="51" spans="2:12" x14ac:dyDescent="0.25">
      <c r="B51" s="13">
        <v>17</v>
      </c>
      <c r="C51" s="29">
        <v>229.82</v>
      </c>
      <c r="D51" s="6">
        <v>8.51</v>
      </c>
      <c r="F51" s="13">
        <v>17</v>
      </c>
      <c r="G51" s="29">
        <v>24.376999999999999</v>
      </c>
      <c r="H51" s="6">
        <v>24.97</v>
      </c>
      <c r="J51" s="13">
        <v>17</v>
      </c>
      <c r="K51" s="29">
        <v>90.152000000000001</v>
      </c>
      <c r="L51" s="6">
        <v>11.14</v>
      </c>
    </row>
    <row r="52" spans="2:12" x14ac:dyDescent="0.25">
      <c r="B52" s="13">
        <v>18</v>
      </c>
      <c r="C52" s="29">
        <v>234.65</v>
      </c>
      <c r="D52" s="6">
        <v>6.66</v>
      </c>
      <c r="F52" s="13">
        <v>18</v>
      </c>
      <c r="G52" s="29">
        <v>37.409999999999997</v>
      </c>
      <c r="H52" s="6">
        <v>27.78</v>
      </c>
      <c r="J52" s="13">
        <v>18</v>
      </c>
      <c r="K52" s="29">
        <v>184.3</v>
      </c>
      <c r="L52" s="6">
        <v>13.5</v>
      </c>
    </row>
    <row r="53" spans="2:12" x14ac:dyDescent="0.25">
      <c r="B53" s="13">
        <v>19</v>
      </c>
      <c r="C53" s="29">
        <v>255.244</v>
      </c>
      <c r="D53" s="6">
        <v>5.04</v>
      </c>
      <c r="F53" s="13">
        <v>19</v>
      </c>
      <c r="G53" s="29">
        <v>24.004000000000001</v>
      </c>
      <c r="H53" s="6">
        <v>33.299999999999997</v>
      </c>
      <c r="J53" s="13">
        <v>19</v>
      </c>
      <c r="K53" s="29">
        <v>165.91499999999999</v>
      </c>
      <c r="L53" s="6">
        <v>6.56</v>
      </c>
    </row>
    <row r="54" spans="2:12" x14ac:dyDescent="0.25">
      <c r="B54" s="13">
        <v>20</v>
      </c>
      <c r="C54" s="29">
        <v>217.363</v>
      </c>
      <c r="D54" s="6">
        <v>3.13</v>
      </c>
      <c r="F54" s="13">
        <v>20</v>
      </c>
      <c r="G54" s="29">
        <v>35.375999999999998</v>
      </c>
      <c r="H54" s="6">
        <v>43.22</v>
      </c>
      <c r="J54" s="13">
        <v>20</v>
      </c>
      <c r="K54" s="29">
        <v>180.03399999999999</v>
      </c>
      <c r="L54" s="6">
        <v>8.43</v>
      </c>
    </row>
    <row r="55" spans="2:12" x14ac:dyDescent="0.25">
      <c r="B55" s="13">
        <v>21</v>
      </c>
      <c r="C55" s="29">
        <v>292.24400000000003</v>
      </c>
      <c r="D55" s="6">
        <v>3.55</v>
      </c>
      <c r="F55" s="13">
        <v>21</v>
      </c>
      <c r="G55" s="29">
        <v>22.922999999999998</v>
      </c>
      <c r="H55" s="6">
        <v>39.78</v>
      </c>
      <c r="J55" s="13">
        <v>21</v>
      </c>
      <c r="K55" s="29">
        <v>111.33</v>
      </c>
      <c r="L55" s="6">
        <v>15.74</v>
      </c>
    </row>
    <row r="56" spans="2:12" x14ac:dyDescent="0.25">
      <c r="B56" s="13">
        <v>22</v>
      </c>
      <c r="C56" s="29">
        <v>188.233</v>
      </c>
      <c r="D56" s="6">
        <v>7.21</v>
      </c>
      <c r="F56" s="13">
        <v>22</v>
      </c>
      <c r="G56" s="29">
        <v>25.242999999999999</v>
      </c>
      <c r="H56" s="6">
        <v>29.62</v>
      </c>
      <c r="J56" s="13">
        <v>22</v>
      </c>
      <c r="K56" s="29">
        <v>234.04300000000001</v>
      </c>
      <c r="L56" s="6">
        <v>9.8699999999999992</v>
      </c>
    </row>
    <row r="57" spans="2:12" x14ac:dyDescent="0.25">
      <c r="B57" s="13">
        <v>23</v>
      </c>
      <c r="C57" s="29">
        <v>207.977</v>
      </c>
      <c r="D57" s="6">
        <v>5.45</v>
      </c>
      <c r="F57" s="13">
        <v>23</v>
      </c>
      <c r="G57" s="29">
        <v>27.503</v>
      </c>
      <c r="H57" s="6">
        <v>31.13</v>
      </c>
      <c r="J57" s="13">
        <v>23</v>
      </c>
      <c r="K57" s="29">
        <v>241.32</v>
      </c>
      <c r="L57" s="6">
        <v>11.77</v>
      </c>
    </row>
    <row r="58" spans="2:12" x14ac:dyDescent="0.25">
      <c r="B58" s="13">
        <v>24</v>
      </c>
      <c r="C58" s="29">
        <v>303.14999999999998</v>
      </c>
      <c r="D58" s="6">
        <v>8.18</v>
      </c>
      <c r="F58" s="13">
        <v>24</v>
      </c>
      <c r="G58" s="29">
        <v>29.812000000000001</v>
      </c>
      <c r="H58" s="6">
        <v>26.4</v>
      </c>
      <c r="J58" s="13">
        <v>24</v>
      </c>
      <c r="K58" s="29">
        <v>134.54400000000001</v>
      </c>
      <c r="L58" s="6">
        <v>8.1</v>
      </c>
    </row>
    <row r="59" spans="2:12" ht="15.75" thickBot="1" x14ac:dyDescent="0.3">
      <c r="B59" s="14">
        <v>25</v>
      </c>
      <c r="C59" s="8">
        <v>312.65199999999999</v>
      </c>
      <c r="D59" s="9">
        <v>7.87</v>
      </c>
      <c r="F59" s="14">
        <v>25</v>
      </c>
      <c r="G59" s="8">
        <v>31.79</v>
      </c>
      <c r="H59" s="9">
        <v>30.04</v>
      </c>
      <c r="J59" s="14">
        <v>25</v>
      </c>
      <c r="K59" s="8">
        <v>71.132999999999996</v>
      </c>
      <c r="L59" s="9">
        <v>7.96</v>
      </c>
    </row>
    <row r="60" spans="2:12" x14ac:dyDescent="0.25">
      <c r="B60" s="39" t="s">
        <v>14</v>
      </c>
      <c r="C60" s="36">
        <f>AVERAGE(C35:C59)</f>
        <v>234.44299999999998</v>
      </c>
      <c r="D60" s="36">
        <f>AVERAGE(D35:D59)</f>
        <v>6.5104000000000006</v>
      </c>
      <c r="F60" s="39" t="s">
        <v>14</v>
      </c>
      <c r="G60" s="36">
        <f>AVERAGE(G35:G59)</f>
        <v>29.040000000000006</v>
      </c>
      <c r="H60" s="36">
        <f>AVERAGE(H35:H59)</f>
        <v>30.628399999999996</v>
      </c>
      <c r="J60" s="39" t="s">
        <v>14</v>
      </c>
      <c r="K60" s="36">
        <f>AVERAGE(K35:K59)</f>
        <v>166.36292</v>
      </c>
      <c r="L60" s="42">
        <f>AVERAGE(L35:L59)</f>
        <v>11.749600000000001</v>
      </c>
    </row>
    <row r="61" spans="2:12" ht="15.75" thickBot="1" x14ac:dyDescent="0.3"/>
    <row r="62" spans="2:12" ht="27" customHeight="1" x14ac:dyDescent="0.25">
      <c r="B62" s="26" t="s">
        <v>9</v>
      </c>
      <c r="C62" s="27"/>
      <c r="D62" s="28"/>
      <c r="F62" s="26" t="s">
        <v>10</v>
      </c>
      <c r="G62" s="27"/>
      <c r="H62" s="28"/>
      <c r="J62" s="26" t="s">
        <v>11</v>
      </c>
      <c r="K62" s="27"/>
      <c r="L62" s="28"/>
    </row>
    <row r="63" spans="2:12" x14ac:dyDescent="0.25">
      <c r="B63" s="15" t="s">
        <v>0</v>
      </c>
      <c r="C63" s="16" t="s">
        <v>1</v>
      </c>
      <c r="D63" s="17" t="s">
        <v>2</v>
      </c>
      <c r="F63" s="15" t="s">
        <v>0</v>
      </c>
      <c r="G63" s="16" t="s">
        <v>1</v>
      </c>
      <c r="H63" s="17" t="s">
        <v>2</v>
      </c>
      <c r="J63" s="15" t="s">
        <v>0</v>
      </c>
      <c r="K63" s="16" t="s">
        <v>1</v>
      </c>
      <c r="L63" s="17" t="s">
        <v>2</v>
      </c>
    </row>
    <row r="64" spans="2:12" x14ac:dyDescent="0.25">
      <c r="B64" s="18">
        <v>1</v>
      </c>
      <c r="C64" s="5">
        <v>13.170999999999999</v>
      </c>
      <c r="D64" s="6">
        <v>44.42</v>
      </c>
      <c r="F64" s="18">
        <v>1</v>
      </c>
      <c r="G64" s="5">
        <v>16.866</v>
      </c>
      <c r="H64" s="6">
        <v>52.56</v>
      </c>
      <c r="J64" s="18">
        <v>1</v>
      </c>
      <c r="K64" s="5">
        <v>61.825000000000003</v>
      </c>
      <c r="L64" s="6">
        <v>46.6</v>
      </c>
    </row>
    <row r="65" spans="2:12" x14ac:dyDescent="0.25">
      <c r="B65" s="18">
        <v>2</v>
      </c>
      <c r="C65" s="5">
        <v>46.360999999999997</v>
      </c>
      <c r="D65" s="6">
        <v>45.75</v>
      </c>
      <c r="F65" s="18">
        <v>2</v>
      </c>
      <c r="G65" s="5">
        <v>14.289</v>
      </c>
      <c r="H65" s="6">
        <v>55.58</v>
      </c>
      <c r="J65" s="18">
        <v>2</v>
      </c>
      <c r="K65" s="5">
        <v>20.986999999999998</v>
      </c>
      <c r="L65" s="6">
        <v>37.72</v>
      </c>
    </row>
    <row r="66" spans="2:12" x14ac:dyDescent="0.25">
      <c r="B66" s="18">
        <v>3</v>
      </c>
      <c r="C66" s="5">
        <v>13.992000000000001</v>
      </c>
      <c r="D66" s="6">
        <v>39.46</v>
      </c>
      <c r="F66" s="18">
        <v>3</v>
      </c>
      <c r="G66" s="5">
        <v>20.966999999999999</v>
      </c>
      <c r="H66" s="6">
        <v>55.61</v>
      </c>
      <c r="J66" s="18">
        <v>3</v>
      </c>
      <c r="K66" s="5">
        <v>12.452</v>
      </c>
      <c r="L66" s="6">
        <v>44.7</v>
      </c>
    </row>
    <row r="67" spans="2:12" x14ac:dyDescent="0.25">
      <c r="B67" s="18">
        <v>4</v>
      </c>
      <c r="C67" s="29">
        <v>17.006</v>
      </c>
      <c r="D67" s="6">
        <v>38.590000000000003</v>
      </c>
      <c r="F67" s="18">
        <v>4</v>
      </c>
      <c r="G67" s="29">
        <v>14.779</v>
      </c>
      <c r="H67" s="6">
        <v>55.52</v>
      </c>
      <c r="J67" s="18">
        <v>4</v>
      </c>
      <c r="K67" s="29">
        <v>33.969000000000001</v>
      </c>
      <c r="L67" s="6">
        <v>42.45</v>
      </c>
    </row>
    <row r="68" spans="2:12" x14ac:dyDescent="0.25">
      <c r="B68" s="18">
        <v>5</v>
      </c>
      <c r="C68" s="29">
        <v>20.206</v>
      </c>
      <c r="D68" s="6">
        <v>47.23</v>
      </c>
      <c r="F68" s="18">
        <v>5</v>
      </c>
      <c r="G68" s="29">
        <v>14.842000000000001</v>
      </c>
      <c r="H68" s="6">
        <v>54.59</v>
      </c>
      <c r="J68" s="18">
        <v>5</v>
      </c>
      <c r="K68" s="29">
        <v>25.391999999999999</v>
      </c>
      <c r="L68" s="6">
        <v>38.76</v>
      </c>
    </row>
    <row r="69" spans="2:12" x14ac:dyDescent="0.25">
      <c r="B69" s="18">
        <v>6</v>
      </c>
      <c r="C69" s="29">
        <v>26.527999999999999</v>
      </c>
      <c r="D69" s="6">
        <v>43.53</v>
      </c>
      <c r="F69" s="18">
        <v>6</v>
      </c>
      <c r="G69" s="29">
        <v>15.156000000000001</v>
      </c>
      <c r="H69" s="6">
        <v>54.83</v>
      </c>
      <c r="J69" s="18">
        <v>6</v>
      </c>
      <c r="K69" s="29">
        <v>48.695</v>
      </c>
      <c r="L69" s="6">
        <v>30.29</v>
      </c>
    </row>
    <row r="70" spans="2:12" x14ac:dyDescent="0.25">
      <c r="B70" s="18">
        <v>7</v>
      </c>
      <c r="C70" s="29">
        <v>14.718</v>
      </c>
      <c r="D70" s="6">
        <v>37.979999999999997</v>
      </c>
      <c r="F70" s="18">
        <v>7</v>
      </c>
      <c r="G70" s="29">
        <v>15.329000000000001</v>
      </c>
      <c r="H70" s="6">
        <v>54.79</v>
      </c>
      <c r="J70" s="18">
        <v>7</v>
      </c>
      <c r="K70" s="29">
        <v>22.957000000000001</v>
      </c>
      <c r="L70" s="6">
        <v>40.32</v>
      </c>
    </row>
    <row r="71" spans="2:12" x14ac:dyDescent="0.25">
      <c r="B71" s="18">
        <v>8</v>
      </c>
      <c r="C71" s="29">
        <v>15.25</v>
      </c>
      <c r="D71" s="6">
        <v>25.57</v>
      </c>
      <c r="F71" s="18">
        <v>8</v>
      </c>
      <c r="G71" s="29">
        <v>14.946999999999999</v>
      </c>
      <c r="H71" s="6">
        <v>55.5</v>
      </c>
      <c r="J71" s="18">
        <v>8</v>
      </c>
      <c r="K71" s="29">
        <v>42.91</v>
      </c>
      <c r="L71" s="6">
        <v>41.65</v>
      </c>
    </row>
    <row r="72" spans="2:12" x14ac:dyDescent="0.25">
      <c r="B72" s="18">
        <v>9</v>
      </c>
      <c r="C72" s="29">
        <v>15.519</v>
      </c>
      <c r="D72" s="6">
        <v>30.72</v>
      </c>
      <c r="F72" s="18">
        <v>9</v>
      </c>
      <c r="G72" s="29">
        <v>12.127000000000001</v>
      </c>
      <c r="H72" s="6">
        <v>54.37</v>
      </c>
      <c r="J72" s="18">
        <v>9</v>
      </c>
      <c r="K72" s="29">
        <v>22.654</v>
      </c>
      <c r="L72" s="6">
        <v>35.78</v>
      </c>
    </row>
    <row r="73" spans="2:12" x14ac:dyDescent="0.25">
      <c r="B73" s="18">
        <v>10</v>
      </c>
      <c r="C73" s="29">
        <v>25.016999999999999</v>
      </c>
      <c r="D73" s="6">
        <v>39.130000000000003</v>
      </c>
      <c r="F73" s="18">
        <v>10</v>
      </c>
      <c r="G73" s="29">
        <v>15.558999999999999</v>
      </c>
      <c r="H73" s="6">
        <v>55.6</v>
      </c>
      <c r="J73" s="18">
        <v>10</v>
      </c>
      <c r="K73" s="29">
        <v>27.991</v>
      </c>
      <c r="L73" s="6">
        <v>42.99</v>
      </c>
    </row>
    <row r="74" spans="2:12" x14ac:dyDescent="0.25">
      <c r="B74" s="18">
        <v>11</v>
      </c>
      <c r="C74" s="29">
        <v>14.99</v>
      </c>
      <c r="D74" s="6">
        <v>32.200000000000003</v>
      </c>
      <c r="F74" s="18">
        <v>11</v>
      </c>
      <c r="G74" s="29">
        <v>14.007999999999999</v>
      </c>
      <c r="H74" s="6">
        <v>55.58</v>
      </c>
      <c r="J74" s="18">
        <v>11</v>
      </c>
      <c r="K74" s="29">
        <v>17.273</v>
      </c>
      <c r="L74" s="6">
        <v>51.13</v>
      </c>
    </row>
    <row r="75" spans="2:12" x14ac:dyDescent="0.25">
      <c r="B75" s="18">
        <v>12</v>
      </c>
      <c r="C75" s="29">
        <v>17.984000000000002</v>
      </c>
      <c r="D75" s="6">
        <v>41.4</v>
      </c>
      <c r="F75" s="18">
        <v>12</v>
      </c>
      <c r="G75" s="29">
        <v>15.14</v>
      </c>
      <c r="H75" s="6">
        <v>55.58</v>
      </c>
      <c r="J75" s="18">
        <v>12</v>
      </c>
      <c r="K75" s="29">
        <v>36.850999999999999</v>
      </c>
      <c r="L75" s="6">
        <v>29.1</v>
      </c>
    </row>
    <row r="76" spans="2:12" x14ac:dyDescent="0.25">
      <c r="B76" s="18">
        <v>13</v>
      </c>
      <c r="C76" s="5">
        <v>15.144</v>
      </c>
      <c r="D76" s="6">
        <v>49.5</v>
      </c>
      <c r="F76" s="18">
        <v>13</v>
      </c>
      <c r="G76" s="29">
        <v>14.188000000000001</v>
      </c>
      <c r="H76" s="6">
        <v>55.61</v>
      </c>
      <c r="J76" s="18">
        <v>13</v>
      </c>
      <c r="K76" s="29">
        <v>48.923000000000002</v>
      </c>
      <c r="L76" s="6">
        <v>44.53</v>
      </c>
    </row>
    <row r="77" spans="2:12" x14ac:dyDescent="0.25">
      <c r="B77" s="18">
        <v>14</v>
      </c>
      <c r="C77" s="29">
        <v>21.785</v>
      </c>
      <c r="D77" s="6">
        <v>43.91</v>
      </c>
      <c r="F77" s="18">
        <v>14</v>
      </c>
      <c r="G77" s="29">
        <v>13.337999999999999</v>
      </c>
      <c r="H77" s="6">
        <v>52.33</v>
      </c>
      <c r="J77" s="18">
        <v>14</v>
      </c>
      <c r="K77" s="29">
        <v>41.671999999999997</v>
      </c>
      <c r="L77" s="6">
        <v>47.97</v>
      </c>
    </row>
    <row r="78" spans="2:12" x14ac:dyDescent="0.25">
      <c r="B78" s="18">
        <v>15</v>
      </c>
      <c r="C78" s="29">
        <v>47.966999999999999</v>
      </c>
      <c r="D78" s="6">
        <v>41.13</v>
      </c>
      <c r="F78" s="18">
        <v>15</v>
      </c>
      <c r="G78" s="29">
        <v>14.78</v>
      </c>
      <c r="H78" s="6">
        <v>54.23</v>
      </c>
      <c r="J78" s="18">
        <v>15</v>
      </c>
      <c r="K78" s="29">
        <v>29.25</v>
      </c>
      <c r="L78" s="6">
        <v>12.35</v>
      </c>
    </row>
    <row r="79" spans="2:12" x14ac:dyDescent="0.25">
      <c r="B79" s="18">
        <v>16</v>
      </c>
      <c r="C79" s="29">
        <v>44.018999999999998</v>
      </c>
      <c r="D79" s="6">
        <v>49.66</v>
      </c>
      <c r="F79" s="18">
        <v>16</v>
      </c>
      <c r="G79" s="29">
        <v>13.86</v>
      </c>
      <c r="H79" s="6">
        <v>55.51</v>
      </c>
      <c r="J79" s="18">
        <v>16</v>
      </c>
      <c r="K79" s="29">
        <v>32.201999999999998</v>
      </c>
      <c r="L79" s="6">
        <v>29.96</v>
      </c>
    </row>
    <row r="80" spans="2:12" x14ac:dyDescent="0.25">
      <c r="B80" s="18">
        <v>17</v>
      </c>
      <c r="C80" s="29">
        <v>19.672000000000001</v>
      </c>
      <c r="D80" s="6">
        <v>41.38</v>
      </c>
      <c r="F80" s="18">
        <v>17</v>
      </c>
      <c r="G80" s="29">
        <v>14.87</v>
      </c>
      <c r="H80" s="6">
        <v>55.61</v>
      </c>
      <c r="J80" s="18">
        <v>17</v>
      </c>
      <c r="K80" s="29">
        <v>13.933</v>
      </c>
      <c r="L80" s="6">
        <v>41.37</v>
      </c>
    </row>
    <row r="81" spans="2:12" x14ac:dyDescent="0.25">
      <c r="B81" s="18">
        <v>18</v>
      </c>
      <c r="C81" s="29">
        <v>18.696999999999999</v>
      </c>
      <c r="D81" s="6">
        <v>47.63</v>
      </c>
      <c r="F81" s="18">
        <v>18</v>
      </c>
      <c r="G81" s="29">
        <v>13.558999999999999</v>
      </c>
      <c r="H81" s="6">
        <v>53.22</v>
      </c>
      <c r="J81" s="18">
        <v>18</v>
      </c>
      <c r="K81" s="29">
        <v>16.478000000000002</v>
      </c>
      <c r="L81" s="6">
        <v>43.32</v>
      </c>
    </row>
    <row r="82" spans="2:12" x14ac:dyDescent="0.25">
      <c r="B82" s="18">
        <v>19</v>
      </c>
      <c r="C82" s="29">
        <v>21.295999999999999</v>
      </c>
      <c r="D82" s="6">
        <v>47.48</v>
      </c>
      <c r="F82" s="18">
        <v>19</v>
      </c>
      <c r="G82" s="29">
        <v>15.317</v>
      </c>
      <c r="H82" s="6">
        <v>50.91</v>
      </c>
      <c r="J82" s="18">
        <v>19</v>
      </c>
      <c r="K82" s="29">
        <v>16.591999999999999</v>
      </c>
      <c r="L82" s="6">
        <v>40.049999999999997</v>
      </c>
    </row>
    <row r="83" spans="2:12" x14ac:dyDescent="0.25">
      <c r="B83" s="18">
        <v>20</v>
      </c>
      <c r="C83" s="29">
        <v>25.204000000000001</v>
      </c>
      <c r="D83" s="6">
        <v>35.99</v>
      </c>
      <c r="F83" s="18">
        <v>20</v>
      </c>
      <c r="G83" s="29">
        <v>14.694000000000001</v>
      </c>
      <c r="H83" s="6">
        <v>55.55</v>
      </c>
      <c r="J83" s="18">
        <v>20</v>
      </c>
      <c r="K83" s="29">
        <v>33.823</v>
      </c>
      <c r="L83" s="6">
        <v>44.89</v>
      </c>
    </row>
    <row r="84" spans="2:12" x14ac:dyDescent="0.25">
      <c r="B84" s="18">
        <v>21</v>
      </c>
      <c r="C84" s="29">
        <v>17.006</v>
      </c>
      <c r="D84" s="6">
        <v>47.67</v>
      </c>
      <c r="F84" s="18">
        <v>21</v>
      </c>
      <c r="G84" s="29">
        <v>14.813000000000001</v>
      </c>
      <c r="H84" s="6">
        <v>55.21</v>
      </c>
      <c r="J84" s="18">
        <v>21</v>
      </c>
      <c r="K84" s="29">
        <v>31.013999999999999</v>
      </c>
      <c r="L84" s="6">
        <v>33.26</v>
      </c>
    </row>
    <row r="85" spans="2:12" x14ac:dyDescent="0.25">
      <c r="B85" s="18">
        <v>22</v>
      </c>
      <c r="C85" s="29">
        <v>19.556000000000001</v>
      </c>
      <c r="D85" s="6">
        <v>45.97</v>
      </c>
      <c r="F85" s="18">
        <v>22</v>
      </c>
      <c r="G85" s="29">
        <v>13.686</v>
      </c>
      <c r="H85" s="6">
        <v>54.81</v>
      </c>
      <c r="J85" s="18">
        <v>22</v>
      </c>
      <c r="K85" s="29">
        <v>20.396000000000001</v>
      </c>
      <c r="L85" s="6">
        <v>29.8</v>
      </c>
    </row>
    <row r="86" spans="2:12" x14ac:dyDescent="0.25">
      <c r="B86" s="18">
        <v>23</v>
      </c>
      <c r="C86" s="29">
        <v>21.946000000000002</v>
      </c>
      <c r="D86" s="6">
        <v>43.31</v>
      </c>
      <c r="F86" s="18">
        <v>23</v>
      </c>
      <c r="G86" s="29">
        <v>22.588999999999999</v>
      </c>
      <c r="H86" s="6">
        <v>55.61</v>
      </c>
      <c r="J86" s="18">
        <v>23</v>
      </c>
      <c r="K86" s="29">
        <v>38.892000000000003</v>
      </c>
      <c r="L86" s="6">
        <v>35.78</v>
      </c>
    </row>
    <row r="87" spans="2:12" x14ac:dyDescent="0.25">
      <c r="B87" s="18">
        <v>24</v>
      </c>
      <c r="C87" s="29">
        <v>61.588000000000001</v>
      </c>
      <c r="D87" s="6">
        <v>44.4</v>
      </c>
      <c r="F87" s="18">
        <v>24</v>
      </c>
      <c r="G87" s="29">
        <v>23.172999999999998</v>
      </c>
      <c r="H87" s="6">
        <v>55.59</v>
      </c>
      <c r="J87" s="18">
        <v>24</v>
      </c>
      <c r="K87" s="29">
        <v>18.803999999999998</v>
      </c>
      <c r="L87" s="6">
        <v>41.42</v>
      </c>
    </row>
    <row r="88" spans="2:12" ht="15.75" thickBot="1" x14ac:dyDescent="0.3">
      <c r="B88" s="19">
        <v>25</v>
      </c>
      <c r="C88" s="8">
        <v>26.027000000000001</v>
      </c>
      <c r="D88" s="9">
        <v>25.83</v>
      </c>
      <c r="F88" s="19">
        <v>25</v>
      </c>
      <c r="G88" s="8">
        <v>17.334</v>
      </c>
      <c r="H88" s="9">
        <v>55.02</v>
      </c>
      <c r="J88" s="19">
        <v>25</v>
      </c>
      <c r="K88" s="8">
        <v>28.945</v>
      </c>
      <c r="L88" s="9">
        <v>48.76</v>
      </c>
    </row>
    <row r="89" spans="2:12" x14ac:dyDescent="0.25">
      <c r="B89" s="40" t="s">
        <v>14</v>
      </c>
      <c r="C89" s="37">
        <f>AVERAGE(C64:C88)</f>
        <v>24.025960000000001</v>
      </c>
      <c r="D89" s="37">
        <f>AVERAGE(D64:D88)</f>
        <v>41.193599999999996</v>
      </c>
      <c r="F89" s="40" t="s">
        <v>14</v>
      </c>
      <c r="G89" s="37">
        <f>AVERAGE(G64:G88)</f>
        <v>15.608400000000001</v>
      </c>
      <c r="H89" s="37">
        <f>AVERAGE(H64:H88)</f>
        <v>54.772799999999997</v>
      </c>
      <c r="J89" s="40" t="s">
        <v>14</v>
      </c>
      <c r="K89" s="37">
        <f>AVERAGE(K64:K88)</f>
        <v>29.795200000000001</v>
      </c>
      <c r="L89" s="37">
        <f>AVERAGE(L64:L88)</f>
        <v>38.997999999999998</v>
      </c>
    </row>
  </sheetData>
  <mergeCells count="11">
    <mergeCell ref="B1:L1"/>
    <mergeCell ref="B2:L2"/>
    <mergeCell ref="J4:L4"/>
    <mergeCell ref="J33:L33"/>
    <mergeCell ref="J62:L62"/>
    <mergeCell ref="B4:D4"/>
    <mergeCell ref="F4:H4"/>
    <mergeCell ref="B33:D33"/>
    <mergeCell ref="F33:H33"/>
    <mergeCell ref="B62:D62"/>
    <mergeCell ref="F62:H6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Jovic</dc:creator>
  <cp:lastModifiedBy>Srdjan Jovic</cp:lastModifiedBy>
  <dcterms:created xsi:type="dcterms:W3CDTF">2019-10-23T07:23:43Z</dcterms:created>
  <dcterms:modified xsi:type="dcterms:W3CDTF">2019-10-23T13:30:42Z</dcterms:modified>
</cp:coreProperties>
</file>