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nklintempleton-my.sharepoint.com/personal/s_rkoonadi_benefitstreetpartners_com/Documents/Desktop/Python/Dashboard/"/>
    </mc:Choice>
  </mc:AlternateContent>
  <xr:revisionPtr revIDLastSave="183" documentId="8_{A07612A2-9E9D-4F52-8041-B3B722835640}" xr6:coauthVersionLast="47" xr6:coauthVersionMax="47" xr10:uidLastSave="{8C762481-FB43-40E8-AF9A-D120626725A8}"/>
  <bookViews>
    <workbookView xWindow="22932" yWindow="-108" windowWidth="23256" windowHeight="13896" xr2:uid="{B3201B44-CA4B-4D7A-83D5-B6FFAE70C667}"/>
  </bookViews>
  <sheets>
    <sheet name="Datasheet" sheetId="1" r:id="rId1"/>
    <sheet name="Appendix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4" i="1"/>
  <c r="F32" i="1"/>
  <c r="F13" i="1"/>
  <c r="F40" i="1"/>
  <c r="F47" i="1"/>
  <c r="F31" i="1"/>
  <c r="F15" i="1"/>
  <c r="F6" i="1"/>
  <c r="F5" i="1"/>
  <c r="F23" i="1"/>
  <c r="F41" i="1"/>
  <c r="F49" i="1"/>
  <c r="F8" i="1"/>
  <c r="F33" i="1"/>
  <c r="F30" i="1"/>
  <c r="F45" i="1"/>
  <c r="F35" i="1"/>
  <c r="F22" i="1"/>
  <c r="F53" i="1"/>
  <c r="F9" i="1"/>
  <c r="F38" i="1"/>
  <c r="F16" i="1"/>
  <c r="F28" i="1"/>
  <c r="F12" i="1"/>
  <c r="F10" i="1"/>
  <c r="F39" i="1"/>
  <c r="F11" i="1"/>
  <c r="F18" i="1"/>
  <c r="F21" i="1"/>
  <c r="F44" i="1"/>
  <c r="F34" i="1"/>
  <c r="F25" i="1"/>
  <c r="F17" i="1"/>
  <c r="F37" i="1"/>
  <c r="F42" i="1"/>
  <c r="F14" i="1"/>
  <c r="F46" i="1"/>
  <c r="F50" i="1"/>
  <c r="F19" i="1"/>
  <c r="F51" i="1"/>
  <c r="F26" i="1"/>
  <c r="F7" i="1"/>
  <c r="F27" i="1"/>
  <c r="F29" i="1"/>
  <c r="F43" i="1"/>
  <c r="F48" i="1"/>
  <c r="F36" i="1"/>
  <c r="F52" i="1"/>
  <c r="AN3" i="1"/>
  <c r="AO3" i="1"/>
  <c r="AP3" i="1"/>
  <c r="AQ3" i="1"/>
  <c r="AR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G3" i="1"/>
  <c r="F3" i="1"/>
  <c r="F4" i="1" l="1"/>
  <c r="H4" i="1" s="1"/>
  <c r="H44" i="1"/>
  <c r="H40" i="1"/>
  <c r="H20" i="1"/>
  <c r="H15" i="1"/>
  <c r="H28" i="1"/>
  <c r="H11" i="1"/>
  <c r="H18" i="1"/>
  <c r="H42" i="1"/>
  <c r="H30" i="1"/>
  <c r="H48" i="1"/>
  <c r="H37" i="1"/>
  <c r="H50" i="1"/>
  <c r="H5" i="1"/>
  <c r="H43" i="1"/>
  <c r="H19" i="1"/>
  <c r="H36" i="1"/>
  <c r="H45" i="1"/>
  <c r="H24" i="1"/>
  <c r="H47" i="1"/>
  <c r="H52" i="1"/>
  <c r="H17" i="1"/>
  <c r="H7" i="1"/>
  <c r="H53" i="1"/>
  <c r="H22" i="1"/>
  <c r="H38" i="1"/>
  <c r="H13" i="1"/>
  <c r="H10" i="1"/>
  <c r="H46" i="1"/>
  <c r="H26" i="1"/>
  <c r="H35" i="1"/>
  <c r="H29" i="1"/>
  <c r="H39" i="1"/>
  <c r="H12" i="1"/>
  <c r="H25" i="1"/>
  <c r="H41" i="1"/>
  <c r="H21" i="1"/>
  <c r="H23" i="1"/>
  <c r="H16" i="1"/>
  <c r="H9" i="1"/>
  <c r="H32" i="1"/>
  <c r="H31" i="1"/>
  <c r="H49" i="1"/>
  <c r="H33" i="1"/>
  <c r="H51" i="1"/>
  <c r="H34" i="1"/>
  <c r="H8" i="1"/>
  <c r="H27" i="1"/>
  <c r="H14" i="1"/>
  <c r="H6" i="1"/>
  <c r="I4" i="1" l="1"/>
  <c r="AE4" i="1"/>
  <c r="AD4" i="1"/>
  <c r="AC4" i="1"/>
  <c r="AB4" i="1"/>
  <c r="AA4" i="1"/>
  <c r="Z4" i="1"/>
  <c r="Y4" i="1"/>
  <c r="X4" i="1"/>
  <c r="W4" i="1"/>
  <c r="V4" i="1"/>
  <c r="U4" i="1"/>
  <c r="T4" i="1"/>
  <c r="AO4" i="1"/>
  <c r="S4" i="1"/>
  <c r="AN4" i="1"/>
  <c r="R4" i="1"/>
  <c r="Q4" i="1"/>
  <c r="AL4" i="1"/>
  <c r="P4" i="1"/>
  <c r="AK4" i="1"/>
  <c r="AJ4" i="1"/>
  <c r="N4" i="1"/>
  <c r="AI4" i="1"/>
  <c r="M4" i="1"/>
  <c r="AH4" i="1"/>
  <c r="L4" i="1"/>
  <c r="AG4" i="1"/>
  <c r="K4" i="1"/>
  <c r="AR4" i="1"/>
  <c r="AQ4" i="1"/>
  <c r="AP4" i="1"/>
  <c r="AM4" i="1"/>
  <c r="O4" i="1"/>
  <c r="AF4" i="1"/>
  <c r="J4" i="1"/>
  <c r="G4" i="1"/>
  <c r="M10" i="1"/>
  <c r="M42" i="1"/>
  <c r="M24" i="1"/>
  <c r="M11" i="1"/>
  <c r="M29" i="1"/>
  <c r="M14" i="1"/>
  <c r="M8" i="1"/>
  <c r="M30" i="1"/>
  <c r="M51" i="1"/>
  <c r="M36" i="1"/>
  <c r="M44" i="1"/>
  <c r="M39" i="1"/>
  <c r="M34" i="1"/>
  <c r="M26" i="1"/>
  <c r="M38" i="1"/>
  <c r="M21" i="1"/>
  <c r="M52" i="1"/>
  <c r="M31" i="1"/>
  <c r="M19" i="1"/>
  <c r="M45" i="1"/>
  <c r="AD16" i="1"/>
  <c r="AD43" i="1"/>
  <c r="AD21" i="1"/>
  <c r="AD24" i="1"/>
  <c r="AD51" i="1"/>
  <c r="AD17" i="1"/>
  <c r="AD36" i="1"/>
  <c r="AD10" i="1"/>
  <c r="AD34" i="1"/>
  <c r="AD52" i="1"/>
  <c r="AA25" i="1"/>
  <c r="AA31" i="1"/>
  <c r="AA33" i="1"/>
  <c r="AA8" i="1"/>
  <c r="AA15" i="1"/>
  <c r="AA20" i="1"/>
  <c r="AA47" i="1"/>
  <c r="AA27" i="1"/>
  <c r="AA23" i="1"/>
  <c r="AA7" i="1"/>
  <c r="AA39" i="1"/>
  <c r="AA12" i="1"/>
  <c r="AA42" i="1"/>
  <c r="AA44" i="1"/>
  <c r="AA10" i="1"/>
  <c r="AA52" i="1"/>
  <c r="AA28" i="1"/>
  <c r="AA45" i="1"/>
  <c r="AA14" i="1"/>
  <c r="AA46" i="1"/>
  <c r="X21" i="1"/>
  <c r="X15" i="1"/>
  <c r="X41" i="1"/>
  <c r="X26" i="1"/>
  <c r="X34" i="1"/>
  <c r="X24" i="1"/>
  <c r="X29" i="1"/>
  <c r="X40" i="1"/>
  <c r="X30" i="1"/>
  <c r="X27" i="1"/>
  <c r="AD28" i="1"/>
  <c r="AD48" i="1"/>
  <c r="AD39" i="1"/>
  <c r="AD41" i="1"/>
  <c r="AD53" i="1"/>
  <c r="AD45" i="1"/>
  <c r="AD23" i="1"/>
  <c r="AD5" i="1"/>
  <c r="AD37" i="1"/>
  <c r="AD11" i="1"/>
  <c r="AD18" i="1"/>
  <c r="AD49" i="1"/>
  <c r="AD31" i="1"/>
  <c r="AD38" i="1"/>
  <c r="AD40" i="1"/>
  <c r="AD20" i="1"/>
  <c r="AD9" i="1"/>
  <c r="AD44" i="1"/>
  <c r="AD47" i="1"/>
  <c r="AD29" i="1"/>
  <c r="AD27" i="1"/>
  <c r="AD12" i="1"/>
  <c r="AD6" i="1"/>
  <c r="AD33" i="1"/>
  <c r="AD42" i="1"/>
  <c r="AD22" i="1"/>
  <c r="AD25" i="1"/>
  <c r="AD13" i="1"/>
  <c r="AD46" i="1"/>
  <c r="M23" i="1"/>
  <c r="M53" i="1"/>
  <c r="M18" i="1"/>
  <c r="M22" i="1"/>
  <c r="M9" i="1"/>
  <c r="M5" i="1"/>
  <c r="M20" i="1"/>
  <c r="M35" i="1"/>
  <c r="M43" i="1"/>
  <c r="M33" i="1"/>
  <c r="M25" i="1"/>
  <c r="M15" i="1"/>
  <c r="M48" i="1"/>
  <c r="M50" i="1"/>
  <c r="M28" i="1"/>
  <c r="M40" i="1"/>
  <c r="M17" i="1"/>
  <c r="M32" i="1"/>
  <c r="M47" i="1"/>
  <c r="M37" i="1"/>
  <c r="M41" i="1"/>
  <c r="M6" i="1"/>
  <c r="M27" i="1"/>
  <c r="M16" i="1"/>
  <c r="M49" i="1"/>
  <c r="M12" i="1"/>
  <c r="M46" i="1"/>
  <c r="M13" i="1"/>
  <c r="M7" i="1"/>
  <c r="AA26" i="1"/>
  <c r="AA24" i="1"/>
  <c r="AA40" i="1"/>
  <c r="AA36" i="1"/>
  <c r="AA53" i="1"/>
  <c r="AA13" i="1"/>
  <c r="AA48" i="1"/>
  <c r="AA9" i="1"/>
  <c r="AA51" i="1"/>
  <c r="AA37" i="1"/>
  <c r="AA5" i="1"/>
  <c r="AA16" i="1"/>
  <c r="AA17" i="1"/>
  <c r="AA6" i="1"/>
  <c r="AA41" i="1"/>
  <c r="AA32" i="1"/>
  <c r="AA35" i="1"/>
  <c r="AA19" i="1"/>
  <c r="AA34" i="1"/>
  <c r="AA49" i="1"/>
  <c r="AA43" i="1"/>
  <c r="AA11" i="1"/>
  <c r="AA21" i="1"/>
  <c r="AA38" i="1"/>
  <c r="AA18" i="1"/>
  <c r="AA50" i="1"/>
  <c r="AA29" i="1"/>
  <c r="AA22" i="1"/>
  <c r="AA30" i="1"/>
  <c r="T52" i="1"/>
  <c r="T21" i="1"/>
  <c r="T35" i="1"/>
  <c r="T19" i="1"/>
  <c r="T16" i="1"/>
  <c r="T6" i="1"/>
  <c r="T40" i="1"/>
  <c r="T5" i="1"/>
  <c r="T47" i="1"/>
  <c r="T9" i="1"/>
  <c r="T41" i="1"/>
  <c r="T24" i="1"/>
  <c r="T12" i="1"/>
  <c r="T31" i="1"/>
  <c r="T51" i="1"/>
  <c r="T39" i="1"/>
  <c r="T18" i="1"/>
  <c r="T11" i="1"/>
  <c r="T36" i="1"/>
  <c r="T53" i="1"/>
  <c r="T48" i="1"/>
  <c r="T30" i="1"/>
  <c r="T45" i="1"/>
  <c r="T7" i="1"/>
  <c r="T50" i="1"/>
  <c r="T38" i="1"/>
  <c r="T25" i="1"/>
  <c r="T14" i="1"/>
  <c r="T32" i="1"/>
  <c r="T46" i="1"/>
  <c r="T49" i="1"/>
  <c r="T34" i="1"/>
  <c r="T29" i="1"/>
  <c r="T8" i="1"/>
  <c r="T42" i="1"/>
  <c r="T13" i="1"/>
  <c r="T27" i="1"/>
  <c r="T15" i="1"/>
  <c r="T10" i="1"/>
  <c r="T44" i="1"/>
  <c r="T26" i="1"/>
  <c r="T23" i="1"/>
  <c r="T22" i="1"/>
  <c r="T17" i="1"/>
  <c r="T20" i="1"/>
  <c r="T33" i="1"/>
  <c r="T37" i="1"/>
  <c r="T28" i="1"/>
  <c r="T43" i="1"/>
  <c r="AD14" i="1"/>
  <c r="AD30" i="1"/>
  <c r="AD8" i="1"/>
  <c r="AD15" i="1"/>
  <c r="AD26" i="1"/>
  <c r="AD50" i="1"/>
  <c r="AD35" i="1"/>
  <c r="AD7" i="1"/>
  <c r="AD32" i="1"/>
  <c r="AD19" i="1"/>
  <c r="AH49" i="1"/>
  <c r="AH43" i="1"/>
  <c r="AH9" i="1"/>
  <c r="AH19" i="1"/>
  <c r="AH37" i="1"/>
  <c r="AH6" i="1"/>
  <c r="AH31" i="1"/>
  <c r="AH42" i="1"/>
  <c r="AH10" i="1"/>
  <c r="AH25" i="1"/>
  <c r="AH12" i="1"/>
  <c r="AH8" i="1"/>
  <c r="AH47" i="1"/>
  <c r="AH45" i="1"/>
  <c r="AH35" i="1"/>
  <c r="AH28" i="1"/>
  <c r="AH39" i="1"/>
  <c r="AH20" i="1"/>
  <c r="AH15" i="1"/>
  <c r="AF49" i="1"/>
  <c r="AF43" i="1"/>
  <c r="AF9" i="1"/>
  <c r="AF19" i="1"/>
  <c r="AF37" i="1"/>
  <c r="AF6" i="1"/>
  <c r="AF31" i="1"/>
  <c r="AF42" i="1"/>
  <c r="AF10" i="1"/>
  <c r="AF25" i="1"/>
  <c r="AF12" i="1"/>
  <c r="AF8" i="1"/>
  <c r="AF47" i="1"/>
  <c r="AF45" i="1"/>
  <c r="AF35" i="1"/>
  <c r="AF28" i="1"/>
  <c r="AF39" i="1"/>
  <c r="AF20" i="1"/>
  <c r="AF15" i="1"/>
  <c r="Y23" i="1"/>
  <c r="Y48" i="1"/>
  <c r="Y14" i="1"/>
  <c r="Y49" i="1"/>
  <c r="Y28" i="1"/>
  <c r="Y17" i="1"/>
  <c r="Y53" i="1"/>
  <c r="Y32" i="1"/>
  <c r="Y45" i="1"/>
  <c r="Y38" i="1"/>
  <c r="Y9" i="1"/>
  <c r="Y15" i="1"/>
  <c r="Y25" i="1"/>
  <c r="Y19" i="1"/>
  <c r="Y51" i="1"/>
  <c r="Y34" i="1"/>
  <c r="Y24" i="1"/>
  <c r="Y46" i="1"/>
  <c r="Y37" i="1"/>
  <c r="Y31" i="1"/>
  <c r="Y22" i="1"/>
  <c r="Y7" i="1"/>
  <c r="Y27" i="1"/>
  <c r="Y44" i="1"/>
  <c r="Y5" i="1"/>
  <c r="Y39" i="1"/>
  <c r="Y18" i="1"/>
  <c r="Y50" i="1"/>
  <c r="Y33" i="1"/>
  <c r="Y10" i="1"/>
  <c r="Y11" i="1"/>
  <c r="Y16" i="1"/>
  <c r="Y29" i="1"/>
  <c r="Y12" i="1"/>
  <c r="Y8" i="1"/>
  <c r="Y21" i="1"/>
  <c r="Y41" i="1"/>
  <c r="Y30" i="1"/>
  <c r="Y26" i="1"/>
  <c r="Y47" i="1"/>
  <c r="Y20" i="1"/>
  <c r="Y42" i="1"/>
  <c r="Y36" i="1"/>
  <c r="Y52" i="1"/>
  <c r="Y40" i="1"/>
  <c r="Y6" i="1"/>
  <c r="Y43" i="1"/>
  <c r="Y35" i="1"/>
  <c r="Y13" i="1"/>
  <c r="AH27" i="1"/>
  <c r="AH11" i="1"/>
  <c r="AH7" i="1"/>
  <c r="AH26" i="1"/>
  <c r="AH30" i="1"/>
  <c r="AH53" i="1"/>
  <c r="AH51" i="1"/>
  <c r="AH29" i="1"/>
  <c r="AH5" i="1"/>
  <c r="AH52" i="1"/>
  <c r="AH34" i="1"/>
  <c r="AH44" i="1"/>
  <c r="AH38" i="1"/>
  <c r="AH40" i="1"/>
  <c r="AH46" i="1"/>
  <c r="AH48" i="1"/>
  <c r="AH18" i="1"/>
  <c r="AH50" i="1"/>
  <c r="AH14" i="1"/>
  <c r="AH13" i="1"/>
  <c r="AH21" i="1"/>
  <c r="AH32" i="1"/>
  <c r="AH33" i="1"/>
  <c r="AH17" i="1"/>
  <c r="AH22" i="1"/>
  <c r="AH36" i="1"/>
  <c r="AH24" i="1"/>
  <c r="AH41" i="1"/>
  <c r="AH16" i="1"/>
  <c r="AH23" i="1"/>
  <c r="X42" i="1"/>
  <c r="X39" i="1"/>
  <c r="X14" i="1"/>
  <c r="X10" i="1"/>
  <c r="X44" i="1"/>
  <c r="X7" i="1"/>
  <c r="X5" i="1"/>
  <c r="X53" i="1"/>
  <c r="X18" i="1"/>
  <c r="X38" i="1"/>
  <c r="AF27" i="1"/>
  <c r="AF11" i="1"/>
  <c r="AF7" i="1"/>
  <c r="AF26" i="1"/>
  <c r="AF30" i="1"/>
  <c r="AF53" i="1"/>
  <c r="AF51" i="1"/>
  <c r="AF29" i="1"/>
  <c r="AF5" i="1"/>
  <c r="AF52" i="1"/>
  <c r="AF34" i="1"/>
  <c r="AF44" i="1"/>
  <c r="AF38" i="1"/>
  <c r="AF40" i="1"/>
  <c r="AF46" i="1"/>
  <c r="AF48" i="1"/>
  <c r="AF18" i="1"/>
  <c r="AF50" i="1"/>
  <c r="AF14" i="1"/>
  <c r="AF13" i="1"/>
  <c r="AF21" i="1"/>
  <c r="AF32" i="1"/>
  <c r="AF33" i="1"/>
  <c r="AF17" i="1"/>
  <c r="AF22" i="1"/>
  <c r="AF36" i="1"/>
  <c r="AF24" i="1"/>
  <c r="AF41" i="1"/>
  <c r="AF16" i="1"/>
  <c r="AF23" i="1"/>
  <c r="X47" i="1"/>
  <c r="X31" i="1"/>
  <c r="X35" i="1"/>
  <c r="X52" i="1"/>
  <c r="X16" i="1"/>
  <c r="X28" i="1"/>
  <c r="X37" i="1"/>
  <c r="X50" i="1"/>
  <c r="X36" i="1"/>
  <c r="X25" i="1"/>
  <c r="X17" i="1"/>
  <c r="X11" i="1"/>
  <c r="X51" i="1"/>
  <c r="X22" i="1"/>
  <c r="X48" i="1"/>
  <c r="X9" i="1"/>
  <c r="X49" i="1"/>
  <c r="X13" i="1"/>
  <c r="X6" i="1"/>
  <c r="X46" i="1"/>
  <c r="X19" i="1"/>
  <c r="X12" i="1"/>
  <c r="X33" i="1"/>
  <c r="X23" i="1"/>
  <c r="X32" i="1"/>
  <c r="X45" i="1"/>
  <c r="X20" i="1"/>
  <c r="X8" i="1"/>
  <c r="X43" i="1"/>
  <c r="V39" i="1"/>
  <c r="V34" i="1"/>
  <c r="V24" i="1"/>
  <c r="V9" i="1"/>
  <c r="V47" i="1"/>
  <c r="V49" i="1"/>
  <c r="V19" i="1"/>
  <c r="V7" i="1"/>
  <c r="V14" i="1"/>
  <c r="AM30" i="1"/>
  <c r="AM36" i="1"/>
  <c r="AM28" i="1"/>
  <c r="AM25" i="1"/>
  <c r="AM43" i="1"/>
  <c r="AM23" i="1"/>
  <c r="AM51" i="1"/>
  <c r="AM52" i="1"/>
  <c r="AM42" i="1"/>
  <c r="AM34" i="1"/>
  <c r="AM20" i="1"/>
  <c r="AM27" i="1"/>
  <c r="AM8" i="1"/>
  <c r="AM31" i="1"/>
  <c r="AM49" i="1"/>
  <c r="AM11" i="1"/>
  <c r="AM53" i="1"/>
  <c r="AM7" i="1"/>
  <c r="AM41" i="1"/>
  <c r="AM35" i="1"/>
  <c r="AM24" i="1"/>
  <c r="AM38" i="1"/>
  <c r="AM29" i="1"/>
  <c r="AM9" i="1"/>
  <c r="AM39" i="1"/>
  <c r="AM40" i="1"/>
  <c r="AM14" i="1"/>
  <c r="AM26" i="1"/>
  <c r="AM44" i="1"/>
  <c r="AM17" i="1"/>
  <c r="AM21" i="1"/>
  <c r="AM19" i="1"/>
  <c r="AM18" i="1"/>
  <c r="AM32" i="1"/>
  <c r="AM47" i="1"/>
  <c r="AM48" i="1"/>
  <c r="AM10" i="1"/>
  <c r="AM6" i="1"/>
  <c r="AM45" i="1"/>
  <c r="AM16" i="1"/>
  <c r="AM33" i="1"/>
  <c r="AM13" i="1"/>
  <c r="AM12" i="1"/>
  <c r="AM37" i="1"/>
  <c r="AM15" i="1"/>
  <c r="AM50" i="1"/>
  <c r="AM46" i="1"/>
  <c r="AM22" i="1"/>
  <c r="AM5" i="1"/>
  <c r="AO47" i="1"/>
  <c r="AO53" i="1"/>
  <c r="AO46" i="1"/>
  <c r="AO24" i="1"/>
  <c r="AO52" i="1"/>
  <c r="AO29" i="1"/>
  <c r="AO35" i="1"/>
  <c r="AO33" i="1"/>
  <c r="AO51" i="1"/>
  <c r="AO42" i="1"/>
  <c r="AO50" i="1"/>
  <c r="AO31" i="1"/>
  <c r="AO16" i="1"/>
  <c r="AO20" i="1"/>
  <c r="AO12" i="1"/>
  <c r="AO19" i="1"/>
  <c r="AO7" i="1"/>
  <c r="AO10" i="1"/>
  <c r="AO44" i="1"/>
  <c r="AO18" i="1"/>
  <c r="AO48" i="1"/>
  <c r="AO41" i="1"/>
  <c r="AO37" i="1"/>
  <c r="AO25" i="1"/>
  <c r="AO34" i="1"/>
  <c r="AO45" i="1"/>
  <c r="AO36" i="1"/>
  <c r="AO49" i="1"/>
  <c r="AO32" i="1"/>
  <c r="AO14" i="1"/>
  <c r="AO9" i="1"/>
  <c r="AO40" i="1"/>
  <c r="AO38" i="1"/>
  <c r="AO39" i="1"/>
  <c r="AO28" i="1"/>
  <c r="AO30" i="1"/>
  <c r="AO13" i="1"/>
  <c r="AO6" i="1"/>
  <c r="AO21" i="1"/>
  <c r="AO8" i="1"/>
  <c r="AO11" i="1"/>
  <c r="AO15" i="1"/>
  <c r="AO43" i="1"/>
  <c r="AO27" i="1"/>
  <c r="AO26" i="1"/>
  <c r="AO22" i="1"/>
  <c r="AO5" i="1"/>
  <c r="AO23" i="1"/>
  <c r="AO17" i="1"/>
  <c r="J46" i="1"/>
  <c r="J43" i="1"/>
  <c r="J21" i="1"/>
  <c r="J10" i="1"/>
  <c r="J29" i="1"/>
  <c r="J31" i="1"/>
  <c r="J16" i="1"/>
  <c r="J47" i="1"/>
  <c r="J32" i="1"/>
  <c r="J51" i="1"/>
  <c r="J27" i="1"/>
  <c r="J18" i="1"/>
  <c r="J20" i="1"/>
  <c r="J14" i="1"/>
  <c r="J8" i="1"/>
  <c r="J45" i="1"/>
  <c r="J19" i="1"/>
  <c r="J49" i="1"/>
  <c r="J52" i="1"/>
  <c r="J5" i="1"/>
  <c r="J53" i="1"/>
  <c r="J30" i="1"/>
  <c r="J23" i="1"/>
  <c r="J37" i="1"/>
  <c r="J12" i="1"/>
  <c r="J33" i="1"/>
  <c r="J17" i="1"/>
  <c r="J9" i="1"/>
  <c r="J22" i="1"/>
  <c r="J38" i="1"/>
  <c r="J35" i="1"/>
  <c r="J34" i="1"/>
  <c r="J11" i="1"/>
  <c r="J15" i="1"/>
  <c r="J36" i="1"/>
  <c r="J25" i="1"/>
  <c r="J26" i="1"/>
  <c r="J39" i="1"/>
  <c r="J44" i="1"/>
  <c r="J7" i="1"/>
  <c r="J13" i="1"/>
  <c r="J42" i="1"/>
  <c r="J50" i="1"/>
  <c r="J6" i="1"/>
  <c r="J28" i="1"/>
  <c r="J48" i="1"/>
  <c r="J24" i="1"/>
  <c r="J41" i="1"/>
  <c r="J40" i="1"/>
  <c r="AQ27" i="1"/>
  <c r="AQ32" i="1"/>
  <c r="AQ11" i="1"/>
  <c r="AQ38" i="1"/>
  <c r="AQ37" i="1"/>
  <c r="AQ51" i="1"/>
  <c r="AQ46" i="1"/>
  <c r="AQ40" i="1"/>
  <c r="AQ15" i="1"/>
  <c r="AQ30" i="1"/>
  <c r="AQ44" i="1"/>
  <c r="AQ23" i="1"/>
  <c r="AQ5" i="1"/>
  <c r="AQ49" i="1"/>
  <c r="AQ53" i="1"/>
  <c r="AQ29" i="1"/>
  <c r="AQ48" i="1"/>
  <c r="AQ6" i="1"/>
  <c r="AQ22" i="1"/>
  <c r="AQ50" i="1"/>
  <c r="V29" i="1"/>
  <c r="V33" i="1"/>
  <c r="V16" i="1"/>
  <c r="V6" i="1"/>
  <c r="V35" i="1"/>
  <c r="V13" i="1"/>
  <c r="V25" i="1"/>
  <c r="V31" i="1"/>
  <c r="V36" i="1"/>
  <c r="V27" i="1"/>
  <c r="V51" i="1"/>
  <c r="V42" i="1"/>
  <c r="V41" i="1"/>
  <c r="V8" i="1"/>
  <c r="V52" i="1"/>
  <c r="V10" i="1"/>
  <c r="V12" i="1"/>
  <c r="V37" i="1"/>
  <c r="V20" i="1"/>
  <c r="V23" i="1"/>
  <c r="V21" i="1"/>
  <c r="V53" i="1"/>
  <c r="V43" i="1"/>
  <c r="V45" i="1"/>
  <c r="V17" i="1"/>
  <c r="V26" i="1"/>
  <c r="V50" i="1"/>
  <c r="V15" i="1"/>
  <c r="V30" i="1"/>
  <c r="V46" i="1"/>
  <c r="V32" i="1"/>
  <c r="V38" i="1"/>
  <c r="V22" i="1"/>
  <c r="V40" i="1"/>
  <c r="V44" i="1"/>
  <c r="V48" i="1"/>
  <c r="V5" i="1"/>
  <c r="V28" i="1"/>
  <c r="V11" i="1"/>
  <c r="V18" i="1"/>
  <c r="K30" i="1"/>
  <c r="K15" i="1"/>
  <c r="K42" i="1"/>
  <c r="K7" i="1"/>
  <c r="K13" i="1"/>
  <c r="K14" i="1"/>
  <c r="K49" i="1"/>
  <c r="K11" i="1"/>
  <c r="K33" i="1"/>
  <c r="K44" i="1"/>
  <c r="K29" i="1"/>
  <c r="K40" i="1"/>
  <c r="K41" i="1"/>
  <c r="K38" i="1"/>
  <c r="K51" i="1"/>
  <c r="K48" i="1"/>
  <c r="K31" i="1"/>
  <c r="K24" i="1"/>
  <c r="K43" i="1"/>
  <c r="K37" i="1"/>
  <c r="K22" i="1"/>
  <c r="K19" i="1"/>
  <c r="K25" i="1"/>
  <c r="K46" i="1"/>
  <c r="K34" i="1"/>
  <c r="K18" i="1"/>
  <c r="K21" i="1"/>
  <c r="K6" i="1"/>
  <c r="K52" i="1"/>
  <c r="K39" i="1"/>
  <c r="K10" i="1"/>
  <c r="K32" i="1"/>
  <c r="K20" i="1"/>
  <c r="K53" i="1"/>
  <c r="K12" i="1"/>
  <c r="K26" i="1"/>
  <c r="K35" i="1"/>
  <c r="K28" i="1"/>
  <c r="K17" i="1"/>
  <c r="K45" i="1"/>
  <c r="K27" i="1"/>
  <c r="K23" i="1"/>
  <c r="K50" i="1"/>
  <c r="K16" i="1"/>
  <c r="K9" i="1"/>
  <c r="K36" i="1"/>
  <c r="K5" i="1"/>
  <c r="K8" i="1"/>
  <c r="K47" i="1"/>
  <c r="AP40" i="1"/>
  <c r="AP15" i="1"/>
  <c r="AP43" i="1"/>
  <c r="AP49" i="1"/>
  <c r="AP17" i="1"/>
  <c r="AP31" i="1"/>
  <c r="AP24" i="1"/>
  <c r="AP6" i="1"/>
  <c r="AP8" i="1"/>
  <c r="AP29" i="1"/>
  <c r="O6" i="1"/>
  <c r="O40" i="1"/>
  <c r="O33" i="1"/>
  <c r="O51" i="1"/>
  <c r="O52" i="1"/>
  <c r="O23" i="1"/>
  <c r="O20" i="1"/>
  <c r="O26" i="1"/>
  <c r="O35" i="1"/>
  <c r="O47" i="1"/>
  <c r="O27" i="1"/>
  <c r="O13" i="1"/>
  <c r="O31" i="1"/>
  <c r="O39" i="1"/>
  <c r="O28" i="1"/>
  <c r="O16" i="1"/>
  <c r="O50" i="1"/>
  <c r="O9" i="1"/>
  <c r="O18" i="1"/>
  <c r="O46" i="1"/>
  <c r="O42" i="1"/>
  <c r="O19" i="1"/>
  <c r="O5" i="1"/>
  <c r="O34" i="1"/>
  <c r="O22" i="1"/>
  <c r="O53" i="1"/>
  <c r="O7" i="1"/>
  <c r="O32" i="1"/>
  <c r="O49" i="1"/>
  <c r="O17" i="1"/>
  <c r="O43" i="1"/>
  <c r="O25" i="1"/>
  <c r="O41" i="1"/>
  <c r="O36" i="1"/>
  <c r="O14" i="1"/>
  <c r="O48" i="1"/>
  <c r="O24" i="1"/>
  <c r="O15" i="1"/>
  <c r="O30" i="1"/>
  <c r="O11" i="1"/>
  <c r="O29" i="1"/>
  <c r="O38" i="1"/>
  <c r="O8" i="1"/>
  <c r="O10" i="1"/>
  <c r="O21" i="1"/>
  <c r="O12" i="1"/>
  <c r="O37" i="1"/>
  <c r="O45" i="1"/>
  <c r="O44" i="1"/>
  <c r="AR26" i="1"/>
  <c r="AR17" i="1"/>
  <c r="AR32" i="1"/>
  <c r="AR49" i="1"/>
  <c r="AR15" i="1"/>
  <c r="AR10" i="1"/>
  <c r="AR18" i="1"/>
  <c r="AR35" i="1"/>
  <c r="AR16" i="1"/>
  <c r="AR52" i="1"/>
  <c r="AR33" i="1"/>
  <c r="AR6" i="1"/>
  <c r="AR45" i="1"/>
  <c r="AR44" i="1"/>
  <c r="AR5" i="1"/>
  <c r="AR14" i="1"/>
  <c r="AR23" i="1"/>
  <c r="AR22" i="1"/>
  <c r="AR28" i="1"/>
  <c r="W51" i="1"/>
  <c r="W30" i="1"/>
  <c r="W6" i="1"/>
  <c r="W24" i="1"/>
  <c r="W27" i="1"/>
  <c r="W10" i="1"/>
  <c r="W37" i="1"/>
  <c r="W14" i="1"/>
  <c r="W43" i="1"/>
  <c r="W18" i="1"/>
  <c r="AQ42" i="1"/>
  <c r="AQ33" i="1"/>
  <c r="AQ47" i="1"/>
  <c r="AQ20" i="1"/>
  <c r="AQ45" i="1"/>
  <c r="AQ31" i="1"/>
  <c r="AQ36" i="1"/>
  <c r="AQ52" i="1"/>
  <c r="AQ25" i="1"/>
  <c r="AQ21" i="1"/>
  <c r="AQ7" i="1"/>
  <c r="AQ9" i="1"/>
  <c r="AQ35" i="1"/>
  <c r="AQ12" i="1"/>
  <c r="AQ24" i="1"/>
  <c r="AQ16" i="1"/>
  <c r="AQ8" i="1"/>
  <c r="AQ34" i="1"/>
  <c r="AQ19" i="1"/>
  <c r="AQ18" i="1"/>
  <c r="AQ43" i="1"/>
  <c r="AQ39" i="1"/>
  <c r="AQ28" i="1"/>
  <c r="AQ41" i="1"/>
  <c r="AQ14" i="1"/>
  <c r="AQ26" i="1"/>
  <c r="AQ17" i="1"/>
  <c r="AQ10" i="1"/>
  <c r="AQ13" i="1"/>
  <c r="Z22" i="1"/>
  <c r="Z31" i="1"/>
  <c r="Z35" i="1"/>
  <c r="Z43" i="1"/>
  <c r="Z45" i="1"/>
  <c r="Z13" i="1"/>
  <c r="Z41" i="1"/>
  <c r="Z16" i="1"/>
  <c r="Z44" i="1"/>
  <c r="Z8" i="1"/>
  <c r="Z48" i="1"/>
  <c r="Z40" i="1"/>
  <c r="Z26" i="1"/>
  <c r="Z7" i="1"/>
  <c r="Z24" i="1"/>
  <c r="Z20" i="1"/>
  <c r="Z18" i="1"/>
  <c r="Z49" i="1"/>
  <c r="Z42" i="1"/>
  <c r="Z53" i="1"/>
  <c r="Z39" i="1"/>
  <c r="Z23" i="1"/>
  <c r="Z15" i="1"/>
  <c r="Z33" i="1"/>
  <c r="Z37" i="1"/>
  <c r="Z11" i="1"/>
  <c r="Z32" i="1"/>
  <c r="Z34" i="1"/>
  <c r="Z30" i="1"/>
  <c r="Z19" i="1"/>
  <c r="Z38" i="1"/>
  <c r="Z17" i="1"/>
  <c r="Z10" i="1"/>
  <c r="Z29" i="1"/>
  <c r="Z27" i="1"/>
  <c r="Z6" i="1"/>
  <c r="Z36" i="1"/>
  <c r="Z5" i="1"/>
  <c r="Z25" i="1"/>
  <c r="AR12" i="1"/>
  <c r="AR9" i="1"/>
  <c r="AR47" i="1"/>
  <c r="AR24" i="1"/>
  <c r="AR21" i="1"/>
  <c r="AR43" i="1"/>
  <c r="AR36" i="1"/>
  <c r="AR48" i="1"/>
  <c r="AR27" i="1"/>
  <c r="AR41" i="1"/>
  <c r="AR8" i="1"/>
  <c r="AR53" i="1"/>
  <c r="AR34" i="1"/>
  <c r="AR50" i="1"/>
  <c r="AR51" i="1"/>
  <c r="AR39" i="1"/>
  <c r="AR29" i="1"/>
  <c r="AR30" i="1"/>
  <c r="AR11" i="1"/>
  <c r="AR40" i="1"/>
  <c r="AR25" i="1"/>
  <c r="AR20" i="1"/>
  <c r="AR13" i="1"/>
  <c r="AR46" i="1"/>
  <c r="AR38" i="1"/>
  <c r="AR37" i="1"/>
  <c r="AR42" i="1"/>
  <c r="AR7" i="1"/>
  <c r="AR31" i="1"/>
  <c r="AR19" i="1"/>
  <c r="AP10" i="1"/>
  <c r="AP53" i="1"/>
  <c r="AP16" i="1"/>
  <c r="AP32" i="1"/>
  <c r="AP14" i="1"/>
  <c r="AP28" i="1"/>
  <c r="AP34" i="1"/>
  <c r="AP38" i="1"/>
  <c r="AP11" i="1"/>
  <c r="AP44" i="1"/>
  <c r="AP23" i="1"/>
  <c r="AP45" i="1"/>
  <c r="AP46" i="1"/>
  <c r="AP27" i="1"/>
  <c r="AP9" i="1"/>
  <c r="AP48" i="1"/>
  <c r="AP36" i="1"/>
  <c r="AP41" i="1"/>
  <c r="AP35" i="1"/>
  <c r="AP19" i="1"/>
  <c r="AP50" i="1"/>
  <c r="AP51" i="1"/>
  <c r="AP22" i="1"/>
  <c r="AP20" i="1"/>
  <c r="AP37" i="1"/>
  <c r="AP26" i="1"/>
  <c r="AP7" i="1"/>
  <c r="AP25" i="1"/>
  <c r="AP5" i="1"/>
  <c r="AP18" i="1"/>
  <c r="AP12" i="1"/>
  <c r="AP21" i="1"/>
  <c r="AP42" i="1"/>
  <c r="AP13" i="1"/>
  <c r="AP33" i="1"/>
  <c r="AP52" i="1"/>
  <c r="AP39" i="1"/>
  <c r="AP47" i="1"/>
  <c r="AP30" i="1"/>
  <c r="AN15" i="1"/>
  <c r="AN42" i="1"/>
  <c r="AN6" i="1"/>
  <c r="AN40" i="1"/>
  <c r="AN50" i="1"/>
  <c r="AN12" i="1"/>
  <c r="AN25" i="1"/>
  <c r="AN29" i="1"/>
  <c r="AN23" i="1"/>
  <c r="AN49" i="1"/>
  <c r="AN46" i="1"/>
  <c r="AN34" i="1"/>
  <c r="AN20" i="1"/>
  <c r="AN31" i="1"/>
  <c r="AN28" i="1"/>
  <c r="AN8" i="1"/>
  <c r="AN11" i="1"/>
  <c r="AN27" i="1"/>
  <c r="AN47" i="1"/>
  <c r="Z9" i="1"/>
  <c r="Z51" i="1"/>
  <c r="Z46" i="1"/>
  <c r="Z12" i="1"/>
  <c r="Z14" i="1"/>
  <c r="Z28" i="1"/>
  <c r="Z52" i="1"/>
  <c r="Z50" i="1"/>
  <c r="Z21" i="1"/>
  <c r="Z47" i="1"/>
  <c r="W53" i="1"/>
  <c r="W16" i="1"/>
  <c r="W38" i="1"/>
  <c r="W23" i="1"/>
  <c r="W36" i="1"/>
  <c r="W50" i="1"/>
  <c r="W25" i="1"/>
  <c r="W45" i="1"/>
  <c r="W11" i="1"/>
  <c r="W48" i="1"/>
  <c r="U7" i="1"/>
  <c r="U52" i="1"/>
  <c r="U39" i="1"/>
  <c r="U8" i="1"/>
  <c r="U26" i="1"/>
  <c r="U22" i="1"/>
  <c r="U29" i="1"/>
  <c r="U9" i="1"/>
  <c r="U6" i="1"/>
  <c r="U17" i="1"/>
  <c r="U24" i="1"/>
  <c r="U47" i="1"/>
  <c r="U36" i="1"/>
  <c r="U40" i="1"/>
  <c r="U35" i="1"/>
  <c r="U18" i="1"/>
  <c r="U49" i="1"/>
  <c r="U21" i="1"/>
  <c r="U44" i="1"/>
  <c r="U12" i="1"/>
  <c r="U43" i="1"/>
  <c r="U37" i="1"/>
  <c r="U33" i="1"/>
  <c r="U19" i="1"/>
  <c r="U27" i="1"/>
  <c r="U15" i="1"/>
  <c r="U50" i="1"/>
  <c r="U5" i="1"/>
  <c r="U41" i="1"/>
  <c r="AE37" i="1"/>
  <c r="AE12" i="1"/>
  <c r="AE11" i="1"/>
  <c r="AE50" i="1"/>
  <c r="AE31" i="1"/>
  <c r="AE53" i="1"/>
  <c r="AE35" i="1"/>
  <c r="AE15" i="1"/>
  <c r="AE33" i="1"/>
  <c r="AE29" i="1"/>
  <c r="AG37" i="1"/>
  <c r="AG12" i="1"/>
  <c r="AG11" i="1"/>
  <c r="AG50" i="1"/>
  <c r="AG31" i="1"/>
  <c r="AG53" i="1"/>
  <c r="AG35" i="1"/>
  <c r="AG15" i="1"/>
  <c r="AG33" i="1"/>
  <c r="AG29" i="1"/>
  <c r="W15" i="1"/>
  <c r="W22" i="1"/>
  <c r="W9" i="1"/>
  <c r="W52" i="1"/>
  <c r="W34" i="1"/>
  <c r="W5" i="1"/>
  <c r="W19" i="1"/>
  <c r="W17" i="1"/>
  <c r="W20" i="1"/>
  <c r="W12" i="1"/>
  <c r="W31" i="1"/>
  <c r="W47" i="1"/>
  <c r="W29" i="1"/>
  <c r="W49" i="1"/>
  <c r="W41" i="1"/>
  <c r="W46" i="1"/>
  <c r="W32" i="1"/>
  <c r="W26" i="1"/>
  <c r="W8" i="1"/>
  <c r="W39" i="1"/>
  <c r="W13" i="1"/>
  <c r="W40" i="1"/>
  <c r="W35" i="1"/>
  <c r="W42" i="1"/>
  <c r="W21" i="1"/>
  <c r="W28" i="1"/>
  <c r="W33" i="1"/>
  <c r="W44" i="1"/>
  <c r="W7" i="1"/>
  <c r="AN30" i="1"/>
  <c r="AN51" i="1"/>
  <c r="AN53" i="1"/>
  <c r="AN35" i="1"/>
  <c r="AN44" i="1"/>
  <c r="AN22" i="1"/>
  <c r="AN18" i="1"/>
  <c r="AN39" i="1"/>
  <c r="AN17" i="1"/>
  <c r="AN45" i="1"/>
  <c r="AN14" i="1"/>
  <c r="AN33" i="1"/>
  <c r="AN32" i="1"/>
  <c r="AN41" i="1"/>
  <c r="AN26" i="1"/>
  <c r="AN10" i="1"/>
  <c r="AN43" i="1"/>
  <c r="AN21" i="1"/>
  <c r="AN7" i="1"/>
  <c r="AN16" i="1"/>
  <c r="AN19" i="1"/>
  <c r="AN24" i="1"/>
  <c r="AN9" i="1"/>
  <c r="AN5" i="1"/>
  <c r="AN38" i="1"/>
  <c r="AN13" i="1"/>
  <c r="AN52" i="1"/>
  <c r="AN36" i="1"/>
  <c r="AN48" i="1"/>
  <c r="AN37" i="1"/>
  <c r="U20" i="1"/>
  <c r="U34" i="1"/>
  <c r="U42" i="1"/>
  <c r="U28" i="1"/>
  <c r="U32" i="1"/>
  <c r="U13" i="1"/>
  <c r="U14" i="1"/>
  <c r="U30" i="1"/>
  <c r="U38" i="1"/>
  <c r="U10" i="1"/>
  <c r="U45" i="1"/>
  <c r="U46" i="1"/>
  <c r="U31" i="1"/>
  <c r="U25" i="1"/>
  <c r="U23" i="1"/>
  <c r="U48" i="1"/>
  <c r="U16" i="1"/>
  <c r="U53" i="1"/>
  <c r="U51" i="1"/>
  <c r="U11" i="1"/>
  <c r="R13" i="1"/>
  <c r="R10" i="1"/>
  <c r="R42" i="1"/>
  <c r="R33" i="1"/>
  <c r="R39" i="1"/>
  <c r="R47" i="1"/>
  <c r="R17" i="1"/>
  <c r="R37" i="1"/>
  <c r="R11" i="1"/>
  <c r="R48" i="1"/>
  <c r="R35" i="1"/>
  <c r="R44" i="1"/>
  <c r="R7" i="1"/>
  <c r="R23" i="1"/>
  <c r="R28" i="1"/>
  <c r="R36" i="1"/>
  <c r="R53" i="1"/>
  <c r="R49" i="1"/>
  <c r="R21" i="1"/>
  <c r="R52" i="1"/>
  <c r="R20" i="1"/>
  <c r="R12" i="1"/>
  <c r="R29" i="1"/>
  <c r="R16" i="1"/>
  <c r="R50" i="1"/>
  <c r="R8" i="1"/>
  <c r="R24" i="1"/>
  <c r="R45" i="1"/>
  <c r="R5" i="1"/>
  <c r="R43" i="1"/>
  <c r="R14" i="1"/>
  <c r="R26" i="1"/>
  <c r="R25" i="1"/>
  <c r="R40" i="1"/>
  <c r="R32" i="1"/>
  <c r="R9" i="1"/>
  <c r="R51" i="1"/>
  <c r="R31" i="1"/>
  <c r="R18" i="1"/>
  <c r="R46" i="1"/>
  <c r="R6" i="1"/>
  <c r="R41" i="1"/>
  <c r="R15" i="1"/>
  <c r="R30" i="1"/>
  <c r="R34" i="1"/>
  <c r="R22" i="1"/>
  <c r="R38" i="1"/>
  <c r="R27" i="1"/>
  <c r="R19" i="1"/>
  <c r="Q45" i="1"/>
  <c r="Q22" i="1"/>
  <c r="Q16" i="1"/>
  <c r="Q36" i="1"/>
  <c r="Q8" i="1"/>
  <c r="Q7" i="1"/>
  <c r="Q20" i="1"/>
  <c r="Q14" i="1"/>
  <c r="Q43" i="1"/>
  <c r="Q30" i="1"/>
  <c r="Q53" i="1"/>
  <c r="Q5" i="1"/>
  <c r="Q38" i="1"/>
  <c r="Q25" i="1"/>
  <c r="Q51" i="1"/>
  <c r="Q32" i="1"/>
  <c r="Q19" i="1"/>
  <c r="Q42" i="1"/>
  <c r="Q11" i="1"/>
  <c r="AE8" i="1"/>
  <c r="AE27" i="1"/>
  <c r="AE22" i="1"/>
  <c r="AE21" i="1"/>
  <c r="AE10" i="1"/>
  <c r="AE52" i="1"/>
  <c r="AE32" i="1"/>
  <c r="AE48" i="1"/>
  <c r="AE25" i="1"/>
  <c r="AE13" i="1"/>
  <c r="AE30" i="1"/>
  <c r="AE36" i="1"/>
  <c r="AE34" i="1"/>
  <c r="AE39" i="1"/>
  <c r="AE40" i="1"/>
  <c r="AE18" i="1"/>
  <c r="AE38" i="1"/>
  <c r="AE41" i="1"/>
  <c r="AE16" i="1"/>
  <c r="AE6" i="1"/>
  <c r="AE46" i="1"/>
  <c r="AE47" i="1"/>
  <c r="AE44" i="1"/>
  <c r="AE26" i="1"/>
  <c r="AE17" i="1"/>
  <c r="AE51" i="1"/>
  <c r="AE42" i="1"/>
  <c r="AE14" i="1"/>
  <c r="AE5" i="1"/>
  <c r="AE20" i="1"/>
  <c r="AE7" i="1"/>
  <c r="AE49" i="1"/>
  <c r="AE28" i="1"/>
  <c r="AE9" i="1"/>
  <c r="AE23" i="1"/>
  <c r="AE19" i="1"/>
  <c r="AE45" i="1"/>
  <c r="AE24" i="1"/>
  <c r="AE43" i="1"/>
  <c r="AI12" i="1"/>
  <c r="AI31" i="1"/>
  <c r="AI36" i="1"/>
  <c r="AI7" i="1"/>
  <c r="AI28" i="1"/>
  <c r="AI14" i="1"/>
  <c r="AI40" i="1"/>
  <c r="AI22" i="1"/>
  <c r="AI30" i="1"/>
  <c r="AI48" i="1"/>
  <c r="AI27" i="1"/>
  <c r="AI34" i="1"/>
  <c r="AI39" i="1"/>
  <c r="AI17" i="1"/>
  <c r="AI25" i="1"/>
  <c r="AI9" i="1"/>
  <c r="AI32" i="1"/>
  <c r="AI24" i="1"/>
  <c r="AI47" i="1"/>
  <c r="AG8" i="1"/>
  <c r="AG27" i="1"/>
  <c r="AG22" i="1"/>
  <c r="AG21" i="1"/>
  <c r="AG10" i="1"/>
  <c r="AG52" i="1"/>
  <c r="AG32" i="1"/>
  <c r="AG48" i="1"/>
  <c r="AG25" i="1"/>
  <c r="AG13" i="1"/>
  <c r="AG30" i="1"/>
  <c r="AG36" i="1"/>
  <c r="AG34" i="1"/>
  <c r="AG39" i="1"/>
  <c r="AG40" i="1"/>
  <c r="AG18" i="1"/>
  <c r="AG38" i="1"/>
  <c r="AG41" i="1"/>
  <c r="AG16" i="1"/>
  <c r="AG6" i="1"/>
  <c r="AG46" i="1"/>
  <c r="AG47" i="1"/>
  <c r="AG44" i="1"/>
  <c r="AG26" i="1"/>
  <c r="AG17" i="1"/>
  <c r="AG51" i="1"/>
  <c r="AG42" i="1"/>
  <c r="AG14" i="1"/>
  <c r="AG5" i="1"/>
  <c r="AG20" i="1"/>
  <c r="AG7" i="1"/>
  <c r="AG49" i="1"/>
  <c r="AG28" i="1"/>
  <c r="AG9" i="1"/>
  <c r="AG23" i="1"/>
  <c r="AG19" i="1"/>
  <c r="AG45" i="1"/>
  <c r="AG24" i="1"/>
  <c r="AG43" i="1"/>
  <c r="Q29" i="1"/>
  <c r="Q33" i="1"/>
  <c r="Q48" i="1"/>
  <c r="Q6" i="1"/>
  <c r="Q39" i="1"/>
  <c r="Q27" i="1"/>
  <c r="Q44" i="1"/>
  <c r="Q9" i="1"/>
  <c r="Q18" i="1"/>
  <c r="Q35" i="1"/>
  <c r="Q26" i="1"/>
  <c r="Q46" i="1"/>
  <c r="Q17" i="1"/>
  <c r="Q47" i="1"/>
  <c r="Q13" i="1"/>
  <c r="Q15" i="1"/>
  <c r="Q31" i="1"/>
  <c r="Q23" i="1"/>
  <c r="Q24" i="1"/>
  <c r="Q40" i="1"/>
  <c r="Q49" i="1"/>
  <c r="Q28" i="1"/>
  <c r="Q50" i="1"/>
  <c r="Q34" i="1"/>
  <c r="Q41" i="1"/>
  <c r="Q12" i="1"/>
  <c r="Q21" i="1"/>
  <c r="Q10" i="1"/>
  <c r="Q37" i="1"/>
  <c r="Q52" i="1"/>
  <c r="I39" i="1"/>
  <c r="I16" i="1"/>
  <c r="I9" i="1"/>
  <c r="I5" i="1"/>
  <c r="I15" i="1"/>
  <c r="I44" i="1"/>
  <c r="I26" i="1"/>
  <c r="I20" i="1"/>
  <c r="I47" i="1"/>
  <c r="I52" i="1"/>
  <c r="I10" i="1"/>
  <c r="I17" i="1"/>
  <c r="I42" i="1"/>
  <c r="I23" i="1"/>
  <c r="I25" i="1"/>
  <c r="I49" i="1"/>
  <c r="I46" i="1"/>
  <c r="I32" i="1"/>
  <c r="I29" i="1"/>
  <c r="I37" i="1"/>
  <c r="I38" i="1"/>
  <c r="I18" i="1"/>
  <c r="I48" i="1"/>
  <c r="I45" i="1"/>
  <c r="I7" i="1"/>
  <c r="I24" i="1"/>
  <c r="I28" i="1"/>
  <c r="I30" i="1"/>
  <c r="I12" i="1"/>
  <c r="N22" i="1"/>
  <c r="N8" i="1"/>
  <c r="N38" i="1"/>
  <c r="N25" i="1"/>
  <c r="N24" i="1"/>
  <c r="N41" i="1"/>
  <c r="N43" i="1"/>
  <c r="N16" i="1"/>
  <c r="N27" i="1"/>
  <c r="N10" i="1"/>
  <c r="N39" i="1"/>
  <c r="N32" i="1"/>
  <c r="N19" i="1"/>
  <c r="N20" i="1"/>
  <c r="N45" i="1"/>
  <c r="N13" i="1"/>
  <c r="N11" i="1"/>
  <c r="N28" i="1"/>
  <c r="N12" i="1"/>
  <c r="N30" i="1"/>
  <c r="AI46" i="1"/>
  <c r="AI52" i="1"/>
  <c r="AI42" i="1"/>
  <c r="AI38" i="1"/>
  <c r="AI6" i="1"/>
  <c r="AI19" i="1"/>
  <c r="AI51" i="1"/>
  <c r="AI50" i="1"/>
  <c r="AI43" i="1"/>
  <c r="AI5" i="1"/>
  <c r="AI15" i="1"/>
  <c r="AI18" i="1"/>
  <c r="AI13" i="1"/>
  <c r="AI11" i="1"/>
  <c r="AI16" i="1"/>
  <c r="AI26" i="1"/>
  <c r="AI44" i="1"/>
  <c r="AI29" i="1"/>
  <c r="AI49" i="1"/>
  <c r="AI20" i="1"/>
  <c r="AI35" i="1"/>
  <c r="AI37" i="1"/>
  <c r="AI10" i="1"/>
  <c r="AI33" i="1"/>
  <c r="AI8" i="1"/>
  <c r="AI53" i="1"/>
  <c r="AI41" i="1"/>
  <c r="AI45" i="1"/>
  <c r="AI21" i="1"/>
  <c r="AI23" i="1"/>
  <c r="S49" i="1"/>
  <c r="S41" i="1"/>
  <c r="S48" i="1"/>
  <c r="S44" i="1"/>
  <c r="S34" i="1"/>
  <c r="S46" i="1"/>
  <c r="S45" i="1"/>
  <c r="S36" i="1"/>
  <c r="S21" i="1"/>
  <c r="S11" i="1"/>
  <c r="S35" i="1"/>
  <c r="S52" i="1"/>
  <c r="S23" i="1"/>
  <c r="S27" i="1"/>
  <c r="S13" i="1"/>
  <c r="S19" i="1"/>
  <c r="S17" i="1"/>
  <c r="S12" i="1"/>
  <c r="S29" i="1"/>
  <c r="S9" i="1"/>
  <c r="S15" i="1"/>
  <c r="S47" i="1"/>
  <c r="S33" i="1"/>
  <c r="S25" i="1"/>
  <c r="S43" i="1"/>
  <c r="S16" i="1"/>
  <c r="S18" i="1"/>
  <c r="S42" i="1"/>
  <c r="S7" i="1"/>
  <c r="S32" i="1"/>
  <c r="S53" i="1"/>
  <c r="S51" i="1"/>
  <c r="S22" i="1"/>
  <c r="S37" i="1"/>
  <c r="S24" i="1"/>
  <c r="S6" i="1"/>
  <c r="S5" i="1"/>
  <c r="S38" i="1"/>
  <c r="S14" i="1"/>
  <c r="S40" i="1"/>
  <c r="S30" i="1"/>
  <c r="S28" i="1"/>
  <c r="S20" i="1"/>
  <c r="S10" i="1"/>
  <c r="S39" i="1"/>
  <c r="S50" i="1"/>
  <c r="S8" i="1"/>
  <c r="S31" i="1"/>
  <c r="S26" i="1"/>
  <c r="G17" i="1"/>
  <c r="G15" i="1"/>
  <c r="G34" i="1"/>
  <c r="G10" i="1"/>
  <c r="G22" i="1"/>
  <c r="G48" i="1"/>
  <c r="G27" i="1"/>
  <c r="G26" i="1"/>
  <c r="G20" i="1"/>
  <c r="G16" i="1"/>
  <c r="G45" i="1"/>
  <c r="G39" i="1"/>
  <c r="G51" i="1"/>
  <c r="G44" i="1"/>
  <c r="G19" i="1"/>
  <c r="G43" i="1"/>
  <c r="G11" i="1"/>
  <c r="G8" i="1"/>
  <c r="G14" i="1"/>
  <c r="G9" i="1"/>
  <c r="G32" i="1"/>
  <c r="G6" i="1"/>
  <c r="G37" i="1"/>
  <c r="G33" i="1"/>
  <c r="G7" i="1"/>
  <c r="G52" i="1"/>
  <c r="G5" i="1"/>
  <c r="G25" i="1"/>
  <c r="G41" i="1"/>
  <c r="G28" i="1"/>
  <c r="G47" i="1"/>
  <c r="G23" i="1"/>
  <c r="G42" i="1"/>
  <c r="G40" i="1"/>
  <c r="G24" i="1"/>
  <c r="G35" i="1"/>
  <c r="G18" i="1"/>
  <c r="G29" i="1"/>
  <c r="G49" i="1"/>
  <c r="AL5" i="1"/>
  <c r="AL7" i="1"/>
  <c r="AL29" i="1"/>
  <c r="AL10" i="1"/>
  <c r="AL12" i="1"/>
  <c r="AL47" i="1"/>
  <c r="AL44" i="1"/>
  <c r="AL31" i="1"/>
  <c r="AL25" i="1"/>
  <c r="AL6" i="1"/>
  <c r="I43" i="1"/>
  <c r="I11" i="1"/>
  <c r="I34" i="1"/>
  <c r="I21" i="1"/>
  <c r="I51" i="1"/>
  <c r="I6" i="1"/>
  <c r="I14" i="1"/>
  <c r="I50" i="1"/>
  <c r="I53" i="1"/>
  <c r="I19" i="1"/>
  <c r="I40" i="1"/>
  <c r="I22" i="1"/>
  <c r="I31" i="1"/>
  <c r="I27" i="1"/>
  <c r="I35" i="1"/>
  <c r="I33" i="1"/>
  <c r="I8" i="1"/>
  <c r="I41" i="1"/>
  <c r="I13" i="1"/>
  <c r="I36" i="1"/>
  <c r="N9" i="1"/>
  <c r="N26" i="1"/>
  <c r="N53" i="1"/>
  <c r="N33" i="1"/>
  <c r="N15" i="1"/>
  <c r="N36" i="1"/>
  <c r="N34" i="1"/>
  <c r="N23" i="1"/>
  <c r="N46" i="1"/>
  <c r="N21" i="1"/>
  <c r="N47" i="1"/>
  <c r="N18" i="1"/>
  <c r="N7" i="1"/>
  <c r="N52" i="1"/>
  <c r="N31" i="1"/>
  <c r="N29" i="1"/>
  <c r="N48" i="1"/>
  <c r="N35" i="1"/>
  <c r="N49" i="1"/>
  <c r="N40" i="1"/>
  <c r="N44" i="1"/>
  <c r="N42" i="1"/>
  <c r="N51" i="1"/>
  <c r="N17" i="1"/>
  <c r="N50" i="1"/>
  <c r="N5" i="1"/>
  <c r="N14" i="1"/>
  <c r="N37" i="1"/>
  <c r="N6" i="1"/>
  <c r="AC50" i="1"/>
  <c r="AC53" i="1"/>
  <c r="AC32" i="1"/>
  <c r="AC22" i="1"/>
  <c r="AC25" i="1"/>
  <c r="AC30" i="1"/>
  <c r="AC20" i="1"/>
  <c r="AC28" i="1"/>
  <c r="AC12" i="1"/>
  <c r="AC49" i="1"/>
  <c r="AC8" i="1"/>
  <c r="AC43" i="1"/>
  <c r="AC39" i="1"/>
  <c r="AC11" i="1"/>
  <c r="AC18" i="1"/>
  <c r="AC23" i="1"/>
  <c r="AC27" i="1"/>
  <c r="AC40" i="1"/>
  <c r="AC31" i="1"/>
  <c r="AC52" i="1"/>
  <c r="AC35" i="1"/>
  <c r="AC16" i="1"/>
  <c r="AC19" i="1"/>
  <c r="AC51" i="1"/>
  <c r="AC47" i="1"/>
  <c r="AC29" i="1"/>
  <c r="AC5" i="1"/>
  <c r="AC24" i="1"/>
  <c r="AC37" i="1"/>
  <c r="AC46" i="1"/>
  <c r="AC14" i="1"/>
  <c r="AC13" i="1"/>
  <c r="AC41" i="1"/>
  <c r="AC38" i="1"/>
  <c r="AC6" i="1"/>
  <c r="AC36" i="1"/>
  <c r="AC42" i="1"/>
  <c r="AC7" i="1"/>
  <c r="AC17" i="1"/>
  <c r="AC26" i="1"/>
  <c r="AC48" i="1"/>
  <c r="AC15" i="1"/>
  <c r="AC45" i="1"/>
  <c r="AC34" i="1"/>
  <c r="AC21" i="1"/>
  <c r="AC10" i="1"/>
  <c r="AC9" i="1"/>
  <c r="AC44" i="1"/>
  <c r="AC33" i="1"/>
  <c r="AL13" i="1"/>
  <c r="AL9" i="1"/>
  <c r="AL48" i="1"/>
  <c r="AL43" i="1"/>
  <c r="AL36" i="1"/>
  <c r="AL17" i="1"/>
  <c r="AL21" i="1"/>
  <c r="AL30" i="1"/>
  <c r="AL33" i="1"/>
  <c r="AL11" i="1"/>
  <c r="AL34" i="1"/>
  <c r="AL46" i="1"/>
  <c r="AL14" i="1"/>
  <c r="AL23" i="1"/>
  <c r="AL16" i="1"/>
  <c r="AL19" i="1"/>
  <c r="AL37" i="1"/>
  <c r="AL22" i="1"/>
  <c r="AL15" i="1"/>
  <c r="AB50" i="1"/>
  <c r="AB53" i="1"/>
  <c r="AB32" i="1"/>
  <c r="AB22" i="1"/>
  <c r="AB25" i="1"/>
  <c r="AB30" i="1"/>
  <c r="AB20" i="1"/>
  <c r="AB28" i="1"/>
  <c r="AB12" i="1"/>
  <c r="AB49" i="1"/>
  <c r="AB8" i="1"/>
  <c r="AB43" i="1"/>
  <c r="AB39" i="1"/>
  <c r="AB11" i="1"/>
  <c r="AB18" i="1"/>
  <c r="AB23" i="1"/>
  <c r="AB27" i="1"/>
  <c r="AB40" i="1"/>
  <c r="AB31" i="1"/>
  <c r="AB52" i="1"/>
  <c r="AB35" i="1"/>
  <c r="AB16" i="1"/>
  <c r="AB19" i="1"/>
  <c r="AB51" i="1"/>
  <c r="AB47" i="1"/>
  <c r="AB29" i="1"/>
  <c r="AB5" i="1"/>
  <c r="AB24" i="1"/>
  <c r="AB37" i="1"/>
  <c r="AB46" i="1"/>
  <c r="AB14" i="1"/>
  <c r="AB13" i="1"/>
  <c r="AB41" i="1"/>
  <c r="AB38" i="1"/>
  <c r="AB6" i="1"/>
  <c r="AB36" i="1"/>
  <c r="AB42" i="1"/>
  <c r="AB7" i="1"/>
  <c r="AB17" i="1"/>
  <c r="AB26" i="1"/>
  <c r="AB48" i="1"/>
  <c r="AB15" i="1"/>
  <c r="AB45" i="1"/>
  <c r="AB34" i="1"/>
  <c r="AB21" i="1"/>
  <c r="AB10" i="1"/>
  <c r="AB9" i="1"/>
  <c r="AB44" i="1"/>
  <c r="AB33" i="1"/>
  <c r="G13" i="1"/>
  <c r="G12" i="1"/>
  <c r="G31" i="1"/>
  <c r="G46" i="1"/>
  <c r="G30" i="1"/>
  <c r="G21" i="1"/>
  <c r="G53" i="1"/>
  <c r="G38" i="1"/>
  <c r="G50" i="1"/>
  <c r="G36" i="1"/>
  <c r="L39" i="1"/>
  <c r="L12" i="1"/>
  <c r="L21" i="1"/>
  <c r="L31" i="1"/>
  <c r="L8" i="1"/>
  <c r="L40" i="1"/>
  <c r="L5" i="1"/>
  <c r="L29" i="1"/>
  <c r="L17" i="1"/>
  <c r="L25" i="1"/>
  <c r="L22" i="1"/>
  <c r="L30" i="1"/>
  <c r="L47" i="1"/>
  <c r="L50" i="1"/>
  <c r="L24" i="1"/>
  <c r="L41" i="1"/>
  <c r="L10" i="1"/>
  <c r="L28" i="1"/>
  <c r="L45" i="1"/>
  <c r="L13" i="1"/>
  <c r="L51" i="1"/>
  <c r="L34" i="1"/>
  <c r="L9" i="1"/>
  <c r="L20" i="1"/>
  <c r="L11" i="1"/>
  <c r="L36" i="1"/>
  <c r="L19" i="1"/>
  <c r="L32" i="1"/>
  <c r="L53" i="1"/>
  <c r="L35" i="1"/>
  <c r="L44" i="1"/>
  <c r="L7" i="1"/>
  <c r="L46" i="1"/>
  <c r="L37" i="1"/>
  <c r="L42" i="1"/>
  <c r="L49" i="1"/>
  <c r="L6" i="1"/>
  <c r="L15" i="1"/>
  <c r="L26" i="1"/>
  <c r="L52" i="1"/>
  <c r="L16" i="1"/>
  <c r="L27" i="1"/>
  <c r="L43" i="1"/>
  <c r="L23" i="1"/>
  <c r="L14" i="1"/>
  <c r="L48" i="1"/>
  <c r="L33" i="1"/>
  <c r="L18" i="1"/>
  <c r="L38" i="1"/>
  <c r="AL24" i="1"/>
  <c r="AL18" i="1"/>
  <c r="AL32" i="1"/>
  <c r="AL51" i="1"/>
  <c r="AL27" i="1"/>
  <c r="AL42" i="1"/>
  <c r="AL20" i="1"/>
  <c r="AL28" i="1"/>
  <c r="AL41" i="1"/>
  <c r="AL26" i="1"/>
  <c r="P52" i="1"/>
  <c r="P25" i="1"/>
  <c r="P24" i="1"/>
  <c r="P23" i="1"/>
  <c r="P34" i="1"/>
  <c r="P36" i="1"/>
  <c r="P21" i="1"/>
  <c r="P49" i="1"/>
  <c r="P16" i="1"/>
  <c r="P27" i="1"/>
  <c r="P43" i="1"/>
  <c r="P5" i="1"/>
  <c r="P40" i="1"/>
  <c r="P51" i="1"/>
  <c r="P28" i="1"/>
  <c r="P17" i="1"/>
  <c r="P8" i="1"/>
  <c r="P44" i="1"/>
  <c r="P45" i="1"/>
  <c r="P53" i="1"/>
  <c r="P48" i="1"/>
  <c r="P10" i="1"/>
  <c r="P6" i="1"/>
  <c r="P12" i="1"/>
  <c r="P14" i="1"/>
  <c r="P26" i="1"/>
  <c r="P39" i="1"/>
  <c r="P31" i="1"/>
  <c r="P46" i="1"/>
  <c r="P9" i="1"/>
  <c r="P33" i="1"/>
  <c r="P30" i="1"/>
  <c r="P11" i="1"/>
  <c r="P42" i="1"/>
  <c r="P18" i="1"/>
  <c r="P22" i="1"/>
  <c r="P50" i="1"/>
  <c r="P38" i="1"/>
  <c r="P13" i="1"/>
  <c r="AK52" i="1"/>
  <c r="AK47" i="1"/>
  <c r="AK6" i="1"/>
  <c r="AK39" i="1"/>
  <c r="AK27" i="1"/>
  <c r="AK25" i="1"/>
  <c r="AK44" i="1"/>
  <c r="AK31" i="1"/>
  <c r="AK28" i="1"/>
  <c r="AK24" i="1"/>
  <c r="AK51" i="1"/>
  <c r="AK34" i="1"/>
  <c r="AK29" i="1"/>
  <c r="AK37" i="1"/>
  <c r="AK9" i="1"/>
  <c r="AK8" i="1"/>
  <c r="AK42" i="1"/>
  <c r="AK7" i="1"/>
  <c r="AK19" i="1"/>
  <c r="AK43" i="1"/>
  <c r="AK50" i="1"/>
  <c r="AK15" i="1"/>
  <c r="AK12" i="1"/>
  <c r="AK45" i="1"/>
  <c r="AK5" i="1"/>
  <c r="AK41" i="1"/>
  <c r="AK18" i="1"/>
  <c r="AK36" i="1"/>
  <c r="AK30" i="1"/>
  <c r="AK32" i="1"/>
  <c r="AK13" i="1"/>
  <c r="AK22" i="1"/>
  <c r="AK35" i="1"/>
  <c r="AK38" i="1"/>
  <c r="AK23" i="1"/>
  <c r="AK53" i="1"/>
  <c r="AK14" i="1"/>
  <c r="AK26" i="1"/>
  <c r="AK20" i="1"/>
  <c r="AK40" i="1"/>
  <c r="AK10" i="1"/>
  <c r="AK11" i="1"/>
  <c r="AK49" i="1"/>
  <c r="AK48" i="1"/>
  <c r="AK46" i="1"/>
  <c r="AK33" i="1"/>
  <c r="AK16" i="1"/>
  <c r="AK17" i="1"/>
  <c r="AK21" i="1"/>
  <c r="AJ53" i="1"/>
  <c r="AJ11" i="1"/>
  <c r="AJ29" i="1"/>
  <c r="AJ20" i="1"/>
  <c r="AJ30" i="1"/>
  <c r="AJ9" i="1"/>
  <c r="AJ49" i="1"/>
  <c r="AJ42" i="1"/>
  <c r="AJ18" i="1"/>
  <c r="AJ26" i="1"/>
  <c r="AJ10" i="1"/>
  <c r="AJ6" i="1"/>
  <c r="AJ15" i="1"/>
  <c r="AJ8" i="1"/>
  <c r="AJ36" i="1"/>
  <c r="AJ22" i="1"/>
  <c r="AJ24" i="1"/>
  <c r="AJ41" i="1"/>
  <c r="AJ44" i="1"/>
  <c r="AJ38" i="1"/>
  <c r="AJ33" i="1"/>
  <c r="AJ46" i="1"/>
  <c r="AJ45" i="1"/>
  <c r="AJ16" i="1"/>
  <c r="AJ34" i="1"/>
  <c r="AJ50" i="1"/>
  <c r="AJ27" i="1"/>
  <c r="AJ12" i="1"/>
  <c r="AJ28" i="1"/>
  <c r="AJ37" i="1"/>
  <c r="AJ23" i="1"/>
  <c r="AJ48" i="1"/>
  <c r="AJ52" i="1"/>
  <c r="AJ21" i="1"/>
  <c r="AJ25" i="1"/>
  <c r="AJ7" i="1"/>
  <c r="AJ19" i="1"/>
  <c r="AJ40" i="1"/>
  <c r="AJ31" i="1"/>
  <c r="P29" i="1"/>
  <c r="P7" i="1"/>
  <c r="P19" i="1"/>
  <c r="P37" i="1"/>
  <c r="P32" i="1"/>
  <c r="P47" i="1"/>
  <c r="P35" i="1"/>
  <c r="P20" i="1"/>
  <c r="P41" i="1"/>
  <c r="P15" i="1"/>
  <c r="AJ43" i="1"/>
  <c r="AJ35" i="1"/>
  <c r="AJ39" i="1"/>
  <c r="AJ17" i="1"/>
  <c r="AJ5" i="1"/>
  <c r="AJ13" i="1"/>
  <c r="AJ47" i="1"/>
  <c r="AJ32" i="1"/>
  <c r="AJ14" i="1"/>
  <c r="AJ51" i="1"/>
  <c r="AL35" i="1"/>
  <c r="AL40" i="1"/>
  <c r="AL39" i="1"/>
  <c r="AL53" i="1"/>
  <c r="AL45" i="1"/>
  <c r="AL38" i="1"/>
  <c r="AL52" i="1"/>
  <c r="AL8" i="1"/>
  <c r="AL50" i="1"/>
  <c r="AL49" i="1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<sst xmlns="http://schemas.openxmlformats.org/spreadsheetml/2006/main" count="146" uniqueCount="144">
  <si>
    <t>Ticker</t>
  </si>
  <si>
    <t>Main Indices</t>
  </si>
  <si>
    <t>Ratings</t>
  </si>
  <si>
    <t>Major sub-industries</t>
  </si>
  <si>
    <t>Minor sub-industries</t>
  </si>
  <si>
    <t>MLI_OAS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</si>
  <si>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</si>
  <si>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</si>
  <si>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</si>
  <si>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</si>
  <si>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</si>
  <si>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</si>
  <si>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</si>
  <si>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</si>
  <si>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</si>
  <si>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</si>
  <si>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</si>
  <si>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</si>
  <si>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</si>
  <si>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</si>
  <si>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</si>
  <si>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</si>
  <si>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</si>
  <si>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</si>
  <si>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</si>
  <si>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</si>
  <si>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</si>
  <si>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</si>
  <si>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</si>
  <si>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</si>
  <si>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</si>
  <si>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</si>
  <si>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</si>
  <si>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</si>
  <si>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</si>
  <si>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</si>
  <si>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</si>
  <si>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</si>
  <si>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</si>
  <si>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</si>
  <si>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</si>
  <si>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</si>
  <si>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Holidays</t>
  </si>
  <si>
    <t>Symbol</t>
  </si>
  <si>
    <t>Offset</t>
  </si>
  <si>
    <t>OffsetA</t>
  </si>
  <si>
    <t xml:space="preserve">H0A0 - US HY Index </t>
  </si>
  <si>
    <t xml:space="preserve">C0A0 - US IG Index </t>
  </si>
  <si>
    <t>H0DI - US Distressed HY Index</t>
  </si>
  <si>
    <t>H0ND - US Non-Distressed HY Index</t>
  </si>
  <si>
    <t>H0FA - US Fallen Angel Index</t>
  </si>
  <si>
    <t xml:space="preserve">C0A4 - BBB Index </t>
  </si>
  <si>
    <t>H0A1 - BB Index</t>
  </si>
  <si>
    <t>H0A2 - B Index</t>
  </si>
  <si>
    <t xml:space="preserve">H0A3 - CCC Index </t>
  </si>
  <si>
    <t>H0A4 - BB-B Index</t>
  </si>
  <si>
    <t>H0EN - Energy</t>
  </si>
  <si>
    <t>H0HL - Healthcare</t>
  </si>
  <si>
    <t>H0SE - Services</t>
  </si>
  <si>
    <t>H0TY - Technology</t>
  </si>
  <si>
    <t>H0TC - Telecom</t>
  </si>
  <si>
    <t>H0FI - Diversified Financials</t>
  </si>
  <si>
    <t>H0CV - Cable &amp; Satellite</t>
  </si>
  <si>
    <t>H0GA - Gaming</t>
  </si>
  <si>
    <t>H0RT - REITs</t>
  </si>
  <si>
    <t>H0LE - Leisure</t>
  </si>
  <si>
    <t>H0EL - Utilities</t>
  </si>
  <si>
    <t>H0SR - Super RetaIl</t>
  </si>
  <si>
    <t>H0CT - Containers</t>
  </si>
  <si>
    <t>H0BR - Broadcasting</t>
  </si>
  <si>
    <t>H0AE - Aerospace</t>
  </si>
  <si>
    <t>H0CH - Chemicals</t>
  </si>
  <si>
    <t>H0FO - Food and Beverage</t>
  </si>
  <si>
    <t>H0HB - Homebuilders and Real Estate</t>
  </si>
  <si>
    <t>H0AU - Automotive</t>
  </si>
  <si>
    <t>H0IN - Insurance</t>
  </si>
  <si>
    <t>H0AI - Air Transportation</t>
  </si>
  <si>
    <t>H0CA - Capital Goods</t>
  </si>
  <si>
    <t>H0BL - Building Materials</t>
  </si>
  <si>
    <t>H0DM - Diversified Media</t>
  </si>
  <si>
    <t>H0CO - Consumer</t>
  </si>
  <si>
    <t>H0ME - Metals and Mining</t>
  </si>
  <si>
    <t>H0RE - Restaurants</t>
  </si>
  <si>
    <t>H0FR - Food and Drug Retail</t>
  </si>
  <si>
    <t>H0BA - Banking &amp; Thrifts</t>
  </si>
  <si>
    <t>H0ST - Steel</t>
  </si>
  <si>
    <t>H0EV - Environmental</t>
  </si>
  <si>
    <t>H0ET - Entertainment &amp; Film</t>
  </si>
  <si>
    <t>H0PU - Publishing and Printing</t>
  </si>
  <si>
    <t>H0SH - Transportation ex-Air</t>
  </si>
  <si>
    <t>H0PA - Paper</t>
  </si>
  <si>
    <t>H0RA - Railroad</t>
  </si>
  <si>
    <t>H0A0 Index</t>
  </si>
  <si>
    <t>C0A0 Index</t>
  </si>
  <si>
    <t>H0DI Index</t>
  </si>
  <si>
    <t>H0ND Index</t>
  </si>
  <si>
    <t>HXNM Index</t>
  </si>
  <si>
    <t>HW4S Index</t>
  </si>
  <si>
    <t>H0FA Index</t>
  </si>
  <si>
    <t>H0CS Index</t>
  </si>
  <si>
    <t>C0A4 Index</t>
  </si>
  <si>
    <t>H0A1 Index</t>
  </si>
  <si>
    <t>H0A2 Index</t>
  </si>
  <si>
    <t>H0A3 Index</t>
  </si>
  <si>
    <t>H0A4 Index</t>
  </si>
  <si>
    <t>H0EN Index</t>
  </si>
  <si>
    <t>H0HL Index</t>
  </si>
  <si>
    <t>H0SE Index</t>
  </si>
  <si>
    <t>H0TY Index</t>
  </si>
  <si>
    <t>H0TC Index</t>
  </si>
  <si>
    <t>H0FI Index</t>
  </si>
  <si>
    <t>H0CV Index</t>
  </si>
  <si>
    <t>H0GA Index</t>
  </si>
  <si>
    <t>H0RT Index</t>
  </si>
  <si>
    <t>H0LE Index</t>
  </si>
  <si>
    <t>H0EL Index</t>
  </si>
  <si>
    <t>H0SR Index</t>
  </si>
  <si>
    <t>H0CT Index</t>
  </si>
  <si>
    <t>H0BR Index</t>
  </si>
  <si>
    <t>H0AE Index</t>
  </si>
  <si>
    <t>H0CH Index</t>
  </si>
  <si>
    <t>H0FO Index</t>
  </si>
  <si>
    <t>H0HB Index</t>
  </si>
  <si>
    <t>H0AU Index</t>
  </si>
  <si>
    <t>H0IN Index</t>
  </si>
  <si>
    <t>H0AI Index</t>
  </si>
  <si>
    <t>H0CA Index</t>
  </si>
  <si>
    <t>H0BL Index</t>
  </si>
  <si>
    <t>H0DM Index</t>
  </si>
  <si>
    <t>H0CO Index</t>
  </si>
  <si>
    <t>H0ME Index</t>
  </si>
  <si>
    <t>H0RE Index</t>
  </si>
  <si>
    <t>H0FR Index</t>
  </si>
  <si>
    <t>H0BA Index</t>
  </si>
  <si>
    <t>H0ST Index</t>
  </si>
  <si>
    <t>H0EV Index</t>
  </si>
  <si>
    <t>H0ET Index</t>
  </si>
  <si>
    <t>H0PU Index</t>
  </si>
  <si>
    <t>H0SH Index</t>
  </si>
  <si>
    <t>H0PA Index</t>
  </si>
  <si>
    <t>H0RA Index</t>
  </si>
  <si>
    <t>HXNM - US HY ex Energy &amp; Metals</t>
  </si>
  <si>
    <t>HW4S - Global HY BB-B Secured Bond</t>
  </si>
  <si>
    <t>H0CS - US Capital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</si>
</sst>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/>
    <xf numFmtId="0" fontId="1" fillId="4" borderId="0" xfId="0" applyFont="1" applyFill="1"/>
    <xf numFmtId="0" fontId="2" fillId="2" borderId="1" xfId="0" applyFont="1" applyFill="1" applyBorder="1" applyAlignment="1">
      <alignment horizontal="center" vertical="center" textRotation="90"/>
    </xf>
    <xf numFmtId="14" fontId="2" fillId="2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Data...2908356987</v>
        <stp/>
        <stp>BDP|18376439125604816046</stp>
        <tr r="J40" s="1"/>
        <tr r="J40" s="1"/>
      </tp>
      <tp t="s">
        <v>#N/A Requesting Data...2541402570</v>
        <stp/>
        <stp>BDP|11868514084397721137</stp>
        <tr r="Q10" s="1"/>
        <tr r="Q10" s="1"/>
      </tp>
      <tp t="s">
        <v>#N/A Requesting Data...2209258270</v>
        <stp/>
        <stp>BDP|14397763187161892021</stp>
        <tr r="AR32" s="1"/>
        <tr r="AR32" s="1"/>
      </tp>
      <tp t="s">
        <v>#N/A Requesting Data...2338418532</v>
        <stp/>
        <stp>BDP|18046367100178474996</stp>
        <tr r="AB7" s="1"/>
        <tr r="AB7" s="1"/>
        <tr r="AC7" s="1"/>
        <tr r="AC7" s="1"/>
      </tp>
      <tp t="s">
        <v>#N/A Requesting Data...3941505676</v>
        <stp/>
        <stp>BDP|16564819507304911074</stp>
        <tr r="AP34" s="1"/>
        <tr r="AP34" s="1"/>
      </tp>
      <tp t="s">
        <v>#N/A Requesting Data...2286519951</v>
        <stp/>
        <stp>BDP|14347888106655513355</stp>
        <tr r="AF13" s="1"/>
        <tr r="AF13" s="1"/>
        <tr r="AH13" s="1"/>
        <tr r="AH13" s="1"/>
      </tp>
      <tp t="s">
        <v>#N/A Requesting Data...3556258989</v>
        <stp/>
        <stp>BDP|11269550157232401994</stp>
        <tr r="AF24" s="1"/>
        <tr r="AF24" s="1"/>
        <tr r="AH24" s="1"/>
        <tr r="AH24" s="1"/>
      </tp>
      <tp t="s">
        <v>#N/A Requesting Data...3404984821</v>
        <stp/>
        <stp>BDP|13851091584092848305</stp>
        <tr r="AK28" s="1"/>
        <tr r="AK28" s="1"/>
      </tp>
      <tp t="s">
        <v>#N/A Requesting Data...2987195767</v>
        <stp/>
        <stp>BDP|11865235393247512705</stp>
        <tr r="AF44" s="1"/>
        <tr r="AF44" s="1"/>
        <tr r="AH44" s="1"/>
        <tr r="AH44" s="1"/>
      </tp>
      <tp t="s">
        <v>#N/A Requesting Data...2933692414</v>
        <stp/>
        <stp>BDP|12094691080310767626</stp>
        <tr r="S5" s="1"/>
      </tp>
      <tp t="s">
        <v>#N/A Requesting Data...2508315976</v>
        <stp/>
        <stp>BDP|13383992769616878072</stp>
        <tr r="AL47" s="1"/>
        <tr r="AL47" s="1"/>
      </tp>
      <tp t="s">
        <v>#N/A Requesting Data...3073644668</v>
        <stp/>
        <stp>BDP|17992859846539182871</stp>
        <tr r="AD23" s="1"/>
        <tr r="AD23" s="1"/>
      </tp>
      <tp t="s">
        <v>#N/A Requesting Data...3278124588</v>
        <stp/>
        <stp>BDP|12713927143656255389</stp>
        <tr r="P9" s="1"/>
        <tr r="P9" s="1"/>
      </tp>
      <tp t="s">
        <v>#N/A Requesting Data...3694346407</v>
        <stp/>
        <stp>BDP|11958600295567011300</stp>
        <tr r="AM15" s="1"/>
        <tr r="AM15" s="1"/>
      </tp>
      <tp t="s">
        <v>#N/A Requesting Data...2248631068</v>
        <stp/>
        <stp>BDP|13529692667121201855</stp>
        <tr r="M41" s="1"/>
        <tr r="M41" s="1"/>
      </tp>
      <tp t="s">
        <v>#N/A Requesting Data...3443061720</v>
        <stp/>
        <stp>BDP|12426177791550409099</stp>
        <tr r="W48" s="1"/>
        <tr r="W48" s="1"/>
      </tp>
      <tp t="s">
        <v>#N/A Requesting Data...2441682555</v>
        <stp/>
        <stp>BDP|18093077445883883557</stp>
        <tr r="AM44" s="1"/>
        <tr r="AM44" s="1"/>
      </tp>
      <tp t="s">
        <v>#N/A Requesting Data...4133150285</v>
        <stp/>
        <stp>BDP|18074594430837725304</stp>
        <tr r="N14" s="1"/>
        <tr r="N14" s="1"/>
      </tp>
      <tp t="s">
        <v>#N/A Requesting Data...3226708469</v>
        <stp/>
        <stp>BDP|11764181583786725456</stp>
        <tr r="AF23" s="1"/>
        <tr r="AF23" s="1"/>
        <tr r="AH23" s="1"/>
        <tr r="AH23" s="1"/>
      </tp>
      <tp t="s">
        <v>#N/A Requesting Data...2777138587</v>
        <stp/>
        <stp>BDP|15782350982136937281</stp>
        <tr r="M53" s="1"/>
        <tr r="M53" s="1"/>
      </tp>
      <tp t="s">
        <v>#N/A Requesting Data...3317736257</v>
        <stp/>
        <stp>BDP|15643111053959736225</stp>
        <tr r="N27" s="1"/>
        <tr r="N27" s="1"/>
      </tp>
      <tp t="s">
        <v>#N/A Requesting Data...3690462232</v>
        <stp/>
        <stp>BDP|10658953367434225179</stp>
        <tr r="O19" s="1"/>
        <tr r="O19" s="1"/>
      </tp>
      <tp t="s">
        <v>#N/A Requesting Data...3192718961</v>
        <stp/>
        <stp>BDP|17163143920567196955</stp>
        <tr r="AI24" s="1"/>
        <tr r="AI24" s="1"/>
      </tp>
      <tp t="s">
        <v>#N/A Requesting Data...4202923023</v>
        <stp/>
        <stp>BDP|12833904570664175286</stp>
        <tr r="Q52" s="1"/>
        <tr r="Q52" s="1"/>
      </tp>
      <tp t="s">
        <v>#N/A Requesting Data...3780721498</v>
        <stp/>
        <stp>BDP|12449544983724505177</stp>
        <tr r="W47" s="1"/>
        <tr r="W47" s="1"/>
      </tp>
      <tp t="s">
        <v>#N/A Requesting Data...2378642503</v>
        <stp/>
        <stp>BDP|16781340892894270238</stp>
        <tr r="V49" s="1"/>
        <tr r="V49" s="1"/>
      </tp>
      <tp t="s">
        <v>#N/A Requesting Data...4287644149</v>
        <stp/>
        <stp>BDP|15193463689415772694</stp>
        <tr r="W13" s="1"/>
        <tr r="W13" s="1"/>
      </tp>
      <tp t="s">
        <v>#N/A Requesting Data...2486836332</v>
        <stp/>
        <stp>BDP|10989199899971065399</stp>
        <tr r="AN21" s="1"/>
        <tr r="AN21" s="1"/>
      </tp>
      <tp t="s">
        <v>#N/A Requesting Data...3487160941</v>
        <stp/>
        <stp>BDP|13062147727802399806</stp>
        <tr r="AL10" s="1"/>
        <tr r="AL10" s="1"/>
      </tp>
      <tp t="s">
        <v>#N/A Requesting Data...2895467922</v>
        <stp/>
        <stp>BDP|16205705415349770339</stp>
        <tr r="N44" s="1"/>
        <tr r="N44" s="1"/>
      </tp>
      <tp t="s">
        <v>#N/A Requesting Data...2298457254</v>
        <stp/>
        <stp>BDP|17000546325748713258</stp>
        <tr r="AK5" s="1"/>
      </tp>
      <tp t="s">
        <v>#N/A Requesting Data...3621768723</v>
        <stp/>
        <stp>BDP|18155355561357341054</stp>
        <tr r="AN23" s="1"/>
        <tr r="AN23" s="1"/>
      </tp>
      <tp t="s">
        <v>#N/A Requesting Data...3754780704</v>
        <stp/>
        <stp>BDP|11995795935957093872</stp>
        <tr r="N48" s="1"/>
        <tr r="N48" s="1"/>
      </tp>
      <tp t="s">
        <v>#N/A Requesting Data...2971985647</v>
        <stp/>
        <stp>BDP|13055693227608576595</stp>
        <tr r="AB12" s="1"/>
        <tr r="AB12" s="1"/>
        <tr r="AC12" s="1"/>
        <tr r="AC12" s="1"/>
      </tp>
      <tp t="s">
        <v>#N/A Requesting Data...4120742399</v>
        <stp/>
        <stp>BDP|12105965312911384144</stp>
        <tr r="AF40" s="1"/>
        <tr r="AF40" s="1"/>
        <tr r="AH40" s="1"/>
        <tr r="AH40" s="1"/>
      </tp>
      <tp t="s">
        <v>#N/A Requesting Data...2358092911</v>
        <stp/>
        <stp>BDP|12037208716282338900</stp>
        <tr r="AN5" s="1"/>
      </tp>
      <tp t="s">
        <v>#N/A Requesting Data...3228251672</v>
        <stp/>
        <stp>BDP|16810635316912948909</stp>
        <tr r="S16" s="1"/>
        <tr r="S16" s="1"/>
      </tp>
      <tp t="s">
        <v>#N/A Requesting Data...3357948789</v>
        <stp/>
        <stp>BDP|17899260054169964378</stp>
        <tr r="AL22" s="1"/>
        <tr r="AL22" s="1"/>
      </tp>
      <tp t="s">
        <v>#N/A Requesting Data...3830400368</v>
        <stp/>
        <stp>BDP|17551677746367234827</stp>
        <tr r="W33" s="1"/>
        <tr r="W33" s="1"/>
      </tp>
      <tp t="s">
        <v>#N/A Requesting Data...2223731903</v>
        <stp/>
        <stp>BDP|15029358887847755312</stp>
        <tr r="AQ9" s="1"/>
        <tr r="AQ9" s="1"/>
      </tp>
      <tp t="s">
        <v>#N/A Requesting Data...2533916328</v>
        <stp/>
        <stp>BDP|14458014957022378968</stp>
        <tr r="G9" s="1"/>
        <tr r="G9" s="1"/>
      </tp>
      <tp t="s">
        <v>#N/A Requesting Data...3489902764</v>
        <stp/>
        <stp>BDP|17644970269707879574</stp>
        <tr r="AK18" s="1"/>
        <tr r="AK18" s="1"/>
      </tp>
      <tp t="s">
        <v>#N/A Requesting Data...3109523201</v>
        <stp/>
        <stp>BDP|11252798878559156258</stp>
        <tr r="AQ44" s="1"/>
        <tr r="AQ44" s="1"/>
      </tp>
      <tp t="s">
        <v>#N/A Requesting Data...3222683635</v>
        <stp/>
        <stp>BDP|10996409350259625297</stp>
        <tr r="H44" s="1"/>
        <tr r="H44" s="1"/>
      </tp>
      <tp t="s">
        <v>#N/A Requesting Data...4122017368</v>
        <stp/>
        <stp>BDP|10020920143915481236</stp>
        <tr r="AN10" s="1"/>
        <tr r="AN10" s="1"/>
      </tp>
      <tp t="s">
        <v>#N/A Requesting Data...3524389712</v>
        <stp/>
        <stp>BDP|14342865800381815648</stp>
        <tr r="AJ15" s="1"/>
        <tr r="AJ15" s="1"/>
      </tp>
      <tp t="s">
        <v>#N/A Requesting Data...3975526762</v>
        <stp/>
        <stp>BDP|16286471828918588310</stp>
        <tr r="AD28" s="1"/>
        <tr r="AD28" s="1"/>
      </tp>
      <tp t="s">
        <v>#N/A Requesting Data...2956375609</v>
        <stp/>
        <stp>BDP|13555986051115456118</stp>
        <tr r="AO15" s="1"/>
        <tr r="AO15" s="1"/>
      </tp>
      <tp t="s">
        <v>#N/A Requesting Data...2284731737</v>
        <stp/>
        <stp>BDP|13853666381575623308</stp>
        <tr r="H28" s="1"/>
        <tr r="H28" s="1"/>
      </tp>
      <tp t="s">
        <v>#N/A Requesting Data...2780256626</v>
        <stp/>
        <stp>BDP|16089951164694952616</stp>
        <tr r="AA38" s="1"/>
        <tr r="AA38" s="1"/>
      </tp>
      <tp t="s">
        <v>#N/A Requesting Data...3992631519</v>
        <stp/>
        <stp>BDP|12456480992906263241</stp>
        <tr r="Y36" s="1"/>
        <tr r="Y36" s="1"/>
      </tp>
      <tp t="s">
        <v>#N/A Requesting Data...4288066468</v>
        <stp/>
        <stp>BDP|17794097512785166851</stp>
        <tr r="W44" s="1"/>
        <tr r="W44" s="1"/>
      </tp>
      <tp t="s">
        <v>#N/A Requesting Data...2422825269</v>
        <stp/>
        <stp>BDP|16817394737775492898</stp>
        <tr r="AF28" s="1"/>
        <tr r="AF28" s="1"/>
        <tr r="AH28" s="1"/>
        <tr r="AH28" s="1"/>
      </tp>
      <tp t="s">
        <v>#N/A Requesting Data...3216979748</v>
        <stp/>
        <stp>BDP|13847378559366481895</stp>
        <tr r="AD49" s="1"/>
        <tr r="AD49" s="1"/>
      </tp>
      <tp t="s">
        <v>#N/A Requesting Data...3423365263</v>
        <stp/>
        <stp>BDP|14064326099316497348</stp>
        <tr r="I29" s="1"/>
        <tr r="I29" s="1"/>
      </tp>
      <tp t="s">
        <v>#N/A Requesting Data...2253290292</v>
        <stp/>
        <stp>BDP|10193859138297565739</stp>
        <tr r="H46" s="1"/>
        <tr r="H46" s="1"/>
      </tp>
      <tp t="s">
        <v>#N/A Requesting Data...2741043812</v>
        <stp/>
        <stp>BDP|14172750588592346256</stp>
        <tr r="AP20" s="1"/>
        <tr r="AP20" s="1"/>
      </tp>
      <tp t="s">
        <v>#N/A Requesting Data...2453570834</v>
        <stp/>
        <stp>BDP|14970807237320452401</stp>
        <tr r="P22" s="1"/>
        <tr r="P22" s="1"/>
      </tp>
      <tp t="s">
        <v>#N/A Requesting Data...2446288219</v>
        <stp/>
        <stp>BDP|18087372157904866146</stp>
        <tr r="AK36" s="1"/>
        <tr r="AK36" s="1"/>
      </tp>
      <tp t="s">
        <v>#N/A Requesting Data...3828902108</v>
        <stp/>
        <stp>BDP|10816982133907868644</stp>
        <tr r="AJ16" s="1"/>
        <tr r="AJ16" s="1"/>
      </tp>
      <tp t="s">
        <v>#N/A Requesting Data...3536475724</v>
        <stp/>
        <stp>BDP|15822544979925953932</stp>
        <tr r="AL37" s="1"/>
        <tr r="AL37" s="1"/>
      </tp>
      <tp t="s">
        <v>#N/A Requesting Data...3369225931</v>
        <stp/>
        <stp>BDP|12723035953388832408</stp>
        <tr r="AF18" s="1"/>
        <tr r="AF18" s="1"/>
        <tr r="AH18" s="1"/>
        <tr r="AH18" s="1"/>
      </tp>
      <tp t="s">
        <v>#N/A Requesting Data...3997946501</v>
        <stp/>
        <stp>BDP|12801574185851295579</stp>
        <tr r="AD51" s="1"/>
        <tr r="AD51" s="1"/>
      </tp>
      <tp t="s">
        <v>#N/A Requesting Data...4197369473</v>
        <stp/>
        <stp>BDP|16814972461544856692</stp>
        <tr r="AB42" s="1"/>
        <tr r="AB42" s="1"/>
        <tr r="AC42" s="1"/>
        <tr r="AC42" s="1"/>
      </tp>
      <tp t="s">
        <v>#N/A Requesting Data...2972896644</v>
        <stp/>
        <stp>BDP|16814906546538843884</stp>
        <tr r="F28" s="1"/>
      </tp>
      <tp t="s">
        <v>#N/A Requesting Data...2428284350</v>
        <stp/>
        <stp>BDP|12544881638650338285</stp>
        <tr r="R23" s="1"/>
        <tr r="R23" s="1"/>
      </tp>
      <tp t="s">
        <v>#N/A Requesting Data...3908309887</v>
        <stp/>
        <stp>BDP|13181095474387591887</stp>
        <tr r="AL12" s="1"/>
        <tr r="AL12" s="1"/>
      </tp>
      <tp t="s">
        <v>#N/A Requesting Data...3277397809</v>
        <stp/>
        <stp>BDP|13444023248669842572</stp>
        <tr r="AI40" s="1"/>
        <tr r="AI40" s="1"/>
      </tp>
      <tp t="s">
        <v>#N/A Requesting Data...2957530417</v>
        <stp/>
        <stp>BDP|10297961326197123736</stp>
        <tr r="AJ45" s="1"/>
        <tr r="AJ45" s="1"/>
      </tp>
      <tp t="s">
        <v>#N/A Requesting Data...3992078393</v>
        <stp/>
        <stp>BDP|12533196365937009998</stp>
        <tr r="AP50" s="1"/>
        <tr r="AP50" s="1"/>
      </tp>
      <tp t="s">
        <v>#N/A Requesting Data...3931624058</v>
        <stp/>
        <stp>BDP|10000909451322329513</stp>
        <tr r="AG7" s="1"/>
        <tr r="AG7" s="1"/>
        <tr r="AE7" s="1"/>
        <tr r="AE7" s="1"/>
      </tp>
      <tp t="s">
        <v>#N/A Requesting Data...2311879467</v>
        <stp/>
        <stp>BDP|12669108897367511675</stp>
        <tr r="V38" s="1"/>
        <tr r="V38" s="1"/>
      </tp>
      <tp t="s">
        <v>#N/A Requesting Data...3327239928</v>
        <stp/>
        <stp>BDP|12532084398099567939</stp>
        <tr r="I49" s="1"/>
        <tr r="I49" s="1"/>
      </tp>
      <tp t="s">
        <v>#N/A Requesting Data...4062726877</v>
        <stp/>
        <stp>BDP|16823890653065014513</stp>
        <tr r="AJ36" s="1"/>
        <tr r="AJ36" s="1"/>
      </tp>
      <tp t="s">
        <v>#N/A Requesting Data...3310157946</v>
        <stp/>
        <stp>BDP|12328507784287218361</stp>
        <tr r="X29" s="1"/>
        <tr r="X29" s="1"/>
      </tp>
      <tp t="s">
        <v>#N/A Requesting Data...3459035578</v>
        <stp/>
        <stp>BDP|18238168422613538308</stp>
        <tr r="S7" s="1"/>
        <tr r="S7" s="1"/>
      </tp>
      <tp t="s">
        <v>#N/A Requesting Data...2820309049</v>
        <stp/>
        <stp>BDP|13703233359499716692</stp>
        <tr r="L6" s="1"/>
        <tr r="L6" s="1"/>
      </tp>
      <tp t="s">
        <v>#N/A Requesting Data...3838224901</v>
        <stp/>
        <stp>BDP|14534235110955755936</stp>
        <tr r="AF8" s="1"/>
        <tr r="AF8" s="1"/>
        <tr r="AH8" s="1"/>
        <tr r="AH8" s="1"/>
      </tp>
      <tp t="s">
        <v>#N/A Requesting Data...3531103407</v>
        <stp/>
        <stp>BDP|11255858636924508567</stp>
        <tr r="X21" s="1"/>
        <tr r="X21" s="1"/>
      </tp>
      <tp t="s">
        <v>#N/A Requesting Data...3342481565</v>
        <stp/>
        <stp>BDP|18019721230496603163</stp>
        <tr r="AJ24" s="1"/>
        <tr r="AJ24" s="1"/>
      </tp>
      <tp t="s">
        <v>#N/A Requesting Data...4268921828</v>
        <stp/>
        <stp>BDP|14862222189721830496</stp>
        <tr r="Y5" s="1"/>
      </tp>
      <tp t="s">
        <v>#N/A Requesting Data...2928959442</v>
        <stp/>
        <stp>BDP|16307394026859993502</stp>
        <tr r="AB6" s="1"/>
        <tr r="AB6" s="1"/>
        <tr r="AC6" s="1"/>
        <tr r="AC6" s="1"/>
      </tp>
      <tp t="s">
        <v>#N/A Requesting Data...3656108422</v>
        <stp/>
        <stp>BDP|17272978476551599336</stp>
        <tr r="Y33" s="1"/>
        <tr r="Y33" s="1"/>
      </tp>
      <tp t="s">
        <v>#N/A Requesting Data...3446943693</v>
        <stp/>
        <stp>BDP|18340469839044006086</stp>
        <tr r="AR16" s="1"/>
        <tr r="AR16" s="1"/>
      </tp>
      <tp t="s">
        <v>#N/A Requesting Data...3753034241</v>
        <stp/>
        <stp>BDP|16026753364784589800</stp>
        <tr r="K34" s="1"/>
        <tr r="K34" s="1"/>
      </tp>
      <tp t="s">
        <v>#N/A Requesting Data...2656461145</v>
        <stp/>
        <stp>BDP|17643964402866567330</stp>
        <tr r="AN29" s="1"/>
        <tr r="AN29" s="1"/>
      </tp>
      <tp t="s">
        <v>#N/A Requesting Data...2930940665</v>
        <stp/>
        <stp>BDP|14157938612113044448</stp>
        <tr r="J32" s="1"/>
        <tr r="J32" s="1"/>
      </tp>
      <tp t="s">
        <v>#N/A Requesting Data...3019743936</v>
        <stp/>
        <stp>BDP|16119486972586953858</stp>
        <tr r="O9" s="1"/>
        <tr r="O9" s="1"/>
      </tp>
      <tp t="s">
        <v>#N/A Requesting Data...2793334118</v>
        <stp/>
        <stp>BDP|14406746783510031045</stp>
        <tr r="O31" s="1"/>
        <tr r="O31" s="1"/>
      </tp>
      <tp t="s">
        <v>#N/A Requesting Data...3556189372</v>
        <stp/>
        <stp>BDP|11921866384593808952</stp>
        <tr r="R44" s="1"/>
        <tr r="R44" s="1"/>
      </tp>
      <tp t="s">
        <v>#N/A Requesting Data...2908171066</v>
        <stp/>
        <stp>BDP|18032756098237547916</stp>
        <tr r="P16" s="1"/>
        <tr r="P16" s="1"/>
      </tp>
      <tp t="s">
        <v>#N/A Requesting Data...3825275436</v>
        <stp/>
        <stp>BDP|12210837649205950399</stp>
        <tr r="X24" s="1"/>
        <tr r="X24" s="1"/>
      </tp>
      <tp t="s">
        <v>#N/A Requesting Data...3786780982</v>
        <stp/>
        <stp>BDP|11847786022798068491</stp>
        <tr r="AJ50" s="1"/>
        <tr r="AJ50" s="1"/>
      </tp>
      <tp t="s">
        <v>#N/A Requesting Data...3008018143</v>
        <stp/>
        <stp>BDP|16694858739137679276</stp>
        <tr r="U40" s="1"/>
        <tr r="U40" s="1"/>
      </tp>
      <tp t="s">
        <v>#N/A Requesting Data...2690215435</v>
        <stp/>
        <stp>BDP|12431999021162685316</stp>
        <tr r="U52" s="1"/>
        <tr r="U52" s="1"/>
      </tp>
      <tp t="s">
        <v>#N/A Requesting Data...3131716320</v>
        <stp/>
        <stp>BDP|10442622419376671933</stp>
        <tr r="AB22" s="1"/>
        <tr r="AB22" s="1"/>
        <tr r="AC22" s="1"/>
        <tr r="AC22" s="1"/>
      </tp>
      <tp t="s">
        <v>#N/A Requesting Data...3574793948</v>
        <stp/>
        <stp>BDP|11291716764478390090</stp>
        <tr r="J21" s="1"/>
        <tr r="J21" s="1"/>
      </tp>
      <tp t="s">
        <v>#N/A Requesting Data...2570671683</v>
        <stp/>
        <stp>BDP|11203090380609210845</stp>
        <tr r="S24" s="1"/>
        <tr r="S24" s="1"/>
      </tp>
      <tp t="s">
        <v>#N/A Requesting Data...3077648087</v>
        <stp/>
        <stp>BDP|17700839795336593880</stp>
        <tr r="V14" s="1"/>
        <tr r="V14" s="1"/>
      </tp>
      <tp t="s">
        <v>#N/A Requesting Data...4269434306</v>
        <stp/>
        <stp>BDP|16227490084236560460</stp>
        <tr r="F10" s="1"/>
      </tp>
      <tp t="s">
        <v>#N/A Requesting Data...3276532025</v>
        <stp/>
        <stp>BDP|15139730489636263456</stp>
        <tr r="F18" s="1"/>
      </tp>
      <tp t="s">
        <v>#N/A Requesting Data...2559696803</v>
        <stp/>
        <stp>BDP|11648393895912337163</stp>
        <tr r="AN24" s="1"/>
        <tr r="AN24" s="1"/>
      </tp>
      <tp t="s">
        <v>#N/A Requesting Data...2615235317</v>
        <stp/>
        <stp>BDP|11307568658580383917</stp>
        <tr r="AF16" s="1"/>
        <tr r="AF16" s="1"/>
        <tr r="AH16" s="1"/>
        <tr r="AH16" s="1"/>
      </tp>
      <tp t="s">
        <v>#N/A Requesting Data...4074705148</v>
        <stp/>
        <stp>BDP|12353870108447325504</stp>
        <tr r="L46" s="1"/>
        <tr r="L46" s="1"/>
      </tp>
      <tp t="s">
        <v>#N/A Requesting Data...2903594686</v>
        <stp/>
        <stp>BDP|16041970915713503590</stp>
        <tr r="Y18" s="1"/>
        <tr r="Y18" s="1"/>
      </tp>
      <tp t="s">
        <v>#N/A Requesting Data...3854827647</v>
        <stp/>
        <stp>BDP|16123692706808133018</stp>
        <tr r="AN40" s="1"/>
        <tr r="AN40" s="1"/>
      </tp>
      <tp t="s">
        <v>#N/A Requesting Data...2678821759</v>
        <stp/>
        <stp>BDP|15103997996074001900</stp>
        <tr r="AL23" s="1"/>
        <tr r="AL23" s="1"/>
      </tp>
      <tp t="s">
        <v>#N/A Requesting Data...3341618323</v>
        <stp/>
        <stp>BDP|10145051200999817128</stp>
        <tr r="O46" s="1"/>
        <tr r="O46" s="1"/>
      </tp>
      <tp t="s">
        <v>#N/A Requesting Data...2946665832</v>
        <stp/>
        <stp>BDP|12039008497873170078</stp>
        <tr r="Y40" s="1"/>
        <tr r="Y40" s="1"/>
      </tp>
      <tp t="s">
        <v>#N/A Requesting Data...4171106573</v>
        <stp/>
        <stp>BDP|12622548242433448841</stp>
        <tr r="AR24" s="1"/>
        <tr r="AR24" s="1"/>
      </tp>
      <tp t="s">
        <v>#N/A Requesting Data...2821449871</v>
        <stp/>
        <stp>BDP|13302162966895099939</stp>
        <tr r="AA6" s="1"/>
        <tr r="AA6" s="1"/>
      </tp>
      <tp t="s">
        <v>#N/A Requesting Data...4286591138</v>
        <stp/>
        <stp>BDP|14428947577337379545</stp>
        <tr r="AJ6" s="1"/>
        <tr r="AJ6" s="1"/>
      </tp>
      <tp t="s">
        <v>#N/A Requesting Data...3927563876</v>
        <stp/>
        <stp>BDP|11407968684820123876</stp>
        <tr r="AN16" s="1"/>
        <tr r="AN16" s="1"/>
      </tp>
      <tp t="s">
        <v>#N/A Requesting Data...3656982457</v>
        <stp/>
        <stp>BDP|10846726088032093511</stp>
        <tr r="J46" s="1"/>
        <tr r="J46" s="1"/>
      </tp>
      <tp t="s">
        <v>#N/A Requesting Data...2458084225</v>
        <stp/>
        <stp>BDP|11553427416689018528</stp>
        <tr r="X26" s="1"/>
        <tr r="X26" s="1"/>
      </tp>
      <tp t="s">
        <v>#N/A Requesting Data...2372385676</v>
        <stp/>
        <stp>BDP|15692816632121434728</stp>
        <tr r="I7" s="1"/>
        <tr r="I7" s="1"/>
      </tp>
      <tp t="s">
        <v>#N/A Requesting Data...2679313330</v>
        <stp/>
        <stp>BDP|10323451317954338902</stp>
        <tr r="AQ40" s="1"/>
        <tr r="AQ40" s="1"/>
      </tp>
      <tp t="s">
        <v>#N/A Requesting Data...3691900521</v>
        <stp/>
        <stp>BDP|15177553462897212964</stp>
        <tr r="M7" s="1"/>
        <tr r="M7" s="1"/>
      </tp>
      <tp t="s">
        <v>#N/A Requesting Data...3950831559</v>
        <stp/>
        <stp>BDP|11341152185606115606</stp>
        <tr r="AB53" s="1"/>
        <tr r="AB53" s="1"/>
        <tr r="AC53" s="1"/>
        <tr r="AC53" s="1"/>
      </tp>
      <tp t="s">
        <v>#N/A Requesting Data...3920187538</v>
        <stp/>
        <stp>BDP|17943800078677526765</stp>
        <tr r="AJ41" s="1"/>
        <tr r="AJ41" s="1"/>
      </tp>
      <tp t="s">
        <v>#N/A Requesting Data...2496069279</v>
        <stp/>
        <stp>BDP|10308320530248065041</stp>
        <tr r="X6" s="1"/>
        <tr r="X6" s="1"/>
      </tp>
      <tp t="s">
        <v>#N/A Requesting Data...4162333004</v>
        <stp/>
        <stp>BDP|13977283392167483729</stp>
        <tr r="AQ6" s="1"/>
        <tr r="AQ6" s="1"/>
      </tp>
      <tp t="s">
        <v>#N/A Requesting Data...3833145980</v>
        <stp/>
        <stp>BDP|18093170120291733247</stp>
        <tr r="AL15" s="1"/>
        <tr r="AL15" s="1"/>
      </tp>
      <tp t="s">
        <v>#N/A Requesting Data...3691828158</v>
        <stp/>
        <stp>BDP|12981224848389721502</stp>
        <tr r="AD17" s="1"/>
        <tr r="AD17" s="1"/>
      </tp>
      <tp t="s">
        <v>#N/A Requesting Data...3603278365</v>
        <stp/>
        <stp>BDP|10003227837219437055</stp>
        <tr r="AF36" s="1"/>
        <tr r="AF36" s="1"/>
        <tr r="AH36" s="1"/>
        <tr r="AH36" s="1"/>
      </tp>
      <tp t="s">
        <v>#N/A Requesting Data...4034275726</v>
        <stp/>
        <stp>BDP|15846086465523525847</stp>
        <tr r="L47" s="1"/>
        <tr r="L47" s="1"/>
      </tp>
      <tp t="s">
        <v>#N/A Requesting Data...3333178222</v>
        <stp/>
        <stp>BDP|10523284251908370780</stp>
        <tr r="I17" s="1"/>
        <tr r="I17" s="1"/>
      </tp>
      <tp t="s">
        <v>#N/A Requesting Data...3581805449</v>
        <stp/>
        <stp>BDP|16329159796652799417</stp>
        <tr r="Q14" s="1"/>
        <tr r="Q14" s="1"/>
      </tp>
      <tp t="s">
        <v>#N/A Requesting Data...3527862191</v>
        <stp/>
        <stp>BDP|13784839574940291446</stp>
        <tr r="AG44" s="1"/>
        <tr r="AG44" s="1"/>
        <tr r="AE44" s="1"/>
        <tr r="AE44" s="1"/>
      </tp>
      <tp t="s">
        <v>#N/A Requesting Data...3446850045</v>
        <stp/>
        <stp>BDP|11130031114071540951</stp>
        <tr r="AK39" s="1"/>
        <tr r="AK39" s="1"/>
      </tp>
      <tp t="s">
        <v>#N/A Requesting Data...3181759115</v>
        <stp/>
        <stp>BDP|16306836830174193085</stp>
        <tr r="G6" s="1"/>
        <tr r="G6" s="1"/>
      </tp>
      <tp t="s">
        <v>#N/A Requesting Data...3803120023</v>
        <stp/>
        <stp>BDP|14701645959669636750</stp>
        <tr r="AB38" s="1"/>
        <tr r="AB38" s="1"/>
        <tr r="AC38" s="1"/>
        <tr r="AC38" s="1"/>
      </tp>
      <tp t="s">
        <v>#N/A Requesting Data...3665948772</v>
        <stp/>
        <stp>BDP|16572425581964606781</stp>
        <tr r="Z45" s="1"/>
        <tr r="Z45" s="1"/>
      </tp>
      <tp t="s">
        <v>#N/A Requesting Data...2916280526</v>
        <stp/>
        <stp>BDP|13389976623676661792</stp>
        <tr r="AG46" s="1"/>
        <tr r="AG46" s="1"/>
        <tr r="AE46" s="1"/>
        <tr r="AE46" s="1"/>
      </tp>
      <tp t="s">
        <v>#N/A Requesting Data...3086315917</v>
        <stp/>
        <stp>BDP|11316624884534466290</stp>
        <tr r="AO34" s="1"/>
        <tr r="AO34" s="1"/>
      </tp>
      <tp t="s">
        <v>#N/A Requesting Data...3747875803</v>
        <stp/>
        <stp>BDP|13826426937749508406</stp>
        <tr r="AJ28" s="1"/>
        <tr r="AJ28" s="1"/>
      </tp>
      <tp t="s">
        <v>#N/A Requesting Data...4096088164</v>
        <stp/>
        <stp>BDP|13900376715818036017</stp>
        <tr r="AA34" s="1"/>
        <tr r="AA34" s="1"/>
      </tp>
      <tp t="s">
        <v>#N/A Requesting Data...2336446828</v>
        <stp/>
        <stp>BDP|15001362735119063596</stp>
        <tr r="AL14" s="1"/>
        <tr r="AL14" s="1"/>
      </tp>
      <tp t="s">
        <v>#N/A Requesting Data...2368753788</v>
        <stp/>
        <stp>BDP|18070486121720263711</stp>
        <tr r="AD37" s="1"/>
        <tr r="AD37" s="1"/>
      </tp>
      <tp t="s">
        <v>#N/A Requesting Data...3770000948</v>
        <stp/>
        <stp>BDP|12356286656764180811</stp>
        <tr r="AQ49" s="1"/>
        <tr r="AQ49" s="1"/>
      </tp>
      <tp t="s">
        <v>#N/A Requesting Data...4029294611</v>
        <stp/>
        <stp>BDP|17783215191197954225</stp>
        <tr r="AF15" s="1"/>
        <tr r="AF15" s="1"/>
        <tr r="AH15" s="1"/>
        <tr r="AH15" s="1"/>
      </tp>
      <tp t="s">
        <v>#N/A Requesting Data...2795176922</v>
        <stp/>
        <stp>BDP|16585807308734571376</stp>
        <tr r="L24" s="1"/>
        <tr r="L24" s="1"/>
      </tp>
      <tp t="s">
        <v>#N/A Requesting Data...3626906181</v>
        <stp/>
        <stp>BDP|16173118602747859953</stp>
        <tr r="H19" s="1"/>
        <tr r="H19" s="1"/>
      </tp>
      <tp t="s">
        <v>#N/A Requesting Data...3420874247</v>
        <stp/>
        <stp>BDP|18245673751894280683</stp>
        <tr r="H24" s="1"/>
        <tr r="H24" s="1"/>
      </tp>
      <tp t="s">
        <v>#N/A Requesting Data...4222715245</v>
        <stp/>
        <stp>BDP|10643230875228419458</stp>
        <tr r="AG49" s="1"/>
        <tr r="AG49" s="1"/>
        <tr r="AE49" s="1"/>
        <tr r="AE49" s="1"/>
      </tp>
      <tp t="s">
        <v>#N/A Requesting Data...3904501558</v>
        <stp/>
        <stp>BDP|14223339825919491517</stp>
        <tr r="H11" s="1"/>
        <tr r="H11" s="1"/>
      </tp>
      <tp t="s">
        <v>#N/A Requesting Data...3458023948</v>
        <stp/>
        <stp>BDP|10339457783190605523</stp>
        <tr r="V26" s="1"/>
        <tr r="V26" s="1"/>
      </tp>
      <tp t="s">
        <v>#N/A Requesting Data...3288019651</v>
        <stp/>
        <stp>BDP|13034156345887842887</stp>
        <tr r="AL29" s="1"/>
        <tr r="AL29" s="1"/>
      </tp>
      <tp t="s">
        <v>#N/A Requesting Data...2489782072</v>
        <stp/>
        <stp>BDP|11284968983450537925</stp>
        <tr r="X15" s="1"/>
        <tr r="X15" s="1"/>
      </tp>
      <tp t="s">
        <v>#N/A Requesting Data...2429112780</v>
        <stp/>
        <stp>BDP|14407926904563897795</stp>
        <tr r="Q22" s="1"/>
        <tr r="Q22" s="1"/>
      </tp>
      <tp t="s">
        <v>#N/A Requesting Data...3959937047</v>
        <stp/>
        <stp>BDP|12891428795701577797</stp>
        <tr r="N40" s="1"/>
        <tr r="N40" s="1"/>
      </tp>
      <tp t="s">
        <v>#N/A Requesting Data...4017161326</v>
        <stp/>
        <stp>BDP|13741055004503546918</stp>
        <tr r="AA35" s="1"/>
        <tr r="AA35" s="1"/>
      </tp>
      <tp t="s">
        <v>#N/A Requesting Data...2336210146</v>
        <stp/>
        <stp>BDP|11065720894022006449</stp>
        <tr r="AD16" s="1"/>
        <tr r="AD16" s="1"/>
      </tp>
      <tp t="s">
        <v>#N/A Requesting Data...4130492879</v>
        <stp/>
        <stp>BDP|15616720003652065952</stp>
        <tr r="G32" s="1"/>
        <tr r="G32" s="1"/>
      </tp>
      <tp t="s">
        <v>#N/A Requesting Data...4235431905</v>
        <stp/>
        <stp>BDP|15714647671148527555</stp>
        <tr r="T7" s="1"/>
        <tr r="T7" s="1"/>
      </tp>
      <tp t="s">
        <v>#N/A Requesting Data...3045536885</v>
        <stp/>
        <stp>BDP|17686284275243873819</stp>
        <tr r="U44" s="1"/>
        <tr r="U44" s="1"/>
      </tp>
      <tp t="s">
        <v>#N/A Requesting Data...2734799835</v>
        <stp/>
        <stp>BDP|10470985902880999056</stp>
        <tr r="M25" s="1"/>
        <tr r="M25" s="1"/>
      </tp>
      <tp t="s">
        <v>#N/A Requesting Data...3190672791</v>
        <stp/>
        <stp>BDP|10534070988115850476</stp>
        <tr r="AK52" s="1"/>
        <tr r="AK52" s="1"/>
      </tp>
      <tp t="s">
        <v>#N/A Requesting Data...3259366118</v>
        <stp/>
        <stp>BDP|13322400213909657639</stp>
        <tr r="Z10" s="1"/>
        <tr r="Z10" s="1"/>
      </tp>
      <tp t="s">
        <v>#N/A Requesting Data...4200133121</v>
        <stp/>
        <stp>BDP|16848864308014569379</stp>
        <tr r="U18" s="1"/>
        <tr r="U18" s="1"/>
      </tp>
      <tp t="s">
        <v>#N/A Requesting Data...3188850640</v>
        <stp/>
        <stp>BDP|17847067798341175630</stp>
        <tr r="L45" s="1"/>
        <tr r="L45" s="1"/>
      </tp>
      <tp t="s">
        <v>#N/A Requesting Data...3279561226</v>
        <stp/>
        <stp>BDP|18212400524760366729</stp>
        <tr r="W7" s="1"/>
        <tr r="W7" s="1"/>
      </tp>
      <tp t="s">
        <v>#N/A Requesting Data...2820911824</v>
        <stp/>
        <stp>BDP|10005039958768434482</stp>
        <tr r="O30" s="1"/>
        <tr r="O30" s="1"/>
      </tp>
      <tp t="s">
        <v>#N/A Requesting Data...2935313426</v>
        <stp/>
        <stp>BDP|13801784327928871788</stp>
        <tr r="AD34" s="1"/>
        <tr r="AD34" s="1"/>
      </tp>
      <tp t="s">
        <v>#N/A Requesting Data...2494040869</v>
        <stp/>
        <stp>BDP|13938256387055804542</stp>
        <tr r="T10" s="1"/>
        <tr r="T10" s="1"/>
      </tp>
      <tp t="s">
        <v>#N/A Requesting Data...3826977935</v>
        <stp/>
        <stp>BDP|13103378181739778863</stp>
        <tr r="AR27" s="1"/>
        <tr r="AR27" s="1"/>
      </tp>
      <tp t="s">
        <v>#N/A Requesting Data...2680337639</v>
        <stp/>
        <stp>BDP|15785366593183441503</stp>
        <tr r="AN42" s="1"/>
        <tr r="AN42" s="1"/>
      </tp>
      <tp t="s">
        <v>#N/A Requesting Data...3851973788</v>
        <stp/>
        <stp>BDP|18306121546134348026</stp>
        <tr r="AI47" s="1"/>
        <tr r="AI47" s="1"/>
      </tp>
      <tp t="s">
        <v>#N/A Requesting Data...3020101438</v>
        <stp/>
        <stp>BDP|16633578832949038056</stp>
        <tr r="V47" s="1"/>
        <tr r="V47" s="1"/>
      </tp>
      <tp t="s">
        <v>#N/A Requesting Data...4109725657</v>
        <stp/>
        <stp>BDP|12712543894634921383</stp>
        <tr r="AM5" s="1"/>
      </tp>
      <tp t="s">
        <v>#N/A Requesting Data...4062188594</v>
        <stp/>
        <stp>BDP|17638327279608412508</stp>
        <tr r="G52" s="1"/>
        <tr r="G52" s="1"/>
      </tp>
      <tp t="s">
        <v>#N/A Requesting Data...3887755662</v>
        <stp/>
        <stp>BDP|18305581657026767022</stp>
        <tr r="H47" s="1"/>
        <tr r="H47" s="1"/>
      </tp>
      <tp t="s">
        <v>#N/A Requesting Data...2914538531</v>
        <stp/>
        <stp>BDP|16341816823225895711</stp>
        <tr r="AG26" s="1"/>
        <tr r="AG26" s="1"/>
        <tr r="AE26" s="1"/>
        <tr r="AE26" s="1"/>
      </tp>
      <tp t="s">
        <v>#N/A Requesting Data...2727559111</v>
        <stp/>
        <stp>BDP|11064125482876877000</stp>
        <tr r="M40" s="1"/>
        <tr r="M40" s="1"/>
      </tp>
      <tp t="s">
        <v>#N/A Requesting Data...4011181676</v>
        <stp/>
        <stp>BDP|16630907667610930707</stp>
        <tr r="Z43" s="1"/>
        <tr r="Z43" s="1"/>
      </tp>
      <tp t="s">
        <v>#N/A Requesting Data...3763856820</v>
        <stp/>
        <stp>BDP|14329888526502683232</stp>
        <tr r="R29" s="1"/>
        <tr r="R29" s="1"/>
      </tp>
      <tp t="s">
        <v>#N/A Requesting Data...3469677311</v>
        <stp/>
        <stp>BDP|18208683117412405324</stp>
        <tr r="AA22" s="1"/>
        <tr r="AA22" s="1"/>
      </tp>
      <tp t="s">
        <v>#N/A Requesting Data...2660830447</v>
        <stp/>
        <stp>BDP|14685368858948195425</stp>
        <tr r="AK44" s="1"/>
        <tr r="AK44" s="1"/>
      </tp>
      <tp t="s">
        <v>#N/A Requesting Data...2432212319</v>
        <stp/>
        <stp>BDP|16992441891636671307</stp>
        <tr r="P36" s="1"/>
        <tr r="P36" s="1"/>
      </tp>
      <tp t="s">
        <v>#N/A Requesting Data...4201178240</v>
        <stp/>
        <stp>BDP|11035078565169822075</stp>
        <tr r="AO37" s="1"/>
        <tr r="AO37" s="1"/>
      </tp>
      <tp t="s">
        <v>#N/A Requesting Data...2365513385</v>
        <stp/>
        <stp>BDP|14606242691026999763</stp>
        <tr r="AQ7" s="1"/>
        <tr r="AQ7" s="1"/>
      </tp>
      <tp t="s">
        <v>#N/A Requesting Data...4193832662</v>
        <stp/>
        <stp>BDP|13553046597460374493</stp>
        <tr r="H15" s="1"/>
        <tr r="H15" s="1"/>
      </tp>
      <tp t="s">
        <v>#N/A Requesting Data...3534265926</v>
        <stp/>
        <stp>BDP|16500496325369611734</stp>
        <tr r="AA18" s="1"/>
        <tr r="AA18" s="1"/>
      </tp>
      <tp t="s">
        <v>#N/A Requesting Data...3947126777</v>
        <stp/>
        <stp>BDP|11985045446072133953</stp>
        <tr r="F43" s="1"/>
      </tp>
      <tp t="s">
        <v>#N/A Requesting Data...3793419693</v>
        <stp/>
        <stp>BDP|15371051274599804555</stp>
        <tr r="J50" s="1"/>
        <tr r="J50" s="1"/>
      </tp>
      <tp t="s">
        <v>#N/A Requesting Data...3723069869</v>
        <stp/>
        <stp>BDP|14819463091225941292</stp>
        <tr r="AP26" s="1"/>
        <tr r="AP26" s="1"/>
      </tp>
      <tp t="s">
        <v>#N/A Requesting Data...4191529089</v>
        <stp/>
        <stp>BDP|13576594248299083552</stp>
        <tr r="O32" s="1"/>
        <tr r="O32" s="1"/>
      </tp>
      <tp t="s">
        <v>#N/A Requesting Data...2886315208</v>
        <stp/>
        <stp>BDP|16161550566389198226</stp>
        <tr r="K18" s="1"/>
        <tr r="K18" s="1"/>
      </tp>
      <tp t="s">
        <v>#N/A Requesting Data...3179879336</v>
        <stp/>
        <stp>BDP|11061888729790059515</stp>
        <tr r="K10" s="1"/>
        <tr r="K10" s="1"/>
      </tp>
      <tp t="s">
        <v>#N/A Requesting Data...4001030896</v>
        <stp/>
        <stp>BDP|11966350946679360195</stp>
        <tr r="AI31" s="1"/>
        <tr r="AI31" s="1"/>
      </tp>
      <tp t="s">
        <v>#N/A Requesting Data...2591587948</v>
        <stp/>
        <stp>BDP|10316137605576620907</stp>
        <tr r="O42" s="1"/>
        <tr r="O42" s="1"/>
      </tp>
      <tp t="s">
        <v>#N/A Requesting Data...3937151375</v>
        <stp/>
        <stp>BDP|17330604888284103390</stp>
        <tr r="AK41" s="1"/>
        <tr r="AK41" s="1"/>
      </tp>
      <tp t="s">
        <v>#N/A Requesting Data...3657645045</v>
        <stp/>
        <stp>BDP|16618849810727189616</stp>
        <tr r="AO22" s="1"/>
        <tr r="AO22" s="1"/>
      </tp>
      <tp t="s">
        <v>#N/A Requesting Data...3443379012</v>
        <stp/>
        <stp>BDP|13386284302449952655</stp>
        <tr r="R49" s="1"/>
        <tr r="R49" s="1"/>
      </tp>
      <tp t="s">
        <v>#N/A Requesting Data...2542100163</v>
        <stp/>
        <stp>BDP|14717524066728174176</stp>
        <tr r="T30" s="1"/>
        <tr r="T30" s="1"/>
      </tp>
      <tp t="s">
        <v>#N/A Requesting Data...4148149910</v>
        <stp/>
        <stp>BDP|12520997569060152310</stp>
        <tr r="AO32" s="1"/>
        <tr r="AO32" s="1"/>
      </tp>
      <tp t="s">
        <v>#N/A Requesting Data...4042517766</v>
        <stp/>
        <stp>BDP|13638317695257039072</stp>
        <tr r="W46" s="1"/>
        <tr r="W46" s="1"/>
      </tp>
      <tp t="s">
        <v>#N/A Requesting Data...4040123420</v>
        <stp/>
        <stp>BDP|15232360366146691801</stp>
        <tr r="K19" s="1"/>
        <tr r="K19" s="1"/>
      </tp>
      <tp t="s">
        <v>#N/A Requesting Data...3927260241</v>
        <stp/>
        <stp>BDP|11153188582863646598</stp>
        <tr r="H40" s="1"/>
        <tr r="H40" s="1"/>
      </tp>
      <tp t="s">
        <v>#N/A Requesting Data...2703517224</v>
        <stp/>
        <stp>BDP|17856809309649081851</stp>
        <tr r="M20" s="1"/>
        <tr r="M20" s="1"/>
      </tp>
      <tp t="s">
        <v>#N/A Requesting Data...3612899729</v>
        <stp/>
        <stp>BDP|16263970743611889498</stp>
        <tr r="J28" s="1"/>
        <tr r="J28" s="1"/>
      </tp>
      <tp t="s">
        <v>#N/A Requesting Data...3909893046</v>
        <stp/>
        <stp>BDP|11946997434724024136</stp>
        <tr r="AO45" s="1"/>
        <tr r="AO45" s="1"/>
      </tp>
      <tp t="s">
        <v>#N/A Requesting Data...3456300803</v>
        <stp/>
        <stp>BDP|12062469293901790058</stp>
        <tr r="AN13" s="1"/>
        <tr r="AN13" s="1"/>
      </tp>
      <tp t="s">
        <v>#N/A Requesting Data...2722851935</v>
        <stp/>
        <stp>BDP|12999902433991871743</stp>
        <tr r="AQ29" s="1"/>
        <tr r="AQ29" s="1"/>
      </tp>
      <tp t="s">
        <v>#N/A Requesting Data...4112032822</v>
        <stp/>
        <stp>BDP|15012548941492011839</stp>
        <tr r="M46" s="1"/>
        <tr r="M46" s="1"/>
      </tp>
      <tp t="s">
        <v>#N/A Requesting Data...2560707227</v>
        <stp/>
        <stp>BDP|15717369277139621796</stp>
        <tr r="AL16" s="1"/>
        <tr r="AL16" s="1"/>
      </tp>
      <tp t="s">
        <v>#N/A Requesting Data...2665429294</v>
        <stp/>
        <stp>BDP|18263730265593513580</stp>
        <tr r="T33" s="1"/>
        <tr r="T33" s="1"/>
      </tp>
      <tp t="s">
        <v>#N/A Requesting Data...3376949771</v>
        <stp/>
        <stp>BDP|18225513378580228506</stp>
        <tr r="AA30" s="1"/>
        <tr r="AA30" s="1"/>
      </tp>
      <tp t="s">
        <v>#N/A Requesting Data...3017797892</v>
        <stp/>
        <stp>BDP|13449664308022570862</stp>
        <tr r="AR26" s="1"/>
        <tr r="AR26" s="1"/>
      </tp>
      <tp t="s">
        <v>#N/A Requesting Data...2796756184</v>
        <stp/>
        <stp>BDP|10788673774108826645</stp>
        <tr r="S32" s="1"/>
        <tr r="S32" s="1"/>
      </tp>
      <tp t="s">
        <v>#N/A Requesting Data...3373115469</v>
        <stp/>
        <stp>BDP|16359790431119828489</stp>
        <tr r="U36" s="1"/>
        <tr r="U36" s="1"/>
      </tp>
      <tp t="s">
        <v>#N/A Requesting Data...3271343225</v>
        <stp/>
        <stp>BDP|11688981504430215731</stp>
        <tr r="AG9" s="1"/>
        <tr r="AG9" s="1"/>
        <tr r="AE9" s="1"/>
        <tr r="AE9" s="1"/>
      </tp>
      <tp t="s">
        <v>#N/A Requesting Data...2472944180</v>
        <stp/>
        <stp>BDP|10193283791994376017</stp>
        <tr r="R51" s="1"/>
        <tr r="R51" s="1"/>
      </tp>
      <tp t="s">
        <v>#N/A Requesting Data...2881204616</v>
        <stp/>
        <stp>BDP|13959463074547333827</stp>
        <tr r="P11" s="1"/>
        <tr r="P11" s="1"/>
      </tp>
      <tp t="s">
        <v>#N/A Requesting Data...2681877785</v>
        <stp/>
        <stp>BDP|15354980658180955673</stp>
        <tr r="U47" s="1"/>
        <tr r="U47" s="1"/>
      </tp>
      <tp t="s">
        <v>#N/A Requesting Data...2659286404</v>
        <stp/>
        <stp>BDP|11691911549407091426</stp>
        <tr r="AN19" s="1"/>
        <tr r="AN19" s="1"/>
      </tp>
      <tp t="s">
        <v>#N/A Requesting Data...3645533487</v>
        <stp/>
        <stp>BDP|16771484772352106802</stp>
        <tr r="M18" s="1"/>
        <tr r="M18" s="1"/>
      </tp>
      <tp t="s">
        <v>#N/A Requesting Data...3879084553</v>
        <stp/>
        <stp>BDP|17910161271107880990</stp>
        <tr r="G5" s="1"/>
      </tp>
      <tp t="s">
        <v>#N/A Requesting Data...3054106933</v>
        <stp/>
        <stp>BDP|15105022625019084192</stp>
        <tr r="I38" s="1"/>
        <tr r="I38" s="1"/>
      </tp>
      <tp t="s">
        <v>#N/A Requesting Data...3206229064</v>
        <stp/>
        <stp>BDP|14351781995611566449</stp>
        <tr r="N25" s="1"/>
        <tr r="N25" s="1"/>
      </tp>
      <tp t="s">
        <v>#N/A Requesting Data...3136312384</v>
        <stp/>
        <stp>BDP|14576912659551783654</stp>
        <tr r="P18" s="1"/>
        <tr r="P18" s="1"/>
      </tp>
      <tp t="s">
        <v>#N/A Requesting Data...2734515227</v>
        <stp/>
        <stp>BDP|14566204293193070396</stp>
        <tr r="V18" s="1"/>
        <tr r="V18" s="1"/>
      </tp>
      <tp t="s">
        <v>#N/A Requesting Data...2984127249</v>
        <stp/>
        <stp>BDP|11767867398899310659</stp>
        <tr r="AB25" s="1"/>
        <tr r="AB25" s="1"/>
        <tr r="AC25" s="1"/>
        <tr r="AC25" s="1"/>
      </tp>
      <tp t="s">
        <v>#N/A Requesting Data...2974255367</v>
        <stp/>
        <stp>BDP|16115525256139958030</stp>
        <tr r="R50" s="1"/>
        <tr r="R50" s="1"/>
      </tp>
      <tp t="s">
        <v>#N/A Requesting Data...3306394670</v>
        <stp/>
        <stp>BDP|12602515801668803013</stp>
        <tr r="Y43" s="1"/>
        <tr r="Y43" s="1"/>
      </tp>
      <tp t="s">
        <v>#N/A Requesting Data...4182989335</v>
        <stp/>
        <stp>BDP|12473093725909262640</stp>
        <tr r="K32" s="1"/>
        <tr r="K32" s="1"/>
      </tp>
      <tp t="s">
        <v>#N/A Requesting Data...2759454733</v>
        <stp/>
        <stp>BDP|16720322795546687582</stp>
        <tr r="AA50" s="1"/>
        <tr r="AA50" s="1"/>
      </tp>
      <tp t="s">
        <v>#N/A Requesting Data...2799167882</v>
        <stp/>
        <stp>BDP|13945560695623088349</stp>
        <tr r="AI22" s="1"/>
        <tr r="AI22" s="1"/>
      </tp>
      <tp t="s">
        <v>#N/A Requesting Data...3299600758</v>
        <stp/>
        <stp>BDP|15434191166169474417</stp>
        <tr r="AF47" s="1"/>
        <tr r="AF47" s="1"/>
        <tr r="AH47" s="1"/>
        <tr r="AH47" s="1"/>
      </tp>
      <tp t="s">
        <v>#N/A Requesting Data...2978179018</v>
        <stp/>
        <stp>BDP|11766289104545045959</stp>
        <tr r="V46" s="1"/>
        <tr r="V46" s="1"/>
      </tp>
      <tp t="s">
        <v>#N/A Requesting Data...3811392241</v>
        <stp/>
        <stp>BDP|12681375454469727230</stp>
        <tr r="AI14" s="1"/>
        <tr r="AI14" s="1"/>
      </tp>
      <tp t="s">
        <v>#N/A Requesting Data...3489463295</v>
        <stp/>
        <stp>BDP|12677953943026233637</stp>
        <tr r="AI28" s="1"/>
        <tr r="AI28" s="1"/>
      </tp>
      <tp t="s">
        <v>#N/A Requesting Data...2936885822</v>
        <stp/>
        <stp>BDP|14716627394393207725</stp>
        <tr r="X19" s="1"/>
        <tr r="X19" s="1"/>
      </tp>
      <tp t="s">
        <v>#N/A Requesting Data...2859572954</v>
        <stp/>
        <stp>BDP|13739719171948119468</stp>
        <tr r="J31" s="1"/>
        <tr r="J31" s="1"/>
      </tp>
      <tp t="s">
        <v>#N/A Requesting Data...3110336499</v>
        <stp/>
        <stp>BDP|10066665494892582273</stp>
        <tr r="AB50" s="1"/>
        <tr r="AB50" s="1"/>
        <tr r="AC50" s="1"/>
        <tr r="AC50" s="1"/>
      </tp>
      <tp t="s">
        <v>#N/A Requesting Data...3640305552</v>
        <stp/>
        <stp>BDP|11866724868948129705</stp>
        <tr r="Z38" s="1"/>
        <tr r="Z38" s="1"/>
      </tp>
      <tp t="s">
        <v>#N/A Requesting Data...3486079971</v>
        <stp/>
        <stp>BDP|13445421684318704866</stp>
        <tr r="P30" s="1"/>
        <tr r="P30" s="1"/>
      </tp>
      <tp t="s">
        <v>#N/A Requesting Data...3403516786</v>
        <stp/>
        <stp>BDP|13820518758584087821</stp>
        <tr r="X30" s="1"/>
        <tr r="X30" s="1"/>
      </tp>
      <tp t="s">
        <v>#N/A Requesting Data...4234216381</v>
        <stp/>
        <stp>BDP|11038968730602495609</stp>
        <tr r="S53" s="1"/>
        <tr r="S53" s="1"/>
      </tp>
      <tp t="s">
        <v>#N/A Requesting Data...2510285138</v>
        <stp/>
        <stp>BDP|17132632750643263824</stp>
        <tr r="AG42" s="1"/>
        <tr r="AG42" s="1"/>
        <tr r="AE42" s="1"/>
        <tr r="AE42" s="1"/>
      </tp>
      <tp t="s">
        <v>#N/A Requesting Data...2697732473</v>
        <stp/>
        <stp>BDP|16809978088381504978</stp>
        <tr r="P34" s="1"/>
        <tr r="P34" s="1"/>
      </tp>
      <tp t="s">
        <v>#N/A Requesting Data...3221024440</v>
        <stp/>
        <stp>BDP|14072478435554025866</stp>
        <tr r="P42" s="1"/>
        <tr r="P42" s="1"/>
      </tp>
      <tp t="s">
        <v>#N/A Requesting Data...3205844395</v>
        <stp/>
        <stp>BDP|12397980305694339090</stp>
        <tr r="AD52" s="1"/>
        <tr r="AD52" s="1"/>
      </tp>
      <tp t="s">
        <v>#N/A Requesting Data...4052507949</v>
        <stp/>
        <stp>BDP|12201334452289496205</stp>
        <tr r="AG45" s="1"/>
        <tr r="AG45" s="1"/>
        <tr r="AE45" s="1"/>
        <tr r="AE45" s="1"/>
      </tp>
      <tp t="s">
        <v>#N/A Requesting Data...2983361672</v>
        <stp/>
        <stp>BDP|14003947450810167735</stp>
        <tr r="U6" s="1"/>
        <tr r="U6" s="1"/>
      </tp>
      <tp t="s">
        <v>#N/A Requesting Data...3681158475</v>
        <stp/>
        <stp>BDP|16522654396902000408</stp>
        <tr r="N51" s="1"/>
        <tr r="N51" s="1"/>
      </tp>
      <tp t="s">
        <v>#N/A Requesting Data...2737829617</v>
        <stp/>
        <stp>BDP|15921866207240946189</stp>
        <tr r="Q7" s="1"/>
        <tr r="Q7" s="1"/>
      </tp>
      <tp t="s">
        <v>#N/A Requesting Data...2769701334</v>
        <stp/>
        <stp>BDP|12467003035915871806</stp>
        <tr r="AP19" s="1"/>
        <tr r="AP19" s="1"/>
      </tp>
      <tp t="s">
        <v>#N/A Requesting Data...4176918792</v>
        <stp/>
        <stp>BDP|14547124789752587323</stp>
        <tr r="H18" s="1"/>
        <tr r="H18" s="1"/>
      </tp>
      <tp t="s">
        <v>#N/A Requesting Data...3212030745</v>
        <stp/>
        <stp>BDP|13989724342098793470</stp>
        <tr r="G8" s="1"/>
        <tr r="G8" s="1"/>
      </tp>
      <tp t="s">
        <v>#N/A Requesting Data...3048777648</v>
        <stp/>
        <stp>BDP|15684585933779777627</stp>
        <tr r="T50" s="1"/>
        <tr r="T50" s="1"/>
      </tp>
      <tp t="s">
        <v>#N/A Requesting Data...3849402138</v>
        <stp/>
        <stp>BDP|15685077563689874626</stp>
        <tr r="I48" s="1"/>
        <tr r="I48" s="1"/>
      </tp>
      <tp t="s">
        <v>#N/A Requesting Data...4179272880</v>
        <stp/>
        <stp>BDP|16035951997153828922</stp>
        <tr r="AP11" s="1"/>
        <tr r="AP11" s="1"/>
      </tp>
      <tp t="s">
        <v>#N/A Requesting Data...3922929806</v>
        <stp/>
        <stp>BDP|13783629197073839311</stp>
        <tr r="AM24" s="1"/>
        <tr r="AM24" s="1"/>
      </tp>
      <tp t="s">
        <v>#N/A Requesting Data...3753151122</v>
        <stp/>
        <stp>BDP|18199349719442367445</stp>
        <tr r="R5" s="1"/>
      </tp>
      <tp t="s">
        <v>#N/A Requesting Data...3844378142</v>
        <stp/>
        <stp>BDP|16886937053315203306</stp>
        <tr r="AP23" s="1"/>
        <tr r="AP23" s="1"/>
      </tp>
      <tp t="s">
        <v>#N/A Requesting Data...3251608208</v>
        <stp/>
        <stp>BDP|15639167682452178294</stp>
        <tr r="P52" s="1"/>
        <tr r="P52" s="1"/>
      </tp>
      <tp t="s">
        <v>#N/A Requesting Data...2651366869</v>
        <stp/>
        <stp>BDP|18403584764807081024</stp>
        <tr r="AQ19" s="1"/>
        <tr r="AQ19" s="1"/>
      </tp>
      <tp t="s">
        <v>#N/A Requesting Data...3990937221</v>
        <stp/>
        <stp>BDP|17214611462403434889</stp>
        <tr r="I30" s="1"/>
        <tr r="I30" s="1"/>
      </tp>
      <tp t="s">
        <v>#N/A Requesting Data...3159961514</v>
        <stp/>
        <stp>BDP|11637987912842293736</stp>
        <tr r="AB32" s="1"/>
        <tr r="AB32" s="1"/>
        <tr r="AC32" s="1"/>
        <tr r="AC32" s="1"/>
      </tp>
      <tp t="s">
        <v>#N/A Requesting Data...4180121184</v>
        <stp/>
        <stp>BDP|15555145354579909416</stp>
        <tr r="AR17" s="1"/>
        <tr r="AR17" s="1"/>
      </tp>
      <tp t="s">
        <v>#N/A Requesting Data...2631279084</v>
        <stp/>
        <stp>BDP|17704704557269952058</stp>
        <tr r="T22" s="1"/>
        <tr r="T22" s="1"/>
      </tp>
      <tp t="s">
        <v>#N/A Requesting Data...3353359689</v>
        <stp/>
        <stp>BDP|10222418585843899329</stp>
        <tr r="L35" s="1"/>
        <tr r="L35" s="1"/>
      </tp>
      <tp t="s">
        <v>#N/A Requesting Data...2692667899</v>
        <stp/>
        <stp>BDP|10669117029027728868</stp>
        <tr r="O5" s="1"/>
      </tp>
      <tp t="s">
        <v>#N/A Requesting Data...2500957400</v>
        <stp/>
        <stp>BDP|13739631388912584366</stp>
        <tr r="O27" s="1"/>
        <tr r="O27" s="1"/>
      </tp>
      <tp t="s">
        <v>#N/A Requesting Data...4255831260</v>
        <stp/>
        <stp>BDP|17871342022129868397</stp>
        <tr r="J41" s="1"/>
        <tr r="J41" s="1"/>
      </tp>
      <tp t="s">
        <v>#N/A Requesting Data...3207352065</v>
        <stp/>
        <stp>BDP|10716668870548783590</stp>
        <tr r="Z42" s="1"/>
        <tr r="Z42" s="1"/>
      </tp>
      <tp t="s">
        <v>#N/A Requesting Data...2538765045</v>
        <stp/>
        <stp>BDP|16569161802812764987</stp>
        <tr r="AF45" s="1"/>
        <tr r="AF45" s="1"/>
        <tr r="AH45" s="1"/>
        <tr r="AH45" s="1"/>
      </tp>
      <tp t="s">
        <v>#N/A Requesting Data...3863552081</v>
        <stp/>
        <stp>BDP|17819881535599327987</stp>
        <tr r="Z41" s="1"/>
        <tr r="Z41" s="1"/>
      </tp>
      <tp t="s">
        <v>#N/A Requesting Data...3567416973</v>
        <stp/>
        <stp>BDP|14349969757631449575</stp>
        <tr r="S47" s="1"/>
        <tr r="S47" s="1"/>
      </tp>
      <tp t="s">
        <v>#N/A Requesting Data...3724497731</v>
        <stp/>
        <stp>BDP|13488716416329122036</stp>
        <tr r="AB41" s="1"/>
        <tr r="AB41" s="1"/>
        <tr r="AC41" s="1"/>
        <tr r="AC41" s="1"/>
      </tp>
      <tp t="s">
        <v>#N/A Requesting Data...3875193130</v>
        <stp/>
        <stp>BDP|16033228885948104867</stp>
        <tr r="Q20" s="1"/>
        <tr r="Q20" s="1"/>
      </tp>
      <tp t="s">
        <v>#N/A Requesting Data...2791266708</v>
        <stp/>
        <stp>BDP|17345932640835518364</stp>
        <tr r="G41" s="1"/>
        <tr r="G41" s="1"/>
      </tp>
      <tp t="s">
        <v>#N/A Requesting Data...2883812551</v>
        <stp/>
        <stp>BDP|16418314251665790906</stp>
        <tr r="G33" s="1"/>
        <tr r="G33" s="1"/>
      </tp>
      <tp t="s">
        <v>#N/A Requesting Data...3566206026</v>
        <stp/>
        <stp>BDP|10434830636390740753</stp>
        <tr r="Y37" s="1"/>
        <tr r="Y37" s="1"/>
      </tp>
      <tp t="s">
        <v>#N/A Requesting Data...3832788699</v>
        <stp/>
        <stp>BDP|13710956741991892382</stp>
        <tr r="T15" s="1"/>
        <tr r="T15" s="1"/>
      </tp>
      <tp t="s">
        <v>#N/A Requesting Data...3488674009</v>
        <stp/>
        <stp>BDP|14841506132056014897</stp>
        <tr r="O28" s="1"/>
        <tr r="O28" s="1"/>
      </tp>
      <tp t="s">
        <v>#N/A Requesting Data...3548903745</v>
        <stp/>
        <stp>BDP|14141012168349884726</stp>
        <tr r="Z5" s="1"/>
      </tp>
      <tp t="s">
        <v>#N/A Requesting Data...4262598389</v>
        <stp/>
        <stp>BDP|12970276688121591517</stp>
        <tr r="Y13" s="1"/>
        <tr r="Y13" s="1"/>
      </tp>
      <tp t="s">
        <v>#N/A Requesting Data...2772726020</v>
        <stp/>
        <stp>BDP|15021216751198201605</stp>
        <tr r="AI27" s="1"/>
        <tr r="AI27" s="1"/>
      </tp>
      <tp t="s">
        <v>#N/A Requesting Data...4197031255</v>
        <stp/>
        <stp>BDP|13334339252940774908</stp>
        <tr r="AA17" s="1"/>
        <tr r="AA17" s="1"/>
      </tp>
      <tp t="s">
        <v>#N/A Requesting Data...2665334870</v>
        <stp/>
        <stp>BDP|12799032084867241168</stp>
        <tr r="U39" s="1"/>
        <tr r="U39" s="1"/>
      </tp>
      <tp t="s">
        <v>#N/A Requesting Data...3721723975</v>
        <stp/>
        <stp>BDP|11085778739760914934</stp>
        <tr r="S22" s="1"/>
        <tr r="S22" s="1"/>
      </tp>
      <tp t="s">
        <v>#N/A Requesting Data...3283254970</v>
        <stp/>
        <stp>BDP|12493279572103479817</stp>
        <tr r="O53" s="1"/>
        <tr r="O53" s="1"/>
      </tp>
      <tp t="s">
        <v>#N/A Requesting Data...3942800482</v>
        <stp/>
        <stp>BDP|12507775004779572044</stp>
        <tr r="X40" s="1"/>
        <tr r="X40" s="1"/>
      </tp>
      <tp t="s">
        <v>#N/A Requesting Data...2691913821</v>
        <stp/>
        <stp>BDP|16381858446975902202</stp>
        <tr r="P24" s="1"/>
        <tr r="P24" s="1"/>
      </tp>
      <tp t="s">
        <v>#N/A Requesting Data...2972602917</v>
        <stp/>
        <stp>BDP|13066124272728869011</stp>
        <tr r="M32" s="1"/>
        <tr r="M32" s="1"/>
      </tp>
      <tp t="s">
        <v>#N/A Requesting Data...2593184448</v>
        <stp/>
        <stp>BDP|16253805235154705493</stp>
        <tr r="AI17" s="1"/>
        <tr r="AI17" s="1"/>
      </tp>
      <tp t="s">
        <v>#N/A Requesting Data...3282677468</v>
        <stp/>
        <stp>BDP|17672963518102988088</stp>
        <tr r="Z16" s="1"/>
        <tr r="Z16" s="1"/>
      </tp>
      <tp t="s">
        <v>#N/A Requesting Data...3701044777</v>
        <stp/>
        <stp>BDP|12080828304864885369</stp>
        <tr r="AD43" s="1"/>
        <tr r="AD43" s="1"/>
      </tp>
      <tp t="s">
        <v>#N/A Requesting Data...2782364186</v>
        <stp/>
        <stp>BDP|16787974677463910661</stp>
        <tr r="J24" s="1"/>
        <tr r="J24" s="1"/>
      </tp>
      <tp t="s">
        <v>#N/A Requesting Data...3783956613</v>
        <stp/>
        <stp>BDP|10213186665859334342</stp>
        <tr r="S8" s="1"/>
        <tr r="S8" s="1"/>
      </tp>
      <tp t="s">
        <v>#N/A Requesting Data...3563276597</v>
        <stp/>
        <stp>BDP|12537802709242157552</stp>
        <tr r="AF48" s="1"/>
        <tr r="AF48" s="1"/>
        <tr r="AH48" s="1"/>
        <tr r="AH48" s="1"/>
      </tp>
      <tp t="s">
        <v>#N/A Requesting Data...3378162567</v>
        <stp/>
        <stp>BDP|11561831673672864169</stp>
        <tr r="V15" s="1"/>
        <tr r="V15" s="1"/>
      </tp>
      <tp t="s">
        <v>#N/A Requesting Data...3820178983</v>
        <stp/>
        <stp>BDP|18017227742523215090</stp>
        <tr r="M35" s="1"/>
        <tr r="M35" s="1"/>
      </tp>
      <tp t="s">
        <v>#N/A Requesting Data...3181399186</v>
        <stp/>
        <stp>BDP|11007085495132639700</stp>
        <tr r="AM37" s="1"/>
        <tr r="AM37" s="1"/>
      </tp>
      <tp t="s">
        <v>#N/A Requesting Data...3248944041</v>
        <stp/>
        <stp>BDP|14855007707308370170</stp>
        <tr r="H42" s="1"/>
        <tr r="H42" s="1"/>
      </tp>
      <tp t="s">
        <v>#N/A Requesting Data...3360307906</v>
        <stp/>
        <stp>BDP|10766923270215957669</stp>
        <tr r="AM13" s="1"/>
        <tr r="AM13" s="1"/>
      </tp>
      <tp t="s">
        <v>#N/A Requesting Data...3611659892</v>
        <stp/>
        <stp>BDP|18181390320267447362</stp>
        <tr r="I12" s="1"/>
        <tr r="I12" s="1"/>
      </tp>
      <tp t="s">
        <v>#N/A Requesting Data...4099743786</v>
        <stp/>
        <stp>BDP|14817097895609605985</stp>
        <tr r="K17" s="1"/>
        <tr r="K17" s="1"/>
      </tp>
      <tp t="s">
        <v>#N/A Requesting Data...4228092532</v>
        <stp/>
        <stp>BDP|10095312498756526110</stp>
        <tr r="G20" s="1"/>
        <tr r="G20" s="1"/>
      </tp>
      <tp t="s">
        <v>#N/A Requesting Data...2846557913</v>
        <stp/>
        <stp>BDP|15586103699776723663</stp>
        <tr r="L30" s="1"/>
        <tr r="L30" s="1"/>
      </tp>
      <tp t="s">
        <v>#N/A Requesting Data...3556961089</v>
        <stp/>
        <stp>BDP|10544435258678138427</stp>
        <tr r="AR12" s="1"/>
        <tr r="AR12" s="1"/>
      </tp>
      <tp t="s">
        <v>#N/A Requesting Data...2990328595</v>
        <stp/>
        <stp>BDP|16268331739062214974</stp>
        <tr r="AD47" s="1"/>
        <tr r="AD47" s="1"/>
      </tp>
      <tp t="s">
        <v>#N/A Requesting Data...4070772485</v>
        <stp/>
        <stp>BDP|14944233282750168341</stp>
        <tr r="X33" s="1"/>
        <tr r="X33" s="1"/>
      </tp>
      <tp t="s">
        <v>#N/A Requesting Data...4075292039</v>
        <stp/>
        <stp>BDP|15116964021083990031</stp>
        <tr r="AJ8" s="1"/>
        <tr r="AJ8" s="1"/>
      </tp>
      <tp t="s">
        <v>#N/A Requesting Data...4289331782</v>
        <stp/>
        <stp>BDP|13768704985854697583</stp>
        <tr r="AA19" s="1"/>
        <tr r="AA19" s="1"/>
      </tp>
      <tp t="s">
        <v>#N/A Requesting Data...3455983437</v>
        <stp/>
        <stp>BDP|18132162515436687389</stp>
        <tr r="AO17" s="1"/>
        <tr r="AO17" s="1"/>
      </tp>
      <tp t="s">
        <v>#N/A Requesting Data...3125175467</v>
        <stp/>
        <stp>BDP|15334398237609056129</stp>
        <tr r="AA43" s="1"/>
        <tr r="AA43" s="1"/>
      </tp>
      <tp t="s">
        <v>#N/A Requesting Data...3914923085</v>
        <stp/>
        <stp>BDP|17268926292372919854</stp>
        <tr r="AQ12" s="1"/>
        <tr r="AQ12" s="1"/>
      </tp>
      <tp t="s">
        <v>#N/A Requesting Data...3616735084</v>
        <stp/>
        <stp>BDP|12675673389081064066</stp>
        <tr r="N35" s="1"/>
        <tr r="N35" s="1"/>
      </tp>
      <tp t="s">
        <v>#N/A Requesting Data...4053296334</v>
        <stp/>
        <stp>BDP|16089332051068568567</stp>
        <tr r="H5" s="1"/>
      </tp>
      <tp t="s">
        <v>#N/A Requesting Data...2611272210</v>
        <stp/>
        <stp>BDP|17634904705430771359</stp>
        <tr r="AJ22" s="1"/>
        <tr r="AJ22" s="1"/>
      </tp>
      <tp t="s">
        <v>#N/A Requesting Data...3796992430</v>
        <stp/>
        <stp>BDP|16520784622879952777</stp>
        <tr r="AG17" s="1"/>
        <tr r="AG17" s="1"/>
        <tr r="AE17" s="1"/>
        <tr r="AE17" s="1"/>
      </tp>
      <tp t="s">
        <v>#N/A Requesting Data...3475151558</v>
        <stp/>
        <stp>BDP|17118817431755245426</stp>
        <tr r="U49" s="1"/>
        <tr r="U49" s="1"/>
      </tp>
      <tp t="s">
        <v>#N/A Requesting Data...3034692838</v>
        <stp/>
        <stp>BDP|15761022743704725800</stp>
        <tr r="S25" s="1"/>
        <tr r="S25" s="1"/>
      </tp>
      <tp t="s">
        <v>#N/A Requesting Data...3511911614</v>
        <stp/>
        <stp>BDP|13948719983812316391</stp>
        <tr r="J16" s="1"/>
        <tr r="J16" s="1"/>
      </tp>
      <tp t="s">
        <v>#N/A Requesting Data...4061568940</v>
        <stp/>
        <stp>BDP|16519413015888249638</stp>
        <tr r="AK15" s="1"/>
        <tr r="AK15" s="1"/>
      </tp>
      <tp t="s">
        <v>#N/A Requesting Data...4171939874</v>
        <stp/>
        <stp>BDP|12303527835599714036</stp>
        <tr r="T27" s="1"/>
        <tr r="T27" s="1"/>
      </tp>
      <tp t="s">
        <v>#N/A Requesting Data...4033638989</v>
        <stp/>
        <stp>BDP|11562005230627283846</stp>
        <tr r="AP47" s="1"/>
        <tr r="AP47" s="1"/>
      </tp>
      <tp t="s">
        <v>#N/A Requesting Data...4256047346</v>
        <stp/>
        <stp>BDP|16574060051169128701</stp>
        <tr r="AP38" s="1"/>
        <tr r="AP38" s="1"/>
      </tp>
      <tp t="s">
        <v>#N/A Requesting Data...4108225780</v>
        <stp/>
        <stp>BDP|11359410310939127015</stp>
        <tr r="X41" s="1"/>
        <tr r="X41" s="1"/>
      </tp>
      <tp t="s">
        <v>#N/A Requesting Data...4282185715</v>
        <stp/>
        <stp>BDP|14352451822329493624</stp>
        <tr r="W39" s="1"/>
        <tr r="W39" s="1"/>
      </tp>
      <tp t="s">
        <v>#N/A Requesting Data...3892230697</v>
        <stp/>
        <stp>BDP|13060432941248712674</stp>
        <tr r="O7" s="1"/>
        <tr r="O7" s="1"/>
      </tp>
      <tp t="s">
        <v>#N/A Requesting Data...2597483302</v>
        <stp/>
        <stp>BDP|17387673392203333679</stp>
        <tr r="AG51" s="1"/>
        <tr r="AG51" s="1"/>
        <tr r="AE51" s="1"/>
        <tr r="AE51" s="1"/>
      </tp>
      <tp t="s">
        <v>#N/A Requesting Data...3149657134</v>
        <stp/>
        <stp>BDP|18076253276428636871</stp>
        <tr r="AR18" s="1"/>
        <tr r="AR18" s="1"/>
      </tp>
      <tp t="s">
        <v>#N/A Requesting Data...3056317653</v>
        <stp/>
        <stp>BDP|12132193056312538996</stp>
        <tr r="AO36" s="1"/>
        <tr r="AO36" s="1"/>
      </tp>
      <tp t="s">
        <v>#N/A Requesting Data...3929757556</v>
        <stp/>
        <stp>BDP|14256966118838964904</stp>
        <tr r="M6" s="1"/>
        <tr r="M6" s="1"/>
      </tp>
      <tp t="s">
        <v>#N/A Requesting Data...3998501822</v>
        <stp/>
        <stp>BDP|18160960391587627256</stp>
        <tr r="AM26" s="1"/>
        <tr r="AM26" s="1"/>
      </tp>
      <tp t="s">
        <v>#N/A Requesting Data...3767311297</v>
        <stp/>
        <stp>BDP|13953155578470641875</stp>
        <tr r="R52" s="1"/>
        <tr r="R52" s="1"/>
      </tp>
      <tp t="s">
        <v>#N/A Requesting Data...4252040884</v>
        <stp/>
        <stp>BDP|16961826267877144297</stp>
        <tr r="AP44" s="1"/>
        <tr r="AP44" s="1"/>
      </tp>
      <tp t="s">
        <v>#N/A Requesting Data...3107124503</v>
        <stp/>
        <stp>BDP|16276603505054789977</stp>
        <tr r="I45" s="1"/>
        <tr r="I45" s="1"/>
      </tp>
      <tp t="s">
        <v>#N/A Requesting Data...3720845854</v>
        <stp/>
        <stp>BDP|15116074131453799878</stp>
        <tr r="AP7" s="1"/>
        <tr r="AP7" s="1"/>
      </tp>
      <tp t="s">
        <v>#N/A Requesting Data...3108618560</v>
        <stp/>
        <stp>BDP|11634720052286350831</stp>
        <tr r="Y42" s="1"/>
        <tr r="Y42" s="1"/>
      </tp>
      <tp t="s">
        <v>#N/A Requesting Data...3571831132</v>
        <stp/>
        <stp>BDP|13692937827192247892</stp>
        <tr r="N38" s="1"/>
        <tr r="N38" s="1"/>
      </tp>
      <tp t="s">
        <v>#N/A Requesting Data...3373767160</v>
        <stp/>
        <stp>BDP|16793176618614953082</stp>
        <tr r="AM29" s="1"/>
        <tr r="AM29" s="1"/>
      </tp>
      <tp t="s">
        <v>#N/A Requesting Data...2967313655</v>
        <stp/>
        <stp>BDP|13721098035413476169</stp>
        <tr r="K35" s="1"/>
        <tr r="K35" s="1"/>
      </tp>
      <tp t="s">
        <v>#N/A Requesting Data...3063988484</v>
        <stp/>
        <stp>BDP|13073702149376511451</stp>
        <tr r="AN36" s="1"/>
        <tr r="AN36" s="1"/>
      </tp>
      <tp t="s">
        <v>#N/A Requesting Data...2870751667</v>
        <stp/>
        <stp>BDP|15127123691869287697</stp>
        <tr r="AL19" s="1"/>
        <tr r="AL19" s="1"/>
      </tp>
      <tp t="s">
        <v>#N/A Requesting Data...3557751155</v>
        <stp/>
        <stp>BDP|13074491580845641879</stp>
        <tr r="U22" s="1"/>
        <tr r="U22" s="1"/>
      </tp>
      <tp t="s">
        <v>#N/A Requesting Data...3378035826</v>
        <stp/>
        <stp>BDP|13184371550925676286</stp>
        <tr r="O49" s="1"/>
        <tr r="O49" s="1"/>
      </tp>
      <tp t="s">
        <v>#N/A Requesting Data...3083156767</v>
        <stp/>
        <stp>BDP|16988044101396209251</stp>
        <tr r="AO23" s="1"/>
        <tr r="AO23" s="1"/>
      </tp>
      <tp t="s">
        <v>#N/A Requesting Data...4121342105</v>
        <stp/>
        <stp>BDP|17246951305334837818</stp>
        <tr r="AP45" s="1"/>
        <tr r="AP45" s="1"/>
      </tp>
      <tp t="s">
        <v>#N/A Requesting Data...3304767645</v>
        <stp/>
        <stp>BDP|16359297820051328521</stp>
        <tr r="J6" s="1"/>
        <tr r="J6" s="1"/>
      </tp>
      <tp t="s">
        <v>#N/A Requesting Data...2952203865</v>
        <stp/>
        <stp>BDP|17177196110272231716</stp>
        <tr r="R8" s="1"/>
        <tr r="R8" s="1"/>
      </tp>
      <tp t="s">
        <v>#N/A Requesting Data...3208519348</v>
        <stp/>
        <stp>BDP|12631717053465919772</stp>
        <tr r="Q37" s="1"/>
        <tr r="Q37" s="1"/>
      </tp>
      <tp t="s">
        <v>#N/A Requesting Data...3105775270</v>
        <stp/>
        <stp>BDP|18284299080674360420</stp>
        <tr r="AB17" s="1"/>
        <tr r="AB17" s="1"/>
        <tr r="AC17" s="1"/>
        <tr r="AC17" s="1"/>
      </tp>
      <tp t="s">
        <v>#N/A Requesting Data...3404874844</v>
        <stp/>
        <stp>BDP|14872763998349240195</stp>
        <tr r="AG47" s="1"/>
        <tr r="AG47" s="1"/>
        <tr r="AE47" s="1"/>
        <tr r="AE47" s="1"/>
      </tp>
      <tp t="s">
        <v>#N/A Requesting Data...2646988058</v>
        <stp/>
        <stp>BDP|13832071112563889392</stp>
        <tr r="AN52" s="1"/>
        <tr r="AN52" s="1"/>
      </tp>
      <tp t="s">
        <v>#N/A Requesting Data...3168130673</v>
        <stp/>
        <stp>BDP|16820277922867116300</stp>
        <tr r="T14" s="1"/>
        <tr r="T14" s="1"/>
      </tp>
      <tp t="s">
        <v>#N/A Requesting Data...4066040141</v>
        <stp/>
        <stp>BDP|11816331557887631269</stp>
        <tr r="AI12" s="1"/>
        <tr r="AI12" s="1"/>
      </tp>
      <tp t="s">
        <v>#N/A Requesting Data...3351135195</v>
        <stp/>
        <stp>BDP|18100633470928826353</stp>
        <tr r="F9" s="1"/>
      </tp>
      <tp t="s">
        <v>#N/A Requesting Data...4092697211</v>
        <stp/>
        <stp>BDP|11282188249355598392</stp>
        <tr r="M48" s="1"/>
        <tr r="M48" s="1"/>
      </tp>
      <tp t="s">
        <v>#N/A Requesting Data...3175883328</v>
        <stp/>
        <stp>BDP|16890130569813594080</stp>
        <tr r="T26" s="1"/>
        <tr r="T26" s="1"/>
      </tp>
      <tp t="s">
        <v>#N/A Requesting Data...2931328010</v>
        <stp/>
        <stp>BDP|15559945490622602598</stp>
        <tr r="V34" s="1"/>
        <tr r="V34" s="1"/>
      </tp>
      <tp t="s">
        <v>#N/A Requesting Data...3107934636</v>
        <stp/>
        <stp>BDP|10011099656396095110</stp>
        <tr r="AJ46" s="1"/>
        <tr r="AJ46" s="1"/>
      </tp>
      <tp t="s">
        <v>#N/A Requesting Data...3936603285</v>
        <stp/>
        <stp>BDP|11480374699041261895</stp>
        <tr r="AI23" s="1"/>
        <tr r="AI23" s="1"/>
      </tp>
      <tp t="s">
        <v>#N/A Requesting Data...4159726363</v>
        <stp/>
        <stp>BDP|18311492434884946963</stp>
        <tr r="AG5" s="1"/>
        <tr r="AE5" s="1"/>
      </tp>
      <tp t="s">
        <v>#N/A Requesting Data...4007399178</v>
        <stp/>
        <stp>BDP|16991486801864555444</stp>
        <tr r="AA29" s="1"/>
        <tr r="AA29" s="1"/>
      </tp>
      <tp t="s">
        <v>#N/A Requesting Data...3361577246</v>
        <stp/>
        <stp>BDP|14331444417301750264</stp>
        <tr r="M27" s="1"/>
        <tr r="M27" s="1"/>
      </tp>
      <tp t="s">
        <v>#N/A Requesting Data...3596779386</v>
        <stp/>
        <stp>BDP|12302128812978488873</stp>
        <tr r="L7" s="1"/>
        <tr r="L7" s="1"/>
      </tp>
      <tp t="s">
        <v>#N/A Requesting Data...2773054413</v>
        <stp/>
        <stp>BDP|10266669667536706444</stp>
        <tr r="AI21" s="1"/>
        <tr r="AI21" s="1"/>
      </tp>
      <tp t="s">
        <v>#N/A Requesting Data...4175658461</v>
        <stp/>
        <stp>BDP|13371146835061564274</stp>
        <tr r="AR41" s="1"/>
        <tr r="AR41" s="1"/>
      </tp>
      <tp t="s">
        <v>#N/A Requesting Data...3786730685</v>
        <stp/>
        <stp>BDP|16042000225151311764</stp>
        <tr r="O50" s="1"/>
        <tr r="O50" s="1"/>
      </tp>
      <tp t="s">
        <v>#N/A Requesting Data...3564772723</v>
        <stp/>
        <stp>BDP|16806746172500653483</stp>
        <tr r="I28" s="1"/>
        <tr r="I28" s="1"/>
      </tp>
      <tp t="s">
        <v>#N/A Requesting Data...4050078151</v>
        <stp/>
        <stp>BDP|13267882630769993306</stp>
        <tr r="AJ27" s="1"/>
        <tr r="AJ27" s="1"/>
      </tp>
      <tp t="s">
        <v>#N/A Requesting Data...3861730875</v>
        <stp/>
        <stp>BDP|16212268131131032471</stp>
        <tr r="V24" s="1"/>
        <tr r="V24" s="1"/>
      </tp>
      <tp t="s">
        <v>#N/A Requesting Data...3599299611</v>
        <stp/>
        <stp>BDP|15968551791552699992</stp>
        <tr r="K46" s="1"/>
        <tr r="K46" s="1"/>
      </tp>
      <tp t="s">
        <v>#N/A Requesting Data...2903243864</v>
        <stp/>
        <stp>BDP|10249523576885651525</stp>
        <tr r="AD10" s="1"/>
        <tr r="AD10" s="1"/>
      </tp>
      <tp t="s">
        <v>#N/A Requesting Data...4120622417</v>
        <stp/>
        <stp>BDP|11474675612082100621</stp>
        <tr r="F48" s="1"/>
      </tp>
      <tp t="s">
        <v>#N/A Requesting Data...2861294740</v>
        <stp/>
        <stp>BDP|13752610929916422399</stp>
        <tr r="AO43" s="1"/>
        <tr r="AO43" s="1"/>
      </tp>
      <tp t="s">
        <v>#N/A Requesting Data...3810245106</v>
        <stp/>
        <stp>BDP|10384359144666533320</stp>
        <tr r="Q34" s="1"/>
        <tr r="Q34" s="1"/>
      </tp>
      <tp t="s">
        <v>#N/A Requesting Data...3825557149</v>
        <stp/>
        <stp>BDP|18328474097894674312</stp>
        <tr r="G25" s="1"/>
        <tr r="G25" s="1"/>
      </tp>
      <tp t="s">
        <v>#N/A Requesting Data...3231671199</v>
        <stp/>
        <stp>BDP|10283278223454612646</stp>
        <tr r="U10" s="1"/>
        <tr r="U10" s="1"/>
      </tp>
      <tp t="s">
        <v>#N/A Requesting Data...3123548369</v>
        <stp/>
        <stp>BDP|16088026550053396255</stp>
        <tr r="F39" s="1"/>
      </tp>
      <tp t="s">
        <v>#N/A Requesting Data...3061224812</v>
        <stp/>
        <stp>BDP|17374838399091864560</stp>
        <tr r="W21" s="1"/>
        <tr r="W21" s="1"/>
      </tp>
      <tp t="s">
        <v>#N/A Requesting Data...3675814996</v>
        <stp/>
        <stp>BDP|13341965986151480105</stp>
        <tr r="Z29" s="1"/>
        <tr r="Z29" s="1"/>
      </tp>
      <tp t="s">
        <v>#N/A Requesting Data...3557788069</v>
        <stp/>
        <stp>BDP|10929005106470954211</stp>
        <tr r="Z19" s="1"/>
        <tr r="Z19" s="1"/>
      </tp>
      <tp t="s">
        <v>#N/A Requesting Data...4082122544</v>
        <stp/>
        <stp>BDP|13725446447460042123</stp>
        <tr r="Z6" s="1"/>
        <tr r="Z6" s="1"/>
      </tp>
      <tp t="s">
        <v>#N/A Requesting Data...3551199316</v>
        <stp/>
        <stp>BDP|15221424616384309630</stp>
        <tr r="K22" s="1"/>
        <tr r="K22" s="1"/>
      </tp>
      <tp t="s">
        <v>#N/A Requesting Data...4154567874</v>
        <stp/>
        <stp>BDP|16524803001965045928</stp>
        <tr r="L50" s="1"/>
        <tr r="L50" s="1"/>
      </tp>
      <tp t="s">
        <v>#N/A Requesting Data...2844243215</v>
        <stp/>
        <stp>BDP|16039442232882861076</stp>
        <tr r="X32" s="1"/>
        <tr r="X32" s="1"/>
      </tp>
      <tp t="s">
        <v>#N/A Requesting Data...3661129545</v>
        <stp/>
        <stp>BDP|17561078185165651985</stp>
        <tr r="P49" s="1"/>
        <tr r="P49" s="1"/>
      </tp>
      <tp t="s">
        <v>#N/A Requesting Data...3728596867</v>
        <stp/>
        <stp>BDP|12254207367346583395</stp>
        <tr r="AD24" s="1"/>
        <tr r="AD24" s="1"/>
      </tp>
      <tp t="s">
        <v>#N/A Requesting Data...4260893201</v>
        <stp/>
        <stp>BDP|17105470809626201641</stp>
        <tr r="V19" s="1"/>
        <tr r="V19" s="1"/>
      </tp>
      <tp t="s">
        <v>#N/A Requesting Data...4252592430</v>
        <stp/>
        <stp>BDP|13976556750194165443</stp>
        <tr r="R20" s="1"/>
        <tr r="R20" s="1"/>
      </tp>
      <tp t="s">
        <v>#N/A Requesting Data...3996804901</v>
        <stp/>
        <stp>BDP|13249430317700996577</stp>
        <tr r="AR48" s="1"/>
        <tr r="AR48" s="1"/>
      </tp>
      <tp t="s">
        <v>#N/A Requesting Data...3395534447</v>
        <stp/>
        <stp>BDP|18112376262309486781</stp>
        <tr r="M43" s="1"/>
        <tr r="M43" s="1"/>
      </tp>
      <tp t="s">
        <v>#N/A Requesting Data...2834786976</v>
        <stp/>
        <stp>BDP|17932302914375018352</stp>
        <tr r="L28" s="1"/>
        <tr r="L28" s="1"/>
      </tp>
      <tp t="s">
        <v>#N/A Requesting Data...3551120500</v>
        <stp/>
        <stp>BDP|12550382186503671952</stp>
        <tr r="W29" s="1"/>
        <tr r="W29" s="1"/>
      </tp>
      <tp t="s">
        <v>#N/A Requesting Data...2673444237</v>
        <stp/>
        <stp>BDP|16176662799709564330</stp>
        <tr r="Z35" s="1"/>
        <tr r="Z35" s="1"/>
      </tp>
      <tp t="s">
        <v>#N/A Requesting Data...4107180226</v>
        <stp/>
        <stp>BDP|14565465855713905543</stp>
        <tr r="L15" s="1"/>
        <tr r="L15" s="1"/>
      </tp>
      <tp t="s">
        <v>#N/A Requesting Data...4114545390</v>
        <stp/>
        <stp>BDP|14501055969143603253</stp>
        <tr r="AO26" s="1"/>
        <tr r="AO26" s="1"/>
      </tp>
      <tp t="s">
        <v>#N/A Requesting Data...4020449867</v>
        <stp/>
        <stp>BDP|17005954881851939408</stp>
        <tr r="AJ44" s="1"/>
        <tr r="AJ44" s="1"/>
      </tp>
      <tp t="s">
        <v>#N/A Requesting Data...3437315143</v>
        <stp/>
        <stp>BDP|12210414329094559338</stp>
        <tr r="G51" s="1"/>
        <tr r="G51" s="1"/>
      </tp>
      <tp t="s">
        <v>#N/A Requesting Data...3181673634</v>
        <stp/>
        <stp>BDP|12255757952247321493</stp>
        <tr r="R7" s="1"/>
        <tr r="R7" s="1"/>
      </tp>
      <tp t="s">
        <v>#N/A Requesting Data...3594911366</v>
        <stp/>
        <stp>BDP|12491720443465207788</stp>
        <tr r="AO49" s="1"/>
        <tr r="AO49" s="1"/>
      </tp>
      <tp t="s">
        <v>#N/A Requesting Data...2772429658</v>
        <stp/>
        <stp>BDP|14639385295459325460</stp>
        <tr r="AP37" s="1"/>
        <tr r="AP37" s="1"/>
      </tp>
      <tp t="s">
        <v>#N/A Requesting Data...4016060195</v>
        <stp/>
        <stp>BDP|12312441064621427294</stp>
        <tr r="AL5" s="1"/>
      </tp>
      <tp t="s">
        <v>#N/A Requesting Data...3877920205</v>
        <stp/>
        <stp>BDP|15932144242224994774</stp>
        <tr r="AB36" s="1"/>
        <tr r="AB36" s="1"/>
        <tr r="AC36" s="1"/>
        <tr r="AC36" s="1"/>
      </tp>
      <tp t="s">
        <v>#N/A Requesting Data...3959297600</v>
        <stp/>
        <stp>BDP|11837742136890967622</stp>
        <tr r="AF34" s="1"/>
        <tr r="AF34" s="1"/>
        <tr r="AH34" s="1"/>
        <tr r="AH34" s="1"/>
      </tp>
      <tp t="s">
        <v>#N/A Requesting Data...4235860428</v>
        <stp/>
        <stp>BDP|13382215497813119854</stp>
        <tr r="J10" s="1"/>
        <tr r="J10" s="1"/>
      </tp>
      <tp t="s">
        <v>#N/A Requesting Data...3727256578</v>
        <stp/>
        <stp>BDP|14919730353130958515</stp>
        <tr r="I37" s="1"/>
        <tr r="I37" s="1"/>
      </tp>
      <tp t="s">
        <v>#N/A Requesting Data...3841598302</v>
        <stp/>
        <stp>BDP|16549264503347014001</stp>
        <tr r="J48" s="1"/>
        <tr r="J48" s="1"/>
      </tp>
      <tp t="s">
        <v>#N/A Requesting Data...2679077427</v>
        <stp/>
        <stp>BDP|10912245774057966100</stp>
        <tr r="G45" s="1"/>
        <tr r="G45" s="1"/>
      </tp>
      <tp t="s">
        <v>#N/A Requesting Data...4197435163</v>
        <stp/>
        <stp>BDP|16658005653463550300</stp>
        <tr r="R24" s="1"/>
        <tr r="R24" s="1"/>
      </tp>
      <tp t="s">
        <v>#N/A Requesting Data...3627263448</v>
        <stp/>
        <stp>BDP|13890652228341485516</stp>
        <tr r="AP22" s="1"/>
        <tr r="AP22" s="1"/>
      </tp>
      <tp t="s">
        <v>#N/A Requesting Data...2791252969</v>
        <stp/>
        <stp>BDP|17188543875245633350</stp>
        <tr r="R45" s="1"/>
        <tr r="R45" s="1"/>
      </tp>
      <tp t="s">
        <v>#N/A Requesting Data...3632209544</v>
        <stp/>
        <stp>BDP|17235447722500184261</stp>
        <tr r="F38" s="1"/>
      </tp>
      <tp t="s">
        <v>#N/A Requesting Data...2974745909</v>
        <stp/>
        <stp>BDP|13966996323852703970</stp>
        <tr r="W8" s="1"/>
        <tr r="W8" s="1"/>
      </tp>
      <tp t="s">
        <v>#N/A Requesting Data...4238760383</v>
        <stp/>
        <stp>BDP|12686884603431739899</stp>
        <tr r="U26" s="1"/>
        <tr r="U26" s="1"/>
      </tp>
      <tp t="s">
        <v>#N/A Requesting Data...3174168238</v>
        <stp/>
        <stp>BDP|12693132250793696602</stp>
        <tr r="L37" s="1"/>
        <tr r="L37" s="1"/>
      </tp>
      <tp t="s">
        <v>#N/A Requesting Data...3656146621</v>
        <stp/>
        <stp>BDP|13636568708810844528</stp>
        <tr r="AB13" s="1"/>
        <tr r="AB13" s="1"/>
        <tr r="AC13" s="1"/>
        <tr r="AC13" s="1"/>
      </tp>
      <tp t="s">
        <v>#N/A Requesting Data...3348280012</v>
        <stp/>
        <stp>BDP|12436749852276832586</stp>
        <tr r="J29" s="1"/>
        <tr r="J29" s="1"/>
      </tp>
      <tp t="s">
        <v>#N/A Requesting Data...3137880160</v>
        <stp/>
        <stp>BDP|12202476954279209912</stp>
        <tr r="AG24" s="1"/>
        <tr r="AG24" s="1"/>
        <tr r="AE24" s="1"/>
        <tr r="AE24" s="1"/>
      </tp>
      <tp t="s">
        <v>#N/A Requesting Data...3015980259</v>
        <stp/>
        <stp>BDP|12779864133473681910</stp>
        <tr r="R28" s="1"/>
        <tr r="R28" s="1"/>
      </tp>
      <tp t="s">
        <v>#N/A Requesting Data...3213745314</v>
        <stp/>
        <stp>BDP|11114538634493070734</stp>
        <tr r="J43" s="1"/>
        <tr r="J43" s="1"/>
      </tp>
      <tp t="s">
        <v>#N/A Requesting Data...4061708314</v>
        <stp/>
        <stp>BDP|12492489953834382493</stp>
        <tr r="W31" s="1"/>
        <tr r="W31" s="1"/>
      </tp>
      <tp t="s">
        <v>#N/A Requesting Data...2768587548</v>
        <stp/>
        <stp>BDP|12460011302245532474</stp>
        <tr r="N29" s="1"/>
        <tr r="N29" s="1"/>
      </tp>
      <tp t="s">
        <v>#N/A Requesting Data...2776267524</v>
        <stp/>
        <stp>BDP|15378507443856262178</stp>
        <tr r="F11" s="1"/>
      </tp>
      <tp t="s">
        <v>#N/A Requesting Data...3196618407</v>
        <stp/>
        <stp>BDP|16285381334710397581</stp>
        <tr r="AI25" s="1"/>
        <tr r="AI25" s="1"/>
      </tp>
      <tp t="s">
        <v>#N/A Requesting Data...3877827140</v>
        <stp/>
        <stp>BDP|14611249811313618719</stp>
        <tr r="P50" s="1"/>
        <tr r="P50" s="1"/>
      </tp>
      <tp t="s">
        <v>#N/A Requesting Data...2714908220</v>
        <stp/>
        <stp>BDP|12513072522305134668</stp>
        <tr r="AP51" s="1"/>
        <tr r="AP51" s="1"/>
      </tp>
      <tp t="s">
        <v>#N/A Requesting Data...2885289724</v>
        <stp/>
        <stp>BDP|10339716801827150352</stp>
        <tr r="AN43" s="1"/>
        <tr r="AN43" s="1"/>
      </tp>
      <tp t="s">
        <v>#N/A Requesting Data...3627433594</v>
        <stp/>
        <stp>BDP|11035128673856346257</stp>
        <tr r="AO25" s="1"/>
        <tr r="AO25" s="1"/>
      </tp>
      <tp t="s">
        <v>#N/A Requesting Data...3062581454</v>
        <stp/>
        <stp>BDP|15954471480199879312</stp>
        <tr r="AP28" s="1"/>
        <tr r="AP28" s="1"/>
      </tp>
      <tp t="s">
        <v>#N/A Requesting Data...3265335427</v>
        <stp/>
        <stp>BDP|14662459038179504982</stp>
        <tr r="AD38" s="1"/>
        <tr r="AD38" s="1"/>
      </tp>
      <tp t="s">
        <v>#N/A Requesting Data...4200979093</v>
        <stp/>
        <stp>BDP|16535173371299387996</stp>
        <tr r="AK12" s="1"/>
        <tr r="AK12" s="1"/>
      </tp>
      <tp t="s">
        <v>#N/A Requesting Data...4268221725</v>
        <stp/>
        <stp>BDP|14474642339754500550</stp>
        <tr r="T46" s="1"/>
        <tr r="T46" s="1"/>
      </tp>
      <tp t="s">
        <v>#N/A Requesting Data...3389390735</v>
        <stp/>
        <stp>BDP|13369993684611420331</stp>
        <tr r="AO11" s="1"/>
        <tr r="AO11" s="1"/>
      </tp>
      <tp t="s">
        <v>#N/A Requesting Data...3551409016</v>
        <stp/>
        <stp>BDP|16379396845308314954</stp>
        <tr r="W42" s="1"/>
        <tr r="W42" s="1"/>
      </tp>
      <tp t="s">
        <v>#N/A Requesting Data...3679931128</v>
        <stp/>
        <stp>BDP|13464384775476867187</stp>
        <tr r="AB14" s="1"/>
        <tr r="AB14" s="1"/>
        <tr r="AC14" s="1"/>
        <tr r="AC14" s="1"/>
      </tp>
      <tp t="s">
        <v>#N/A Requesting Data...3596643854</v>
        <stp/>
        <stp>BDP|15861199159929792876</stp>
        <tr r="AP5" s="1"/>
      </tp>
      <tp t="s">
        <v>#N/A Requesting Data...3277533328</v>
        <stp/>
        <stp>BDP|17995334640138272806</stp>
        <tr r="AN12" s="1"/>
        <tr r="AN12" s="1"/>
      </tp>
      <tp t="s">
        <v>#N/A Requesting Data...3316061113</v>
        <stp/>
        <stp>BDP|10822746261638763923</stp>
        <tr r="AQ15" s="1"/>
        <tr r="AQ15" s="1"/>
      </tp>
      <tp t="s">
        <v>#N/A Requesting Data...3093478633</v>
        <stp/>
        <stp>BDP|15432478167287765081</stp>
        <tr r="AI39" s="1"/>
        <tr r="AI39" s="1"/>
      </tp>
      <tp t="s">
        <v>#N/A Requesting Data...4160177669</v>
        <stp/>
        <stp>BDP|14018002472286122598</stp>
        <tr r="N8" s="1"/>
        <tr r="N8" s="1"/>
      </tp>
      <tp t="s">
        <v>#N/A Requesting Data...4015708161</v>
        <stp/>
        <stp>BDP|11983589957303812240</stp>
        <tr r="F29" s="1"/>
      </tp>
      <tp t="s">
        <v>#N/A Requesting Data...4115141718</v>
        <stp/>
        <stp>BDP|11101157543136816256</stp>
        <tr r="Y31" s="1"/>
        <tr r="Y31" s="1"/>
      </tp>
      <tp t="s">
        <v>#N/A Requesting Data...3226116107</v>
        <stp/>
        <stp>BDP|12565391540022510737</stp>
        <tr r="Y6" s="1"/>
        <tr r="Y6" s="1"/>
      </tp>
      <tp t="s">
        <v>#N/A Requesting Data...3348029559</v>
        <stp/>
        <stp>BDP|13525566228836230241</stp>
        <tr r="V48" s="1"/>
        <tr r="V48" s="1"/>
      </tp>
      <tp t="s">
        <v>#N/A Requesting Data...4243689947</v>
        <stp/>
        <stp>BDP|15857263151794263605</stp>
        <tr r="W35" s="1"/>
        <tr r="W35" s="1"/>
      </tp>
      <tp t="s">
        <v>#N/A Requesting Data...3944528255</v>
        <stp/>
        <stp>BDP|15002495005679700864</stp>
        <tr r="X23" s="1"/>
        <tr r="X23" s="1"/>
      </tp>
      <tp t="s">
        <v>#N/A Requesting Data...3165417841</v>
        <stp/>
        <stp>BDP|11647856073528448697</stp>
        <tr r="AI36" s="1"/>
        <tr r="AI36" s="1"/>
      </tp>
      <tp t="s">
        <v>#N/A Requesting Data...4264018939</v>
        <stp/>
        <stp>BDP|11501918230342803903</stp>
        <tr r="S38" s="1"/>
        <tr r="S38" s="1"/>
      </tp>
      <tp t="s">
        <v>#N/A Requesting Data...3096568713</v>
        <stp/>
        <stp>BDP|10360852589399899983</stp>
        <tr r="AQ51" s="1"/>
        <tr r="AQ51" s="1"/>
      </tp>
      <tp t="s">
        <v>#N/A Requesting Data...3666220627</v>
        <stp/>
        <stp>BDP|10290781351172624031</stp>
        <tr r="AK47" s="1"/>
        <tr r="AK47" s="1"/>
      </tp>
      <tp t="s">
        <v>#N/A Requesting Data...3489681728</v>
        <stp/>
        <stp>BDP|13296331038944199764</stp>
        <tr r="Y7" s="1"/>
        <tr r="Y7" s="1"/>
      </tp>
      <tp t="s">
        <v>#N/A Requesting Data...3068230309</v>
        <stp/>
        <stp>BDP|12033533968616736726</stp>
        <tr r="AG19" s="1"/>
        <tr r="AG19" s="1"/>
        <tr r="AE19" s="1"/>
        <tr r="AE19" s="1"/>
      </tp>
      <tp t="s">
        <v>#N/A Requesting Data...3792855002</v>
        <stp/>
        <stp>BDP|12587389927454243763</stp>
        <tr r="V32" s="1"/>
        <tr r="V32" s="1"/>
      </tp>
      <tp t="s">
        <v>#N/A Requesting Data...2939005856</v>
        <stp/>
        <stp>BDP|17669787960442307434</stp>
        <tr r="AP46" s="1"/>
        <tr r="AP46" s="1"/>
      </tp>
      <tp t="s">
        <v>#N/A Requesting Data...2990460728</v>
        <stp/>
        <stp>BDP|17682269504857209289</stp>
        <tr r="AI9" s="1"/>
        <tr r="AI9" s="1"/>
      </tp>
      <tp t="s">
        <v>#N/A Requesting Data...3775908281</v>
        <stp/>
        <stp>BDP|14103776152470244686</stp>
        <tr r="V28" s="1"/>
        <tr r="V28" s="1"/>
      </tp>
      <tp t="s">
        <v>#N/A Requesting Data...2711640171</v>
        <stp/>
        <stp>BDP|15508300737263974652</stp>
        <tr r="Q8" s="1"/>
        <tr r="Q8" s="1"/>
      </tp>
      <tp t="s">
        <v>#N/A Requesting Data...3759584511</v>
        <stp/>
        <stp>BDP|17767746449073533715</stp>
        <tr r="AQ8" s="1"/>
        <tr r="AQ8" s="1"/>
      </tp>
      <tp t="s">
        <v>#N/A Requesting Data...2724555340</v>
        <stp/>
        <stp>BDP|13046375711907977619</stp>
        <tr r="W41" s="1"/>
        <tr r="W41" s="1"/>
      </tp>
      <tp t="s">
        <v>#N/A Requesting Data...3349038453</v>
        <stp/>
        <stp>BDP|13235565393006349958</stp>
        <tr r="F27" s="1"/>
      </tp>
      <tp t="s">
        <v>#N/A Requesting Data...4009204269</v>
        <stp/>
        <stp>BDP|16676608420541220357</stp>
        <tr r="S18" s="1"/>
        <tr r="S18" s="1"/>
      </tp>
      <tp t="s">
        <v>#N/A Requesting Data...4046669867</v>
        <stp/>
        <stp>BDP|11174693307745675299</stp>
        <tr r="AA46" s="1"/>
        <tr r="AA46" s="1"/>
      </tp>
      <tp t="s">
        <v>#N/A Requesting Data...2846569119</v>
        <stp/>
        <stp>BDP|13100370001003747302</stp>
        <tr r="M47" s="1"/>
        <tr r="M47" s="1"/>
      </tp>
      <tp t="s">
        <v>#N/A Requesting Data...3544941121</v>
        <stp/>
        <stp>BDP|10611138362571648624</stp>
        <tr r="J7" s="1"/>
        <tr r="J7" s="1"/>
      </tp>
      <tp t="s">
        <v>#N/A Requesting Data...3262416336</v>
        <stp/>
        <stp>BDP|17864798941980518465</stp>
        <tr r="AQ34" s="1"/>
        <tr r="AQ34" s="1"/>
      </tp>
      <tp t="s">
        <v>#N/A Requesting Data...3863693723</v>
        <stp/>
        <stp>BDP|12261872422078529016</stp>
        <tr r="P44" s="1"/>
        <tr r="P44" s="1"/>
      </tp>
      <tp t="s">
        <v>#N/A Requesting Data...3102344931</v>
        <stp/>
        <stp>BDP|17010895588105068225</stp>
        <tr r="AK45" s="1"/>
        <tr r="AK45" s="1"/>
      </tp>
      <tp t="s">
        <v>#N/A Requesting Data...3435496275</v>
        <stp/>
        <stp>BDP|17598120667662681253</stp>
        <tr r="N5" s="1"/>
      </tp>
      <tp t="s">
        <v>#N/A Requesting Data...3224856549</v>
        <stp/>
        <stp>BDP|13646548938736851301</stp>
        <tr r="L49" s="1"/>
        <tr r="L49" s="1"/>
      </tp>
      <tp t="s">
        <v>#N/A Requesting Data...3039618812</v>
        <stp/>
        <stp>BDP|15160990967143557987</stp>
        <tr r="T45" s="1"/>
        <tr r="T45" s="1"/>
      </tp>
      <tp t="s">
        <v>#N/A Requesting Data...3704501391</v>
        <stp/>
        <stp>BDP|18297312779549924564</stp>
        <tr r="AR35" s="1"/>
        <tr r="AR35" s="1"/>
      </tp>
      <tp t="s">
        <v>#N/A Requesting Data...4000196037</v>
        <stp/>
        <stp>BDP|17280389508233621712</stp>
        <tr r="T17" s="1"/>
        <tr r="T17" s="1"/>
      </tp>
      <tp t="s">
        <v>#N/A Requesting Data...3154773100</v>
        <stp/>
        <stp>BDP|11902583203720058471</stp>
        <tr r="AF38" s="1"/>
        <tr r="AF38" s="1"/>
        <tr r="AH38" s="1"/>
        <tr r="AH38" s="1"/>
      </tp>
      <tp t="s">
        <v>#N/A Requesting Data...3035614129</v>
        <stp/>
        <stp>BDP|15953649002692203192</stp>
        <tr r="Z22" s="1"/>
        <tr r="Z22" s="1"/>
      </tp>
      <tp t="s">
        <v>#N/A Requesting Data...3540459739</v>
        <stp/>
        <stp>BDP|11701119761276654052</stp>
        <tr r="W25" s="1"/>
        <tr r="W25" s="1"/>
      </tp>
      <tp t="s">
        <v>#N/A Requesting Data...2926561123</v>
        <stp/>
        <stp>BDP|17080877418478340683</stp>
        <tr r="Y39" s="1"/>
        <tr r="Y39" s="1"/>
      </tp>
      <tp t="s">
        <v>#N/A Requesting Data...2825557684</v>
        <stp/>
        <stp>BDP|12216912808843843878</stp>
        <tr r="I25" s="1"/>
        <tr r="I25" s="1"/>
      </tp>
      <tp t="s">
        <v>#N/A Requesting Data...3467774712</v>
        <stp/>
        <stp>BDP|15055021470395322750</stp>
        <tr r="Z25" s="1"/>
        <tr r="Z25" s="1"/>
      </tp>
      <tp t="s">
        <v>#N/A Requesting Data...2741627769</v>
        <stp/>
        <stp>BDP|11482448236322548444</stp>
        <tr r="P8" s="1"/>
        <tr r="P8" s="1"/>
      </tp>
      <tp t="s">
        <v>#N/A Requesting Data...3288686363</v>
        <stp/>
        <stp>BDP|15231140150416638771</stp>
        <tr r="K25" s="1"/>
        <tr r="K25" s="1"/>
      </tp>
      <tp t="s">
        <v>#N/A Requesting Data...2876099423</v>
        <stp/>
        <stp>BDP|11274094973077797191</stp>
        <tr r="AG28" s="1"/>
        <tr r="AG28" s="1"/>
        <tr r="AE28" s="1"/>
        <tr r="AE28" s="1"/>
      </tp>
      <tp t="s">
        <v>#N/A Requesting Data...3348398437</v>
        <stp/>
        <stp>BDP|16467329147571002071</stp>
        <tr r="G7" s="1"/>
        <tr r="G7" s="1"/>
      </tp>
      <tp t="s">
        <v>#N/A Requesting Data...2782556067</v>
        <stp/>
        <stp>BDP|14259843648428612118</stp>
        <tr r="V11" s="1"/>
        <tr r="V11" s="1"/>
      </tp>
      <tp t="s">
        <v>#N/A Requesting Data...3320338848</v>
        <stp/>
        <stp>BDP|11853709631426879286</stp>
        <tr r="AB30" s="1"/>
        <tr r="AB30" s="1"/>
        <tr r="AC30" s="1"/>
        <tr r="AC30" s="1"/>
      </tp>
      <tp t="s">
        <v>#N/A Requesting Data...2781195349</v>
        <stp/>
        <stp>BDP|15724992372839037342</stp>
        <tr r="T38" s="1"/>
        <tr r="T38" s="1"/>
      </tp>
      <tp t="s">
        <v>#N/A Requesting Data...4257752769</v>
        <stp/>
        <stp>BDP|12835745731332603533</stp>
        <tr r="S14" s="1"/>
        <tr r="S14" s="1"/>
      </tp>
      <tp t="s">
        <v>#N/A Requesting Data...4227231005</v>
        <stp/>
        <stp>BDP|14643585045354774040</stp>
        <tr r="X27" s="1"/>
        <tr r="X27" s="1"/>
      </tp>
      <tp t="s">
        <v>#N/A Requesting Data...3675457035</v>
        <stp/>
        <stp>BDP|11797345795282889859</stp>
        <tr r="T13" s="1"/>
        <tr r="T13" s="1"/>
      </tp>
      <tp t="s">
        <v>#N/A Requesting Data...3362586268</v>
        <stp/>
        <stp>BDP|16260192805234239279</stp>
        <tr r="AR49" s="1"/>
        <tr r="AR49" s="1"/>
      </tp>
      <tp t="s">
        <v>#N/A Requesting Data...3040344408</v>
        <stp/>
        <stp>BDP|15464028546800268095</stp>
        <tr r="AA11" s="1"/>
        <tr r="AA11" s="1"/>
      </tp>
      <tp t="s">
        <v>#N/A Requesting Data...4056995727</v>
        <stp/>
        <stp>BDP|10909952592976023742</stp>
        <tr r="X46" s="1"/>
        <tr r="X46" s="1"/>
      </tp>
      <tp t="s">
        <v>#N/A Requesting Data...3438456522</v>
        <stp/>
        <stp>BDP|13446569024460919527</stp>
        <tr r="I32" s="1"/>
        <tr r="I32" s="1"/>
      </tp>
      <tp t="s">
        <v>#N/A Requesting Data...2822210171</v>
        <stp/>
        <stp>BDP|14994842551551540948</stp>
        <tr r="M12" s="1"/>
        <tr r="M12" s="1"/>
      </tp>
      <tp t="s">
        <v>#N/A Requesting Data...4116666050</v>
        <stp/>
        <stp>BDP|10847545971330797360</stp>
        <tr r="Q12" s="1"/>
        <tr r="Q12" s="1"/>
      </tp>
      <tp t="s">
        <v>#N/A Requesting Data...3988455511</v>
        <stp/>
        <stp>BDP|13511267136225088696</stp>
        <tr r="Y27" s="1"/>
        <tr r="Y27" s="1"/>
      </tp>
      <tp t="s">
        <v>#N/A Requesting Data...3901127746</v>
        <stp/>
        <stp>BDP|15519423612100033199</stp>
        <tr r="AK50" s="1"/>
        <tr r="AK50" s="1"/>
      </tp>
      <tp t="s">
        <v>#N/A Requesting Data...3047149795</v>
        <stp/>
        <stp>BDP|15246963038496452845</stp>
        <tr r="AN15" s="1"/>
        <tr r="AN15" s="1"/>
      </tp>
      <tp t="s">
        <v>#N/A Requesting Data...3339397411</v>
        <stp/>
        <stp>BDP|14674723330382947314</stp>
        <tr r="J13" s="1"/>
        <tr r="J13" s="1"/>
      </tp>
      <tp t="s">
        <v>#N/A Requesting Data...2791617501</v>
        <stp/>
        <stp>BDP|13983075104445186777</stp>
        <tr r="AF14" s="1"/>
        <tr r="AF14" s="1"/>
        <tr r="AH14" s="1"/>
        <tr r="AH14" s="1"/>
      </tp>
      <tp t="s">
        <v>#N/A Requesting Data...4274473829</v>
        <stp/>
        <stp>BDP|12571875984084937700</stp>
        <tr r="AM22" s="1"/>
        <tr r="AM22" s="1"/>
      </tp>
      <tp t="s">
        <v>#N/A Requesting Data...3765650585</v>
        <stp/>
        <stp>BDP|15881858820646772855</stp>
        <tr r="H50" s="1"/>
        <tr r="H50" s="1"/>
      </tp>
      <tp t="s">
        <v>#N/A Requesting Data...4220933686</v>
        <stp/>
        <stp>BDP|17597240538822535536</stp>
        <tr r="H45" s="1"/>
        <tr r="H45" s="1"/>
      </tp>
      <tp t="s">
        <v>#N/A Requesting Data...4178575061</v>
        <stp/>
        <stp>BDP|10888047446202572712</stp>
        <tr r="AL30" s="1"/>
        <tr r="AL30" s="1"/>
      </tp>
      <tp t="s">
        <v>#N/A Requesting Data...3712390150</v>
        <stp/>
        <stp>BDP|18131222637801241983</stp>
        <tr r="N37" s="1"/>
        <tr r="N37" s="1"/>
      </tp>
      <tp t="s">
        <v>#N/A Requesting Data...3404467435</v>
        <stp/>
        <stp>BDP|10592036868553481441</stp>
        <tr r="U8" s="1"/>
        <tr r="U8" s="1"/>
      </tp>
      <tp t="s">
        <v>#N/A Requesting Data...2899366205</v>
        <stp/>
        <stp>BDP|10738167146241175586</stp>
        <tr r="AR9" s="1"/>
        <tr r="AR9" s="1"/>
      </tp>
      <tp t="s">
        <v>#N/A Requesting Data...3555867705</v>
        <stp/>
        <stp>BDP|17246872751503910836</stp>
        <tr r="W28" s="1"/>
        <tr r="W28" s="1"/>
      </tp>
      <tp t="s">
        <v>#N/A Requesting Data...4193444498</v>
        <stp/>
        <stp>BDP|13296632488255866904</stp>
        <tr r="AF50" s="1"/>
        <tr r="AF50" s="1"/>
        <tr r="AH50" s="1"/>
        <tr r="AH50" s="1"/>
      </tp>
      <tp t="s">
        <v>#N/A Requesting Data...2836359328</v>
        <stp/>
        <stp>BDP|17971826552092945912</stp>
        <tr r="AM40" s="1"/>
        <tr r="AM40" s="1"/>
      </tp>
      <tp t="s">
        <v>#N/A Requesting Data...2762491475</v>
        <stp/>
        <stp>BDP|11928900079617666969</stp>
        <tr r="AG23" s="1"/>
        <tr r="AG23" s="1"/>
        <tr r="AE23" s="1"/>
        <tr r="AE23" s="1"/>
      </tp>
      <tp t="s">
        <v>#N/A Requesting Data...3499028855</v>
        <stp/>
        <stp>BDP|16540742074972170547</stp>
        <tr r="Z31" s="1"/>
        <tr r="Z31" s="1"/>
      </tp>
      <tp t="s">
        <v>#N/A Requesting Data...3804378172</v>
        <stp/>
        <stp>BDP|11526164932510989286</stp>
        <tr r="W45" s="1"/>
        <tr r="W45" s="1"/>
      </tp>
      <tp t="s">
        <v>#N/A Requesting Data...3572886365</v>
        <stp/>
        <stp>BDP|11356710746326556511</stp>
        <tr r="V50" s="1"/>
        <tr r="V50" s="1"/>
      </tp>
      <tp t="s">
        <v>#N/A Requesting Data...2910531234</v>
        <stp/>
        <stp>BDP|10344063521862344179</stp>
        <tr r="AM33" s="1"/>
        <tr r="AM33" s="1"/>
      </tp>
      <tp t="s">
        <v>#N/A Requesting Data...3517216559</v>
        <stp/>
        <stp>BDP|13409957896792066073</stp>
        <tr r="P33" s="1"/>
        <tr r="P33" s="1"/>
      </tp>
      <tp t="s">
        <v>#N/A Requesting Data...4259242782</v>
        <stp/>
        <stp>BDP|13525269057260450535</stp>
        <tr r="S15" s="1"/>
        <tr r="S15" s="1"/>
      </tp>
      <tp t="s">
        <v>#N/A Requesting Data...4289253318</v>
        <stp/>
        <stp>BDP|10008736710623915491</stp>
        <tr r="J39" s="1"/>
        <tr r="J39" s="1"/>
      </tp>
      <tp t="s">
        <v>#N/A Requesting Data...3151020760</v>
        <stp/>
        <stp>BDP|14855583090820426964</stp>
        <tr r="U24" s="1"/>
        <tr r="U24" s="1"/>
      </tp>
      <tp t="s">
        <v>#N/A Requesting Data...2904494374</v>
        <stp/>
        <stp>BDP|14757717565913271732</stp>
        <tr r="L26" s="1"/>
        <tr r="L26" s="1"/>
      </tp>
      <tp t="s">
        <v>#N/A Requesting Data...3417565713</v>
        <stp/>
        <stp>BDP|14596940645661405922</stp>
        <tr r="AQ22" s="1"/>
        <tr r="AQ22" s="1"/>
      </tp>
      <tp t="s">
        <v>#N/A Requesting Data...3608280267</v>
        <stp/>
        <stp>BDP|18196417398217374397</stp>
        <tr r="AK30" s="1"/>
        <tr r="AK30" s="1"/>
      </tp>
      <tp t="s">
        <v>#N/A Requesting Data...3398575529</v>
        <stp/>
        <stp>BDP|15578666131594828585</stp>
        <tr r="H30" s="1"/>
        <tr r="H30" s="1"/>
      </tp>
      <tp t="s">
        <v>#N/A Requesting Data...3076527435</v>
        <stp/>
        <stp>BDP|12332453855025837791</stp>
        <tr r="W11" s="1"/>
        <tr r="W11" s="1"/>
      </tp>
      <tp t="s">
        <v>#N/A Requesting Data...3733925201</v>
        <stp/>
        <stp>BDP|15404829733139127668</stp>
        <tr r="AI34" s="1"/>
        <tr r="AI34" s="1"/>
      </tp>
      <tp t="s">
        <v>#N/A Requesting Data...3383349921</v>
        <stp/>
        <stp>BDP|18437846783451520838</stp>
        <tr r="N6" s="1"/>
        <tr r="N6" s="1"/>
      </tp>
      <tp t="s">
        <v>#N/A Requesting Data...3314053474</v>
        <stp/>
        <stp>BDP|17419255720522653429</stp>
        <tr r="AF39" s="1"/>
        <tr r="AF39" s="1"/>
        <tr r="AH39" s="1"/>
        <tr r="AH39" s="1"/>
      </tp>
      <tp t="s">
        <v>#N/A Requesting Data...3411347826</v>
        <stp/>
        <stp>BDP|12437923956397644836</stp>
        <tr r="AF46" s="1"/>
        <tr r="AF46" s="1"/>
        <tr r="AH46" s="1"/>
        <tr r="AH46" s="1"/>
      </tp>
      <tp t="s">
        <v>#N/A Requesting Data...3227920079</v>
        <stp/>
        <stp>BDP|13824951293366210483</stp>
        <tr r="AD11" s="1"/>
        <tr r="AD11" s="1"/>
      </tp>
      <tp t="s">
        <v>#N/A Requesting Data...3506452402</v>
        <stp/>
        <stp>BDP|15129936687447423254</stp>
        <tr r="P13" s="1"/>
        <tr r="P13" s="1"/>
      </tp>
      <tp t="s">
        <v>#N/A Requesting Data...4124827020</v>
        <stp/>
        <stp>BDP|10990261647131842649</stp>
        <tr r="R31" s="1"/>
        <tr r="R31" s="1"/>
      </tp>
      <tp t="s">
        <v>#N/A Requesting Data...3151308433</v>
        <stp/>
        <stp>BDP|13782453147344641678</stp>
        <tr r="AQ48" s="1"/>
        <tr r="AQ48" s="1"/>
      </tp>
      <tp t="s">
        <v>#N/A Requesting Data...3368670062</v>
        <stp/>
        <stp>BDP|15965752219824069627</stp>
        <tr r="M5" s="1"/>
      </tp>
      <tp t="s">
        <v>#N/A Requesting Data...3900092638</v>
        <stp/>
        <stp>BDP|15579508655930593429</stp>
        <tr r="O16" s="1"/>
        <tr r="O16" s="1"/>
      </tp>
      <tp t="s">
        <v>#N/A Requesting Data...3747450114</v>
        <stp/>
        <stp>BDP|17170250563414166613</stp>
        <tr r="AD53" s="1"/>
        <tr r="AD53" s="1"/>
      </tp>
      <tp t="s">
        <v>#N/A Requesting Data...3558821048</v>
        <stp/>
        <stp>BDP|15731114121161361635</stp>
        <tr r="L22" s="1"/>
        <tr r="L22" s="1"/>
      </tp>
      <tp t="s">
        <v>#N/A Requesting Data...3059413326</v>
        <stp/>
        <stp>BDP|12586997638028422178</stp>
        <tr r="AK25" s="1"/>
        <tr r="AK25" s="1"/>
      </tp>
      <tp t="s">
        <v>#N/A Requesting Data...3423822108</v>
        <stp/>
        <stp>BDP|16789116037462305742</stp>
        <tr r="U35" s="1"/>
        <tr r="U35" s="1"/>
      </tp>
      <tp t="s">
        <v>#N/A Requesting Data...3690197755</v>
        <stp/>
        <stp>BDP|13227855330521037819</stp>
        <tr r="AQ53" s="1"/>
        <tr r="AQ53" s="1"/>
      </tp>
      <tp t="s">
        <v>#N/A Requesting Data...3748728515</v>
        <stp/>
        <stp>BDP|16596533400915651769</stp>
        <tr r="L10" s="1"/>
        <tr r="L10" s="1"/>
      </tp>
      <tp t="s">
        <v>#N/A Requesting Data...3572143410</v>
        <stp/>
        <stp>BDP|16100824210756364869</stp>
        <tr r="AN6" s="1"/>
        <tr r="AN6" s="1"/>
      </tp>
      <tp t="s">
        <v>#N/A Requesting Data...4257026945</v>
        <stp/>
        <stp>BDP|17716793347815679098</stp>
        <tr r="AN25" s="1"/>
        <tr r="AN25" s="1"/>
      </tp>
      <tp t="s">
        <v>#N/A Requesting Data...3003133386</v>
        <stp/>
        <stp>BDP|13255044311986774291</stp>
        <tr r="G43" s="1"/>
        <tr r="G43" s="1"/>
      </tp>
      <tp t="s">
        <v>#N/A Requesting Data...2890212922</v>
        <stp/>
        <stp>BDP|15441594950443214069</stp>
        <tr r="AF35" s="1"/>
        <tr r="AF35" s="1"/>
        <tr r="AH35" s="1"/>
        <tr r="AH35" s="1"/>
      </tp>
      <tp t="s">
        <v>#N/A Requesting Data...2821531508</v>
        <stp/>
        <stp>BDP|13968140920424670229</stp>
        <tr r="V5" s="1"/>
      </tp>
      <tp t="s">
        <v>#N/A Requesting Data...3391234343</v>
        <stp/>
        <stp>BDP|15030626862272147199</stp>
        <tr r="M13" s="1"/>
        <tr r="M13" s="1"/>
      </tp>
      <tp t="s">
        <v>#N/A Requesting Data...3049381938</v>
        <stp/>
        <stp>BDP|11296796051737663244</stp>
        <tr r="Y47" s="1"/>
        <tr r="Y47" s="1"/>
      </tp>
      <tp t="s">
        <v>#N/A Requesting Data...3421792055</v>
        <stp/>
        <stp>BDP|14105110408022711172</stp>
        <tr r="Z36" s="1"/>
        <tr r="Z36" s="1"/>
      </tp>
      <tp t="s">
        <v>#N/A Requesting Data...2859587192</v>
        <stp/>
        <stp>BDP|14847292081380937813</stp>
        <tr r="AD20" s="1"/>
        <tr r="AD20" s="1"/>
      </tp>
      <tp t="s">
        <v>#N/A Requesting Data...3938872782</v>
        <stp/>
        <stp>BDP|14130034509900709277</stp>
        <tr r="AD18" s="1"/>
        <tr r="AD18" s="1"/>
      </tp>
      <tp t="s">
        <v>#N/A Requesting Data...3791104363</v>
        <stp/>
        <stp>BDP|10636865664978961064</stp>
        <tr r="AQ46" s="1"/>
        <tr r="AQ46" s="1"/>
      </tp>
      <tp t="s">
        <v>#N/A Requesting Data...2937312982</v>
        <stp/>
        <stp>BDP|12626639770873752695</stp>
        <tr r="AD36" s="1"/>
        <tr r="AD36" s="1"/>
      </tp>
      <tp t="s">
        <v>#N/A Requesting Data...3183535581</v>
        <stp/>
        <stp>BDP|10647982316916652859</stp>
        <tr r="S31" s="1"/>
        <tr r="S31" s="1"/>
      </tp>
      <tp t="s">
        <v>#N/A Requesting Data...4273276753</v>
        <stp/>
        <stp>BDP|17039244148003675415</stp>
        <tr r="N50" s="1"/>
        <tr r="N50" s="1"/>
      </tp>
      <tp t="s">
        <v>#N/A Requesting Data...3454516331</v>
        <stp/>
        <stp>BDP|16923366044356519141</stp>
        <tr r="N17" s="1"/>
        <tr r="N17" s="1"/>
      </tp>
      <tp t="s">
        <v>#N/A Requesting Data...4014511982</v>
        <stp/>
        <stp>BDP|15523757429416372002</stp>
        <tr r="I18" s="1"/>
        <tr r="I18" s="1"/>
      </tp>
      <tp t="s">
        <v>#N/A Requesting Data...3548265391</v>
        <stp/>
        <stp>BDP|14789310348453070631</stp>
        <tr r="AL34" s="1"/>
        <tr r="AL34" s="1"/>
      </tp>
      <tp t="s">
        <v>#N/A Requesting Data...3720605888</v>
        <stp/>
        <stp>BDP|12895623317223561053</stp>
        <tr r="L42" s="1"/>
        <tr r="L42" s="1"/>
      </tp>
      <tp t="s">
        <v>#N/A Requesting Data...3921638461</v>
        <stp/>
        <stp>BDP|14126689893998087577</stp>
        <tr r="AL6" s="1"/>
        <tr r="AL6" s="1"/>
      </tp>
      <tp t="s">
        <v>#N/A Requesting Data...3529932354</v>
        <stp/>
        <stp>BDP|16637115199729577164</stp>
        <tr r="AQ24" s="1"/>
        <tr r="AQ24" s="1"/>
      </tp>
      <tp t="s">
        <v>#N/A Requesting Data...3360592062</v>
        <stp/>
        <stp>BDP|17288432958638681823</stp>
        <tr r="L41" s="1"/>
        <tr r="L41" s="1"/>
      </tp>
      <tp t="s">
        <v>#N/A Requesting Data...4183146731</v>
        <stp/>
        <stp>BDP|14189042074253401691</stp>
        <tr r="AQ50" s="1"/>
        <tr r="AQ50" s="1"/>
      </tp>
      <tp t="s">
        <v>#N/A Requesting Data...3861766234</v>
        <stp/>
        <stp>BDP|16737101733421194397</stp>
        <tr r="AM38" s="1"/>
        <tr r="AM38" s="1"/>
      </tp>
      <tp t="s">
        <v>#N/A Requesting Data...3575296428</v>
        <stp/>
        <stp>BDP|14307451621001990529</stp>
        <tr r="AJ10" s="1"/>
        <tr r="AJ10" s="1"/>
      </tp>
      <tp t="s">
        <v>#N/A Requesting Data...3289002033</v>
        <stp/>
        <stp>BDP|18034085644549872383</stp>
        <tr r="AD5" s="1"/>
      </tp>
      <tp t="s">
        <v>#N/A Requesting Data...3407019356</v>
        <stp/>
        <stp>BDP|17095949309181708966</stp>
        <tr r="M9" s="1"/>
        <tr r="M9" s="1"/>
      </tp>
      <tp t="s">
        <v>#N/A Requesting Data...4240512646</v>
        <stp/>
        <stp>BDP|12837873021039437767</stp>
        <tr r="N49" s="1"/>
        <tr r="N49" s="1"/>
      </tp>
      <tp t="s">
        <v>#N/A Requesting Data...3446817929</v>
        <stp/>
        <stp>BDP|14513438759604776776</stp>
        <tr r="AD40" s="1"/>
        <tr r="AD40" s="1"/>
      </tp>
      <tp t="s">
        <v>#N/A Requesting Data...3714269703</v>
        <stp/>
        <stp>BDP|13419480712306321620</stp>
        <tr r="AA32" s="1"/>
        <tr r="AA32" s="1"/>
      </tp>
      <tp t="s">
        <v>#N/A Requesting Data...3660274818</v>
        <stp/>
        <stp>BDP|10811613587999685173</stp>
        <tr r="AM12" s="1"/>
        <tr r="AM12" s="1"/>
      </tp>
      <tp t="s">
        <v>#N/A Requesting Data...3266744558</v>
        <stp/>
        <stp>BDP|10710343258697160756</stp>
        <tr r="AK6" s="1"/>
        <tr r="AK6" s="1"/>
      </tp>
      <tp t="s">
        <v>#N/A Requesting Data...3217002952</v>
        <stp/>
        <stp>BDP|17156436411430467499</stp>
        <tr r="AD41" s="1"/>
        <tr r="AD41" s="1"/>
      </tp>
      <tp t="s">
        <v>#N/A Requesting Data...3152029511</v>
        <stp/>
        <stp>BDP|16332144751205857108</stp>
        <tr r="AN50" s="1"/>
        <tr r="AN50" s="1"/>
      </tp>
      <tp t="s">
        <v>#N/A Requesting Data...3375349785</v>
        <stp/>
        <stp>BDP|14285520489728554727</stp>
        <tr r="T44" s="1"/>
        <tr r="T44" s="1"/>
      </tp>
      <tp t="s">
        <v>#N/A Requesting Data...3750932272</v>
        <stp/>
        <stp>BDP|15452992562355606978</stp>
        <tr r="AK24" s="1"/>
        <tr r="AK24" s="1"/>
      </tp>
      <tp t="s">
        <v>#N/A Requesting Data...4141995282</v>
        <stp/>
        <stp>BDP|14278213581340213819</stp>
        <tr r="AO27" s="1"/>
        <tr r="AO27" s="1"/>
      </tp>
      <tp t="s">
        <v>#N/A Requesting Data...2931662765</v>
        <stp/>
        <stp>BDP|12676243961045451565</stp>
        <tr r="AR21" s="1"/>
        <tr r="AR21" s="1"/>
      </tp>
      <tp t="s">
        <v>#N/A Requesting Data...3624452414</v>
        <stp/>
        <stp>BDP|14550403120182118647</stp>
        <tr r="F19" s="1"/>
      </tp>
      <tp t="s">
        <v>#N/A Requesting Data...3848190668</v>
        <stp/>
        <stp>BDP|17878160042576872241</stp>
        <tr r="T43" s="1"/>
        <tr r="T43" s="1"/>
      </tp>
      <tp t="s">
        <v>#N/A Requesting Data...3870838010</v>
        <stp/>
        <stp>BDP|14898792950451455162</stp>
        <tr r="G14" s="1"/>
        <tr r="G14" s="1"/>
      </tp>
      <tp t="s">
        <v>#N/A Requesting Data...3317933227</v>
        <stp/>
        <stp>BDP|10621000869856527694</stp>
        <tr r="L44" s="1"/>
        <tr r="L44" s="1"/>
      </tp>
      <tp t="s">
        <v>#N/A Requesting Data...3228123806</v>
        <stp/>
        <stp>BDP|12477945931288112631</stp>
        <tr r="AR43" s="1"/>
        <tr r="AR43" s="1"/>
      </tp>
      <tp t="s">
        <v>#N/A Requesting Data...3044172423</v>
        <stp/>
        <stp>BDP|14959189771032580663</stp>
        <tr r="N41" s="1"/>
        <tr r="N41" s="1"/>
      </tp>
      <tp t="s">
        <v>#N/A Requesting Data...4260568784</v>
        <stp/>
        <stp>BDP|11455742656257311274</stp>
        <tr r="AQ5" s="1"/>
      </tp>
      <tp t="s">
        <v>#N/A Requesting Data...3707204242</v>
        <stp/>
        <stp>BDP|10037611010869540869</stp>
        <tr r="AI45" s="1"/>
        <tr r="AI45" s="1"/>
      </tp>
      <tp t="s">
        <v>#N/A Requesting Data...3284478404</v>
        <stp/>
        <stp>BDP|17642178705637697707</stp>
        <tr r="AF20" s="1"/>
        <tr r="AF20" s="1"/>
        <tr r="AH20" s="1"/>
        <tr r="AH20" s="1"/>
      </tp>
      <tp t="s">
        <v>#N/A Requesting Data...3914485479</v>
        <stp/>
        <stp>BDP|12896291848232967055</stp>
        <tr r="Y35" s="1"/>
        <tr r="Y35" s="1"/>
      </tp>
      <tp t="s">
        <v>#N/A Requesting Data...2898850667</v>
        <stp/>
        <stp>BDP|11530258751155447506</stp>
        <tr r="M50" s="1"/>
        <tr r="M50" s="1"/>
      </tp>
      <tp t="s">
        <v>#N/A Requesting Data...4060285930</v>
        <stp/>
        <stp>BDP|15054982319702170955</stp>
        <tr r="N24" s="1"/>
        <tr r="N24" s="1"/>
      </tp>
      <tp t="s">
        <v>#N/A Requesting Data...4273841708</v>
        <stp/>
        <stp>BDP|15323111743177454105</stp>
        <tr r="Q36" s="1"/>
        <tr r="Q36" s="1"/>
      </tp>
      <tp t="s">
        <v>#N/A Requesting Data...3889200565</v>
        <stp/>
        <stp>BDP|16604704292789471754</stp>
        <tr r="X45" s="1"/>
        <tr r="X45" s="1"/>
      </tp>
      <tp t="s">
        <v>#N/A Requesting Data...3499286912</v>
        <stp/>
        <stp>BDP|15542751682749653510</stp>
        <tr r="AQ35" s="1"/>
        <tr r="AQ35" s="1"/>
      </tp>
      <tp t="s">
        <v>#N/A Requesting Data...3445290591</v>
        <stp/>
        <stp>BDP|10443777393681591909</stp>
        <tr r="J44" s="1"/>
        <tr r="J44" s="1"/>
      </tp>
      <tp t="s">
        <v>#N/A Requesting Data...3185402636</v>
        <stp/>
        <stp>BDP|11489021991416701840</stp>
        <tr r="V30" s="1"/>
        <tr r="V30" s="1"/>
      </tp>
      <tp t="s">
        <v>#N/A Requesting Data...3266498386</v>
        <stp/>
        <stp>BDP|17298601267491781064</stp>
        <tr r="AP27" s="1"/>
        <tr r="AP27" s="1"/>
      </tp>
      <tp t="s">
        <v>#N/A Requesting Data...2942664616</v>
        <stp/>
        <stp>BDP|13274979598471302495</stp>
        <tr r="AO14" s="1"/>
        <tr r="AO14" s="1"/>
      </tp>
      <tp t="s">
        <v>#N/A Requesting Data...3019727179</v>
        <stp/>
        <stp>BDP|10294612111599648836</stp>
        <tr r="F52" s="1"/>
      </tp>
      <tp t="s">
        <v>#N/A Requesting Data...4042047729</v>
        <stp/>
        <stp>BDP|14103914431561127973</stp>
        <tr r="AI30" s="1"/>
        <tr r="AI30" s="1"/>
      </tp>
      <tp t="s">
        <v>#N/A Requesting Data...4008531543</v>
        <stp/>
        <stp>BDP|10899403824651312188</stp>
        <tr r="F36" s="1"/>
      </tp>
      <tp t="s">
        <v>#N/A Requesting Data...3590219748</v>
        <stp/>
        <stp>BDP|12411425623492132037</stp>
        <tr r="AB20" s="1"/>
        <tr r="AB20" s="1"/>
        <tr r="AC20" s="1"/>
        <tr r="AC20" s="1"/>
      </tp>
      <tp t="s">
        <v>#N/A Requesting Data...3599620380</v>
        <stp/>
        <stp>BDP|10371215623840374646</stp>
        <tr r="R18" s="1"/>
        <tr r="R18" s="1"/>
      </tp>
      <tp t="s">
        <v>#N/A Requesting Data...3852142843</v>
        <stp/>
        <stp>BDP|10640118314746109042</stp>
        <tr r="Q41" s="1"/>
        <tr r="Q41" s="1"/>
      </tp>
      <tp t="s">
        <v>#N/A Requesting Data...3099526569</v>
        <stp/>
        <stp>BDP|13205583882918639081</stp>
        <tr r="R53" s="1"/>
        <tr r="R53" s="1"/>
      </tp>
      <tp t="s">
        <v>#N/A Requesting Data...3631312384</v>
        <stp/>
        <stp>BDP|12713144527915765252</stp>
        <tr r="R36" s="1"/>
        <tr r="R36" s="1"/>
      </tp>
      <tp t="s">
        <v>#N/A Requesting Data...3980049613</v>
        <stp/>
        <stp>BDP|17921544274027628497</stp>
        <tr r="AI32" s="1"/>
        <tr r="AI32" s="1"/>
      </tp>
      <tp t="s">
        <v>#N/A Requesting Data...3758969258</v>
        <stp/>
        <stp>BDP|16698643995538226739</stp>
        <tr r="P23" s="1"/>
        <tr r="P23" s="1"/>
      </tp>
      <tp t="s">
        <v>#N/A Requesting Data...3305539279</v>
        <stp/>
        <stp>BDP|13933299545471836347</stp>
        <tr r="U9" s="1"/>
        <tr r="U9" s="1"/>
      </tp>
      <tp t="s">
        <v>#N/A Requesting Data...4226309171</v>
        <stp/>
        <stp>BDP|10962736762127589141</stp>
        <tr r="O34" s="1"/>
        <tr r="O34" s="1"/>
      </tp>
      <tp t="s">
        <v>#N/A Requesting Data...3922906438</v>
        <stp/>
        <stp>BDP|12049638883128182388</stp>
        <tr r="M17" s="1"/>
        <tr r="M17" s="1"/>
      </tp>
      <tp t="s">
        <v>#N/A Requesting Data...3723240373</v>
        <stp/>
        <stp>BDP|11245420958357037012</stp>
        <tr r="AL11" s="1"/>
        <tr r="AL11" s="1"/>
      </tp>
      <tp t="s">
        <v>#N/A Requesting Data...3523937510</v>
        <stp/>
        <stp>BDP|10501906068679005159</stp>
        <tr r="K39" s="1"/>
        <tr r="K39" s="1"/>
      </tp>
      <tp t="s">
        <v>#N/A Requesting Data...3086815489</v>
        <stp/>
        <stp>BDP|11438900749578473313</stp>
        <tr r="AP30" s="1"/>
        <tr r="AP30" s="1"/>
      </tp>
      <tp t="s">
        <v>#N/A Requesting Data...4151865196</v>
        <stp/>
        <stp>BDP|18082411176344783883</stp>
        <tr r="X43" s="1"/>
        <tr r="X43" s="1"/>
      </tp>
      <tp t="s">
        <v>#N/A Requesting Data...3022551037</v>
        <stp/>
        <stp>BDP|16795804689863431220</stp>
        <tr r="T25" s="1"/>
        <tr r="T25" s="1"/>
      </tp>
      <tp t="s">
        <v>#N/A Requesting Data...3018904568</v>
        <stp/>
        <stp>BDP|11369743186820918920</stp>
        <tr r="Y20" s="1"/>
        <tr r="Y20" s="1"/>
      </tp>
      <tp t="s">
        <v>#N/A Requesting Data...3848351487</v>
        <stp/>
        <stp>BDP|11166567545455915215</stp>
        <tr r="P28" s="1"/>
        <tr r="P28" s="1"/>
      </tp>
      <tp t="s">
        <v>#N/A Requesting Data...4263145423</v>
        <stp/>
        <stp>BDP|17258400658655718403</stp>
        <tr r="AR15" s="1"/>
        <tr r="AR15" s="1"/>
      </tp>
      <tp t="s">
        <v>#N/A Requesting Data...3709180212</v>
        <stp/>
        <stp>BDP|14333761449459693960</stp>
        <tr r="AD31" s="1"/>
        <tr r="AD31" s="1"/>
      </tp>
      <tp t="s">
        <v>#N/A Requesting Data...3763687153</v>
        <stp/>
        <stp>BDP|10378737052162884764</stp>
        <tr r="Q50" s="1"/>
        <tr r="Q50" s="1"/>
      </tp>
      <tp t="s">
        <v>#N/A Requesting Data...3748399583</v>
        <stp/>
        <stp>BDP|17114137170555847367</stp>
        <tr r="AM39" s="1"/>
        <tr r="AM39" s="1"/>
      </tp>
      <tp t="s">
        <v>#N/A Requesting Data...3277633631</v>
        <stp/>
        <stp>BDP|11541495219083881020</stp>
        <tr r="M28" s="1"/>
        <tr r="M28" s="1"/>
      </tp>
      <tp t="s">
        <v>#N/A Requesting Data...2914300759</v>
        <stp/>
        <stp>BDP|12708515178784888392</stp>
        <tr r="G44" s="1"/>
        <tr r="G44" s="1"/>
      </tp>
      <tp t="s">
        <v>#N/A Requesting Data...3496619070</v>
        <stp/>
        <stp>BDP|16655766372526999743</stp>
        <tr r="AD39" s="1"/>
        <tr r="AD39" s="1"/>
      </tp>
      <tp t="s">
        <v>#N/A Requesting Data...3714481245</v>
        <stp/>
        <stp>BDP|14242281430133758123</stp>
        <tr r="J51" s="1"/>
        <tr r="J51" s="1"/>
      </tp>
      <tp t="s">
        <v>#N/A Requesting Data...4203417168</v>
        <stp/>
        <stp>BDP|17119080621106590438</stp>
        <tr r="U21" s="1"/>
        <tr r="U21" s="1"/>
      </tp>
      <tp t="s">
        <v>#N/A Requesting Data...3433371207</v>
        <stp/>
        <stp>BDP|11874923120514371973</stp>
        <tr r="AK27" s="1"/>
        <tr r="AK27" s="1"/>
      </tp>
      <tp t="s">
        <v>#N/A Requesting Data...3695028832</v>
        <stp/>
        <stp>BDP|13792950076699228377</stp>
        <tr r="Z27" s="1"/>
        <tr r="Z27" s="1"/>
      </tp>
      <tp t="s">
        <v>#N/A Requesting Data...2932542936</v>
        <stp/>
        <stp>BDP|16145098678085359320</stp>
        <tr r="H43" s="1"/>
        <tr r="H43" s="1"/>
      </tp>
      <tp t="s">
        <v>#N/A Requesting Data...3248908452</v>
        <stp/>
        <stp>BDP|14673612273346331468</stp>
        <tr r="T48" s="1"/>
        <tr r="T48" s="1"/>
      </tp>
      <tp t="s">
        <v>#N/A Requesting Data...3533122994</v>
        <stp/>
        <stp>BDP|11444339640941442020</stp>
        <tr r="AQ23" s="1"/>
        <tr r="AQ23" s="1"/>
      </tp>
      <tp t="s">
        <v>#N/A Requesting Data...3036578039</v>
        <stp/>
        <stp>BDP|11116522740640566775</stp>
        <tr r="I42" s="1"/>
        <tr r="I42" s="1"/>
      </tp>
      <tp t="s">
        <v>#N/A Requesting Data...3682207766</v>
        <stp/>
        <stp>BDP|13147234260026154638</stp>
        <tr r="Y44" s="1"/>
        <tr r="Y44" s="1"/>
      </tp>
      <tp t="s">
        <v>#N/A Requesting Data...3519259911</v>
        <stp/>
        <stp>BDP|17179305436464294458</stp>
        <tr r="V7" s="1"/>
        <tr r="V7" s="1"/>
      </tp>
      <tp t="s">
        <v>#N/A Requesting Data...3733522260</v>
        <stp/>
        <stp>BDP|12675557662895725351</stp>
        <tr r="S6" s="1"/>
        <tr r="S6" s="1"/>
      </tp>
      <tp t="s">
        <v>#N/A Requesting Data...3987769646</v>
        <stp/>
        <stp>BDP|16723074229292379199</stp>
        <tr r="I24" s="1"/>
        <tr r="I24" s="1"/>
      </tp>
      <tp t="s">
        <v>#N/A Requesting Data...4041452902</v>
        <stp/>
        <stp>BDP|16434059462557477046</stp>
        <tr r="F12" s="1"/>
      </tp>
      <tp t="s">
        <v>#N/A Requesting Data...3801847542</v>
        <stp/>
        <stp>BDP|12765734573495108051</stp>
        <tr r="W49" s="1"/>
        <tr r="W49" s="1"/>
      </tp>
      <tp t="s">
        <v>#N/A Requesting Data...3702961946</v>
        <stp/>
        <stp>BDP|14761989141668946649</stp>
        <tr r="X12" s="1"/>
        <tr r="X12" s="1"/>
      </tp>
      <tp t="s">
        <v>#N/A Requesting Data...3263978965</v>
        <stp/>
        <stp>BDP|16569604493296694822</stp>
        <tr r="V9" s="1"/>
        <tr r="V9" s="1"/>
      </tp>
      <tp t="s">
        <v>#N/A Requesting Data...3080183677</v>
        <stp/>
        <stp>BDP|17195903480729423875</stp>
        <tr r="AM14" s="1"/>
        <tr r="AM14" s="1"/>
      </tp>
      <tp t="s">
        <v>#N/A Requesting Data...3806729342</v>
        <stp/>
        <stp>BDP|12160320571417700672</stp>
        <tr r="I23" s="1"/>
        <tr r="I23" s="1"/>
      </tp>
      <tp t="s">
        <v>#N/A Requesting Data...3559319192</v>
        <stp/>
        <stp>BDP|15339360186889522049</stp>
        <tr r="O39" s="1"/>
        <tr r="O39" s="1"/>
      </tp>
      <tp t="s">
        <v>#N/A Requesting Data...3821932354</v>
        <stp/>
        <stp>BDP|17764093904378067887</stp>
        <tr r="Z13" s="1"/>
        <tr r="Z13" s="1"/>
      </tp>
      <tp t="s">
        <v>#N/A Requesting Data...4260642186</v>
        <stp/>
        <stp>BDP|11567639185780585847</stp>
        <tr r="X34" s="1"/>
        <tr r="X34" s="1"/>
      </tp>
      <tp t="s">
        <v>#N/A Requesting Data...4115093604</v>
        <stp/>
        <stp>BDP|15128224617647075662</stp>
        <tr r="AP25" s="1"/>
        <tr r="AP25" s="1"/>
      </tp>
      <tp t="s">
        <v>#N/A Requesting Data...3624331242</v>
        <stp/>
        <stp>BDP|12442623196448023224</stp>
        <tr r="Y52" s="1"/>
        <tr r="Y52" s="1"/>
      </tp>
      <tp t="s">
        <v>#N/A Requesting Data...3008660021</v>
        <stp/>
        <stp>BDP|11056262142537981782</stp>
        <tr r="P51" s="1"/>
        <tr r="P51" s="1"/>
      </tp>
      <tp t="s">
        <v>#N/A Requesting Data...3834200337</v>
        <stp/>
        <stp>BDP|12796056046490700164</stp>
        <tr r="V40" s="1"/>
        <tr r="V40" s="1"/>
      </tp>
      <tp t="s">
        <v>#N/A Requesting Data...4218280399</v>
        <stp/>
        <stp>BDP|12592569357663610679</stp>
        <tr r="V22" s="1"/>
        <tr r="V22" s="1"/>
      </tp>
      <tp t="s">
        <v>#N/A Requesting Data...4069932817</v>
        <stp/>
        <stp>BDP|13876308305976949113</stp>
        <tr r="F26" s="1"/>
      </tp>
      <tp t="s">
        <v>#N/A Requesting Data...4200620845</v>
        <stp/>
        <stp>BDP|16181814084299628863</stp>
        <tr r="G37" s="1"/>
        <tr r="G37" s="1"/>
      </tp>
      <tp t="s">
        <v>#N/A Requesting Data...3656228642</v>
        <stp/>
        <stp>BDP|16258959694589475833</stp>
        <tr r="AO5" s="1"/>
      </tp>
      <tp t="s">
        <v>#N/A Requesting Data...3230821673</v>
        <stp/>
        <stp>BDP|12983578005667871776</stp>
        <tr r="Q45" s="1"/>
        <tr r="Q45" s="1"/>
      </tp>
      <tp t="s">
        <v>#N/A Requesting Data...4015356012</v>
        <stp/>
        <stp>BDP|11228071986696157865</stp>
        <tr r="AL33" s="1"/>
        <tr r="AL33" s="1"/>
      </tp>
      <tp t="s">
        <v>#N/A Requesting Data...4261981235</v>
        <stp/>
        <stp>BDP|13189240109911146790</stp>
        <tr r="AA16" s="1"/>
        <tr r="AA16" s="1"/>
      </tp>
      <tp t="s">
        <v>#N/A Requesting Data...3565857069</v>
        <stp/>
        <stp>BDP|18306325390035287044</stp>
        <tr r="T37" s="1"/>
        <tr r="T37" s="1"/>
      </tp>
      <tp t="s">
        <v>#N/A Requesting Data...4184584257</v>
        <stp/>
        <stp>BDP|12751428874060081668</stp>
        <tr r="G19" s="1"/>
        <tr r="G19" s="1"/>
      </tp>
      <tp t="s">
        <v>#N/A Requesting Data...3446112610</v>
        <stp/>
        <stp>BDP|15207986570934890854</stp>
        <tr r="P38" s="1"/>
        <tr r="P38" s="1"/>
      </tp>
      <tp t="s">
        <v>#N/A Requesting Data...3521974553</v>
        <stp/>
        <stp>BDP|14215127134735301407</stp>
        <tr r="U17" s="1"/>
        <tr r="U17" s="1"/>
      </tp>
      <tp t="s">
        <v>#N/A Requesting Data...4257080552</v>
        <stp/>
        <stp>BDP|17983572049554899583</stp>
        <tr r="T20" s="1"/>
        <tr r="T20" s="1"/>
      </tp>
      <tp t="s">
        <v>#N/A Requesting Data...4009283111</v>
        <stp/>
        <stp>BDP|14453078363457172277</stp>
        <tr r="AN37" s="1"/>
        <tr r="AN37" s="1"/>
      </tp>
      <tp t="s">
        <v>#N/A Requesting Data...3208726322</v>
        <stp/>
        <stp>BDP|16913049801093995238</stp>
        <tr r="AM9" s="1"/>
        <tr r="AM9" s="1"/>
      </tp>
      <tp t="s">
        <v>#N/A Requesting Data...3816943591</v>
        <stp/>
        <stp>BDP|17394154012202779257</stp>
        <tr r="H36" s="1"/>
        <tr r="H36" s="1"/>
      </tp>
      <tp t="s">
        <v>#N/A Requesting Data...4078618427</v>
        <stp/>
        <stp>BDP|14660557167849301914</stp>
        <tr r="M16" s="1"/>
        <tr r="M16" s="1"/>
      </tp>
      <tp t="s">
        <v>#N/A Requesting Data...3200412141</v>
        <stp/>
        <stp>BDP|13570192206405962050</stp>
        <tr r="AN48" s="1"/>
        <tr r="AN48" s="1"/>
      </tp>
      <tp t="s">
        <v>#N/A Requesting Data...3812225135</v>
        <stp/>
        <stp>BDP|15032710112407683338</stp>
        <tr r="AA49" s="1"/>
        <tr r="AA49" s="1"/>
      </tp>
      <tp t="s">
        <v>#N/A Requesting Data...4061164077</v>
        <stp/>
        <stp>BDP|16953531453615975462</stp>
        <tr r="AD48" s="1"/>
        <tr r="AD48" s="1"/>
      </tp>
      <tp t="s">
        <v>#N/A Requesting Data...3390914654</v>
        <stp/>
        <stp>BDP|15094997733419622252</stp>
        <tr r="AD44" s="1"/>
        <tr r="AD44" s="1"/>
      </tp>
      <tp t="s">
        <v>#N/A Requesting Data...3127565281</v>
        <stp/>
        <stp>BDP|13680424408126672537</stp>
        <tr r="F7" s="1"/>
      </tp>
      <tp t="s">
        <v>#N/A Requesting Data...3286325848</v>
        <stp/>
        <stp>BDP|11832076774016540477</stp>
        <tr r="AJ34" s="1"/>
        <tr r="AJ34" s="1"/>
      </tp>
      <tp t="s">
        <v>#N/A Requesting Data...3192717733</v>
        <stp/>
        <stp>BDP|14850966104698731158</stp>
        <tr r="J42" s="1"/>
        <tr r="J42" s="1"/>
      </tp>
      <tp t="s">
        <v>#N/A Requesting Data...3100993074</v>
        <stp/>
        <stp>BDP|17330774712303821664</stp>
        <tr r="X20" s="1"/>
        <tr r="X20" s="1"/>
      </tp>
      <tp t="s">
        <v>#N/A Requesting Data...3369701822</v>
        <stp/>
        <stp>BDP|16904474651652448136</stp>
        <tr r="M22" s="1"/>
        <tr r="M22" s="1"/>
      </tp>
      <tp t="s">
        <v>#N/A Requesting Data...3209651555</v>
        <stp/>
        <stp>BDP|12357118956151771380</stp>
        <tr r="AM50" s="1"/>
        <tr r="AM50" s="1"/>
      </tp>
      <tp t="s">
        <v>#N/A Requesting Data...3592481418</v>
        <stp/>
        <stp>BDP|13545347178717664448</stp>
        <tr r="G11" s="1"/>
        <tr r="G11" s="1"/>
      </tp>
      <tp t="s">
        <v>#N/A Requesting Data...3914236730</v>
        <stp/>
        <stp>BDP|17060642400857811274</stp>
        <tr r="K6" s="1"/>
        <tr r="K6" s="1"/>
      </tp>
      <tp t="s">
        <v>#N/A Requesting Data...4035695211</v>
        <stp/>
        <stp>BDP|15204831384980860166</stp>
        <tr r="N16" s="1"/>
        <tr r="N16" s="1"/>
      </tp>
      <tp t="s">
        <v>#N/A Requesting Data...4250848527</v>
        <stp/>
        <stp>BDP|15478047983081915811</stp>
        <tr r="S33" s="1"/>
        <tr r="S33" s="1"/>
      </tp>
      <tp t="s">
        <v>#N/A Requesting Data...4188383642</v>
        <stp/>
        <stp>BDP|13991440721436079763</stp>
        <tr r="O13" s="1"/>
        <tr r="O13" s="1"/>
      </tp>
      <tp t="s">
        <v>#N/A Requesting Data...3070566706</v>
        <stp/>
        <stp>BDP|16419290040234598028</stp>
        <tr r="N42" s="1"/>
        <tr r="N42" s="1"/>
      </tp>
      <tp t="s">
        <v>#N/A Requesting Data...3348400864</v>
        <stp/>
        <stp>BDP|12100172278095201563</stp>
        <tr r="AN38" s="1"/>
        <tr r="AN38" s="1"/>
      </tp>
      <tp t="s">
        <v>#N/A Requesting Data...3002949339</v>
        <stp/>
        <stp>BDP|10703968992375808166</stp>
        <tr r="T8" s="1"/>
        <tr r="T8" s="1"/>
      </tp>
      <tp t="s">
        <v>#N/A Requesting Data...3484531742</v>
        <stp/>
        <stp>BDP|13495237966452809147</stp>
        <tr r="R21" s="1"/>
        <tr r="R21" s="1"/>
      </tp>
      <tp t="s">
        <v>#N/A Requesting Data...3268557610</v>
        <stp/>
        <stp>BDP|13970353514767170248</stp>
        <tr r="J47" s="1"/>
        <tr r="J47" s="1"/>
      </tp>
      <tp t="s">
        <v>#N/A Requesting Data...3139382076</v>
        <stp/>
        <stp>BDP|10036536343124966153</stp>
        <tr r="W36" s="1"/>
        <tr r="W36" s="1"/>
      </tp>
      <tp t="s">
        <v>#N/A Requesting Data...3176756485</v>
        <stp/>
        <stp>BDP|12260329611287940372</stp>
        <tr r="O22" s="1"/>
        <tr r="O22" s="1"/>
      </tp>
      <tp t="s">
        <v>#N/A Requesting Data...3430231236</v>
        <stp/>
        <stp>BDP|13299448420619976801</stp>
        <tr r="AB49" s="1"/>
        <tr r="AB49" s="1"/>
        <tr r="AC49" s="1"/>
        <tr r="AC49" s="1"/>
      </tp>
      <tp t="s">
        <v>#N/A Requesting Data...3849373978</v>
        <stp/>
        <stp>BDP|15200997384041776177</stp>
        <tr r="N43" s="1"/>
        <tr r="N43" s="1"/>
      </tp>
      <tp t="s">
        <v>#N/A Requesting Data...3549176485</v>
        <stp/>
        <stp>BDP|13609004553120337293</stp>
        <tr r="AL31" s="1"/>
        <tr r="AL31" s="1"/>
      </tp>
      <tp t="s">
        <v>#N/A Requesting Data...3615924850</v>
        <stp/>
        <stp>BDP|17923639953470281059</stp>
        <tr r="AD45" s="1"/>
        <tr r="AD45" s="1"/>
      </tp>
      <tp t="s">
        <v>#N/A Requesting Data...3006590267</v>
        <stp/>
        <stp>BDP|13832180147941492327</stp>
        <tr r="Y50" s="1"/>
        <tr r="Y50" s="1"/>
      </tp>
      <tp t="s">
        <v>#N/A Requesting Data...3336601703</v>
        <stp/>
        <stp>BDP|16197160764170486578</stp>
        <tr r="AA21" s="1"/>
        <tr r="AA21" s="1"/>
      </tp>
      <tp t="s">
        <v>#N/A Requesting Data...3955065262</v>
        <stp/>
        <stp>BDP|12190665984491818984</stp>
        <tr r="AI7" s="1"/>
        <tr r="AI7" s="1"/>
      </tp>
      <tp t="s">
        <v>#N/A Requesting Data...4197731952</v>
        <stp/>
        <stp>BDP|11369565376324058308</stp>
        <tr r="U7" s="1"/>
        <tr r="U7" s="1"/>
      </tp>
      <tp t="s">
        <v>#N/A Requesting Data...3657668165</v>
        <stp/>
        <stp>BDP|13096918897730351761</stp>
        <tr r="K53" s="1"/>
        <tr r="K53" s="1"/>
      </tp>
      <tp t="s">
        <v>#N/A Requesting Data...3894726432</v>
        <stp/>
        <stp>BDP|12876360044723845213</stp>
        <tr r="U29" s="1"/>
        <tr r="U29" s="1"/>
      </tp>
      <tp t="s">
        <v>#N/A Requesting Data...3229512023</v>
        <stp/>
        <stp>BDP|13413064304416158140</stp>
        <tr r="N22" s="1"/>
        <tr r="N22" s="1"/>
      </tp>
      <tp t="s">
        <v>#N/A Requesting Data...3065331879</v>
        <stp/>
        <stp>BDP|14694972458654838834</stp>
        <tr r="K26" s="1"/>
        <tr r="K26" s="1"/>
      </tp>
      <tp t="s">
        <v>#N/A Requesting Data...3234963314</v>
        <stp/>
        <stp>BDP|11382674318150627288</stp>
        <tr r="S37" s="1"/>
        <tr r="S37" s="1"/>
      </tp>
      <tp t="s">
        <v>#N/A Requesting Data...3852764425</v>
        <stp/>
        <stp>BDP|17060417279827996748</stp>
        <tr r="F16" s="1"/>
      </tp>
      <tp t="s">
        <v>#N/A Requesting Data...4106186367</v>
        <stp/>
        <stp>BDP|14920451429324613263</stp>
        <tr r="AD9" s="1"/>
        <tr r="AD9" s="1"/>
      </tp>
      <tp t="s">
        <v>#N/A Requesting Data...3656133557</v>
        <stp/>
        <stp>BDP|15400552641853152350</stp>
        <tr r="AK31" s="1"/>
        <tr r="AK31" s="1"/>
      </tp>
      <tp t="s">
        <v>#N/A Requesting Data...3888141585</v>
        <stp/>
        <stp>BDP|13684663413768039872</stp>
        <tr r="AA41" s="1"/>
        <tr r="AA41" s="1"/>
      </tp>
      <tp t="s">
        <v>#N/A Requesting Data...4243163375</v>
        <stp/>
        <stp>BDP|11620515543226815286</stp>
        <tr r="AR47" s="1"/>
        <tr r="AR47" s="1"/>
      </tp>
      <tp t="s">
        <v>#N/A Requesting Data...3604911930</v>
        <stp/>
        <stp>BDP|12400530044470415730</stp>
        <tr r="AM46" s="1"/>
        <tr r="AM46" s="1"/>
      </tp>
      <tp t="s">
        <v>#N/A Requesting Data...2998526796</v>
        <stp/>
        <stp>BDP|13305187964833902314</stp>
        <tr r="M37" s="1"/>
        <tr r="M37" s="1"/>
      </tp>
      <tp t="s">
        <v>#N/A Requesting Data...3275805811</v>
        <stp/>
        <stp>BDP|10170506977520957689</stp>
        <tr r="Y24" s="1"/>
        <tr r="Y24" s="1"/>
      </tp>
      <tp t="s">
        <v>#N/A Requesting Data...4013735919</v>
        <stp/>
        <stp>BDP|15738542164743036108</stp>
        <tr r="H37" s="1"/>
        <tr r="H37" s="1"/>
      </tp>
      <tp t="s">
        <v>#N/A Requesting Data...3262187246</v>
        <stp/>
        <stp>BDP|12191249775774738706</stp>
        <tr r="P17" s="1"/>
        <tr r="P17" s="1"/>
      </tp>
      <tp t="s">
        <v>#N/A Requesting Data...3901931452</v>
        <stp/>
        <stp>BDP|11084177083925630954</stp>
        <tr r="S51" s="1"/>
        <tr r="S51" s="1"/>
      </tp>
      <tp t="s">
        <v>#N/A Requesting Data...4107503055</v>
        <stp/>
        <stp>BDP|17673671044047421787</stp>
        <tr r="AG14" s="1"/>
        <tr r="AG14" s="1"/>
        <tr r="AE14" s="1"/>
        <tr r="AE14" s="1"/>
      </tp>
      <tp t="s">
        <v>#N/A Requesting Data...3874440842</v>
        <stp/>
        <stp>BDP|11387172056020877026</stp>
        <tr r="AN7" s="1"/>
        <tr r="AN7" s="1"/>
      </tp>
      <tp t="s">
        <v>#N/A Requesting Data...4257080442</v>
        <stp/>
        <stp>BDP|16264189951505284218</stp>
        <tr r="P25" s="1"/>
        <tr r="P25" s="1"/>
      </tp>
      <tp t="s">
        <v>#N/A Requesting Data...3658421049</v>
        <stp/>
        <stp>BDP|15490578958094293411</stp>
        <tr r="M23" s="1"/>
        <tr r="M23" s="1"/>
      </tp>
      <tp t="s">
        <v>#N/A Requesting Data...3921293811</v>
        <stp/>
        <stp>BDP|17505641441327035786</stp>
        <tr r="AQ16" s="1"/>
        <tr r="AQ16" s="1"/>
      </tp>
      <tp t="s">
        <v>#N/A Requesting Data...3661263247</v>
        <stp/>
        <stp>BDP|17638254287730410885</stp>
        <tr r="K21" s="1"/>
        <tr r="K21" s="1"/>
      </tp>
      <tp t="s">
        <v>#N/A Requesting Data...3766782047</v>
        <stp/>
        <stp>BDP|17929199239136013626</stp>
        <tr r="Z44" s="1"/>
        <tr r="Z44" s="1"/>
      </tp>
      <tp t="s">
        <v>#N/A Requesting Data...3362582274</v>
        <stp/>
        <stp>BDP|10988171123462745406</stp>
        <tr r="AA14" s="1"/>
        <tr r="AA14" s="1"/>
      </tp>
      <tp t="s">
        <v>#N/A Requesting Data...3550762200</v>
        <stp/>
        <stp>BDP|15269993383430770155</stp>
        <tr r="W40" s="1"/>
        <tr r="W40" s="1"/>
      </tp>
      <tp t="s">
        <v>#N/A Requesting Data...3263867010</v>
        <stp/>
        <stp>BDP|17308688248334636489</stp>
        <tr r="T23" s="1"/>
        <tr r="T23" s="1"/>
      </tp>
      <tp t="s">
        <v>#N/A Requesting Data...3463540787</v>
        <stp/>
        <stp>BDP|15187573703964118194</stp>
        <tr r="Q16" s="1"/>
        <tr r="Q16" s="1"/>
      </tp>
      <tp t="s">
        <v>#N/A Requesting Data...3833187201</v>
        <stp/>
        <stp>BDP|15354533111443462782</stp>
        <tr r="AF12" s="1"/>
        <tr r="AF12" s="1"/>
        <tr r="AH12" s="1"/>
        <tr r="AH12" s="1"/>
      </tp>
      <tp t="s">
        <v>#N/A Requesting Data...3933226319</v>
        <stp/>
        <stp>BDP|11952237940664245654</stp>
        <tr r="AN9" s="1"/>
        <tr r="AN9" s="1"/>
      </tp>
      <tp t="s">
        <v>#N/A Requesting Data...3177668801</v>
        <stp/>
        <stp>BDP|11184195981359403415</stp>
        <tr r="W50" s="1"/>
        <tr r="W50" s="1"/>
      </tp>
      <tp t="s">
        <v>#N/A Requesting Data...4130221549</v>
        <stp/>
        <stp>BDP|11166898665543515944</stp>
        <tr r="Q21" s="1"/>
        <tr r="Q21" s="1"/>
      </tp>
      <tp t="s">
        <v>#N/A Requesting Data...3570980701</v>
        <stp/>
        <stp>BDP|15415135869193295401</stp>
        <tr r="V39" s="1"/>
        <tr r="V39" s="1"/>
      </tp>
      <tp t="s">
        <v>#N/A Requesting Data...3548217980</v>
        <stp/>
        <stp>BDP|18288905031363982466</stp>
        <tr r="T28" s="1"/>
        <tr r="T28" s="1"/>
      </tp>
      <tp t="s">
        <v>#N/A Requesting Data...3286724334</v>
        <stp/>
        <stp>BDP|12069668008339514846</stp>
        <tr r="AA5" s="1"/>
      </tp>
      <tp t="s">
        <v>#N/A Requesting Data...4055244267</v>
        <stp/>
        <stp>BDP|13317079631562354794</stp>
        <tr r="AL44" s="1"/>
        <tr r="AL44" s="1"/>
      </tp>
      <tp t="s">
        <v>#N/A Requesting Data...4252879143</v>
        <stp/>
        <stp>BDP|10113384265471096139</stp>
        <tr r="Q28" s="1"/>
        <tr r="Q28" s="1"/>
      </tp>
      <tp t="s">
        <v>#N/A Requesting Data...3719974417</v>
        <stp/>
        <stp>BDP|13967323831583129546</stp>
        <tr r="M49" s="1"/>
        <tr r="M49" s="1"/>
      </tp>
      <tp t="s">
        <v>#N/A Requesting Data...4186708300</v>
        <stp/>
        <stp>BDP|12388448939351952182</stp>
        <tr r="P45" s="1"/>
        <tr r="P45" s="1"/>
      </tp>
      <tp t="s">
        <v>#N/A Requesting Data...3046973616</v>
        <stp/>
        <stp>BDP|12303395035344444359</stp>
        <tr r="AJ12" s="1"/>
        <tr r="AJ12" s="1"/>
      </tp>
      <tp t="s">
        <v>#N/A Requesting Data...3349287415</v>
        <stp/>
        <stp>BDP|12454150782858559682</stp>
        <tr r="AL7" s="1"/>
        <tr r="AL7" s="1"/>
      </tp>
      <tp t="s">
        <v>#N/A Requesting Data...4222999515</v>
        <stp/>
        <stp>BDP|10954279231465269134</stp>
        <tr r="H26" s="1"/>
        <tr r="H26" s="1"/>
      </tp>
      <tp t="s">
        <v>#N/A Requesting Data...3679889712</v>
        <stp/>
        <stp>BDP|17072869558586149918</stp>
        <tr r="O18" s="1"/>
        <tr r="O18" s="1"/>
      </tp>
      <tp t="s">
        <v>#N/A Requesting Data...3134204681</v>
        <stp/>
        <stp>BDP|10955927061938671228</stp>
        <tr r="G39" s="1"/>
        <tr r="G39" s="1"/>
      </tp>
      <tp t="s">
        <v>#N/A Requesting Data...3063989527</v>
        <stp/>
        <stp>BDP|17377692696864106939</stp>
        <tr r="AR10" s="1"/>
        <tr r="AR10" s="1"/>
      </tp>
      <tp t="s">
        <v>#N/A Requesting Data...4255211736</v>
        <stp/>
        <stp>BDP|10167147954765510459</stp>
        <tr r="Z49" s="1"/>
        <tr r="Z49" s="1"/>
      </tp>
      <tp t="s">
        <v>#N/A Requesting Data...3963338297</v>
        <stp/>
        <stp>BDP|14247186563121928712</stp>
        <tr r="R12" s="1"/>
        <tr r="R12" s="1"/>
      </tp>
      <tp t="s">
        <v>#N/A Requesting Data...3304221485</v>
        <stp/>
        <stp>BDP|14495036753947507315</stp>
        <tr r="AI48" s="1"/>
        <tr r="AI48" s="1"/>
      </tp>
      <tp t="s">
        <v>#N/A Requesting Data...3848960079</v>
        <stp/>
        <stp>BDP|12893749847317873334</stp>
        <tr r="H20" s="1"/>
        <tr r="H20" s="1"/>
      </tp>
      <tp t="s">
        <v>#N/A Requesting Data...4214516787</v>
        <stp/>
        <stp>BDP|14564411940126035778</stp>
        <tr r="H48" s="1"/>
        <tr r="H48" s="1"/>
      </tp>
      <tp t="s">
        <v>#N/A Requesting Data...4254364691</v>
        <stp/>
        <stp>BDP|18117012287411712435</stp>
        <tr r="Q43" s="1"/>
        <tr r="Q43" s="1"/>
      </tp>
      <tp t="s">
        <v>#N/A Requesting Data...3587684708</v>
        <stp/>
        <stp>BDP|10176576937767740450</stp>
        <tr r="G16" s="1"/>
        <tr r="G16" s="1"/>
      </tp>
      <tp t="s">
        <v>#N/A Requesting Data...3914046490</v>
        <stp/>
        <stp>BDP|12906422076760607484</stp>
        <tr r="I46" s="1"/>
        <tr r="I46" s="1"/>
      </tp>
      <tp t="s">
        <v>#N/A Requesting Data...3781514515</v>
        <stp/>
        <stp>BDP|11562673876331064476</stp>
        <tr r="K20" s="1"/>
        <tr r="K20" s="1"/>
      </tp>
      <tp t="s">
        <v>#N/A Requesting Data...3509637256</v>
        <stp/>
        <stp>BDP|13954980971250673855</stp>
        <tr r="Y22" s="1"/>
        <tr r="Y22" s="1"/>
      </tp>
      <tp t="s">
        <v>#N/A Requesting Data...3215282014</v>
        <stp/>
        <stp>BDP|15701379204210727312</stp>
        <tr r="N10" s="1"/>
        <tr r="N10" s="1"/>
      </tp>
      <tp t="s">
        <v>#N/A Requesting Data...4008857361</v>
        <stp/>
        <stp>BDP|17788533753205391769</stp>
        <tr r="K52" s="1"/>
        <tr r="K52" s="1"/>
      </tp>
      <tp t="s">
        <v>#N/A Requesting Data...3955280078</v>
        <stp/>
        <stp>BDP|11419810896545542048</stp>
        <tr r="T42" s="1"/>
        <tr r="T42" s="1"/>
      </tp>
      <tp t="s">
        <v>#N/A Requesting Data...4059598923</v>
        <stp/>
        <stp>BDP|14306393538515291421</stp>
        <tr r="W26" s="1"/>
        <tr r="W26" s="1"/>
      </tp>
      <tp t="s">
        <v>#N/A Requesting Data...4290773047</v>
        <stp/>
        <stp>BDP|14645064774926254041</stp>
        <tr r="K28" s="1"/>
        <tr r="K28" s="1"/>
      </tp>
      <tp t="s">
        <v>#N/A Requesting Data...3115686438</v>
        <stp/>
        <stp>BDP|17593280275390803726</stp>
        <tr r="X8" s="1"/>
        <tr r="X8" s="1"/>
      </tp>
      <tp t="s">
        <v>#N/A Requesting Data...3243854313</v>
        <stp/>
        <stp>BDP|12279708367825757300</stp>
        <tr r="AG43" s="1"/>
        <tr r="AG43" s="1"/>
        <tr r="AE43" s="1"/>
        <tr r="AE43" s="1"/>
      </tp>
      <tp t="s">
        <v>#N/A Requesting Data...3903654581</v>
        <stp/>
        <stp>BDP|16863587421343627757</stp>
        <tr r="T32" s="1"/>
        <tr r="T32" s="1"/>
      </tp>
      <tp t="s">
        <v>#N/A Requesting Data...3638378307</v>
        <stp/>
        <stp>BDP|12970140928646290220</stp>
        <tr r="AB28" s="1"/>
        <tr r="AB28" s="1"/>
        <tr r="AC28" s="1"/>
        <tr r="AC28" s="1"/>
      </tp>
      <tp t="s">
        <v>#N/A Requesting Data...3229888767</v>
        <stp/>
        <stp>BDP|12629178187579577766</stp>
        <tr r="Z17" s="1"/>
        <tr r="Z17" s="1"/>
      </tp>
      <tp t="s">
        <v>#N/A Requesting Data...3744901928</v>
        <stp/>
        <stp>BDP|14990778378220236110</stp>
        <tr r="AL46" s="1"/>
        <tr r="AL46" s="1"/>
      </tp>
      <tp t="s">
        <v>#N/A Requesting Data...3360226412</v>
        <stp/>
        <stp>BDP|14015711974339723876</stp>
        <tr r="K12" s="1"/>
        <tr r="K12" s="1"/>
      </tp>
      <tp t="s">
        <v>#N/A Requesting Data...3142736174</v>
        <stp/>
        <stp>BDP|14084649909315965213</stp>
        <tr r="AL25" s="1"/>
        <tr r="AL25" s="1"/>
      </tp>
      <tp t="s">
        <v>#N/A Requesting Data...3777594366</v>
        <stp/>
        <stp>BDP|17446432146832264073</stp>
        <tr r="P21" s="1"/>
        <tr r="P21" s="1"/>
      </tp>
      <tp t="s">
        <v>#N/A Requesting Data...4237447627</v>
        <stp/>
        <stp>BDP|13431911420544271938</stp>
        <tr r="V44" s="1"/>
        <tr r="V44" s="1"/>
      </tp>
      <tp t="s">
        <v>#N/A Requesting Data...3846607007</v>
        <stp/>
        <stp>BDP|13599517074282262664</stp>
        <tr r="W32" s="1"/>
        <tr r="W32" s="1"/>
      </tp>
      <tp t="s">
        <v>#N/A Requesting Data...3288540338</v>
        <stp/>
        <stp>BDP|16374669894704522806</stp>
        <tr r="S43" s="1"/>
        <tr r="S43" s="1"/>
      </tp>
      <tp t="s">
        <v>#N/A Requesting Data...3805538835</v>
        <stp/>
        <stp>BDP|12893641046772673788</stp>
        <tr r="F51" s="1"/>
      </tp>
      <tp t="s">
        <v>#N/A Requesting Data...3445096175</v>
        <stp/>
        <stp>BDP|11245229096988881793</stp>
        <tr r="AQ30" s="1"/>
        <tr r="AQ30" s="1"/>
      </tp>
      <tp t="s">
        <v>#N/A Requesting Data...3275466346</v>
        <stp/>
        <stp>BDP|11892375331973819715</stp>
        <tr r="R35" s="1"/>
        <tr r="R35" s="1"/>
      </tp>
      <tp t="s">
        <v>#N/A Requesting Data...4074014238</v>
        <stp/>
        <stp>BDP|17374796593775923971</stp>
        <tr r="S42" s="1"/>
        <tr r="S42" s="1"/>
      </tp>
      <tp t="s">
        <v>#N/A Requesting Data...3603134640</v>
        <stp/>
        <stp>BDP|12163270582915643842</stp>
        <tr r="AD21" s="1"/>
        <tr r="AD21" s="1"/>
      </tp>
      <tp t="s">
        <v>#N/A Requesting Data...4286421435</v>
        <stp/>
        <stp>BDP|12906438952686936070</stp>
        <tr r="AR36" s="1"/>
        <tr r="AR36" s="1"/>
      </tp>
      <tp t="s">
        <v>#N/A Requesting Data...3881757701</v>
        <stp/>
        <stp>BDP|10320480899710698829</stp>
        <tr r="AA45" s="1"/>
        <tr r="AA45" s="1"/>
      </tp>
      <tp t="s">
        <v>#N/A Requesting Data...4147120502</v>
        <stp/>
        <stp>BDP|15718618340350571259</stp>
        <tr r="R16" s="1"/>
        <tr r="R16" s="1"/>
      </tp>
    </main>
    <main first="bofaddin.rtdserver">
      <tp t="s">
        <v>#N/A Requesting Data...3883478280</v>
        <stp/>
        <stp>BDP|7256189058395750</stp>
        <tr r="AL35" s="1"/>
        <tr r="AL35" s="1"/>
      </tp>
      <tp t="s">
        <v>#N/A Requesting Data...4240154840</v>
        <stp/>
        <stp>BDP|3925226210918241431</stp>
        <tr r="Z53" s="1"/>
        <tr r="Z53" s="1"/>
      </tp>
      <tp t="s">
        <v>#N/A Requesting Data...3280411808</v>
        <stp/>
        <stp>BDP|4377996884811549810</stp>
        <tr r="AG32" s="1"/>
        <tr r="AG32" s="1"/>
        <tr r="AE32" s="1"/>
        <tr r="AE32" s="1"/>
      </tp>
      <tp t="s">
        <v>#N/A Requesting Data...3321103210</v>
        <stp/>
        <stp>BDP|8232509105064502589</stp>
        <tr r="AO12" s="1"/>
        <tr r="AO12" s="1"/>
      </tp>
      <tp t="s">
        <v>#N/A Requesting Data...3371695748</v>
        <stp/>
        <stp>BDP|6602675606895460998</stp>
        <tr r="AJ20" s="1"/>
        <tr r="AJ20" s="1"/>
      </tp>
      <tp t="s">
        <v>#N/A Requesting Data...3988274559</v>
        <stp/>
        <stp>BDP|8835598421655882627</stp>
        <tr r="U13" s="1"/>
        <tr r="U13" s="1"/>
      </tp>
      <tp t="s">
        <v>#N/A Requesting Data...3336880854</v>
        <stp/>
        <stp>BDP|5232834071201840726</stp>
        <tr r="AQ42" s="1"/>
        <tr r="AQ42" s="1"/>
      </tp>
      <tp t="s">
        <v>#N/A Requesting Data...3102391447</v>
        <stp/>
        <stp>BDP|2745522381212877165</stp>
        <tr r="N19" s="1"/>
        <tr r="N19" s="1"/>
      </tp>
      <tp t="s">
        <v>#N/A Requesting Data...3607303898</v>
        <stp/>
        <stp>BDP|8716956671839919311</stp>
        <tr r="AJ18" s="1"/>
        <tr r="AJ18" s="1"/>
      </tp>
      <tp t="s">
        <v>#N/A Requesting Data...3777433956</v>
        <stp/>
        <stp>BDP|3465012316039083782</stp>
        <tr r="AM30" s="1"/>
        <tr r="AM30" s="1"/>
      </tp>
      <tp t="s">
        <v>#N/A Requesting Data...4187388376</v>
        <stp/>
        <stp>BDP|4446703128488094542</stp>
        <tr r="I33" s="1"/>
        <tr r="I33" s="1"/>
      </tp>
      <tp t="s">
        <v>#N/A Requesting Data...3968309908</v>
        <stp/>
        <stp>BDP|6398493298561911634</stp>
        <tr r="K44" s="1"/>
        <tr r="K44" s="1"/>
      </tp>
      <tp t="s">
        <v>#N/A Requesting Data...4193174966</v>
        <stp/>
        <stp>BDP|5802483681330825511</stp>
        <tr r="U41" s="1"/>
        <tr r="U41" s="1"/>
      </tp>
      <tp t="s">
        <v>#N/A Requesting Data...3327170597</v>
        <stp/>
        <stp>BDP|2872070598331686682</stp>
        <tr r="AJ31" s="1"/>
        <tr r="AJ31" s="1"/>
      </tp>
      <tp t="s">
        <v>#N/A Requesting Data...3909898519</v>
        <stp/>
        <stp>BDP|1711047343788890118</stp>
        <tr r="J37" s="1"/>
        <tr r="J37" s="1"/>
      </tp>
      <tp t="s">
        <v>#N/A Requesting Data...3725314955</v>
        <stp/>
        <stp>BDP|9733216320643772680</stp>
        <tr r="AK26" s="1"/>
        <tr r="AK26" s="1"/>
      </tp>
      <tp t="s">
        <v>#N/A Requesting Data...3754826450</v>
        <stp/>
        <stp>BDP|1212455829803449843</stp>
        <tr r="Z14" s="1"/>
        <tr r="Z14" s="1"/>
      </tp>
      <tp t="s">
        <v>#N/A Requesting Data...3263029930</v>
        <stp/>
        <stp>BDP|2008023647342290892</stp>
        <tr r="AO30" s="1"/>
        <tr r="AO30" s="1"/>
      </tp>
      <tp t="s">
        <v>#N/A Requesting Data...3389585131</v>
        <stp/>
        <stp>BDP|7560512792460192795</stp>
        <tr r="I6" s="1"/>
        <tr r="I6" s="1"/>
      </tp>
      <tp t="s">
        <v>#N/A Requesting Data...4037264762</v>
        <stp/>
        <stp>BDP|8136537811107457791</stp>
        <tr r="AM47" s="1"/>
        <tr r="AM47" s="1"/>
      </tp>
      <tp t="s">
        <v>#N/A Requesting Data...3801626775</v>
        <stp/>
        <stp>BDP|8347927594487804335</stp>
        <tr r="S39" s="1"/>
        <tr r="S39" s="1"/>
      </tp>
      <tp t="s">
        <v>#N/A Requesting Data...3412500582</v>
        <stp/>
        <stp>BDP|4520939886230733998</stp>
        <tr r="L33" s="1"/>
        <tr r="L33" s="1"/>
      </tp>
      <tp t="s">
        <v>#N/A Requesting Data...3912290689</v>
        <stp/>
        <stp>BDP|7571785125407324951</stp>
        <tr r="AN47" s="1"/>
        <tr r="AN47" s="1"/>
      </tp>
      <tp t="s">
        <v>#N/A Requesting Data...3303134685</v>
        <stp/>
        <stp>BDP|6091493297403971481</stp>
        <tr r="L12" s="1"/>
        <tr r="L12" s="1"/>
      </tp>
      <tp t="s">
        <v>#N/A Requesting Data...3555613404</v>
        <stp/>
        <stp>BDP|1243850562974201786</stp>
        <tr r="AO39" s="1"/>
        <tr r="AO39" s="1"/>
      </tp>
      <tp t="s">
        <v>#N/A Requesting Data...4284942625</v>
        <stp/>
        <stp>BDP|8133407138877347453</stp>
        <tr r="AM32" s="1"/>
        <tr r="AM32" s="1"/>
      </tp>
      <tp t="s">
        <v>#N/A Requesting Data...4143227101</v>
        <stp/>
        <stp>BDP|8653095191079139409</stp>
        <tr r="Q47" s="1"/>
        <tr r="Q47" s="1"/>
      </tp>
      <tp t="s">
        <v>#N/A Requesting Data...3423856025</v>
        <stp/>
        <stp>BDP|5381484100918088543</stp>
        <tr r="Z32" s="1"/>
        <tr r="Z32" s="1"/>
      </tp>
      <tp t="s">
        <v>#N/A Requesting Data...4009707918</v>
        <stp/>
        <stp>BDP|3032536343587487981</stp>
        <tr r="AG27" s="1"/>
        <tr r="AG27" s="1"/>
        <tr r="AE27" s="1"/>
        <tr r="AE27" s="1"/>
      </tp>
      <tp t="s">
        <v>#N/A Requesting Data...3918423629</v>
        <stp/>
        <stp>BDP|1553976696795080896</stp>
        <tr r="AA53" s="1"/>
        <tr r="AA53" s="1"/>
      </tp>
      <tp t="s">
        <v>#N/A Requesting Data...4129869920</v>
        <stp/>
        <stp>BDP|6208161500409086290</stp>
        <tr r="AO42" s="1"/>
        <tr r="AO42" s="1"/>
      </tp>
      <tp t="s">
        <v>#N/A Requesting Data...3111955488</v>
        <stp/>
        <stp>BDP|9049198011882706721</stp>
        <tr r="Q23" s="1"/>
        <tr r="Q23" s="1"/>
      </tp>
      <tp t="s">
        <v>#N/A Requesting Data...4272329330</v>
        <stp/>
        <stp>BDP|3519979260831945160</stp>
        <tr r="L52" s="1"/>
        <tr r="L52" s="1"/>
      </tp>
      <tp t="s">
        <v>#N/A Requesting Data...3118656274</v>
        <stp/>
        <stp>BDP|9340470023884702723</stp>
        <tr r="AQ37" s="1"/>
        <tr r="AQ37" s="1"/>
      </tp>
      <tp t="s">
        <v>#N/A Requesting Data...3700165972</v>
        <stp/>
        <stp>BDP|9092938793801161426</stp>
        <tr r="AN32" s="1"/>
        <tr r="AN32" s="1"/>
      </tp>
      <tp t="s">
        <v>#N/A Requesting Data...3397816802</v>
        <stp/>
        <stp>BDP|3137751064816589868</stp>
        <tr r="T9" s="1"/>
        <tr r="T9" s="1"/>
      </tp>
      <tp t="s">
        <v>#N/A Requesting Data...4213952676</v>
        <stp/>
        <stp>BDP|9342407304565570425</stp>
        <tr r="J26" s="1"/>
        <tr r="J26" s="1"/>
      </tp>
      <tp t="s">
        <v>#N/A Requesting Data...3560832652</v>
        <stp/>
        <stp>BDP|2294568374845160900</stp>
        <tr r="Y38" s="1"/>
        <tr r="Y38" s="1"/>
      </tp>
      <tp t="s">
        <v>#N/A Requesting Data...3141772998</v>
        <stp/>
        <stp>BDP|9948014170253194184</stp>
        <tr r="M15" s="1"/>
        <tr r="M15" s="1"/>
      </tp>
      <tp t="s">
        <v>#N/A Requesting Data...4116883104</v>
        <stp/>
        <stp>BDP|9193102900075207125</stp>
        <tr r="AP42" s="1"/>
        <tr r="AP42" s="1"/>
      </tp>
      <tp t="s">
        <v>#N/A Requesting Data...3867306139</v>
        <stp/>
        <stp>BDP|6803873761403664791</stp>
        <tr r="AL41" s="1"/>
        <tr r="AL41" s="1"/>
      </tp>
      <tp t="s">
        <v>#N/A Requesting Data...3673589622</v>
        <stp/>
        <stp>BDP|1680776490833904093</stp>
        <tr r="M26" s="1"/>
        <tr r="M26" s="1"/>
      </tp>
      <tp t="s">
        <v>#N/A Requesting Data...4158618512</v>
        <stp/>
        <stp>BDP|2098126774091643960</stp>
        <tr r="Y45" s="1"/>
        <tr r="Y45" s="1"/>
      </tp>
      <tp t="s">
        <v>#N/A Requesting Data...3377703050</v>
        <stp/>
        <stp>BDP|4610059091026478702</stp>
        <tr r="AB48" s="1"/>
        <tr r="AB48" s="1"/>
        <tr r="AC48" s="1"/>
        <tr r="AC48" s="1"/>
      </tp>
      <tp t="s">
        <v>#N/A Requesting Data...3813406718</v>
        <stp/>
        <stp>BDP|1636104334406295964</stp>
        <tr r="AF29" s="1"/>
        <tr r="AF29" s="1"/>
        <tr r="AH29" s="1"/>
        <tr r="AH29" s="1"/>
      </tp>
      <tp t="s">
        <v>#N/A Requesting Data...3622501144</v>
        <stp/>
        <stp>BDP|8765150284625907890</stp>
        <tr r="H38" s="1"/>
        <tr r="H38" s="1"/>
      </tp>
      <tp t="s">
        <v>#N/A Requesting Data...3742779026</v>
        <stp/>
        <stp>BDP|9255695079544105057</stp>
        <tr r="AR39" s="1"/>
        <tr r="AR39" s="1"/>
      </tp>
      <tp t="s">
        <v>#N/A Requesting Data...3958329117</v>
        <stp/>
        <stp>BDP|1448965351317505606</stp>
        <tr r="V52" s="1"/>
        <tr r="V52" s="1"/>
      </tp>
      <tp t="s">
        <v>#N/A Requesting Data...4234273016</v>
        <stp/>
        <stp>BDP|1011162193735521060</stp>
        <tr r="AL45" s="1"/>
        <tr r="AL45" s="1"/>
      </tp>
      <tp t="s">
        <v>#N/A Requesting Data...3895001104</v>
        <stp/>
        <stp>BDP|8447190716337877348</stp>
        <tr r="U32" s="1"/>
        <tr r="U32" s="1"/>
      </tp>
      <tp t="s">
        <v>#N/A Requesting Data...4263561863</v>
        <stp/>
        <stp>BDP|1640451498029584995</stp>
        <tr r="F8" s="1"/>
      </tp>
      <tp t="s">
        <v>#N/A Requesting Data...3263055740</v>
        <stp/>
        <stp>BDP|8237079149566213694</stp>
        <tr r="V36" s="1"/>
        <tr r="V36" s="1"/>
      </tp>
      <tp t="s">
        <v>#N/A Requesting Data...3667892251</v>
        <stp/>
        <stp>BDP|6330692408868505432</stp>
        <tr r="AQ45" s="1"/>
        <tr r="AQ45" s="1"/>
      </tp>
      <tp t="s">
        <v>#N/A Requesting Data...3154109532</v>
        <stp/>
        <stp>BDP|1679403280469684844</stp>
        <tr r="AB47" s="1"/>
        <tr r="AB47" s="1"/>
        <tr r="AC47" s="1"/>
        <tr r="AC47" s="1"/>
      </tp>
      <tp t="s">
        <v>#N/A Requesting Data...4011511801</v>
        <stp/>
        <stp>BDP|4059338104919638258</stp>
        <tr r="P15" s="1"/>
        <tr r="P15" s="1"/>
      </tp>
      <tp t="s">
        <v>#N/A Requesting Data...3950137981</v>
        <stp/>
        <stp>BDP|8372442669602303491</stp>
        <tr r="N7" s="1"/>
        <tr r="N7" s="1"/>
      </tp>
      <tp t="s">
        <v>#N/A Requesting Data...3451604094</v>
        <stp/>
        <stp>BDP|2753639686723788316</stp>
        <tr r="U33" s="1"/>
        <tr r="U33" s="1"/>
      </tp>
      <tp t="s">
        <v>#N/A Requesting Data...3884878436</v>
        <stp/>
        <stp>BDP|1252952813922013708</stp>
        <tr r="AM31" s="1"/>
        <tr r="AM31" s="1"/>
      </tp>
      <tp t="s">
        <v>#N/A Requesting Data...3700302742</v>
        <stp/>
        <stp>BDP|3009343187257101370</stp>
        <tr r="P47" s="1"/>
        <tr r="P47" s="1"/>
      </tp>
      <tp t="s">
        <v>#N/A Requesting Data...3403424772</v>
        <stp/>
        <stp>BDP|3451885447500846364</stp>
        <tr r="AR28" s="1"/>
        <tr r="AR28" s="1"/>
      </tp>
      <tp t="s">
        <v>#N/A Requesting Data...4096589417</v>
        <stp/>
        <stp>BDP|2818971459055544761</stp>
        <tr r="AP48" s="1"/>
        <tr r="AP48" s="1"/>
      </tp>
      <tp t="s">
        <v>#N/A Requesting Data...3149115586</v>
        <stp/>
        <stp>BDP|9980472302435005499</stp>
        <tr r="AF41" s="1"/>
        <tr r="AF41" s="1"/>
        <tr r="AH41" s="1"/>
        <tr r="AH41" s="1"/>
      </tp>
      <tp t="s">
        <v>#N/A Requesting Data...3954826655</v>
        <stp/>
        <stp>BDP|7639628484066045358</stp>
        <tr r="Z24" s="1"/>
        <tr r="Z24" s="1"/>
      </tp>
      <tp t="s">
        <v>#N/A Requesting Data...3921149112</v>
        <stp/>
        <stp>BDP|4589449227589470682</stp>
        <tr r="I35" s="1"/>
        <tr r="I35" s="1"/>
      </tp>
      <tp t="s">
        <v>#N/A Requesting Data...3234710354</v>
        <stp/>
        <stp>BDP|6232624014559814566</stp>
        <tr r="AJ32" s="1"/>
        <tr r="AJ32" s="1"/>
      </tp>
      <tp t="s">
        <v>#N/A Requesting Data...4018180991</v>
        <stp/>
        <stp>BDP|7989159694055762745</stp>
        <tr r="U28" s="1"/>
        <tr r="U28" s="1"/>
      </tp>
      <tp t="s">
        <v>#N/A Requesting Data...3465828674</v>
        <stp/>
        <stp>BDP|1020128356129801146</stp>
        <tr r="Q5" s="1"/>
      </tp>
      <tp t="s">
        <v>#N/A Requesting Data...3534287786</v>
        <stp/>
        <stp>BDP|9361109707631465480</stp>
        <tr r="AN41" s="1"/>
        <tr r="AN41" s="1"/>
      </tp>
      <tp t="s">
        <v>#N/A Requesting Data...3444382702</v>
        <stp/>
        <stp>BDP|7426488292210563730</stp>
        <tr r="Y25" s="1"/>
        <tr r="Y25" s="1"/>
      </tp>
      <tp t="s">
        <v>#N/A Requesting Data...3531708960</v>
        <stp/>
        <stp>BDP|7803534258188250294</stp>
        <tr r="AP29" s="1"/>
        <tr r="AP29" s="1"/>
      </tp>
      <tp t="s">
        <v>#N/A Requesting Data...3374324949</v>
        <stp/>
        <stp>BDP|4957718664298266070</stp>
        <tr r="J18" s="1"/>
        <tr r="J18" s="1"/>
      </tp>
      <tp t="s">
        <v>#N/A Requesting Data...4046081418</v>
        <stp/>
        <stp>BDP|7993312828759880215</stp>
        <tr r="AI37" s="1"/>
        <tr r="AI37" s="1"/>
      </tp>
      <tp t="s">
        <v>#N/A Requesting Data...3727109437</v>
        <stp/>
        <stp>BDP|3803149434378400458</stp>
        <tr r="I31" s="1"/>
        <tr r="I31" s="1"/>
      </tp>
      <tp t="s">
        <v>#N/A Requesting Data...4006742977</v>
        <stp/>
        <stp>BDP|8531583705856883694</stp>
        <tr r="Q46" s="1"/>
        <tr r="Q46" s="1"/>
      </tp>
      <tp t="s">
        <v>#N/A Requesting Data...4245497606</v>
        <stp/>
        <stp>BDP|2225709268186685855</stp>
        <tr r="AI5" s="1"/>
      </tp>
      <tp t="s">
        <v>#N/A Requesting Data...3793858340</v>
        <stp/>
        <stp>BDP|3990415290796262541</stp>
        <tr r="O37" s="1"/>
        <tr r="O37" s="1"/>
      </tp>
      <tp t="s">
        <v>#N/A Requesting Data...3533584348</v>
        <stp/>
        <stp>BDP|4995409684316318300</stp>
        <tr r="AR46" s="1"/>
        <tr r="AR46" s="1"/>
      </tp>
      <tp t="s">
        <v>#N/A Requesting Data...4143808661</v>
        <stp/>
        <stp>BDP|7020484204998161624</stp>
        <tr r="S20" s="1"/>
        <tr r="S20" s="1"/>
      </tp>
      <tp t="s">
        <v>#N/A Requesting Data...3231672914</v>
        <stp/>
        <stp>BDP|9700673409373714128</stp>
        <tr r="AO48" s="1"/>
        <tr r="AO48" s="1"/>
      </tp>
      <tp t="s">
        <v>#N/A Requesting Data...4176867641</v>
        <stp/>
        <stp>BDP|6375457252438908214</stp>
        <tr r="U53" s="1"/>
        <tr r="U53" s="1"/>
      </tp>
      <tp t="s">
        <v>#N/A Requesting Data...3354480045</v>
        <stp/>
        <stp>BDP|5875601400726717837</stp>
        <tr r="U45" s="1"/>
        <tr r="U45" s="1"/>
      </tp>
      <tp t="s">
        <v>#N/A Requesting Data...3784164655</v>
        <stp/>
        <stp>BDP|8481653877507889321</stp>
        <tr r="W23" s="1"/>
        <tr r="W23" s="1"/>
      </tp>
      <tp t="s">
        <v>#N/A Requesting Data...3353814905</v>
        <stp/>
        <stp>BDP|4518691220608578557</stp>
        <tr r="H51" s="1"/>
        <tr r="H51" s="1"/>
      </tp>
      <tp t="s">
        <v>#N/A Requesting Data...3887278847</v>
        <stp/>
        <stp>BDP|2878042664639095052</stp>
        <tr r="AG21" s="1"/>
        <tr r="AG21" s="1"/>
        <tr r="AE21" s="1"/>
        <tr r="AE21" s="1"/>
      </tp>
      <tp t="s">
        <v>#N/A Requesting Data...3807094091</v>
        <stp/>
        <stp>BDP|6175602928066616929</stp>
        <tr r="R38" s="1"/>
        <tr r="R38" s="1"/>
      </tp>
      <tp t="s">
        <v>#N/A Requesting Data...3804491543</v>
        <stp/>
        <stp>BDP|4948996367961284785</stp>
        <tr r="O6" s="1"/>
        <tr r="O6" s="1"/>
      </tp>
      <tp t="s">
        <v>#N/A Requesting Data...3298660685</v>
        <stp/>
        <stp>BDP|9611933698380996461</stp>
        <tr r="AO18" s="1"/>
        <tr r="AO18" s="1"/>
      </tp>
      <tp t="s">
        <v>#N/A Requesting Data...3628514131</v>
        <stp/>
        <stp>BDP|5645527231979733703</stp>
        <tr r="V35" s="1"/>
        <tr r="V35" s="1"/>
      </tp>
      <tp t="s">
        <v>#N/A Requesting Data...3999413107</v>
        <stp/>
        <stp>BDP|7481875067020540436</stp>
        <tr r="AK38" s="1"/>
        <tr r="AK38" s="1"/>
      </tp>
      <tp t="s">
        <v>#N/A Requesting Data...3231663127</v>
        <stp/>
        <stp>BDP|3609939722477619232</stp>
        <tr r="R6" s="1"/>
        <tr r="R6" s="1"/>
      </tp>
      <tp t="s">
        <v>#N/A Requesting Data...3480686369</v>
        <stp/>
        <stp>BDP|3814020373401841832</stp>
        <tr r="G18" s="1"/>
        <tr r="G18" s="1"/>
      </tp>
      <tp t="s">
        <v>#N/A Requesting Data...3836146766</v>
        <stp/>
        <stp>BDP|8928742267667173393</stp>
        <tr r="AO10" s="1"/>
        <tr r="AO10" s="1"/>
      </tp>
      <tp t="s">
        <v>#N/A Requesting Data...4137065453</v>
        <stp/>
        <stp>BDP|7708754772798708254</stp>
        <tr r="F24" s="1"/>
      </tp>
      <tp t="s">
        <v>#N/A Requesting Data...3773279211</v>
        <stp/>
        <stp>BDP|9533465827956427437</stp>
        <tr r="AG33" s="1"/>
        <tr r="AG33" s="1"/>
        <tr r="AE33" s="1"/>
        <tr r="AE33" s="1"/>
      </tp>
      <tp t="s">
        <v>#N/A Requesting Data...3618439277</v>
        <stp/>
        <stp>BDP|3153504765338628513</stp>
        <tr r="G28" s="1"/>
        <tr r="G28" s="1"/>
      </tp>
      <tp t="s">
        <v>#N/A Requesting Data...4236708308</v>
        <stp/>
        <stp>BDP|5197919152174453056</stp>
        <tr r="L38" s="1"/>
        <tr r="L38" s="1"/>
      </tp>
      <tp t="s">
        <v>#N/A Requesting Data...3580198948</v>
        <stp/>
        <stp>BDP|2420851512072103414</stp>
        <tr r="AL50" s="1"/>
        <tr r="AL50" s="1"/>
      </tp>
      <tp t="s">
        <v>#N/A Requesting Data...3349863953</v>
        <stp/>
        <stp>BDP|2118304728606190885</stp>
        <tr r="AI50" s="1"/>
        <tr r="AI50" s="1"/>
      </tp>
      <tp t="s">
        <v>#N/A Requesting Data...3622956088</v>
        <stp/>
        <stp>BDP|3701179287783429432</stp>
        <tr r="AR20" s="1"/>
        <tr r="AR20" s="1"/>
      </tp>
      <tp t="s">
        <v>#N/A Requesting Data...4210874444</v>
        <stp/>
        <stp>BDP|4855119797997641680</stp>
        <tr r="AD13" s="1"/>
        <tr r="AD13" s="1"/>
      </tp>
      <tp t="s">
        <v>#N/A Requesting Data...3304445139</v>
        <stp/>
        <stp>BDP|6074915333538485968</stp>
        <tr r="F6" s="1"/>
      </tp>
      <tp t="s">
        <v>#N/A Requesting Data...3320668758</v>
        <stp/>
        <stp>BDP|7084958713487145564</stp>
        <tr r="AM17" s="1"/>
        <tr r="AM17" s="1"/>
      </tp>
      <tp t="s">
        <v>#N/A Requesting Data...3310070114</v>
        <stp/>
        <stp>BDP|3245124697283143571</stp>
        <tr r="AA25" s="1"/>
        <tr r="AA25" s="1"/>
      </tp>
      <tp t="s">
        <v>#N/A Requesting Data...3203861448</v>
        <stp/>
        <stp>BDP|5101860727502497022</stp>
        <tr r="K13" s="1"/>
        <tr r="K13" s="1"/>
      </tp>
      <tp t="s">
        <v>#N/A Requesting Data...3396826516</v>
        <stp/>
        <stp>BDP|4813798640363597924</stp>
        <tr r="L23" s="1"/>
        <tr r="L23" s="1"/>
      </tp>
      <tp t="s">
        <v>#N/A Requesting Data...4043237632</v>
        <stp/>
        <stp>BDP|8077259249894864726</stp>
        <tr r="AN14" s="1"/>
        <tr r="AN14" s="1"/>
      </tp>
      <tp t="s">
        <v>#N/A Requesting Data...3826991445</v>
        <stp/>
        <stp>BDP|5214007328899477398</stp>
        <tr r="AB34" s="1"/>
        <tr r="AB34" s="1"/>
        <tr r="AC34" s="1"/>
        <tr r="AC34" s="1"/>
      </tp>
      <tp t="s">
        <v>#N/A Requesting Data...3363589332</v>
        <stp/>
        <stp>BDP|2396492468968392568</stp>
        <tr r="M21" s="1"/>
        <tr r="M21" s="1"/>
      </tp>
      <tp t="s">
        <v>#N/A Requesting Data...4160810832</v>
        <stp/>
        <stp>BDP|8820653964393660683</stp>
        <tr r="Q31" s="1"/>
        <tr r="Q31" s="1"/>
      </tp>
      <tp t="s">
        <v>#N/A Requesting Data...3401294480</v>
        <stp/>
        <stp>BDP|3655776993483638309</stp>
        <tr r="I40" s="1"/>
        <tr r="I40" s="1"/>
      </tp>
      <tp t="s">
        <v>#N/A Requesting Data...4032761737</v>
        <stp/>
        <stp>BDP|1111094986717286387</stp>
        <tr r="K45" s="1"/>
        <tr r="K45" s="1"/>
      </tp>
      <tp t="s">
        <v>#N/A Requesting Data...3883755820</v>
        <stp/>
        <stp>BDP|8828955396940954566</stp>
        <tr r="H22" s="1"/>
        <tr r="H22" s="1"/>
      </tp>
      <tp t="s">
        <v>#N/A Requesting Data...3209482870</v>
        <stp/>
        <stp>BDP|9165344387007761808</stp>
        <tr r="T49" s="1"/>
        <tr r="T49" s="1"/>
      </tp>
      <tp t="s">
        <v>#N/A Requesting Data...3958459031</v>
        <stp/>
        <stp>BDP|8799359045203259102</stp>
        <tr r="Q13" s="1"/>
        <tr r="Q13" s="1"/>
      </tp>
      <tp t="s">
        <v>#N/A Requesting Data...3721223492</v>
        <stp/>
        <stp>BDP|9651318873216084613</stp>
        <tr r="AD19" s="1"/>
        <tr r="AD19" s="1"/>
      </tp>
      <tp t="s">
        <v>#N/A Requesting Data...3667441004</v>
        <stp/>
        <stp>BDP|9398067951961813369</stp>
        <tr r="AM45" s="1"/>
        <tr r="AM45" s="1"/>
      </tp>
      <tp t="s">
        <v>#N/A Requesting Data...3934834596</v>
        <stp/>
        <stp>BDP|7189951878636478129</stp>
        <tr r="T18" s="1"/>
        <tr r="T18" s="1"/>
      </tp>
      <tp t="s">
        <v>#N/A Requesting Data...3310470894</v>
        <stp/>
        <stp>BDP|4642633240439888165</stp>
        <tr r="AK16" s="1"/>
        <tr r="AK16" s="1"/>
      </tp>
      <tp t="s">
        <v>#N/A Requesting Data...3853631474</v>
        <stp/>
        <stp>BDP|9419963780732823410</stp>
        <tr r="K24" s="1"/>
        <tr r="K24" s="1"/>
      </tp>
      <tp t="s">
        <v>#N/A Requesting Data...3878911118</v>
        <stp/>
        <stp>BDP|5663129378508676525</stp>
        <tr r="AQ20" s="1"/>
        <tr r="AQ20" s="1"/>
      </tp>
      <tp t="s">
        <v>#N/A Requesting Data...3715220226</v>
        <stp/>
        <stp>BDP|7001159898677342664</stp>
        <tr r="S30" s="1"/>
        <tr r="S30" s="1"/>
      </tp>
      <tp t="s">
        <v>#N/A Requesting Data...4188687630</v>
        <stp/>
        <stp>BDP|4990937301491705244</stp>
        <tr r="Q33" s="1"/>
        <tr r="Q33" s="1"/>
      </tp>
      <tp t="s">
        <v>#N/A Requesting Data...4257061118</v>
        <stp/>
        <stp>BDP|1363714695709642895</stp>
        <tr r="M34" s="1"/>
        <tr r="M34" s="1"/>
      </tp>
      <tp t="s">
        <v>#N/A Requesting Data...4023151517</v>
        <stp/>
        <stp>BDP|5838201267188360743</stp>
        <tr r="AL27" s="1"/>
        <tr r="AL27" s="1"/>
      </tp>
      <tp t="s">
        <v>#N/A Requesting Data...3457858096</v>
        <stp/>
        <stp>BDP|7657811148197445226</stp>
        <tr r="V25" s="1"/>
        <tr r="V25" s="1"/>
      </tp>
      <tp t="s">
        <v>#N/A Requesting Data...4191296025</v>
        <stp/>
        <stp>BDP|7806210306092419927</stp>
        <tr r="AO16" s="1"/>
        <tr r="AO16" s="1"/>
      </tp>
      <tp t="s">
        <v>#N/A Requesting Data...3502688520</v>
        <stp/>
        <stp>BDP|9852135117636541171</stp>
        <tr r="H10" s="1"/>
        <tr r="H10" s="1"/>
      </tp>
      <tp t="s">
        <v>#N/A Requesting Data...3423639320</v>
        <stp/>
        <stp>BDP|7054451395087772391</stp>
        <tr r="AG12" s="1"/>
        <tr r="AG12" s="1"/>
        <tr r="AE12" s="1"/>
        <tr r="AE12" s="1"/>
      </tp>
      <tp t="s">
        <v>#N/A Requesting Data...3493940375</v>
        <stp/>
        <stp>BDP|4879877478823006682</stp>
        <tr r="AL18" s="1"/>
        <tr r="AL18" s="1"/>
      </tp>
      <tp t="s">
        <v>#N/A Requesting Data...3418452575</v>
        <stp/>
        <stp>BDP|2300767191052996022</stp>
        <tr r="AJ40" s="1"/>
        <tr r="AJ40" s="1"/>
      </tp>
      <tp t="s">
        <v>#N/A Requesting Data...4288707687</v>
        <stp/>
        <stp>BDP|9745352501847994354</stp>
        <tr r="P40" s="1"/>
        <tr r="P40" s="1"/>
      </tp>
      <tp t="s">
        <v>#N/A Requesting Data...4117494290</v>
        <stp/>
        <stp>BDP|2321853604263543785</stp>
        <tr r="AK7" s="1"/>
        <tr r="AK7" s="1"/>
      </tp>
      <tp t="s">
        <v>#N/A Requesting Data...4228847653</v>
        <stp/>
        <stp>BDP|7300313285600841238</stp>
        <tr r="L40" s="1"/>
        <tr r="L40" s="1"/>
      </tp>
      <tp t="s">
        <v>#N/A Requesting Data...3324695094</v>
        <stp/>
        <stp>BDP|9416680531472976089</stp>
        <tr r="G26" s="1"/>
        <tr r="G26" s="1"/>
      </tp>
      <tp t="s">
        <v>#N/A Requesting Data...3593265689</v>
        <stp/>
        <stp>BDP|7932549833357472870</stp>
        <tr r="AJ9" s="1"/>
        <tr r="AJ9" s="1"/>
      </tp>
      <tp t="s">
        <v>#N/A Requesting Data...3634352352</v>
        <stp/>
        <stp>BDP|4328233927083835921</stp>
        <tr r="U50" s="1"/>
        <tr r="U50" s="1"/>
      </tp>
      <tp t="s">
        <v>#N/A Requesting Data...4278681119</v>
        <stp/>
        <stp>BDP|2520754039410249865</stp>
        <tr r="I26" s="1"/>
        <tr r="I26" s="1"/>
      </tp>
      <tp t="s">
        <v>#N/A Requesting Data...3926332686</v>
        <stp/>
        <stp>BDP|3678299483844924380</stp>
        <tr r="H9" s="1"/>
        <tr r="H9" s="1"/>
      </tp>
      <tp t="s">
        <v>#N/A Requesting Data...4031252753</v>
        <stp/>
        <stp>BDP|2537637196724569782</stp>
        <tr r="AF52" s="1"/>
        <tr r="AF52" s="1"/>
        <tr r="AH52" s="1"/>
        <tr r="AH52" s="1"/>
      </tp>
      <tp t="s">
        <v>#N/A Requesting Data...3774585273</v>
        <stp/>
        <stp>BDP|6101505493771825588</stp>
        <tr r="L21" s="1"/>
        <tr r="L21" s="1"/>
      </tp>
      <tp t="s">
        <v>#N/A Requesting Data...4123434131</v>
        <stp/>
        <stp>BDP|2830289686585720335</stp>
        <tr r="X14" s="1"/>
        <tr r="X14" s="1"/>
      </tp>
      <tp t="s">
        <v>#N/A Requesting Data...3961059456</v>
        <stp/>
        <stp>BDP|1582618914589675148</stp>
        <tr r="AJ48" s="1"/>
        <tr r="AJ48" s="1"/>
      </tp>
      <tp t="s">
        <v>#N/A Requesting Data...3548782981</v>
        <stp/>
        <stp>BDP|9063575080642323876</stp>
        <tr r="P5" s="1"/>
      </tp>
      <tp t="s">
        <v>#N/A Requesting Data...4260368507</v>
        <stp/>
        <stp>BDP|6243833312823164218</stp>
        <tr r="P31" s="1"/>
        <tr r="P31" s="1"/>
      </tp>
      <tp t="s">
        <v>#N/A Requesting Data...4284106887</v>
        <stp/>
        <stp>BDP|2076349800896430934</stp>
        <tr r="AF53" s="1"/>
        <tr r="AF53" s="1"/>
        <tr r="AH53" s="1"/>
        <tr r="AH53" s="1"/>
      </tp>
      <tp t="s">
        <v>#N/A Requesting Data...4220379954</v>
        <stp/>
        <stp>BDP|5122194278198217513</stp>
        <tr r="AN8" s="1"/>
        <tr r="AN8" s="1"/>
      </tp>
      <tp t="s">
        <v>#N/A Requesting Data...3421388892</v>
        <stp/>
        <stp>BDP|8228223265402446027</stp>
        <tr r="J34" s="1"/>
        <tr r="J34" s="1"/>
      </tp>
      <tp t="s">
        <v>#N/A Requesting Data...3285519299</v>
        <stp/>
        <stp>BDP|9479710196499772048</stp>
        <tr r="W38" s="1"/>
        <tr r="W38" s="1"/>
      </tp>
      <tp t="s">
        <v>#N/A Requesting Data...3682307487</v>
        <stp/>
        <stp>BDP|5963084628301860819</stp>
        <tr r="R30" s="1"/>
        <tr r="R30" s="1"/>
      </tp>
      <tp t="s">
        <v>#N/A Requesting Data...4170102796</v>
        <stp/>
        <stp>BDP|5665567572648041126</stp>
        <tr r="Y26" s="1"/>
        <tr r="Y26" s="1"/>
      </tp>
      <tp t="s">
        <v>#N/A Requesting Data...3761351652</v>
        <stp/>
        <stp>BDP|7167019347988624510</stp>
        <tr r="N12" s="1"/>
        <tr r="N12" s="1"/>
      </tp>
      <tp t="s">
        <v>#N/A Requesting Data...3864924326</v>
        <stp/>
        <stp>BDP|7938766539189520431</stp>
        <tr r="J35" s="1"/>
        <tr r="J35" s="1"/>
      </tp>
      <tp t="s">
        <v>#N/A Requesting Data...3524258527</v>
        <stp/>
        <stp>BDP|9809475053327508190</stp>
        <tr r="O48" s="1"/>
        <tr r="O48" s="1"/>
      </tp>
      <tp t="s">
        <v>#N/A Requesting Data...3843293589</v>
        <stp/>
        <stp>BDP|6264548584224429174</stp>
        <tr r="F31" s="1"/>
      </tp>
      <tp t="s">
        <v>#N/A Requesting Data...3951302136</v>
        <stp/>
        <stp>BDP|3535341720974608866</stp>
        <tr r="AI13" s="1"/>
        <tr r="AI13" s="1"/>
      </tp>
      <tp t="s">
        <v>#N/A Requesting Data...4127554121</v>
        <stp/>
        <stp>BDP|8287675158435910056</stp>
        <tr r="J15" s="1"/>
        <tr r="J15" s="1"/>
      </tp>
      <tp t="s">
        <v>#N/A Requesting Data...3700086707</v>
        <stp/>
        <stp>BDP|8486675609654846431</stp>
        <tr r="AL17" s="1"/>
        <tr r="AL17" s="1"/>
      </tp>
      <tp t="s">
        <v>#N/A Requesting Data...3983386470</v>
        <stp/>
        <stp>BDP|4717480089867790100</stp>
        <tr r="T12" s="1"/>
        <tr r="T12" s="1"/>
      </tp>
      <tp t="s">
        <v>#N/A Requesting Data...4182725762</v>
        <stp/>
        <stp>BDP|7227701360141193929</stp>
        <tr r="AA12" s="1"/>
        <tr r="AA12" s="1"/>
      </tp>
      <tp t="s">
        <v>#N/A Requesting Data...3305582732</v>
        <stp/>
        <stp>BDP|9918731169490446611</stp>
        <tr r="Z20" s="1"/>
        <tr r="Z20" s="1"/>
      </tp>
      <tp t="s">
        <v>#N/A Requesting Data...3664315054</v>
        <stp/>
        <stp>BDP|5880552628988586479</stp>
        <tr r="W34" s="1"/>
        <tr r="W34" s="1"/>
      </tp>
      <tp t="s">
        <v>#N/A Requesting Data...3756746776</v>
        <stp/>
        <stp>BDP|8293637614646925781</stp>
        <tr r="I53" s="1"/>
        <tr r="I53" s="1"/>
      </tp>
      <tp t="s">
        <v>#N/A Requesting Data...3335589626</v>
        <stp/>
        <stp>BDP|7500330993447439449</stp>
        <tr r="AR42" s="1"/>
        <tr r="AR42" s="1"/>
      </tp>
      <tp t="s">
        <v>#N/A Requesting Data...3938132609</v>
        <stp/>
        <stp>BDP|6434730710539537774</stp>
        <tr r="V31" s="1"/>
        <tr r="V31" s="1"/>
      </tp>
      <tp t="s">
        <v>#N/A Requesting Data...4285008373</v>
        <stp/>
        <stp>BDP|9900652761683057482</stp>
        <tr r="AB52" s="1"/>
        <tr r="AB52" s="1"/>
        <tr r="AC52" s="1"/>
        <tr r="AC52" s="1"/>
      </tp>
      <tp t="s">
        <v>#N/A Requesting Data...3849153978</v>
        <stp/>
        <stp>BDP|6859369085747794491</stp>
        <tr r="K38" s="1"/>
        <tr r="K38" s="1"/>
      </tp>
      <tp t="s">
        <v>#N/A Requesting Data...3703303426</v>
        <stp/>
        <stp>BDP|1256706079916446854</stp>
        <tr r="F45" s="1"/>
      </tp>
      <tp t="s">
        <v>#N/A Requesting Data...3408766077</v>
        <stp/>
        <stp>BDP|8391602801819114893</stp>
        <tr r="AL48" s="1"/>
        <tr r="AL48" s="1"/>
      </tp>
      <tp t="s">
        <v>#N/A Requesting Data...3492730603</v>
        <stp/>
        <stp>BDP|3084111146861444897</stp>
        <tr r="AA51" s="1"/>
        <tr r="AA51" s="1"/>
      </tp>
      <tp t="s">
        <v>#N/A Requesting Data...4110936800</v>
        <stp/>
        <stp>BDP|2579862339977264136</stp>
        <tr r="AG16" s="1"/>
        <tr r="AG16" s="1"/>
        <tr r="AE16" s="1"/>
        <tr r="AE16" s="1"/>
      </tp>
      <tp t="s">
        <v>#N/A Requesting Data...3429538974</v>
        <stp/>
        <stp>BDP|2661927426824146283</stp>
        <tr r="S19" s="1"/>
        <tr r="S19" s="1"/>
      </tp>
      <tp t="s">
        <v>#N/A Requesting Data...4284449909</v>
        <stp/>
        <stp>BDP|5107661337609836635</stp>
        <tr r="AK33" s="1"/>
        <tr r="AK33" s="1"/>
      </tp>
      <tp t="s">
        <v>#N/A Requesting Data...4255177144</v>
        <stp/>
        <stp>BDP|6448422098305705125</stp>
        <tr r="I51" s="1"/>
        <tr r="I51" s="1"/>
      </tp>
      <tp t="s">
        <v>#N/A Requesting Data...4263584679</v>
        <stp/>
        <stp>BDP|3459682795481527275</stp>
        <tr r="AP15" s="1"/>
        <tr r="AP15" s="1"/>
      </tp>
      <tp t="s">
        <v>#N/A Requesting Data...3745017397</v>
        <stp/>
        <stp>BDP|1977749408288978156</stp>
        <tr r="X39" s="1"/>
        <tr r="X39" s="1"/>
      </tp>
      <tp t="s">
        <v>#N/A Requesting Data...4068551731</v>
        <stp/>
        <stp>BDP|2949366182324132223</stp>
        <tr r="P32" s="1"/>
        <tr r="P32" s="1"/>
      </tp>
      <tp t="s">
        <v>#N/A Requesting Data...3728942816</v>
        <stp/>
        <stp>BDP|3781886701276905287</stp>
        <tr r="P41" s="1"/>
        <tr r="P41" s="1"/>
      </tp>
      <tp t="s">
        <v>#N/A Requesting Data...3450251508</v>
        <stp/>
        <stp>BDP|6814648720335153824</stp>
        <tr r="U51" s="1"/>
        <tr r="U51" s="1"/>
      </tp>
      <tp t="s">
        <v>#N/A Requesting Data...3873761893</v>
        <stp/>
        <stp>BDP|9036691177112080517</stp>
        <tr r="F20" s="1"/>
      </tp>
      <tp t="s">
        <v>#N/A Requesting Data...3547412379</v>
        <stp/>
        <stp>BDP|9381488786149155334</stp>
        <tr r="S26" s="1"/>
        <tr r="S26" s="1"/>
      </tp>
      <tp t="s">
        <v>#N/A Requesting Data...4288932045</v>
        <stp/>
        <stp>BDP|1849227135239030602</stp>
        <tr r="W37" s="1"/>
        <tr r="W37" s="1"/>
      </tp>
      <tp t="s">
        <v>#N/A Requesting Data...4271230340</v>
        <stp/>
        <stp>BDP|3661444413470844961</stp>
        <tr r="AJ43" s="1"/>
        <tr r="AJ43" s="1"/>
      </tp>
      <tp t="s">
        <v>#N/A Requesting Data...3927023142</v>
        <stp/>
        <stp>BDP|6851812106868885980</stp>
        <tr r="O35" s="1"/>
        <tr r="O35" s="1"/>
      </tp>
      <tp t="s">
        <v>#N/A Requesting Data...3756167262</v>
        <stp/>
        <stp>BDP|7699855334134916721</stp>
        <tr r="AA10" s="1"/>
        <tr r="AA10" s="1"/>
      </tp>
      <tp t="s">
        <v>#N/A Requesting Data...4179812421</v>
        <stp/>
        <stp>BDP|4783319625029807374</stp>
        <tr r="Z11" s="1"/>
        <tr r="Z11" s="1"/>
      </tp>
      <tp t="s">
        <v>#N/A Requesting Data...3769291149</v>
        <stp/>
        <stp>BDP|2765897927035716227</stp>
        <tr r="L53" s="1"/>
        <tr r="L53" s="1"/>
      </tp>
      <tp t="s">
        <v>#N/A Requesting Data...4118746906</v>
        <stp/>
        <stp>BDP|1903156836825604916</stp>
        <tr r="N23" s="1"/>
        <tr r="N23" s="1"/>
      </tp>
      <tp t="s">
        <v>#N/A Requesting Data...4021550570</v>
        <stp/>
        <stp>BDP|6852935402498134854</stp>
        <tr r="U11" s="1"/>
        <tr r="U11" s="1"/>
      </tp>
      <tp t="s">
        <v>#N/A Requesting Data...4268672778</v>
        <stp/>
        <stp>BDP|1723909664905214432</stp>
        <tr r="AK9" s="1"/>
        <tr r="AK9" s="1"/>
      </tp>
      <tp t="s">
        <v>#N/A Requesting Data...4041869366</v>
        <stp/>
        <stp>BDP|4321936805974465620</stp>
        <tr r="AO24" s="1"/>
        <tr r="AO24" s="1"/>
      </tp>
      <tp t="s">
        <v>#N/A Requesting Data...4229819504</v>
        <stp/>
        <stp>BDP|1051226586661207558</stp>
        <tr r="AJ23" s="1"/>
        <tr r="AJ23" s="1"/>
      </tp>
      <tp t="s">
        <v>#N/A Requesting Data...3488730778</v>
        <stp/>
        <stp>BDP|5064628378753904805</stp>
        <tr r="N45" s="1"/>
        <tr r="N45" s="1"/>
      </tp>
      <tp t="s">
        <v>#N/A Requesting Data...3932931924</v>
        <stp/>
        <stp>BDP|5588834225543478342</stp>
        <tr r="W9" s="1"/>
        <tr r="W9" s="1"/>
      </tp>
      <tp t="s">
        <v>#N/A Requesting Data...3891137830</v>
        <stp/>
        <stp>BDP|6214275588722684185</stp>
        <tr r="F15" s="1"/>
      </tp>
      <tp t="s">
        <v>#N/A Requesting Data...4247644775</v>
        <stp/>
        <stp>BDP|4502744205775267956</stp>
        <tr r="AL24" s="1"/>
        <tr r="AL24" s="1"/>
      </tp>
      <tp t="s">
        <v>#N/A Requesting Data...3687649649</v>
        <stp/>
        <stp>BDP|8766470131937635749</stp>
        <tr r="J25" s="1"/>
        <tr r="J25" s="1"/>
      </tp>
      <tp t="s">
        <v>#N/A Requesting Data...3746517840</v>
        <stp/>
        <stp>BDP|5854496191562252529</stp>
        <tr r="R34" s="1"/>
        <tr r="R34" s="1"/>
      </tp>
      <tp t="s">
        <v>#N/A Requesting Data...4175238887</v>
        <stp/>
        <stp>BDP|2736067076293229956</stp>
        <tr r="AI43" s="1"/>
        <tr r="AI43" s="1"/>
      </tp>
      <tp t="s">
        <v>#N/A Requesting Data...3679639934</v>
        <stp/>
        <stp>BDP|9045200157277793614</stp>
        <tr r="V53" s="1"/>
        <tr r="V53" s="1"/>
      </tp>
      <tp t="s">
        <v>#N/A Requesting Data...4229808857</v>
        <stp/>
        <stp>BDP|7236143603199129053</stp>
        <tr r="AI35" s="1"/>
        <tr r="AI35" s="1"/>
      </tp>
      <tp t="s">
        <v>#N/A Requesting Data...3836536385</v>
        <stp/>
        <stp>BDP|6366215086576171542</stp>
        <tr r="Q39" s="1"/>
        <tr r="Q39" s="1"/>
      </tp>
      <tp t="s">
        <v>#N/A Requesting Data...3973418966</v>
        <stp/>
        <stp>BDP|7696205845298632627</stp>
        <tr r="R40" s="1"/>
        <tr r="R40" s="1"/>
      </tp>
      <tp t="s">
        <v>#N/A Requesting Data...3900225722</v>
        <stp/>
        <stp>BDP|6531300268585919938</stp>
        <tr r="F47" s="1"/>
      </tp>
      <tp t="s">
        <v>#N/A Requesting Data...4000745331</v>
        <stp/>
        <stp>BDP|4954375930748963300</stp>
        <tr r="Q42" s="1"/>
        <tr r="Q42" s="1"/>
      </tp>
      <tp t="s">
        <v>#N/A Requesting Data...3650746982</v>
        <stp/>
        <stp>BDP|5385900739019893960</stp>
        <tr r="Y41" s="1"/>
        <tr r="Y41" s="1"/>
      </tp>
      <tp t="s">
        <v>#N/A Requesting Data...3587968493</v>
        <stp/>
        <stp>BDP|7272727891874007258</stp>
        <tr r="W20" s="1"/>
        <tr r="W20" s="1"/>
      </tp>
      <tp t="s">
        <v>#N/A Requesting Data...4137363631</v>
        <stp/>
        <stp>BDP|8155762103738332837</stp>
        <tr r="K48" s="1"/>
        <tr r="K48" s="1"/>
      </tp>
      <tp t="s">
        <v>#N/A Requesting Data...4030123873</v>
        <stp/>
        <stp>BDP|8606459310175270747</stp>
        <tr r="AO19" s="1"/>
        <tr r="AO19" s="1"/>
      </tp>
      <tp t="s">
        <v>#N/A Requesting Data...4183917484</v>
        <stp/>
        <stp>BDP|9923658319495409443</stp>
        <tr r="AR11" s="1"/>
        <tr r="AR11" s="1"/>
      </tp>
      <tp t="s">
        <v>#N/A Requesting Data...3635097866</v>
        <stp/>
        <stp>BDP|7691480875329952270</stp>
        <tr r="Q18" s="1"/>
        <tr r="Q18" s="1"/>
      </tp>
      <tp t="s">
        <v>#N/A Requesting Data...4168534386</v>
        <stp/>
        <stp>BDP|4821201728978077353</stp>
        <tr r="H49" s="1"/>
        <tr r="H49" s="1"/>
      </tp>
      <tp t="s">
        <v>#N/A Requesting Data...4087243115</v>
        <stp/>
        <stp>BDP|9598622663563967586</stp>
        <tr r="L25" s="1"/>
        <tr r="L25" s="1"/>
      </tp>
      <tp t="s">
        <v>#N/A Requesting Data...3825364511</v>
        <stp/>
        <stp>BDP|2091660765584783915</stp>
        <tr r="N46" s="1"/>
        <tr r="N46" s="1"/>
      </tp>
      <tp t="s">
        <v>#N/A Requesting Data...4087643655</v>
        <stp/>
        <stp>BDP|1305200413319019452</stp>
        <tr r="AQ43" s="1"/>
        <tr r="AQ43" s="1"/>
      </tp>
      <tp t="s">
        <v>#N/A Requesting Data...3367072562</v>
        <stp/>
        <stp>BDP|9898866323534118899</stp>
        <tr r="O24" s="1"/>
        <tr r="O24" s="1"/>
      </tp>
      <tp t="s">
        <v>#N/A Requesting Data...3716266105</v>
        <stp/>
        <stp>BDP|8184415549650653054</stp>
        <tr r="AG31" s="1"/>
        <tr r="AG31" s="1"/>
        <tr r="AE31" s="1"/>
        <tr r="AE31" s="1"/>
      </tp>
      <tp t="s">
        <v>#N/A Requesting Data...4277564377</v>
        <stp/>
        <stp>BDP|6548176235808426495</stp>
        <tr r="S36" s="1"/>
        <tr r="S36" s="1"/>
      </tp>
      <tp t="s">
        <v>#N/A Requesting Data...3426491382</v>
        <stp/>
        <stp>BDP|8568913049778489528</stp>
        <tr r="V27" s="1"/>
        <tr r="V27" s="1"/>
      </tp>
      <tp t="s">
        <v>#N/A Requesting Data...3640645642</v>
        <stp/>
        <stp>BDP|9570329433191612099</stp>
        <tr r="AM16" s="1"/>
        <tr r="AM16" s="1"/>
      </tp>
      <tp t="s">
        <v>#N/A Requesting Data...3778909235</v>
        <stp/>
        <stp>BDP|6683010505077948937</stp>
        <tr r="T39" s="1"/>
        <tr r="T39" s="1"/>
      </tp>
      <tp t="s">
        <v>#N/A Requesting Data...3597460101</v>
        <stp/>
        <stp>BDP|4179394045102268977</stp>
        <tr r="Q32" s="1"/>
        <tr r="Q32" s="1"/>
      </tp>
      <tp t="s">
        <v>#N/A Requesting Data...3579931820</v>
        <stp/>
        <stp>BDP|4586382812457075965</stp>
        <tr r="Q11" s="1"/>
        <tr r="Q11" s="1"/>
      </tp>
      <tp t="s">
        <v>#N/A Requesting Data...4203525734</v>
        <stp/>
        <stp>BDP|8124792365686774735</stp>
        <tr r="AM18" s="1"/>
        <tr r="AM18" s="1"/>
      </tp>
      <tp t="s">
        <v>#N/A Requesting Data...3968871285</v>
        <stp/>
        <stp>BDP|3890619226966300923</stp>
        <tr r="L16" s="1"/>
        <tr r="L16" s="1"/>
      </tp>
      <tp t="s">
        <v>#N/A Requesting Data...4083795868</v>
        <stp/>
        <stp>BDP|1412532249631701979</stp>
        <tr r="P7" s="1"/>
        <tr r="P7" s="1"/>
      </tp>
      <tp t="s">
        <v>#N/A Requesting Data...4094121035</v>
        <stp/>
        <stp>BDP|7045186717539283631</stp>
        <tr r="AQ52" s="1"/>
        <tr r="AQ52" s="1"/>
      </tp>
      <tp t="s">
        <v>#N/A Requesting Data...4037606247</v>
        <stp/>
        <stp>BDP|4268686195555301630</stp>
        <tr r="M19" s="1"/>
        <tr r="M19" s="1"/>
      </tp>
      <tp t="s">
        <v>#N/A Requesting Data...3724928501</v>
        <stp/>
        <stp>BDP|6755535803368866337</stp>
        <tr r="AO50" s="1"/>
        <tr r="AO50" s="1"/>
      </tp>
      <tp t="s">
        <v>#N/A Requesting Data...3435637012</v>
        <stp/>
        <stp>BDP|8169020817522837305</stp>
        <tr r="Q26" s="1"/>
        <tr r="Q26" s="1"/>
      </tp>
      <tp t="s">
        <v>#N/A Requesting Data...4247972972</v>
        <stp/>
        <stp>BDP|6610631789982484247</stp>
        <tr r="AD15" s="1"/>
        <tr r="AD15" s="1"/>
      </tp>
      <tp t="s">
        <v>#N/A Requesting Data...3851863339</v>
        <stp/>
        <stp>BDP|3556737307294857849</stp>
        <tr r="AB46" s="1"/>
        <tr r="AB46" s="1"/>
        <tr r="AC46" s="1"/>
        <tr r="AC46" s="1"/>
      </tp>
      <tp t="s">
        <v>#N/A Requesting Data...3492757823</v>
        <stp/>
        <stp>BDP|9084631897948988609</stp>
        <tr r="K31" s="1"/>
        <tr r="K31" s="1"/>
      </tp>
      <tp t="s">
        <v>#N/A Requesting Data...3581127815</v>
        <stp/>
        <stp>BDP|3720743194557674238</stp>
        <tr r="X53" s="1"/>
        <tr r="X53" s="1"/>
      </tp>
      <tp t="s">
        <v>#N/A Requesting Data...4104125106</v>
        <stp/>
        <stp>BDP|6658753337772407825</stp>
        <tr r="U16" s="1"/>
        <tr r="U16" s="1"/>
      </tp>
      <tp t="s">
        <v>#N/A Requesting Data...3796249603</v>
        <stp/>
        <stp>BDP|2098716852140026800</stp>
        <tr r="AA13" s="1"/>
        <tr r="AA13" s="1"/>
      </tp>
      <tp t="s">
        <v>#N/A Requesting Data...3896663250</v>
        <stp/>
        <stp>BDP|2636021449088936670</stp>
        <tr r="K16" s="1"/>
        <tr r="K16" s="1"/>
      </tp>
      <tp t="s">
        <v>#N/A Requesting Data...3454590037</v>
        <stp/>
        <stp>BDP|8518396557176946011</stp>
        <tr r="AM48" s="1"/>
        <tr r="AM48" s="1"/>
      </tp>
      <tp t="s">
        <v>#N/A Requesting Data...4185371457</v>
        <stp/>
        <stp>BDP|5882865831795647392</stp>
        <tr r="H8" s="1"/>
        <tr r="H8" s="1"/>
      </tp>
      <tp t="s">
        <v>#N/A Requesting Data...3670593989</v>
        <stp/>
        <stp>BDP|2959008829928345031</stp>
        <tr r="AM7" s="1"/>
        <tr r="AM7" s="1"/>
      </tp>
      <tp t="s">
        <v>#N/A Requesting Data...3939156439</v>
        <stp/>
        <stp>BDP|3097366182900176052</stp>
        <tr r="T47" s="1"/>
        <tr r="T47" s="1"/>
      </tp>
      <tp t="s">
        <v>#N/A Requesting Data...3698530815</v>
        <stp/>
        <stp>BDP|6064802519396875109</stp>
        <tr r="AN31" s="1"/>
        <tr r="AN31" s="1"/>
      </tp>
      <tp t="s">
        <v>#N/A Requesting Data...3514119990</v>
        <stp/>
        <stp>BDP|8140558373904507636</stp>
        <tr r="L17" s="1"/>
        <tr r="L17" s="1"/>
      </tp>
      <tp t="s">
        <v>#N/A Requesting Data...3965033016</v>
        <stp/>
        <stp>BDP|9862317969250760462</stp>
        <tr r="N31" s="1"/>
        <tr r="N31" s="1"/>
      </tp>
      <tp t="s">
        <v>#N/A Requesting Data...3856054143</v>
        <stp/>
        <stp>BDP|1656509391802199704</stp>
        <tr r="Z21" s="1"/>
        <tr r="Z21" s="1"/>
      </tp>
      <tp t="s">
        <v>#N/A Requesting Data...3482631873</v>
        <stp/>
        <stp>BDP|7498905539563365682</stp>
        <tr r="AF10" s="1"/>
        <tr r="AF10" s="1"/>
        <tr r="AH10" s="1"/>
        <tr r="AH10" s="1"/>
      </tp>
      <tp t="s">
        <v>#N/A Requesting Data...3771459012</v>
        <stp/>
        <stp>BDP|6009913537190761474</stp>
        <tr r="AB9" s="1"/>
        <tr r="AB9" s="1"/>
        <tr r="AC9" s="1"/>
        <tr r="AC9" s="1"/>
      </tp>
      <tp t="s">
        <v>#N/A Requesting Data...3747029168</v>
        <stp/>
        <stp>BDP|5330308195536454149</stp>
        <tr r="AO33" s="1"/>
        <tr r="AO33" s="1"/>
      </tp>
      <tp t="s">
        <v>#N/A Requesting Data...4089002857</v>
        <stp/>
        <stp>BDP|1541613414627012964</stp>
        <tr r="AB37" s="1"/>
        <tr r="AB37" s="1"/>
        <tr r="AC37" s="1"/>
        <tr r="AC37" s="1"/>
      </tp>
      <tp t="s">
        <v>#N/A Requesting Data...3916991677</v>
        <stp/>
        <stp>BDP|1052262690343748177</stp>
        <tr r="AA40" s="1"/>
        <tr r="AA40" s="1"/>
      </tp>
      <tp t="s">
        <v>#N/A Requesting Data...4077716391</v>
        <stp/>
        <stp>BDP|9289435743317196648</stp>
        <tr r="R32" s="1"/>
        <tr r="R32" s="1"/>
      </tp>
      <tp t="s">
        <v>#N/A Requesting Data...3883279846</v>
        <stp/>
        <stp>BDP|1250675844978368358</stp>
        <tr r="AJ52" s="1"/>
        <tr r="AJ52" s="1"/>
      </tp>
      <tp t="s">
        <v>#N/A Requesting Data...3401659846</v>
        <stp/>
        <stp>BDP|2619930987963413820</stp>
        <tr r="Y10" s="1"/>
        <tr r="Y10" s="1"/>
      </tp>
      <tp t="s">
        <v>#N/A Requesting Data...4089188099</v>
        <stp/>
        <stp>BDP|3032170876554390967</stp>
        <tr r="T5" s="1"/>
      </tp>
      <tp t="s">
        <v>#N/A Requesting Data...3984455159</v>
        <stp/>
        <stp>BDP|7822592596966374502</stp>
        <tr r="Q35" s="1"/>
        <tr r="Q35" s="1"/>
      </tp>
      <tp t="s">
        <v>#N/A Requesting Data...4222006381</v>
        <stp/>
        <stp>BDP|4927315441408927345</stp>
        <tr r="I41" s="1"/>
        <tr r="I41" s="1"/>
      </tp>
      <tp t="s">
        <v>#N/A Requesting Data...3504919300</v>
        <stp/>
        <stp>BDP|1805734567868050094</stp>
        <tr r="AI6" s="1"/>
        <tr r="AI6" s="1"/>
      </tp>
      <tp t="s">
        <v>#N/A Requesting Data...3873192817</v>
        <stp/>
        <stp>BDP|1789845105657013636</stp>
        <tr r="N34" s="1"/>
        <tr r="N34" s="1"/>
      </tp>
      <tp t="s">
        <v>#N/A Requesting Data...3929541734</v>
        <stp/>
        <stp>BDP|1963554184155910140</stp>
        <tr r="AK42" s="1"/>
        <tr r="AK42" s="1"/>
      </tp>
      <tp t="s">
        <v>#N/A Requesting Data...3842767611</v>
        <stp/>
        <stp>BDP|7811195413696323947</stp>
        <tr r="AF25" s="1"/>
        <tr r="AF25" s="1"/>
        <tr r="AH25" s="1"/>
        <tr r="AH25" s="1"/>
      </tp>
      <tp t="s">
        <v>#N/A Requesting Data...4018567891</v>
        <stp/>
        <stp>BDP|2390469359419733319</stp>
        <tr r="AF5" s="1"/>
        <tr r="AH5" s="1"/>
      </tp>
      <tp t="s">
        <v>#N/A Requesting Data...3818357817</v>
        <stp/>
        <stp>BDP|6776901629740259466</stp>
        <tr r="R43" s="1"/>
        <tr r="R43" s="1"/>
      </tp>
      <tp t="s">
        <v>#N/A Requesting Data...3942410578</v>
        <stp/>
        <stp>BDP|2908818124148735930</stp>
        <tr r="AP35" s="1"/>
        <tr r="AP35" s="1"/>
      </tp>
      <tp t="s">
        <v>#N/A Requesting Data...3868737957</v>
        <stp/>
        <stp>BDP|7080880259553908000</stp>
        <tr r="R26" s="1"/>
        <tr r="R26" s="1"/>
      </tp>
      <tp t="s">
        <v>#N/A Requesting Data...4220269347</v>
        <stp/>
        <stp>BDP|8036774907812004482</stp>
        <tr r="X9" s="1"/>
        <tr r="X9" s="1"/>
      </tp>
      <tp t="s">
        <v>#N/A Requesting Data...4221863954</v>
        <stp/>
        <stp>BDP|3555262564428706682</stp>
        <tr r="G42" s="1"/>
        <tr r="G42" s="1"/>
      </tp>
      <tp t="s">
        <v>#N/A Requesting Data...3754969702</v>
        <stp/>
        <stp>BDP|9173135565335956261</stp>
        <tr r="V43" s="1"/>
        <tr r="V43" s="1"/>
      </tp>
      <tp t="s">
        <v>#N/A Requesting Data...3538759418</v>
        <stp/>
        <stp>BDP|9103765734073887739</stp>
        <tr r="AK53" s="1"/>
        <tr r="AK53" s="1"/>
      </tp>
      <tp t="s">
        <v>#N/A Requesting Data...3630977913</v>
        <stp/>
        <stp>BDP|1430799986001460666</stp>
        <tr r="X36" s="1"/>
        <tr r="X36" s="1"/>
      </tp>
      <tp t="s">
        <v>#N/A Requesting Data...4290834769</v>
        <stp/>
        <stp>BDP|3592210098091029054</stp>
        <tr r="G40" s="1"/>
        <tr r="G40" s="1"/>
      </tp>
      <tp t="s">
        <v>#N/A Requesting Data...3659622739</v>
        <stp/>
        <stp>BDP|3022007640999942706</stp>
        <tr r="AJ14" s="1"/>
        <tr r="AJ14" s="1"/>
      </tp>
      <tp t="s">
        <v>#N/A Requesting Data...4077579683</v>
        <stp/>
        <stp>BDP|5789742145897950866</stp>
        <tr r="AD8" s="1"/>
        <tr r="AD8" s="1"/>
      </tp>
      <tp t="s">
        <v>#N/A Requesting Data...3577438768</v>
        <stp/>
        <stp>BDP|3269821925075940553</stp>
        <tr r="AP40" s="1"/>
        <tr r="AP40" s="1"/>
      </tp>
      <tp t="s">
        <v>#N/A Requesting Data...3435680506</v>
        <stp/>
        <stp>BDP|4662311496161911615</stp>
        <tr r="O44" s="1"/>
        <tr r="O44" s="1"/>
      </tp>
      <tp t="s">
        <v>#N/A Requesting Data...3942507725</v>
        <stp/>
        <stp>BDP|5238836358327876687</stp>
        <tr r="P12" s="1"/>
        <tr r="P12" s="1"/>
      </tp>
      <tp t="s">
        <v>#N/A Requesting Data...4135584021</v>
        <stp/>
        <stp>BDP|3163756784331632489</stp>
        <tr r="L32" s="1"/>
        <tr r="L32" s="1"/>
      </tp>
      <tp t="s">
        <v>#N/A Requesting Data...4136832389</v>
        <stp/>
        <stp>BDP|9899213693148734333</stp>
        <tr r="Q24" s="1"/>
        <tr r="Q24" s="1"/>
      </tp>
      <tp t="s">
        <v>#N/A Requesting Data...3694219844</v>
        <stp/>
        <stp>BDP|9085265228140156016</stp>
        <tr r="AJ26" s="1"/>
        <tr r="AJ26" s="1"/>
      </tp>
      <tp t="s">
        <v>#N/A Requesting Data...4204114926</v>
        <stp/>
        <stp>BDP|5156806004782909625</stp>
        <tr r="X17" s="1"/>
        <tr r="X17" s="1"/>
      </tp>
      <tp t="s">
        <v>#N/A Requesting Data...3997617319</v>
        <stp/>
        <stp>BDP|9775897892574551570</stp>
        <tr r="AK20" s="1"/>
        <tr r="AK20" s="1"/>
      </tp>
      <tp t="s">
        <v>#N/A Requesting Data...3982310496</v>
        <stp/>
        <stp>BDP|9622898592902636355</stp>
        <tr r="AR30" s="1"/>
        <tr r="AR30" s="1"/>
      </tp>
      <tp t="s">
        <v>#N/A Requesting Data...4049598604</v>
        <stp/>
        <stp>BDP|5242287814416737972</stp>
        <tr r="J14" s="1"/>
        <tr r="J14" s="1"/>
      </tp>
      <tp t="s">
        <v>#N/A Requesting Data...4111767122</v>
        <stp/>
        <stp>BDP|4226555350938811507</stp>
        <tr r="AF6" s="1"/>
        <tr r="AF6" s="1"/>
        <tr r="AH6" s="1"/>
        <tr r="AH6" s="1"/>
      </tp>
      <tp t="s">
        <v>#N/A Requesting Data...4231660936</v>
        <stp/>
        <stp>BDP|6164142208656044824</stp>
        <tr r="I14" s="1"/>
        <tr r="I14" s="1"/>
      </tp>
      <tp t="s">
        <v>#N/A Requesting Data...4166615793</v>
        <stp/>
        <stp>BDP|9671450941314876454</stp>
        <tr r="AP33" s="1"/>
        <tr r="AP33" s="1"/>
      </tp>
      <tp t="s">
        <v>#N/A Requesting Data...3711825628</v>
        <stp/>
        <stp>BDP|5444020524138969679</stp>
        <tr r="AB10" s="1"/>
        <tr r="AB10" s="1"/>
        <tr r="AC10" s="1"/>
        <tr r="AC10" s="1"/>
      </tp>
      <tp t="s">
        <v>#N/A Requesting Data...3716258892</v>
        <stp/>
        <stp>BDP|9969311032982679209</stp>
        <tr r="R9" s="1"/>
        <tr r="R9" s="1"/>
      </tp>
      <tp t="s">
        <v>#N/A Requesting Data...4074416025</v>
        <stp/>
        <stp>BDP|1806608519559493697</stp>
        <tr r="AK8" s="1"/>
        <tr r="AK8" s="1"/>
      </tp>
      <tp t="s">
        <v>#N/A Requesting Data...3463233712</v>
        <stp/>
        <stp>BDP|2414855666645310081</stp>
        <tr r="R11" s="1"/>
        <tr r="R11" s="1"/>
      </tp>
      <tp t="s">
        <v>#N/A Requesting Data...3710181501</v>
        <stp/>
        <stp>BDP|5984419510840092942</stp>
        <tr r="AO51" s="1"/>
        <tr r="AO51" s="1"/>
      </tp>
      <tp t="s">
        <v>#N/A Requesting Data...4142983575</v>
        <stp/>
        <stp>BDP|3950961623693337236</stp>
        <tr r="F37" s="1"/>
      </tp>
      <tp t="s">
        <v>#N/A Requesting Data...4174790743</v>
        <stp/>
        <stp>BDP|8972668240314410764</stp>
        <tr r="K51" s="1"/>
        <tr r="K51" s="1"/>
      </tp>
      <tp t="s">
        <v>#N/A Requesting Data...3871402302</v>
        <stp/>
        <stp>BDP|2370017060589880477</stp>
        <tr r="T19" s="1"/>
        <tr r="T19" s="1"/>
      </tp>
      <tp t="s">
        <v>#N/A Requesting Data...3697549201</v>
        <stp/>
        <stp>BDP|7319912179725765517</stp>
        <tr r="X48" s="1"/>
        <tr r="X48" s="1"/>
      </tp>
      <tp t="s">
        <v>#N/A Requesting Data...3617790768</v>
        <stp/>
        <stp>BDP|5780037333269210688</stp>
        <tr r="AF31" s="1"/>
        <tr r="AF31" s="1"/>
        <tr r="AH31" s="1"/>
        <tr r="AH31" s="1"/>
      </tp>
      <tp t="s">
        <v>#N/A Requesting Data...3570214441</v>
        <stp/>
        <stp>BDP|8582475379117216549</stp>
        <tr r="F32" s="1"/>
      </tp>
      <tp t="s">
        <v>#N/A Requesting Data...4198998790</v>
        <stp/>
        <stp>BDP|9077488711381801435</stp>
        <tr r="AB40" s="1"/>
        <tr r="AB40" s="1"/>
        <tr r="AC40" s="1"/>
        <tr r="AC40" s="1"/>
      </tp>
      <tp t="s">
        <v>#N/A Requesting Data...3605305171</v>
        <stp/>
        <stp>BDP|4488946737031173647</stp>
        <tr r="F17" s="1"/>
      </tp>
      <tp t="s">
        <v>#N/A Requesting Data...4171843689</v>
        <stp/>
        <stp>BDP|1334655850043504803</stp>
        <tr r="Z50" s="1"/>
        <tr r="Z50" s="1"/>
      </tp>
      <tp t="s">
        <v>#N/A Requesting Data...3879590798</v>
        <stp/>
        <stp>BDP|5018797982165843638</stp>
        <tr r="AA20" s="1"/>
        <tr r="AA20" s="1"/>
      </tp>
      <tp t="s">
        <v>#N/A Requesting Data...3662145454</v>
        <stp/>
        <stp>BDP|9379548247972485345</stp>
        <tr r="Z18" s="1"/>
        <tr r="Z18" s="1"/>
      </tp>
      <tp t="s">
        <v>#N/A Requesting Data...4290671325</v>
        <stp/>
        <stp>BDP|3368045196224244731</stp>
        <tr r="AD33" s="1"/>
        <tr r="AD33" s="1"/>
      </tp>
      <tp t="s">
        <v>#N/A Requesting Data...3513500058</v>
        <stp/>
        <stp>BDP|7946803416731701687</stp>
        <tr r="J11" s="1"/>
        <tr r="J11" s="1"/>
      </tp>
      <tp t="s">
        <v>#N/A Requesting Data...3562493719</v>
        <stp/>
        <stp>BDP|3627179865414421913</stp>
        <tr r="AF9" s="1"/>
        <tr r="AF9" s="1"/>
        <tr r="AH9" s="1"/>
        <tr r="AH9" s="1"/>
      </tp>
      <tp t="s">
        <v>#N/A Requesting Data...3649488299</v>
        <stp/>
        <stp>BDP|3186741372018507239</stp>
        <tr r="AK46" s="1"/>
        <tr r="AK46" s="1"/>
      </tp>
      <tp t="s">
        <v>#N/A Requesting Data...4029606677</v>
        <stp/>
        <stp>BDP|4956326089807406108</stp>
        <tr r="AN28" s="1"/>
        <tr r="AN28" s="1"/>
      </tp>
      <tp t="s">
        <v>#N/A Requesting Data...3726456156</v>
        <stp/>
        <stp>BDP|7616992037651855562</stp>
        <tr r="Q27" s="1"/>
        <tr r="Q27" s="1"/>
      </tp>
      <tp t="s">
        <v>#N/A Requesting Data...4199569295</v>
        <stp/>
        <stp>BDP|8778124968063837532</stp>
        <tr r="U42" s="1"/>
        <tr r="U42" s="1"/>
      </tp>
      <tp t="s">
        <v>#N/A Requesting Data...3642462757</v>
        <stp/>
        <stp>BDP|1431999142130019587</stp>
        <tr r="AP9" s="1"/>
        <tr r="AP9" s="1"/>
      </tp>
      <tp t="s">
        <v>#N/A Requesting Data...4155821344</v>
        <stp/>
        <stp>BDP|5674089580755142181</stp>
        <tr r="S45" s="1"/>
        <tr r="S45" s="1"/>
      </tp>
      <tp t="s">
        <v>#N/A Requesting Data...3810173023</v>
        <stp/>
        <stp>BDP|5105515557425894989</stp>
        <tr r="L48" s="1"/>
        <tr r="L48" s="1"/>
      </tp>
      <tp t="s">
        <v>#N/A Requesting Data...3868969737</v>
        <stp/>
        <stp>BDP|3645917434664536417</stp>
        <tr r="O12" s="1"/>
        <tr r="O12" s="1"/>
      </tp>
      <tp t="s">
        <v>#N/A Requesting Data...3554851336</v>
        <stp/>
        <stp>BDP|9986607150941565280</stp>
        <tr r="Q49" s="1"/>
        <tr r="Q49" s="1"/>
      </tp>
      <tp t="s">
        <v>#N/A Requesting Data...3765026773</v>
        <stp/>
        <stp>BDP|3076495786356394090</stp>
        <tr r="X5" s="1"/>
      </tp>
      <tp t="s">
        <v>#N/A Requesting Data...3803352121</v>
        <stp/>
        <stp>BDP|8742570726124525265</stp>
        <tr r="O14" s="1"/>
        <tr r="O14" s="1"/>
      </tp>
      <tp t="s">
        <v>#N/A Requesting Data...4169199326</v>
        <stp/>
        <stp>BDP|3375941733344568441</stp>
        <tr r="W43" s="1"/>
        <tr r="W43" s="1"/>
      </tp>
      <tp t="s">
        <v>#N/A Requesting Data...4138338763</v>
        <stp/>
        <stp>BDP|4895810432790045517</stp>
        <tr r="P10" s="1"/>
        <tr r="P10" s="1"/>
      </tp>
      <tp t="s">
        <v>#N/A Requesting Data...4102185526</v>
        <stp/>
        <stp>BDP|1889152472679698434</stp>
        <tr r="T35" s="1"/>
        <tr r="T35" s="1"/>
      </tp>
      <tp t="s">
        <v>#N/A Requesting Data...4056928921</v>
        <stp/>
        <stp>BDP|2505999447207839284</stp>
        <tr r="T6" s="1"/>
        <tr r="T6" s="1"/>
      </tp>
      <tp t="s">
        <v>#N/A Requesting Data...3769861533</v>
        <stp/>
        <stp>BDP|9787042427524768589</stp>
        <tr r="U38" s="1"/>
        <tr r="U38" s="1"/>
      </tp>
      <tp t="s">
        <v>#N/A Requesting Data...3913451320</v>
        <stp/>
        <stp>BDP|8109643492739510490</stp>
        <tr r="AJ30" s="1"/>
        <tr r="AJ30" s="1"/>
      </tp>
      <tp t="s">
        <v>#N/A Requesting Data...3483643984</v>
        <stp/>
        <stp>BDP|7077020639558711677</stp>
        <tr r="H52" s="1"/>
        <tr r="H52" s="1"/>
      </tp>
      <tp t="s">
        <v>#N/A Requesting Data...4177498852</v>
        <stp/>
        <stp>BDP|6329739792484917609</stp>
        <tr r="AA39" s="1"/>
        <tr r="AA39" s="1"/>
      </tp>
      <tp t="s">
        <v>#N/A Requesting Data...3477995354</v>
        <stp/>
        <stp>BDP|4216636184057564789</stp>
        <tr r="AN17" s="1"/>
        <tr r="AN17" s="1"/>
      </tp>
      <tp t="s">
        <v>#N/A Requesting Data...3719667976</v>
        <stp/>
        <stp>BDP|2284806932501120297</stp>
        <tr r="AB29" s="1"/>
        <tr r="AB29" s="1"/>
        <tr r="AC29" s="1"/>
        <tr r="AC29" s="1"/>
      </tp>
      <tp t="s">
        <v>#N/A Requesting Data...3638130523</v>
        <stp/>
        <stp>BDP|2458983734802328038</stp>
        <tr r="AG41" s="1"/>
        <tr r="AG41" s="1"/>
        <tr r="AE41" s="1"/>
        <tr r="AE41" s="1"/>
      </tp>
      <tp t="s">
        <v>#N/A Requesting Data...3540768915</v>
        <stp/>
        <stp>BDP|7216908959898375919</stp>
        <tr r="AK35" s="1"/>
        <tr r="AK35" s="1"/>
      </tp>
      <tp t="s">
        <v>#N/A Requesting Data...3823035676</v>
        <stp/>
        <stp>BDP|2747571788593098619</stp>
        <tr r="F23" s="1"/>
      </tp>
      <tp t="s">
        <v>#N/A Requesting Data...3903207909</v>
        <stp/>
        <stp>BDP|6976834911251165435</stp>
        <tr r="S40" s="1"/>
        <tr r="S40" s="1"/>
      </tp>
      <tp t="s">
        <v>#N/A Requesting Data...4105467099</v>
        <stp/>
        <stp>BDP|4271046431794119987</stp>
        <tr r="AD22" s="1"/>
        <tr r="AD22" s="1"/>
      </tp>
      <tp t="s">
        <v>#N/A Requesting Data...3878762585</v>
        <stp/>
        <stp>BDP|3110974376641769697</stp>
        <tr r="R46" s="1"/>
        <tr r="R46" s="1"/>
      </tp>
      <tp t="s">
        <v>#N/A Requesting Data...3501717343</v>
        <stp/>
        <stp>BDP|3126861778995165309</stp>
        <tr r="P35" s="1"/>
        <tr r="P35" s="1"/>
      </tp>
      <tp t="s">
        <v>#N/A Requesting Data...3602044998</v>
        <stp/>
        <stp>BDP|4777828348486218401</stp>
        <tr r="V16" s="1"/>
        <tr r="V16" s="1"/>
      </tp>
      <tp t="s">
        <v>#N/A Requesting Data...3586392944</v>
        <stp/>
        <stp>BDP|3962100616948069108</stp>
        <tr r="L27" s="1"/>
        <tr r="L27" s="1"/>
      </tp>
      <tp t="s">
        <v>#N/A Requesting Data...4111609423</v>
        <stp/>
        <stp>BDP|2628735629158144526</stp>
        <tr r="N32" s="1"/>
        <tr r="N32" s="1"/>
      </tp>
      <tp t="s">
        <v>#N/A Requesting Data...3821132959</v>
        <stp/>
        <stp>BDP|4325358323147894824</stp>
        <tr r="AI18" s="1"/>
        <tr r="AI18" s="1"/>
      </tp>
      <tp t="s">
        <v>#N/A Requesting Data...3987586330</v>
        <stp/>
        <stp>BDP|4881384253910899873</stp>
        <tr r="I36" s="1"/>
        <tr r="I36" s="1"/>
      </tp>
      <tp t="s">
        <v>#N/A Requesting Data...4284711313</v>
        <stp/>
        <stp>BDP|5699770110718543189</stp>
        <tr r="AM34" s="1"/>
        <tr r="AM34" s="1"/>
      </tp>
      <tp t="s">
        <v>#N/A Requesting Data...4147844178</v>
        <stp/>
        <stp>BDP|6909678407809562304</stp>
        <tr r="AI49" s="1"/>
        <tr r="AI49" s="1"/>
      </tp>
      <tp t="s">
        <v>#N/A Requesting Data...3542183596</v>
        <stp/>
        <stp>BDP|9004837986620919305</stp>
        <tr r="AR51" s="1"/>
        <tr r="AR51" s="1"/>
      </tp>
      <tp t="s">
        <v>#N/A Requesting Data...3840327508</v>
        <stp/>
        <stp>BDP|9116092620994787529</stp>
        <tr r="AP52" s="1"/>
        <tr r="AP52" s="1"/>
      </tp>
      <tp t="s">
        <v>#N/A Requesting Data...3834504942</v>
        <stp/>
        <stp>BDP|2718060010531876840</stp>
        <tr r="K9" s="1"/>
        <tr r="K9" s="1"/>
      </tp>
      <tp t="s">
        <v>#N/A Requesting Data...3694513352</v>
        <stp/>
        <stp>BDP|1247124361935501966</stp>
        <tr r="J23" s="1"/>
        <tr r="J23" s="1"/>
      </tp>
      <tp t="s">
        <v>#N/A Requesting Data...3863626275</v>
        <stp/>
        <stp>BDP|7237769033078117145</stp>
        <tr r="N30" s="1"/>
        <tr r="N30" s="1"/>
      </tp>
      <tp t="s">
        <v>#N/A Requesting Data...3601687026</v>
        <stp/>
        <stp>BDP|5963888341234707742</stp>
        <tr r="F5" s="1"/>
      </tp>
      <tp t="s">
        <v>#N/A Requesting Data...4209609383</v>
        <stp/>
        <stp>BDP|5517768612921733857</stp>
        <tr r="AL51" s="1"/>
        <tr r="AL51" s="1"/>
      </tp>
      <tp t="s">
        <v>#N/A Requesting Data...4092956628</v>
        <stp/>
        <stp>BDP|1208204412071445974</stp>
        <tr r="AL49" s="1"/>
        <tr r="AL49" s="1"/>
      </tp>
      <tp t="s">
        <v>#N/A Requesting Data...3968674440</v>
        <stp/>
        <stp>BDP|7929925551367163686</stp>
        <tr r="AF32" s="1"/>
        <tr r="AF32" s="1"/>
        <tr r="AH32" s="1"/>
        <tr r="AH32" s="1"/>
      </tp>
      <tp t="s">
        <v>#N/A Requesting Data...3541670901</v>
        <stp/>
        <stp>BDP|9488939674669143414</stp>
        <tr r="AJ33" s="1"/>
        <tr r="AJ33" s="1"/>
      </tp>
      <tp t="s">
        <v>#N/A Requesting Data...3552567182</v>
        <stp/>
        <stp>BDP|8629339434321376322</stp>
        <tr r="AG15" s="1"/>
        <tr r="AG15" s="1"/>
        <tr r="AE15" s="1"/>
        <tr r="AE15" s="1"/>
      </tp>
      <tp t="s">
        <v>#N/A Requesting Data...3857583495</v>
        <stp/>
        <stp>BDP|8611286536490866307</stp>
        <tr r="Y15" s="1"/>
        <tr r="Y15" s="1"/>
      </tp>
      <tp t="s">
        <v>#N/A Requesting Data...3958191000</v>
        <stp/>
        <stp>BDP|9251618515494505024</stp>
        <tr r="M33" s="1"/>
        <tr r="M33" s="1"/>
      </tp>
      <tp t="s">
        <v>#N/A Requesting Data...4212811994</v>
        <stp/>
        <stp>BDP|5821582044019163744</stp>
        <tr r="AJ51" s="1"/>
        <tr r="AJ51" s="1"/>
      </tp>
      <tp t="s">
        <v>#N/A Requesting Data...4031446779</v>
        <stp/>
        <stp>BDP|5278117824804241848</stp>
        <tr r="AR37" s="1"/>
        <tr r="AR37" s="1"/>
      </tp>
      <tp t="s">
        <v>#N/A Requesting Data...4119802706</v>
        <stp/>
        <stp>BDP|1096599355338383391</stp>
        <tr r="N15" s="1"/>
        <tr r="N15" s="1"/>
      </tp>
      <tp t="s">
        <v>#N/A Requesting Data...3555581606</v>
        <stp/>
        <stp>BDP|7086316832619531411</stp>
        <tr r="G34" s="1"/>
        <tr r="G34" s="1"/>
      </tp>
      <tp t="s">
        <v>#N/A Requesting Data...3648054311</v>
        <stp/>
        <stp>BDP|2322115482437230651</stp>
        <tr r="G50" s="1"/>
        <tr r="G50" s="1"/>
      </tp>
      <tp t="s">
        <v>#N/A Requesting Data...3571175023</v>
        <stp/>
        <stp>BDP|9060094123626938746</stp>
        <tr r="N18" s="1"/>
        <tr r="N18" s="1"/>
      </tp>
      <tp t="s">
        <v>#N/A Requesting Data...3849484533</v>
        <stp/>
        <stp>BDP|9932461869049506845</stp>
        <tr r="AG20" s="1"/>
        <tr r="AG20" s="1"/>
        <tr r="AE20" s="1"/>
        <tr r="AE20" s="1"/>
      </tp>
      <tp t="s">
        <v>#N/A Requesting Data...3805444715</v>
        <stp/>
        <stp>BDP|8975656640852980227</stp>
        <tr r="AD35" s="1"/>
        <tr r="AD35" s="1"/>
      </tp>
      <tp t="s">
        <v>#N/A Requesting Data...4239013186</v>
        <stp/>
        <stp>BDP|4498407480317923593</stp>
        <tr r="AQ10" s="1"/>
        <tr r="AQ10" s="1"/>
      </tp>
      <tp t="s">
        <v>#N/A Requesting Data...3630533960</v>
        <stp/>
        <stp>BDP|8470414216511153667</stp>
        <tr r="Z26" s="1"/>
        <tr r="Z26" s="1"/>
      </tp>
      <tp t="s">
        <v>#N/A Requesting Data...3683303944</v>
        <stp/>
        <stp>BDP|8669428553944157724</stp>
        <tr r="O36" s="1"/>
        <tr r="O36" s="1"/>
      </tp>
      <tp t="s">
        <v>#N/A Requesting Data...4239037816</v>
        <stp/>
        <stp>BDP|1044707993650559538</stp>
        <tr r="AQ18" s="1"/>
        <tr r="AQ18" s="1"/>
      </tp>
      <tp t="s">
        <v>#N/A Requesting Data...3921489570</v>
        <stp/>
        <stp>BDP|2122805438404510799</stp>
        <tr r="AF51" s="1"/>
        <tr r="AF51" s="1"/>
        <tr r="AH51" s="1"/>
        <tr r="AH51" s="1"/>
      </tp>
      <tp t="s">
        <v>#N/A Requesting Data...3593430564</v>
        <stp/>
        <stp>BDP|2223350439968101157</stp>
        <tr r="N21" s="1"/>
        <tr r="N21" s="1"/>
      </tp>
      <tp t="s">
        <v>#N/A Requesting Data...3770283715</v>
        <stp/>
        <stp>BDP|9426223059800776529</stp>
        <tr r="AN26" s="1"/>
        <tr r="AN26" s="1"/>
      </tp>
      <tp t="s">
        <v>#N/A Requesting Data...3928269490</v>
        <stp/>
        <stp>BDP|7886113183527043212</stp>
        <tr r="AI10" s="1"/>
        <tr r="AI10" s="1"/>
      </tp>
      <tp t="s">
        <v>#N/A Requesting Data...4284385080</v>
        <stp/>
        <stp>BDP|6365033414658988466</stp>
        <tr r="H34" s="1"/>
        <tr r="H34" s="1"/>
      </tp>
      <tp t="s">
        <v>#N/A Requesting Data...3748376352</v>
        <stp/>
        <stp>BDP|9259120806240976340</stp>
        <tr r="S50" s="1"/>
        <tr r="S50" s="1"/>
      </tp>
      <tp t="s">
        <v>#N/A Requesting Data...3620068009</v>
        <stp/>
        <stp>BDP|6822389709266135838</stp>
        <tr r="AP17" s="1"/>
        <tr r="AP17" s="1"/>
      </tp>
      <tp t="s">
        <v>#N/A Requesting Data...4104276100</v>
        <stp/>
        <stp>BDP|3303080103391089901</stp>
        <tr r="AM35" s="1"/>
        <tr r="AM35" s="1"/>
      </tp>
      <tp t="s">
        <v>#N/A Requesting Data...4071300781</v>
        <stp/>
        <stp>BDP|5936921911137146139</stp>
        <tr r="G17" s="1"/>
        <tr r="G17" s="1"/>
      </tp>
      <tp t="s">
        <v>#N/A Requesting Data...3669737297</v>
        <stp/>
        <stp>BDP|5378806808217206110</stp>
        <tr r="I43" s="1"/>
        <tr r="I43" s="1"/>
      </tp>
      <tp t="s">
        <v>#N/A Requesting Data...4097421087</v>
        <stp/>
        <stp>BDP|2542529081642912665</stp>
        <tr r="AG38" s="1"/>
        <tr r="AG38" s="1"/>
        <tr r="AE38" s="1"/>
        <tr r="AE38" s="1"/>
      </tp>
      <tp t="s">
        <v>#N/A Requesting Data...4029836830</v>
        <stp/>
        <stp>BDP|5385592756138525673</stp>
        <tr r="AL42" s="1"/>
        <tr r="AL42" s="1"/>
      </tp>
      <tp t="s">
        <v>#N/A Requesting Data...3686869258</v>
        <stp/>
        <stp>BDP|3891410082956391263</stp>
        <tr r="K42" s="1"/>
        <tr r="K42" s="1"/>
      </tp>
      <tp t="s">
        <v>#N/A Requesting Data...3666894111</v>
        <stp/>
        <stp>BDP|7633871817811092480</stp>
        <tr r="U20" s="1"/>
        <tr r="U20" s="1"/>
      </tp>
      <tp t="s">
        <v>#N/A Requesting Data...3847070392</v>
        <stp/>
        <stp>BDP|5355926252954898650</stp>
        <tr r="X51" s="1"/>
        <tr r="X51" s="1"/>
      </tp>
      <tp t="s">
        <v>#N/A Requesting Data...3566850720</v>
        <stp/>
        <stp>BDP|9956453936115217063</stp>
        <tr r="AF17" s="1"/>
        <tr r="AF17" s="1"/>
        <tr r="AH17" s="1"/>
        <tr r="AH17" s="1"/>
      </tp>
      <tp t="s">
        <v>#N/A Requesting Data...3877240908</v>
        <stp/>
        <stp>BDP|5571965610260483689</stp>
        <tr r="AQ31" s="1"/>
        <tr r="AQ31" s="1"/>
      </tp>
      <tp t="s">
        <v>#N/A Requesting Data...3561180261</v>
        <stp/>
        <stp>BDP|7822998347106183785</stp>
        <tr r="L29" s="1"/>
        <tr r="L29" s="1"/>
      </tp>
      <tp t="s">
        <v>#N/A Requesting Data...3652947199</v>
        <stp/>
        <stp>BDP|8539299712709458965</stp>
        <tr r="AQ38" s="1"/>
        <tr r="AQ38" s="1"/>
      </tp>
      <tp t="s">
        <v>#N/A Requesting Data...3594715061</v>
        <stp/>
        <stp>BDP|6118314249543669937</stp>
        <tr r="W52" s="1"/>
        <tr r="W52" s="1"/>
      </tp>
      <tp t="s">
        <v>#N/A Requesting Data...3898696921</v>
        <stp/>
        <stp>BDP|2791928220430847213</stp>
        <tr r="AG8" s="1"/>
        <tr r="AG8" s="1"/>
        <tr r="AE8" s="1"/>
        <tr r="AE8" s="1"/>
      </tp>
      <tp t="s">
        <v>#N/A Requesting Data...4205252742</v>
        <stp/>
        <stp>BDP|9083055746421635781</stp>
        <tr r="X49" s="1"/>
        <tr r="X49" s="1"/>
      </tp>
      <tp t="s">
        <v>#N/A Requesting Data...3574327434</v>
        <stp/>
        <stp>BDP|1376126646866611930</stp>
        <tr r="AN44" s="1"/>
        <tr r="AN44" s="1"/>
      </tp>
      <tp t="s">
        <v>#N/A Requesting Data...3633577062</v>
        <stp/>
        <stp>BDP|6278938977174024748</stp>
        <tr r="U48" s="1"/>
        <tr r="U48" s="1"/>
      </tp>
      <tp t="s">
        <v>#N/A Requesting Data...3655264087</v>
        <stp/>
        <stp>BDP|6065612015512710806</stp>
        <tr r="AB44" s="1"/>
        <tr r="AB44" s="1"/>
        <tr r="AC44" s="1"/>
        <tr r="AC44" s="1"/>
      </tp>
      <tp t="s">
        <v>#N/A Requesting Data...4225503634</v>
        <stp/>
        <stp>BDP|4079939585477459926</stp>
        <tr r="I27" s="1"/>
        <tr r="I27" s="1"/>
      </tp>
      <tp t="s">
        <v>#N/A Requesting Data...3565828589</v>
        <stp/>
        <stp>BDP|3876032387301885146</stp>
        <tr r="W22" s="1"/>
        <tr r="W22" s="1"/>
      </tp>
      <tp t="s">
        <v>#N/A Requesting Data...4135210012</v>
        <stp/>
        <stp>BDP|4840810478956946689</stp>
        <tr r="AI11" s="1"/>
        <tr r="AI11" s="1"/>
      </tp>
      <tp t="s">
        <v>#N/A Requesting Data...3949349020</v>
        <stp/>
        <stp>BDP|1913889250831203636</stp>
        <tr r="W10" s="1"/>
        <tr r="W10" s="1"/>
      </tp>
      <tp t="s">
        <v>#N/A Requesting Data...4261817186</v>
        <stp/>
        <stp>BDP|8019470617367581140</stp>
        <tr r="W53" s="1"/>
        <tr r="W53" s="1"/>
      </tp>
      <tp t="s">
        <v>#N/A Requesting Data...3717153427</v>
        <stp/>
        <stp>BDP|7610173566942136978</stp>
        <tr r="J5" s="1"/>
      </tp>
      <tp t="s">
        <v>#N/A Requesting Data...3674682627</v>
        <stp/>
        <stp>BDP|3091353195090833299</stp>
        <tr r="G36" s="1"/>
        <tr r="G36" s="1"/>
      </tp>
      <tp t="s">
        <v>#N/A Requesting Data...4162765610</v>
        <stp/>
        <stp>BDP|9681616401964286027</stp>
        <tr r="Q40" s="1"/>
        <tr r="Q40" s="1"/>
      </tp>
      <tp t="s">
        <v>#N/A Requesting Data...3649854796</v>
        <stp/>
        <stp>BDP|6051208547959727261</stp>
        <tr r="M29" s="1"/>
        <tr r="M29" s="1"/>
      </tp>
      <tp t="s">
        <v>#N/A Requesting Data...4131527046</v>
        <stp/>
        <stp>BDP|8459531271418633973</stp>
        <tr r="AL36" s="1"/>
        <tr r="AL36" s="1"/>
      </tp>
      <tp t="s">
        <v>#N/A Requesting Data...3795108384</v>
        <stp/>
        <stp>BDP|5625105699956353080</stp>
        <tr r="K14" s="1"/>
        <tr r="K14" s="1"/>
      </tp>
      <tp t="s">
        <v>#N/A Requesting Data...3972372983</v>
        <stp/>
        <stp>BDP|8698054777195875180</stp>
        <tr r="Y51" s="1"/>
        <tr r="Y51" s="1"/>
      </tp>
      <tp t="s">
        <v>#N/A Requesting Data...3732163374</v>
        <stp/>
        <stp>BDP|2333901380640590827</stp>
        <tr r="P19" s="1"/>
        <tr r="P19" s="1"/>
      </tp>
      <tp t="s">
        <v>#N/A Requesting Data...3882211788</v>
        <stp/>
        <stp>BDP|7836550887897727694</stp>
        <tr r="R25" s="1"/>
        <tr r="R25" s="1"/>
      </tp>
      <tp t="s">
        <v>#N/A Requesting Data...3968929695</v>
        <stp/>
        <stp>BDP|1688940390668753214</stp>
        <tr r="AQ28" s="1"/>
        <tr r="AQ28" s="1"/>
      </tp>
      <tp t="s">
        <v>#N/A Requesting Data...4091409564</v>
        <stp/>
        <stp>BDP|9801262763683967501</stp>
        <tr r="Y46" s="1"/>
        <tr r="Y46" s="1"/>
      </tp>
      <tp t="s">
        <v>#N/A Requesting Data...3949879740</v>
        <stp/>
        <stp>BDP|6141211000698353775</stp>
        <tr r="K49" s="1"/>
        <tr r="K49" s="1"/>
      </tp>
      <tp t="s">
        <v>#N/A Requesting Data...3603624642</v>
        <stp/>
        <stp>BDP|9933526047215873606</stp>
        <tr r="N52" s="1"/>
        <tr r="N52" s="1"/>
      </tp>
      <tp t="s">
        <v>#N/A Requesting Data...3953915359</v>
        <stp/>
        <stp>BDP|6714529975177238877</stp>
        <tr r="K40" s="1"/>
        <tr r="K40" s="1"/>
      </tp>
      <tp t="s">
        <v>#N/A Requesting Data...3601532872</v>
        <stp/>
        <stp>BDP|4808595881316290471</stp>
        <tr r="AB45" s="1"/>
        <tr r="AB45" s="1"/>
        <tr r="AC45" s="1"/>
        <tr r="AC45" s="1"/>
      </tp>
      <tp t="s">
        <v>#N/A Requesting Data...4115530662</v>
        <stp/>
        <stp>BDP|1453763307860779285</stp>
        <tr r="Q51" s="1"/>
        <tr r="Q51" s="1"/>
      </tp>
      <tp t="s">
        <v>#N/A Requesting Data...4086835007</v>
        <stp/>
        <stp>BDP|7594979534788819149</stp>
        <tr r="Q44" s="1"/>
        <tr r="Q44" s="1"/>
      </tp>
      <tp t="s">
        <v>#N/A Requesting Data...3943277674</v>
        <stp/>
        <stp>BDP|5992388999719693241</stp>
        <tr r="G15" s="1"/>
        <tr r="G15" s="1"/>
      </tp>
      <tp t="s">
        <v>#N/A Requesting Data...4162907816</v>
        <stp/>
        <stp>BDP|2077617008750439075</stp>
        <tr r="F30" s="1"/>
      </tp>
      <tp t="s">
        <v>#N/A Requesting Data...3998342321</v>
        <stp/>
        <stp>BDP|5951535707985766111</stp>
        <tr r="AA23" s="1"/>
        <tr r="AA23" s="1"/>
      </tp>
      <tp t="s">
        <v>#N/A Requesting Data...3592016076</v>
        <stp/>
        <stp>BDP|4394520032767060189</stp>
        <tr r="AM43" s="1"/>
        <tr r="AM43" s="1"/>
      </tp>
      <tp t="s">
        <v>#N/A Requesting Data...3823117239</v>
        <stp/>
        <stp>BDP|4699521358303619319</stp>
        <tr r="J38" s="1"/>
        <tr r="J38" s="1"/>
      </tp>
      <tp t="s">
        <v>#N/A Requesting Data...4218254454</v>
        <stp/>
        <stp>BDP|3312070782616871952</stp>
        <tr r="I22" s="1"/>
        <tr r="I22" s="1"/>
      </tp>
      <tp t="s">
        <v>#N/A Requesting Data...3600303884</v>
        <stp/>
        <stp>BDP|3753066829810780575</stp>
        <tr r="Y21" s="1"/>
        <tr r="Y21" s="1"/>
      </tp>
      <tp t="s">
        <v>#N/A Requesting Data...3697824046</v>
        <stp/>
        <stp>BDP|8798853720876349088</stp>
        <tr r="V21" s="1"/>
        <tr r="V21" s="1"/>
      </tp>
      <tp t="s">
        <v>#N/A Requesting Data...3951279476</v>
        <stp/>
        <stp>BDP|6056321137376801442</stp>
        <tr r="AL20" s="1"/>
        <tr r="AL20" s="1"/>
      </tp>
      <tp t="s">
        <v>#N/A Requesting Data...4033182417</v>
        <stp/>
        <stp>BDP|6277963630550227883</stp>
        <tr r="U23" s="1"/>
        <tr r="U23" s="1"/>
      </tp>
      <tp t="s">
        <v>#N/A Requesting Data...4211194533</v>
        <stp/>
        <stp>BDP|7757555047747203593</stp>
        <tr r="H53" s="1"/>
        <tr r="H53" s="1"/>
      </tp>
      <tp t="s">
        <v>#N/A Requesting Data...3755833033</v>
        <stp/>
        <stp>BDP|4478864575167091881</stp>
        <tr r="AD25" s="1"/>
        <tr r="AD25" s="1"/>
      </tp>
      <tp t="s">
        <v>#N/A Requesting Data...3963354808</v>
        <stp/>
        <stp>BDP|7040279438436526457</stp>
        <tr r="M30" s="1"/>
        <tr r="M30" s="1"/>
      </tp>
      <tp t="s">
        <v>#N/A Requesting Data...3729415263</v>
        <stp/>
        <stp>BDP|5169511306135185182</stp>
        <tr r="F34" s="1"/>
      </tp>
      <tp t="s">
        <v>#N/A Requesting Data...3975451142</v>
        <stp/>
        <stp>BDP|2540845115279365687</stp>
        <tr r="AK40" s="1"/>
        <tr r="AK40" s="1"/>
      </tp>
      <tp t="s">
        <v>#N/A Requesting Data...3655526661</v>
        <stp/>
        <stp>BDP|5955277507537004462</stp>
        <tr r="O20" s="1"/>
        <tr r="O20" s="1"/>
      </tp>
      <tp t="s">
        <v>#N/A Requesting Data...4020219858</v>
        <stp/>
        <stp>BDP|1700003112307351393</stp>
        <tr r="T21" s="1"/>
        <tr r="T21" s="1"/>
      </tp>
      <tp t="s">
        <v>#N/A Requesting Data...3866095661</v>
        <stp/>
        <stp>BDP|3593255272001955371</stp>
        <tr r="H16" s="1"/>
        <tr r="H16" s="1"/>
      </tp>
      <tp t="s">
        <v>#N/A Requesting Data...3795976589</v>
        <stp/>
        <stp>BDP|9612314080640822633</stp>
        <tr r="I10" s="1"/>
        <tr r="I10" s="1"/>
      </tp>
      <tp t="s">
        <v>#N/A Requesting Data...4103058963</v>
        <stp/>
        <stp>BDP|9782758826780153896</stp>
        <tr r="AL21" s="1"/>
        <tr r="AL21" s="1"/>
      </tp>
      <tp t="s">
        <v>#N/A Requesting Data...3789969783</v>
        <stp/>
        <stp>BDP|9154392560451143951</stp>
        <tr r="I19" s="1"/>
        <tr r="I19" s="1"/>
      </tp>
      <tp t="s">
        <v>#N/A Requesting Data...3983999045</v>
        <stp/>
        <stp>BDP|5107515655832918311</stp>
        <tr r="AJ13" s="1"/>
        <tr r="AJ13" s="1"/>
      </tp>
      <tp t="s">
        <v>#N/A Requesting Data...3669039503</v>
        <stp/>
        <stp>BDP|3841042179126173692</stp>
        <tr r="AR13" s="1"/>
        <tr r="AR13" s="1"/>
      </tp>
      <tp t="s">
        <v>#N/A Requesting Data...3974256385</v>
        <stp/>
        <stp>BDP|4496895499001993003</stp>
        <tr r="AN49" s="1"/>
        <tr r="AN49" s="1"/>
      </tp>
      <tp t="s">
        <v>#N/A Requesting Data...3623263021</v>
        <stp/>
        <stp>BDP|4612931513608098045</stp>
        <tr r="R15" s="1"/>
        <tr r="R15" s="1"/>
      </tp>
      <tp t="s">
        <v>#N/A Requesting Data...3875641444</v>
        <stp/>
        <stp>BDP|3674103416892355514</stp>
        <tr r="W18" s="1"/>
        <tr r="W18" s="1"/>
      </tp>
      <tp t="s">
        <v>#N/A Requesting Data...3824978624</v>
        <stp/>
        <stp>BDP|2945077064054032485</stp>
        <tr r="AG10" s="1"/>
        <tr r="AG10" s="1"/>
        <tr r="AE10" s="1"/>
        <tr r="AE10" s="1"/>
      </tp>
      <tp t="s">
        <v>#N/A Requesting Data...4058277822</v>
        <stp/>
        <stp>BDP|1753749506163420121</stp>
        <tr r="V37" s="1"/>
        <tr r="V37" s="1"/>
      </tp>
      <tp t="s">
        <v>#N/A Requesting Data...3987853268</v>
        <stp/>
        <stp>BDP|2772122341473078072</stp>
        <tr r="AD6" s="1"/>
        <tr r="AD6" s="1"/>
      </tp>
      <tp t="s">
        <v>#N/A Requesting Data...3855120979</v>
        <stp/>
        <stp>BDP|4356089416682502383</stp>
        <tr r="AM28" s="1"/>
        <tr r="AM28" s="1"/>
      </tp>
      <tp t="s">
        <v>#N/A Requesting Data...4098039343</v>
        <stp/>
        <stp>BDP|6863756028550397775</stp>
        <tr r="S11" s="1"/>
        <tr r="S11" s="1"/>
      </tp>
      <tp t="s">
        <v>#N/A Requesting Data...3740353059</v>
        <stp/>
        <stp>BDP|2578519055796868083</stp>
        <tr r="AM11" s="1"/>
        <tr r="AM11" s="1"/>
      </tp>
      <tp t="s">
        <v>#N/A Requesting Data...3937479393</v>
        <stp/>
        <stp>BDP|7189900771564787967</stp>
        <tr r="P46" s="1"/>
        <tr r="P46" s="1"/>
      </tp>
      <tp t="s">
        <v>#N/A Requesting Data...3669146707</v>
        <stp/>
        <stp>BDP|7329917273204926993</stp>
        <tr r="M36" s="1"/>
        <tr r="M36" s="1"/>
      </tp>
      <tp t="s">
        <v>#N/A Requesting Data...4055580254</v>
        <stp/>
        <stp>BDP|2745874710948442726</stp>
        <tr r="K5" s="1"/>
      </tp>
      <tp t="s">
        <v>#N/A Requesting Data...4239342345</v>
        <stp/>
        <stp>BDP|8313563386368233973</stp>
        <tr r="AJ42" s="1"/>
        <tr r="AJ42" s="1"/>
      </tp>
      <tp t="s">
        <v>#N/A Requesting Data...3991323124</v>
        <stp/>
        <stp>BDP|6641176370545127166</stp>
        <tr r="AI44" s="1"/>
        <tr r="AI44" s="1"/>
      </tp>
      <tp t="s">
        <v>#N/A Requesting Data...3992864852</v>
        <stp/>
        <stp>BDP|9416666556616242818</stp>
        <tr r="AG53" s="1"/>
        <tr r="AG53" s="1"/>
        <tr r="AE53" s="1"/>
        <tr r="AE53" s="1"/>
      </tp>
      <tp t="s">
        <v>#N/A Requesting Data...3754501807</v>
        <stp/>
        <stp>BDP|5199408549053749287</stp>
        <tr r="AO35" s="1"/>
        <tr r="AO35" s="1"/>
      </tp>
      <tp t="s">
        <v>#N/A Requesting Data...3800126431</v>
        <stp/>
        <stp>BDP|4264248844505707329</stp>
        <tr r="AF37" s="1"/>
        <tr r="AF37" s="1"/>
        <tr r="AH37" s="1"/>
        <tr r="AH37" s="1"/>
      </tp>
      <tp t="s">
        <v>#N/A Requesting Data...3790333545</v>
        <stp/>
        <stp>BDP|8776215181702110439</stp>
        <tr r="AI33" s="1"/>
        <tr r="AI33" s="1"/>
      </tp>
      <tp t="s">
        <v>#N/A Requesting Data...3984473376</v>
        <stp/>
        <stp>BDP|6527432816570470711</stp>
        <tr r="AG37" s="1"/>
        <tr r="AG37" s="1"/>
        <tr r="AE37" s="1"/>
        <tr r="AE37" s="1"/>
      </tp>
      <tp t="s">
        <v>#N/A Requesting Data...3863176398</v>
        <stp/>
        <stp>BDP|7502400544644328777</stp>
        <tr r="AR19" s="1"/>
        <tr r="AR19" s="1"/>
      </tp>
      <tp t="s">
        <v>#N/A Requesting Data...3707316551</v>
        <stp/>
        <stp>BDP|9331088855968488102</stp>
        <tr r="AD7" s="1"/>
        <tr r="AD7" s="1"/>
      </tp>
      <tp t="s">
        <v>#N/A Requesting Data...3725527777</v>
        <stp/>
        <stp>BDP|1807664567520654459</stp>
        <tr r="G21" s="1"/>
        <tr r="G21" s="1"/>
      </tp>
      <tp t="s">
        <v>#N/A Requesting Data...4122654420</v>
        <stp/>
        <stp>BDP|2837570695023112813</stp>
        <tr r="AK48" s="1"/>
        <tr r="AK48" s="1"/>
      </tp>
      <tp t="s">
        <v>#N/A Requesting Data...3784183746</v>
        <stp/>
        <stp>BDP|7355847249478155650</stp>
        <tr r="AN27" s="1"/>
        <tr r="AN27" s="1"/>
      </tp>
      <tp t="s">
        <v>#N/A Requesting Data...4291681906</v>
        <stp/>
        <stp>BDP|5498347228967267603</stp>
        <tr r="J20" s="1"/>
        <tr r="J20" s="1"/>
      </tp>
      <tp t="s">
        <v>#N/A Requesting Data...3875944873</v>
        <stp/>
        <stp>BDP|3638262703011076591</stp>
        <tr r="Y29" s="1"/>
        <tr r="Y29" s="1"/>
      </tp>
      <tp t="s">
        <v>#N/A Requesting Data...3676183988</v>
        <stp/>
        <stp>BDP|3197042198079615601</stp>
        <tr r="T53" s="1"/>
        <tr r="T53" s="1"/>
      </tp>
      <tp t="s">
        <v>#N/A Requesting Data...3906217078</v>
        <stp/>
        <stp>BDP|7367889420230671860</stp>
        <tr r="Y19" s="1"/>
        <tr r="Y19" s="1"/>
      </tp>
      <tp t="s">
        <v>#N/A Requesting Data...3960661324</v>
        <stp/>
        <stp>BDP|1616380122737180262</stp>
        <tr r="I5" s="1"/>
      </tp>
      <tp t="s">
        <v>#N/A Requesting Data...3740229587</v>
        <stp/>
        <stp>BDP|2657483247181714656</stp>
        <tr r="AQ13" s="1"/>
        <tr r="AQ13" s="1"/>
      </tp>
      <tp t="s">
        <v>#N/A Requesting Data...3685388619</v>
        <stp/>
        <stp>BDP|1182401846444998063</stp>
        <tr r="AA36" s="1"/>
        <tr r="AA36" s="1"/>
      </tp>
      <tp t="s">
        <v>#N/A Requesting Data...3864413026</v>
        <stp/>
        <stp>BDP|8844464575729643754</stp>
        <tr r="AO7" s="1"/>
        <tr r="AO7" s="1"/>
      </tp>
      <tp t="s">
        <v>#N/A Requesting Data...3785883620</v>
        <stp/>
        <stp>BDP|9174447258359738439</stp>
        <tr r="U14" s="1"/>
        <tr r="U14" s="1"/>
      </tp>
      <tp t="s">
        <v>#N/A Requesting Data...4288151504</v>
        <stp/>
        <stp>BDP|7826569669512676381</stp>
        <tr r="AM19" s="1"/>
        <tr r="AM19" s="1"/>
      </tp>
      <tp t="s">
        <v>#N/A Requesting Data...4125325899</v>
        <stp/>
        <stp>BDP|2832434620414551577</stp>
        <tr r="T40" s="1"/>
        <tr r="T40" s="1"/>
      </tp>
      <tp t="s">
        <v>#N/A Requesting Data...3895655670</v>
        <stp/>
        <stp>BDP|7863130475754152064</stp>
        <tr r="T11" s="1"/>
        <tr r="T11" s="1"/>
      </tp>
      <tp t="s">
        <v>#N/A Requesting Data...3821402884</v>
        <stp/>
        <stp>BDP|5012130802120965113</stp>
        <tr r="Q48" s="1"/>
        <tr r="Q48" s="1"/>
      </tp>
      <tp t="s">
        <v>#N/A Requesting Data...4123969164</v>
        <stp/>
        <stp>BDP|4043501518447458250</stp>
        <tr r="Z39" s="1"/>
        <tr r="Z39" s="1"/>
      </tp>
      <tp t="s">
        <v>#N/A Requesting Data...4286441146</v>
        <stp/>
        <stp>BDP|2561798572527390039</stp>
        <tr r="P37" s="1"/>
        <tr r="P37" s="1"/>
      </tp>
      <tp t="s">
        <v>#N/A Requesting Data...4107482005</v>
        <stp/>
        <stp>BDP|3922001834931666452</stp>
        <tr r="S44" s="1"/>
        <tr r="S44" s="1"/>
      </tp>
      <tp t="s">
        <v>#N/A Requesting Data...3947507250</v>
        <stp/>
        <stp>BDP|1588961563738776397</stp>
        <tr r="W27" s="1"/>
        <tr r="W27" s="1"/>
      </tp>
      <tp t="s">
        <v>#N/A Requesting Data...4233683849</v>
        <stp/>
        <stp>BDP|5958644636386700320</stp>
        <tr r="L39" s="1"/>
        <tr r="L39" s="1"/>
      </tp>
      <tp t="s">
        <v>#N/A Requesting Data...4033016542</v>
        <stp/>
        <stp>BDP|2231928557853150884</stp>
        <tr r="G38" s="1"/>
        <tr r="G38" s="1"/>
      </tp>
      <tp t="s">
        <v>#N/A Requesting Data...3956383015</v>
        <stp/>
        <stp>BDP|3552759973826932040</stp>
        <tr r="AK49" s="1"/>
        <tr r="AK49" s="1"/>
      </tp>
      <tp t="s">
        <v>#N/A Requesting Data...4274889388</v>
        <stp/>
        <stp>BDP|9974935540808557901</stp>
        <tr r="O15" s="1"/>
        <tr r="O15" s="1"/>
      </tp>
      <tp t="s">
        <v>#N/A Requesting Data...3825725886</v>
        <stp/>
        <stp>BDP|3693327003053188695</stp>
        <tr r="Y12" s="1"/>
        <tr r="Y12" s="1"/>
      </tp>
      <tp t="s">
        <v>#N/A Requesting Data...4176301595</v>
        <stp/>
        <stp>BDP|4279708868244228479</stp>
        <tr r="AA33" s="1"/>
        <tr r="AA33" s="1"/>
      </tp>
      <tp t="s">
        <v>#N/A Requesting Data...4082057803</v>
        <stp/>
        <stp>BDP|4202415221685878269</stp>
        <tr r="AJ17" s="1"/>
        <tr r="AJ17" s="1"/>
      </tp>
      <tp t="s">
        <v>#N/A Requesting Data...3876072505</v>
        <stp/>
        <stp>BDP|3393709779523440523</stp>
        <tr r="F14" s="1"/>
      </tp>
      <tp t="s">
        <v>#N/A Requesting Data...3859012563</v>
        <stp/>
        <stp>BDP|5612522407396700385</stp>
        <tr r="AL32" s="1"/>
        <tr r="AL32" s="1"/>
      </tp>
      <tp t="s">
        <v>#N/A Requesting Data...4030967426</v>
        <stp/>
        <stp>BDP|4511688876568607819</stp>
        <tr r="AJ5" s="1"/>
      </tp>
      <tp t="s">
        <v>#N/A Requesting Data...3800286920</v>
        <stp/>
        <stp>BDP|3758295253240334126</stp>
        <tr r="G24" s="1"/>
        <tr r="G24" s="1"/>
      </tp>
      <tp t="s">
        <v>#N/A Requesting Data...3932182557</v>
        <stp/>
        <stp>BDP|7099090921700343091</stp>
        <tr r="AD50" s="1"/>
        <tr r="AD50" s="1"/>
      </tp>
      <tp t="s">
        <v>#N/A Requesting Data...3931518563</v>
        <stp/>
        <stp>BDP|1981510255062918662</stp>
        <tr r="AK43" s="1"/>
        <tr r="AK43" s="1"/>
      </tp>
      <tp t="s">
        <v>#N/A Requesting Data...4122465338</v>
        <stp/>
        <stp>BDP|4416578309134984003</stp>
        <tr r="Y8" s="1"/>
        <tr r="Y8" s="1"/>
      </tp>
      <tp t="s">
        <v>#N/A Requesting Data...3797325005</v>
        <stp/>
        <stp>BDP|6044992585644669693</stp>
        <tr r="AK32" s="1"/>
        <tr r="AK32" s="1"/>
      </tp>
      <tp t="s">
        <v>#N/A Requesting Data...3952215991</v>
        <stp/>
        <stp>BDP|6184443846935325634</stp>
        <tr r="L31" s="1"/>
        <tr r="L31" s="1"/>
      </tp>
      <tp t="s">
        <v>#N/A Requesting Data...3878135279</v>
        <stp/>
        <stp>BDP|5211637228507190383</stp>
        <tr r="AD30" s="1"/>
        <tr r="AD30" s="1"/>
      </tp>
      <tp t="s">
        <v>#N/A Requesting Data...3937587152</v>
        <stp/>
        <stp>BDP|4623373825862194258</stp>
        <tr r="V29" s="1"/>
        <tr r="V29" s="1"/>
      </tp>
      <tp t="s">
        <v>#N/A Requesting Data...3839431078</v>
        <stp/>
        <stp>BDP|2096082170145014586</stp>
        <tr r="AO13" s="1"/>
        <tr r="AO13" s="1"/>
      </tp>
      <tp t="s">
        <v>#N/A Requesting Data...4286510954</v>
        <stp/>
        <stp>BDP|8301135683831349505</stp>
        <tr r="AR8" s="1"/>
        <tr r="AR8" s="1"/>
      </tp>
      <tp t="s">
        <v>#N/A Requesting Data...3780621476</v>
        <stp/>
        <stp>BDP|1339739990303279921</stp>
        <tr r="K27" s="1"/>
        <tr r="K27" s="1"/>
      </tp>
      <tp t="s">
        <v>#N/A Requesting Data...3905285638</v>
        <stp/>
        <stp>BDP|4317290579267333301</stp>
        <tr r="J22" s="1"/>
        <tr r="J22" s="1"/>
      </tp>
      <tp t="s">
        <v>#N/A Requesting Data...4262558152</v>
        <stp/>
        <stp>BDP|1489517312362365248</stp>
        <tr r="R48" s="1"/>
        <tr r="R48" s="1"/>
      </tp>
      <tp t="s">
        <v>#N/A Requesting Data...3846930473</v>
        <stp/>
        <stp>BDP|3689029072490565137</stp>
        <tr r="O45" s="1"/>
        <tr r="O45" s="1"/>
      </tp>
      <tp t="s">
        <v>#N/A Requesting Data...3920792277</v>
        <stp/>
        <stp>BDP|4481443572745444777</stp>
        <tr r="AQ17" s="1"/>
        <tr r="AQ17" s="1"/>
      </tp>
      <tp t="s">
        <v>#N/A Requesting Data...4014983738</v>
        <stp/>
        <stp>BDP|3265442000927494534</stp>
        <tr r="AM41" s="1"/>
        <tr r="AM41" s="1"/>
      </tp>
      <tp t="s">
        <v>#N/A Requesting Data...4114438023</v>
        <stp/>
        <stp>BDP|7010058773485081070</stp>
        <tr r="S28" s="1"/>
        <tr r="S28" s="1"/>
      </tp>
      <tp t="s">
        <v>#N/A Requesting Data...4213047864</v>
        <stp/>
        <stp>BDP|6449196625930823066</stp>
        <tr r="AN20" s="1"/>
        <tr r="AN20" s="1"/>
      </tp>
      <tp t="s">
        <v>#N/A Requesting Data...3844497173</v>
        <stp/>
        <stp>BDP|6062177241597018107</stp>
        <tr r="R22" s="1"/>
        <tr r="R22" s="1"/>
      </tp>
      <tp t="s">
        <v>#N/A Requesting Data...4170394079</v>
        <stp/>
        <stp>BDP|8136427847774011927</stp>
        <tr r="AG11" s="1"/>
        <tr r="AG11" s="1"/>
        <tr r="AE11" s="1"/>
        <tr r="AE11" s="1"/>
      </tp>
      <tp t="s">
        <v>#N/A Requesting Data...4024801540</v>
        <stp/>
        <stp>BDP|5033951947484374977</stp>
        <tr r="AO52" s="1"/>
        <tr r="AO52" s="1"/>
      </tp>
      <tp t="s">
        <v>#N/A Requesting Data...3817606431</v>
        <stp/>
        <stp>BDP|1049753641640306708</stp>
        <tr r="AG39" s="1"/>
        <tr r="AG39" s="1"/>
        <tr r="AE39" s="1"/>
        <tr r="AE39" s="1"/>
      </tp>
      <tp t="s">
        <v>#N/A Requesting Data...3782925803</v>
        <stp/>
        <stp>BDP|5559441087115593944</stp>
        <tr r="AA8" s="1"/>
        <tr r="AA8" s="1"/>
      </tp>
      <tp t="s">
        <v>#N/A Requesting Data...4183599464</v>
        <stp/>
        <stp>BDP|6627528529476859228</stp>
        <tr r="N28" s="1"/>
        <tr r="N28" s="1"/>
      </tp>
      <tp t="s">
        <v>#N/A Requesting Data...4221939681</v>
        <stp/>
        <stp>BDP|2504329018966107395</stp>
        <tr r="J33" s="1"/>
        <tr r="J33" s="1"/>
      </tp>
      <tp t="s">
        <v>#N/A Requesting Data...3946247960</v>
        <stp/>
        <stp>BDP|1165347232465831183</stp>
        <tr r="S27" s="1"/>
        <tr r="S27" s="1"/>
      </tp>
      <tp t="s">
        <v>#N/A Requesting Data...3937715729</v>
        <stp/>
        <stp>BDP|6530277544424181130</stp>
        <tr r="L8" s="1"/>
        <tr r="L8" s="1"/>
      </tp>
      <tp t="s">
        <v>#N/A Requesting Data...3987292916</v>
        <stp/>
        <stp>BDP|1764839706398233449</stp>
        <tr r="AG40" s="1"/>
        <tr r="AG40" s="1"/>
        <tr r="AE40" s="1"/>
        <tr r="AE40" s="1"/>
      </tp>
      <tp t="s">
        <v>#N/A Requesting Data...3990757909</v>
        <stp/>
        <stp>BDP|2729038337816536231</stp>
        <tr r="T16" s="1"/>
        <tr r="T16" s="1"/>
      </tp>
      <tp t="s">
        <v>#N/A Requesting Data...3736718840</v>
        <stp/>
        <stp>BDP|9292022286897174321</stp>
        <tr r="T29" s="1"/>
        <tr r="T29" s="1"/>
      </tp>
      <tp t="s">
        <v>#N/A Requesting Data...4138519322</v>
        <stp/>
        <stp>BDP|4010016588740464980</stp>
        <tr r="AK21" s="1"/>
        <tr r="AK21" s="1"/>
      </tp>
      <tp t="s">
        <v>#N/A Requesting Data...3803329719</v>
        <stp/>
        <stp>BDP|1739363784627345834</stp>
        <tr r="AO28" s="1"/>
        <tr r="AO28" s="1"/>
      </tp>
      <tp t="s">
        <v>#N/A Requesting Data...4008821871</v>
        <stp/>
        <stp>BDP|5007270313783840369</stp>
        <tr r="AI16" s="1"/>
        <tr r="AI16" s="1"/>
      </tp>
      <tp t="s">
        <v>#N/A Requesting Data...4160638899</v>
        <stp/>
        <stp>BDP|4629512662343677298</stp>
        <tr r="R41" s="1"/>
        <tr r="R41" s="1"/>
      </tp>
      <tp t="s">
        <v>#N/A Requesting Data...3953611109</v>
        <stp/>
        <stp>BDP|7678313549677023141</stp>
        <tr r="AP8" s="1"/>
        <tr r="AP8" s="1"/>
      </tp>
      <tp t="s">
        <v>#N/A Requesting Data...4288501350</v>
        <stp/>
        <stp>BDP|5950948120579390142</stp>
        <tr r="Z34" s="1"/>
        <tr r="Z34" s="1"/>
      </tp>
      <tp t="s">
        <v>#N/A Requesting Data...4225575898</v>
        <stp/>
        <stp>BDP|6397237812232152180</stp>
        <tr r="AP49" s="1"/>
        <tr r="AP49" s="1"/>
      </tp>
      <tp t="s">
        <v>#N/A Requesting Data...4225875478</v>
        <stp/>
        <stp>BDP|8965758785256617745</stp>
        <tr r="Y34" s="1"/>
        <tr r="Y34" s="1"/>
      </tp>
      <tp t="s">
        <v>#N/A Requesting Data...4143679078</v>
        <stp/>
        <stp>BDP|5958174583423101979</stp>
        <tr r="T51" s="1"/>
        <tr r="T51" s="1"/>
      </tp>
      <tp t="s">
        <v>#N/A Requesting Data...4050034317</v>
        <stp/>
        <stp>BDP|1845676024241046204</stp>
        <tr r="G53" s="1"/>
        <tr r="G53" s="1"/>
      </tp>
      <tp t="s">
        <v>#N/A Requesting Data...4172076090</v>
        <stp/>
        <stp>BDP|3448743174620830570</stp>
        <tr r="S49" s="1"/>
        <tr r="S49" s="1"/>
      </tp>
      <tp t="s">
        <v>#N/A Requesting Data...4216760480</v>
        <stp/>
        <stp>BDP|1763350067567761591</stp>
        <tr r="R17" s="1"/>
        <tr r="R17" s="1"/>
      </tp>
      <tp t="s">
        <v>#N/A Requesting Data...4231526484</v>
        <stp/>
        <stp>BDP|7468313951776850147</stp>
        <tr r="J52" s="1"/>
        <tr r="J52" s="1"/>
      </tp>
      <tp t="s">
        <v>#N/A Requesting Data...3773180390</v>
        <stp/>
        <stp>BDP|8841923843142013101</stp>
        <tr r="AA52" s="1"/>
        <tr r="AA52" s="1"/>
      </tp>
      <tp t="s">
        <v>#N/A Requesting Data...4129340887</v>
        <stp/>
        <stp>BDP|3855013887934044902</stp>
        <tr r="U27" s="1"/>
        <tr r="U27" s="1"/>
      </tp>
      <tp t="s">
        <v>#N/A Requesting Data...3774181151</v>
        <stp/>
        <stp>BDP|5122693340810559134</stp>
        <tr r="L18" s="1"/>
        <tr r="L18" s="1"/>
      </tp>
      <tp t="s">
        <v>#N/A Requesting Data...3973426267</v>
        <stp/>
        <stp>BDP|7120470728515121216</stp>
        <tr r="M51" s="1"/>
        <tr r="M51" s="1"/>
      </tp>
      <tp t="s">
        <v>#N/A Requesting Data...4130890960</v>
        <stp/>
        <stp>BDP|5102956879478331510</stp>
        <tr r="AO29" s="1"/>
        <tr r="AO29" s="1"/>
      </tp>
      <tp t="s">
        <v>#N/A Requesting Data...4289651172</v>
        <stp/>
        <stp>BDP|2722276921045787199</stp>
        <tr r="AP36" s="1"/>
        <tr r="AP36" s="1"/>
      </tp>
      <tp t="s">
        <v>#N/A Requesting Data...4110367924</v>
        <stp/>
        <stp>BDP|4425783159701059192</stp>
        <tr r="L43" s="1"/>
        <tr r="L43" s="1"/>
      </tp>
      <tp t="s">
        <v>#N/A Requesting Data...4226251273</v>
        <stp/>
        <stp>BDP|7635301528782276201</stp>
        <tr r="AA42" s="1"/>
        <tr r="AA42" s="1"/>
      </tp>
      <tp t="s">
        <v>#N/A Requesting Data...4111065512</v>
        <stp/>
        <stp>BDP|6164441176680945360</stp>
        <tr r="AL28" s="1"/>
        <tr r="AL28" s="1"/>
      </tp>
      <tp t="s">
        <v>#N/A Requesting Data...3979321728</v>
        <stp/>
        <stp>BDP|9969799131878451396</stp>
        <tr r="V45" s="1"/>
        <tr r="V45" s="1"/>
      </tp>
      <tp t="s">
        <v>#N/A Requesting Data...4246774477</v>
        <stp/>
        <stp>BDP|4041629633242594580</stp>
        <tr r="K7" s="1"/>
        <tr r="K7" s="1"/>
      </tp>
      <tp t="s">
        <v>#N/A Requesting Data...4026286133</v>
        <stp/>
        <stp>BDP|3205473114470803051</stp>
        <tr r="K47" s="1"/>
        <tr r="K47" s="1"/>
      </tp>
      <tp t="s">
        <v>#N/A Requesting Data...4141527769</v>
        <stp/>
        <stp>BDP|7791583991129775444</stp>
        <tr r="G10" s="1"/>
        <tr r="G10" s="1"/>
      </tp>
      <tp t="s">
        <v>#N/A Requesting Data...3751465799</v>
        <stp/>
        <stp>BDP|5542679839156627003</stp>
        <tr r="AK13" s="1"/>
        <tr r="AK13" s="1"/>
      </tp>
      <tp t="s">
        <v>#N/A Requesting Data...4159027889</v>
        <stp/>
        <stp>BDP|3585294144865681638</stp>
        <tr r="O21" s="1"/>
        <tr r="O21" s="1"/>
      </tp>
      <tp t="s">
        <v>#N/A Requesting Data...4231159500</v>
        <stp/>
        <stp>BDP|7464999179987424829</stp>
        <tr r="O25" s="1"/>
        <tr r="O25" s="1"/>
      </tp>
      <tp t="s">
        <v>#N/A Requesting Data...3986170762</v>
        <stp/>
        <stp>BDP|2340208652496474573</stp>
        <tr r="AO21" s="1"/>
        <tr r="AO21" s="1"/>
      </tp>
      <tp t="s">
        <v>#N/A Requesting Data...4190137146</v>
        <stp/>
        <stp>BDP|1478760925190126245</stp>
        <tr r="U37" s="1"/>
        <tr r="U37" s="1"/>
      </tp>
      <tp t="s">
        <v>#N/A Requesting Data...4237483114</v>
        <stp/>
        <stp>BDP|3834094160445200611</stp>
        <tr r="W15" s="1"/>
        <tr r="W15" s="1"/>
      </tp>
      <tp t="s">
        <v>#N/A Requesting Data...4175848989</v>
        <stp/>
        <stp>BDP|2969679138759259875</stp>
        <tr r="N20" s="1"/>
        <tr r="N20" s="1"/>
      </tp>
      <tp t="s">
        <v>#N/A Requesting Data...3966344918</v>
        <stp/>
        <stp>BDP|9616840578375169584</stp>
        <tr r="AL43" s="1"/>
        <tr r="AL43" s="1"/>
      </tp>
      <tp t="s">
        <v>#N/A Requesting Data...4048674454</v>
        <stp/>
        <stp>BDP|5102161657310166723</stp>
        <tr r="AD46" s="1"/>
        <tr r="AD46" s="1"/>
      </tp>
      <tp t="s">
        <v>#N/A Requesting Data...3899258810</v>
        <stp/>
        <stp>BDP|2234643754287611075</stp>
        <tr r="AG18" s="1"/>
        <tr r="AG18" s="1"/>
        <tr r="AE18" s="1"/>
        <tr r="AE18" s="1"/>
      </tp>
      <tp t="s">
        <v>#N/A Requesting Data...4243438032</v>
        <stp/>
        <stp>BDP|5428696664024150780</stp>
        <tr r="S34" s="1"/>
        <tr r="S34" s="1"/>
      </tp>
      <tp t="s">
        <v>#N/A Requesting Data...3775955725</v>
        <stp/>
        <stp>BDP|3751789770334839179</stp>
        <tr r="X18" s="1"/>
        <tr r="X18" s="1"/>
      </tp>
      <tp t="s">
        <v>#N/A Requesting Data...3787833374</v>
        <stp/>
        <stp>BDP|6600453631626133132</stp>
        <tr r="AB18" s="1"/>
        <tr r="AB18" s="1"/>
        <tr r="AC18" s="1"/>
        <tr r="AC18" s="1"/>
      </tp>
      <tp t="s">
        <v>#N/A Requesting Data...4078097128</v>
        <stp/>
        <stp>BDP|6839482727006156072</stp>
        <tr r="AP31" s="1"/>
        <tr r="AP31" s="1"/>
      </tp>
      <tp t="s">
        <v>#N/A Requesting Data...3825561433</v>
        <stp/>
        <stp>BDP|5169497229786184364</stp>
        <tr r="AI26" s="1"/>
        <tr r="AI26" s="1"/>
      </tp>
      <tp t="s">
        <v>#N/A Requesting Data...4196116700</v>
        <stp/>
        <stp>BDP|8606172840913378849</stp>
        <tr r="Q15" s="1"/>
        <tr r="Q15" s="1"/>
      </tp>
      <tp t="s">
        <v>#N/A Requesting Data...4205358287</v>
        <stp/>
        <stp>BDP|6492782000446818137</stp>
        <tr r="AB39" s="1"/>
        <tr r="AB39" s="1"/>
        <tr r="AC39" s="1"/>
        <tr r="AC39" s="1"/>
      </tp>
      <tp t="s">
        <v>#N/A Requesting Data...3839320398</v>
        <stp/>
        <stp>BDP|9222327783174377071</stp>
        <tr r="T34" s="1"/>
        <tr r="T34" s="1"/>
      </tp>
      <tp t="s">
        <v>#N/A Requesting Data...3901179129</v>
        <stp/>
        <stp>BDP|6556025831957359429</stp>
        <tr r="K29" s="1"/>
        <tr r="K29" s="1"/>
      </tp>
      <tp t="s">
        <v>#N/A Requesting Data...4184851404</v>
        <stp/>
        <stp>BDP|3818629821981692095</stp>
        <tr r="S48" s="1"/>
        <tr r="S48" s="1"/>
      </tp>
      <tp t="s">
        <v>#N/A Requesting Data...4045355712</v>
        <stp/>
        <stp>BDP|7274668635712329666</stp>
        <tr r="O43" s="1"/>
        <tr r="O43" s="1"/>
      </tp>
      <tp t="s">
        <v>#N/A Requesting Data...4021057206</v>
        <stp/>
        <stp>BDP|4172974234861024967</stp>
        <tr r="X38" s="1"/>
        <tr r="X38" s="1"/>
      </tp>
      <tp t="s">
        <v>#N/A Requesting Data...3800336877</v>
        <stp/>
        <stp>BDP|7429074179622706495</stp>
        <tr r="H17" s="1"/>
        <tr r="H17" s="1"/>
      </tp>
      <tp t="s">
        <v>#N/A Requesting Data...4004199381</v>
        <stp/>
        <stp>BDP|2345135642758784903</stp>
        <tr r="AJ19" s="1"/>
        <tr r="AJ19" s="1"/>
      </tp>
      <tp t="s">
        <v>#N/A Requesting Data...3948993761</v>
        <stp/>
        <stp>BDP|5007950707088693214</stp>
        <tr r="P6" s="1"/>
        <tr r="P6" s="1"/>
      </tp>
      <tp t="s">
        <v>#N/A Requesting Data...4242447920</v>
        <stp/>
        <stp>BDP|2784879142188379048</stp>
        <tr r="S12" s="1"/>
        <tr r="S12" s="1"/>
      </tp>
      <tp t="s">
        <v>#N/A Requesting Data...4236927310</v>
        <stp/>
        <stp>BDP|3034650905732754124</stp>
        <tr r="I52" s="1"/>
        <tr r="I52" s="1"/>
      </tp>
      <tp t="s">
        <v>#N/A Requesting Data...3823579298</v>
        <stp/>
        <stp>BDP|5221672300385917169</stp>
        <tr r="AM42" s="1"/>
        <tr r="AM42" s="1"/>
      </tp>
      <tp t="s">
        <v>#N/A Requesting Data...4084650475</v>
        <stp/>
        <stp>BDP|1293362919251555527</stp>
        <tr r="W6" s="1"/>
        <tr r="W6" s="1"/>
      </tp>
      <tp t="s">
        <v>#N/A Requesting Data...3893828556</v>
        <stp/>
        <stp>BDP|5090339725784491782</stp>
        <tr r="O51" s="1"/>
        <tr r="O51" s="1"/>
      </tp>
      <tp t="s">
        <v>#N/A Requesting Data...4165019246</v>
        <stp/>
        <stp>BDP|2816815184376077371</stp>
        <tr r="M52" s="1"/>
        <tr r="M52" s="1"/>
      </tp>
      <tp t="s">
        <v>#N/A Requesting Data...3875631463</v>
        <stp/>
        <stp>BDP|7657717750921590386</stp>
        <tr r="AL26" s="1"/>
        <tr r="AL26" s="1"/>
      </tp>
      <tp t="s">
        <v>#N/A Requesting Data...4189908236</v>
        <stp/>
        <stp>BDP|5948195251045832329</stp>
        <tr r="AA27" s="1"/>
        <tr r="AA27" s="1"/>
      </tp>
      <tp t="s">
        <v>#N/A Requesting Data...4138309784</v>
        <stp/>
        <stp>BDP|1836546551551747718</stp>
        <tr r="X42" s="1"/>
        <tr r="X42" s="1"/>
      </tp>
      <tp t="s">
        <v>#N/A Requesting Data...4150703839</v>
        <stp/>
        <stp>BDP|3228442174814160388</stp>
        <tr r="AG22" s="1"/>
        <tr r="AG22" s="1"/>
        <tr r="AE22" s="1"/>
        <tr r="AE22" s="1"/>
      </tp>
      <tp t="s">
        <v>#N/A Requesting Data...4250215619</v>
        <stp/>
        <stp>BDP|3457698946114744241</stp>
        <tr r="S41" s="1"/>
        <tr r="S41" s="1"/>
      </tp>
      <tp t="s">
        <v>#N/A Requesting Data...4083236800</v>
        <stp/>
        <stp>BDP|2871271846125329629</stp>
        <tr r="M31" s="1"/>
        <tr r="M31" s="1"/>
      </tp>
      <tp t="s">
        <v>#N/A Requesting Data...4258203439</v>
        <stp/>
        <stp>BDP|5705788370254022676</stp>
        <tr r="O33" s="1"/>
        <tr r="O33" s="1"/>
      </tp>
      <tp t="s">
        <v>#N/A Requesting Data...3934872937</v>
        <stp/>
        <stp>BDP|9218827058406570557</stp>
        <tr r="G48" s="1"/>
        <tr r="G48" s="1"/>
      </tp>
      <tp t="s">
        <v>#N/A Requesting Data...4154965749</v>
        <stp/>
        <stp>BDP|6178825609630353915</stp>
        <tr r="AB33" s="1"/>
        <tr r="AB33" s="1"/>
        <tr r="AC33" s="1"/>
        <tr r="AC33" s="1"/>
      </tp>
      <tp t="s">
        <v>#N/A Requesting Data...4078132058</v>
        <stp/>
        <stp>BDP|2200460572251621799</stp>
        <tr r="AO6" s="1"/>
        <tr r="AO6" s="1"/>
      </tp>
      <tp t="s">
        <v>#N/A Requesting Data...4142433907</v>
        <stp/>
        <stp>BDP|7170354935899968919</stp>
        <tr r="J19" s="1"/>
        <tr r="J19" s="1"/>
      </tp>
      <tp t="s">
        <v>#N/A Requesting Data...3871875906</v>
        <stp/>
        <stp>BDP|7951088879906704162</stp>
        <tr r="I50" s="1"/>
        <tr r="I50" s="1"/>
      </tp>
      <tp t="s">
        <v>#N/A Requesting Data...4054865485</v>
        <stp/>
        <stp>BDP|2880080051205867575</stp>
        <tr r="O10" s="1"/>
        <tr r="O10" s="1"/>
      </tp>
      <tp t="s">
        <v>#N/A Requesting Data...4029836008</v>
        <stp/>
        <stp>BDP|1956578527432438333</stp>
        <tr r="R37" s="1"/>
        <tr r="R37" s="1"/>
      </tp>
      <tp t="s">
        <v>#N/A Requesting Data...4056896443</v>
        <stp/>
        <stp>BDP|1639155376851341181</stp>
        <tr r="N36" s="1"/>
        <tr r="N36" s="1"/>
      </tp>
      <tp t="s">
        <v>#N/A Requesting Data...3861446483</v>
        <stp/>
        <stp>BDP|2698759076512814739</stp>
        <tr r="AM53" s="1"/>
        <tr r="AM53" s="1"/>
      </tp>
      <tp t="s">
        <v>#N/A Requesting Data...3851403735</v>
        <stp/>
        <stp>BDP|7809404871106606514</stp>
        <tr r="AR7" s="1"/>
        <tr r="AR7" s="1"/>
      </tp>
      <tp t="s">
        <v>#N/A Requesting Data...4063451185</v>
        <stp/>
        <stp>BDP|3872965078823883903</stp>
        <tr r="F42" s="1"/>
      </tp>
      <tp t="s">
        <v>#N/A Requesting Data...3878697046</v>
        <stp/>
        <stp>BDP|7886253760857328303</stp>
        <tr r="AB23" s="1"/>
        <tr r="AB23" s="1"/>
        <tr r="AC23" s="1"/>
        <tr r="AC23" s="1"/>
      </tp>
      <tp t="s">
        <v>#N/A Requesting Data...3963690019</v>
        <stp/>
        <stp>BDP|3809044946672652222</stp>
        <tr r="AQ26" s="1"/>
        <tr r="AQ26" s="1"/>
      </tp>
      <tp t="s">
        <v>#N/A Requesting Data...4224034510</v>
        <stp/>
        <stp>BDP|5493580132075033113</stp>
        <tr r="V33" s="1"/>
        <tr r="V33" s="1"/>
      </tp>
      <tp t="s">
        <v>#N/A Requesting Data...3847841916</v>
        <stp/>
        <stp>BDP|1975049138101243483</stp>
        <tr r="Z33" s="1"/>
        <tr r="Z33" s="1"/>
      </tp>
      <tp t="s">
        <v>#N/A Requesting Data...4128359793</v>
        <stp/>
        <stp>BDP|4825093060904804166</stp>
        <tr r="I13" s="1"/>
        <tr r="I13" s="1"/>
      </tp>
      <tp t="s">
        <v>#N/A Requesting Data...3970254974</v>
        <stp/>
        <stp>BDP|6247828169897712816</stp>
        <tr r="U25" s="1"/>
        <tr r="U25" s="1"/>
      </tp>
      <tp t="s">
        <v>#N/A Requesting Data...4249179654</v>
        <stp/>
        <stp>BDP|1909679953442430757</stp>
        <tr r="AK19" s="1"/>
        <tr r="AK19" s="1"/>
      </tp>
      <tp t="s">
        <v>#N/A Requesting Data...3942143840</v>
        <stp/>
        <stp>BDP|1612168973638884874</stp>
        <tr r="AQ39" s="1"/>
        <tr r="AQ39" s="1"/>
      </tp>
      <tp t="s">
        <v>#N/A Requesting Data...3840048534</v>
        <stp/>
        <stp>BDP|3349720621679910856</stp>
        <tr r="AN18" s="1"/>
        <tr r="AN18" s="1"/>
      </tp>
      <tp t="s">
        <v>#N/A Requesting Data...3819921195</v>
        <stp/>
        <stp>BDP|6876674551842406071</stp>
        <tr r="O47" s="1"/>
        <tr r="O47" s="1"/>
      </tp>
      <tp t="s">
        <v>#N/A Requesting Data...4159999733</v>
        <stp/>
        <stp>BDP|2990513281489275191</stp>
        <tr r="L19" s="1"/>
        <tr r="L19" s="1"/>
      </tp>
      <tp t="s">
        <v>#N/A Requesting Data...3960465782</v>
        <stp/>
        <stp>BDP|9898592095695519739</stp>
        <tr r="AG29" s="1"/>
        <tr r="AG29" s="1"/>
        <tr r="AE29" s="1"/>
        <tr r="AE29" s="1"/>
      </tp>
      <tp t="s">
        <v>#N/A Requesting Data...3857316977</v>
        <stp/>
        <stp>BDP|2232185559430793172</stp>
        <tr r="AJ21" s="1"/>
        <tr r="AJ21" s="1"/>
      </tp>
      <tp t="s">
        <v>#N/A Requesting Data...4025703280</v>
        <stp/>
        <stp>BDP|7778762213881867793</stp>
        <tr r="O41" s="1"/>
        <tr r="O41" s="1"/>
      </tp>
      <tp t="s">
        <v>#N/A Requesting Data...3881386952</v>
        <stp/>
        <stp>BDP|8188352852390765922</stp>
        <tr r="W16" s="1"/>
        <tr r="W16" s="1"/>
      </tp>
      <tp t="s">
        <v>#N/A Requesting Data...4258015332</v>
        <stp/>
        <stp>BDP|2696111747331168123</stp>
        <tr r="F41" s="1"/>
      </tp>
      <tp t="s">
        <v>#N/A Requesting Data...3896214003</v>
        <stp/>
        <stp>BDP|1017215131101032631</stp>
        <tr r="AK37" s="1"/>
        <tr r="AK37" s="1"/>
      </tp>
      <tp t="s">
        <v>#N/A Requesting Data...4210585233</v>
        <stp/>
        <stp>BDP|4542459700555769277</stp>
        <tr r="AJ47" s="1"/>
        <tr r="AJ47" s="1"/>
      </tp>
      <tp t="s">
        <v>#N/A Requesting Data...3898896875</v>
        <stp/>
        <stp>BDP|5189231327830444219</stp>
        <tr r="AG13" s="1"/>
        <tr r="AG13" s="1"/>
        <tr r="AE13" s="1"/>
        <tr r="AE13" s="1"/>
      </tp>
      <tp t="s">
        <v>#N/A Requesting Data...3943933008</v>
        <stp/>
        <stp>BDP|2470303401550688637</stp>
        <tr r="F49" s="1"/>
      </tp>
      <tp t="s">
        <v>#N/A Requesting Data...4184504847</v>
        <stp/>
        <stp>BDP|6477716273662518338</stp>
        <tr r="H6" s="1"/>
        <tr r="H6" s="1"/>
      </tp>
      <tp t="s">
        <v>#N/A Requesting Data...4048807017</v>
        <stp/>
        <stp>BDP|3108224391929591677</stp>
        <tr r="AA37" s="1"/>
        <tr r="AA37" s="1"/>
      </tp>
      <tp t="s">
        <v>#N/A Requesting Data...4081840623</v>
        <stp/>
        <stp>BDP|6224347136147026601</stp>
        <tr r="AA7" s="1"/>
        <tr r="AA7" s="1"/>
      </tp>
      <tp t="s">
        <v>#N/A Requesting Data...4080505932</v>
        <stp/>
        <stp>BDP|8465624161249467631</stp>
        <tr r="G22" s="1"/>
        <tr r="G22" s="1"/>
      </tp>
      <tp t="s">
        <v>#N/A Requesting Data...3958927176</v>
        <stp/>
        <stp>BDP|2460210619432493491</stp>
        <tr r="AN22" s="1"/>
        <tr r="AN22" s="1"/>
      </tp>
      <tp t="s">
        <v>#N/A Requesting Data...3872177177</v>
        <stp/>
        <stp>BDP|7851815897990734187</stp>
        <tr r="AF21" s="1"/>
        <tr r="AF21" s="1"/>
        <tr r="AH21" s="1"/>
        <tr r="AH21" s="1"/>
      </tp>
      <tp t="s">
        <v>#N/A Requesting Data...3951331980</v>
        <stp/>
        <stp>BDP|1926064365665848535</stp>
        <tr r="M38" s="1"/>
        <tr r="M38" s="1"/>
      </tp>
      <tp t="s">
        <v>#N/A Requesting Data...3859061468</v>
        <stp/>
        <stp>BDP|1111565019747633592</stp>
        <tr r="G46" s="1"/>
        <tr r="G46" s="1"/>
      </tp>
      <tp t="s">
        <v>#N/A Requesting Data...4137884562</v>
        <stp/>
        <stp>BDP|5189926383007048418</stp>
        <tr r="O40" s="1"/>
        <tr r="O40" s="1"/>
      </tp>
      <tp t="s">
        <v>#N/A Requesting Data...4021832156</v>
        <stp/>
        <stp>BDP|8740306751628336143</stp>
        <tr r="Z7" s="1"/>
        <tr r="Z7" s="1"/>
      </tp>
      <tp t="s">
        <v>#N/A Requesting Data...4160815400</v>
        <stp/>
        <stp>BDP|7916467808814332022</stp>
        <tr r="S10" s="1"/>
        <tr r="S10" s="1"/>
      </tp>
      <tp t="s">
        <v>#N/A Requesting Data...4198024311</v>
        <stp/>
        <stp>BDP|8115158557889265278</stp>
        <tr r="AR31" s="1"/>
        <tr r="AR31" s="1"/>
      </tp>
      <tp t="s">
        <v>#N/A Requesting Data...4050839406</v>
        <stp/>
        <stp>BDP|2468827431227711961</stp>
        <tr r="X10" s="1"/>
        <tr r="X10" s="1"/>
      </tp>
      <tp t="s">
        <v>#N/A Requesting Data...3889674913</v>
        <stp/>
        <stp>BDP|4003904308189747388</stp>
        <tr r="H33" s="1"/>
        <tr r="H33" s="1"/>
      </tp>
      <tp t="s">
        <v>#N/A Requesting Data...3940059636</v>
        <stp/>
        <stp>BDP|1222318351075542505</stp>
        <tr r="AF7" s="1"/>
        <tr r="AF7" s="1"/>
        <tr r="AH7" s="1"/>
        <tr r="AH7" s="1"/>
      </tp>
      <tp t="s">
        <v>#N/A Requesting Data...4275932860</v>
        <stp/>
        <stp>BDP|6988962954035485889</stp>
        <tr r="AR38" s="1"/>
        <tr r="AR38" s="1"/>
      </tp>
      <tp t="s">
        <v>#N/A Requesting Data...3979916168</v>
        <stp/>
        <stp>BDP|5525658632704717321</stp>
        <tr r="H27" s="1"/>
        <tr r="H27" s="1"/>
      </tp>
      <tp t="s">
        <v>#N/A Requesting Data...4117467097</v>
        <stp/>
        <stp>BDP|3004437416912734351</stp>
        <tr r="X44" s="1"/>
        <tr r="X44" s="1"/>
      </tp>
      <tp t="s">
        <v>#N/A Requesting Data...4151003014</v>
        <stp/>
        <stp>BDP|3045038431993647435</stp>
        <tr r="X7" s="1"/>
        <tr r="X7" s="1"/>
      </tp>
      <tp t="s">
        <v>#N/A Requesting Data...4148297906</v>
        <stp/>
        <stp>BDP|7164126640006137355</stp>
        <tr r="O17" s="1"/>
        <tr r="O17" s="1"/>
      </tp>
      <tp t="s">
        <v>#N/A Requesting Data...4187753607</v>
        <stp/>
        <stp>BDP|3353201035062189732</stp>
        <tr r="G23" s="1"/>
        <tr r="G23" s="1"/>
      </tp>
      <tp t="s">
        <v>#N/A Requesting Data...4030467703</v>
        <stp/>
        <stp>BDP|6771172052937784216</stp>
        <tr r="S21" s="1"/>
        <tr r="S21" s="1"/>
      </tp>
      <tp t="s">
        <v>#N/A Requesting Data...3928916773</v>
        <stp/>
        <stp>BDP|5147863298830393383</stp>
        <tr r="G49" s="1"/>
        <tr r="G49" s="1"/>
      </tp>
      <tp t="s">
        <v>#N/A Requesting Data...4222885398</v>
        <stp/>
        <stp>BDP|5283128239871499196</stp>
        <tr r="X11" s="1"/>
        <tr r="X11" s="1"/>
      </tp>
      <tp t="s">
        <v>#N/A Requesting Data...4238065370</v>
        <stp/>
        <stp>BDP|9232499312842838957</stp>
        <tr r="AP13" s="1"/>
        <tr r="AP13" s="1"/>
      </tp>
      <tp t="s">
        <v>#N/A Requesting Data...4237475731</v>
        <stp/>
        <stp>BDP|6438229666737412217</stp>
        <tr r="H14" s="1"/>
        <tr r="H14" s="1"/>
      </tp>
      <tp t="s">
        <v>#N/A Requesting Data...4112422803</v>
        <stp/>
        <stp>BDP|9263000795071669641</stp>
        <tr r="AJ38" s="1"/>
        <tr r="AJ38" s="1"/>
      </tp>
      <tp t="s">
        <v>#N/A Requesting Data...4225111824</v>
        <stp/>
        <stp>BDP|8193314132847410830</stp>
        <tr r="AJ49" s="1"/>
        <tr r="AJ49" s="1"/>
      </tp>
      <tp t="s">
        <v>#N/A Requesting Data...4077216432</v>
        <stp/>
        <stp>BDP|6093302952932180293</stp>
        <tr r="N11" s="1"/>
        <tr r="N11" s="1"/>
      </tp>
      <tp t="s">
        <v>#N/A Requesting Data...3862760245</v>
        <stp/>
        <stp>BDP|1820255652743686535</stp>
        <tr r="AR14" s="1"/>
        <tr r="AR14" s="1"/>
      </tp>
      <tp t="s">
        <v>#N/A Requesting Data...3886808135</v>
        <stp/>
        <stp>BDP|1877472431925710330</stp>
        <tr r="AI51" s="1"/>
        <tr r="AI51" s="1"/>
      </tp>
      <tp t="s">
        <v>#N/A Requesting Data...4111478620</v>
        <stp/>
        <stp>BDP|8646930965255982230</stp>
        <tr r="Q17" s="1"/>
        <tr r="Q17" s="1"/>
      </tp>
      <tp t="s">
        <v>#N/A Requesting Data...4217889216</v>
        <stp/>
        <stp>BDP|6526553630716803620</stp>
        <tr r="AB11" s="1"/>
        <tr r="AB11" s="1"/>
        <tr r="AC11" s="1"/>
        <tr r="AC11" s="1"/>
      </tp>
      <tp t="s">
        <v>#N/A Requesting Data...3876574627</v>
        <stp/>
        <stp>BDP|3815558968253676386</stp>
        <tr r="H32" s="1"/>
        <tr r="H32" s="1"/>
      </tp>
      <tp t="s">
        <v>#N/A Requesting Data...3926776716</v>
        <stp/>
        <stp>BDP|6130459459816381155</stp>
        <tr r="W5" s="1"/>
      </tp>
      <tp t="s">
        <v>#N/A Requesting Data...4073363892</v>
        <stp/>
        <stp>BDP|8947631948613058999</stp>
        <tr r="AF33" s="1"/>
        <tr r="AF33" s="1"/>
        <tr r="AH33" s="1"/>
        <tr r="AH33" s="1"/>
      </tp>
      <tp t="s">
        <v>#N/A Requesting Data...3989193449</v>
        <stp/>
        <stp>BDP|4414402414640286193</stp>
        <tr r="M10" s="1"/>
        <tr r="M10" s="1"/>
      </tp>
      <tp t="s">
        <v>#N/A Requesting Data...4225580065</v>
        <stp/>
        <stp>BDP|4437757738413206302</stp>
        <tr r="AN45" s="1"/>
        <tr r="AN45" s="1"/>
      </tp>
      <tp t="s">
        <v>#N/A Requesting Data...4099393643</v>
        <stp/>
        <stp>BDP|2711184967473756646</stp>
        <tr r="Y11" s="1"/>
        <tr r="Y11" s="1"/>
      </tp>
      <tp t="s">
        <v>#N/A Requesting Data...3902402611</v>
        <stp/>
        <stp>BDP|9449227850336607888</stp>
        <tr r="AR50" s="1"/>
        <tr r="AR50" s="1"/>
      </tp>
      <tp t="s">
        <v>#N/A Requesting Data...3992248087</v>
        <stp/>
        <stp>BDP|7030092987998085779</stp>
        <tr r="AI20" s="1"/>
        <tr r="AI20" s="1"/>
      </tp>
      <tp t="s">
        <v>#N/A Requesting Data...4243065151</v>
        <stp/>
        <stp>BDP|2557294694361220839</stp>
        <tr r="I20" s="1"/>
        <tr r="I20" s="1"/>
      </tp>
      <tp t="s">
        <v>#N/A Requesting Data...4026052440</v>
        <stp/>
        <stp>BDP|9294302391996932531</stp>
        <tr r="J36" s="1"/>
        <tr r="J36" s="1"/>
      </tp>
      <tp t="s">
        <v>#N/A Requesting Data...4013664286</v>
        <stp/>
        <stp>BDP|9405090571196640842</stp>
        <tr r="AA28" s="1"/>
        <tr r="AA28" s="1"/>
      </tp>
      <tp t="s">
        <v>#N/A Requesting Data...4001263464</v>
        <stp/>
        <stp>BDP|9750831949715324007</stp>
        <tr r="AR29" s="1"/>
        <tr r="AR29" s="1"/>
      </tp>
      <tp t="s">
        <v>#N/A Requesting Data...4139502022</v>
        <stp/>
        <stp>BDP|8615302563574388994</stp>
        <tr r="AA44" s="1"/>
        <tr r="AA44" s="1"/>
      </tp>
      <tp t="s">
        <v>#N/A Requesting Data...3920515474</v>
        <stp/>
        <stp>BDP|1986426660433537017</stp>
        <tr r="Y32" s="1"/>
        <tr r="Y32" s="1"/>
      </tp>
      <tp t="s">
        <v>#N/A Requesting Data...4015612889</v>
        <stp/>
        <stp>BDP|2869404975884213509</stp>
        <tr r="J17" s="1"/>
        <tr r="J17" s="1"/>
      </tp>
      <tp t="s">
        <v>#N/A Requesting Data...4010867244</v>
        <stp/>
        <stp>BDP|7492118156663669099</stp>
        <tr r="W17" s="1"/>
        <tr r="W17" s="1"/>
      </tp>
      <tp t="s">
        <v>#N/A Requesting Data...4264259880</v>
        <stp/>
        <stp>BDP|8365338362629773492</stp>
        <tr r="P43" s="1"/>
        <tr r="P43" s="1"/>
      </tp>
      <tp t="s">
        <v>#N/A Requesting Data...4116251666</v>
        <stp/>
        <stp>BDP|5143702609337099540</stp>
        <tr r="AD14" s="1"/>
        <tr r="AD14" s="1"/>
      </tp>
      <tp t="s">
        <v>#N/A Requesting Data...3999938832</v>
        <stp/>
        <stp>BDP|5531052838754746229</stp>
        <tr r="P39" s="1"/>
        <tr r="P39" s="1"/>
      </tp>
      <tp t="s">
        <v>#N/A Requesting Data...4036630929</v>
        <stp/>
        <stp>BDP|2876021422662152249</stp>
        <tr r="F50" s="1"/>
      </tp>
      <tp t="s">
        <v>#N/A Requesting Data...4103404222</v>
        <stp/>
        <stp>BDP|2641576529035641036</stp>
        <tr r="I47" s="1"/>
        <tr r="I47" s="1"/>
      </tp>
      <tp t="s">
        <v>#N/A Requesting Data...4072500123</v>
        <stp/>
        <stp>BDP|3924171124092250253</stp>
        <tr r="AD42" s="1"/>
        <tr r="AD42" s="1"/>
      </tp>
      <tp t="s">
        <v>#N/A Requesting Data...4190405966</v>
        <stp/>
        <stp>BDP|6750309204243801668</stp>
        <tr r="K41" s="1"/>
        <tr r="K41" s="1"/>
      </tp>
      <tp t="s">
        <v>#N/A Requesting Data...3907667242</v>
        <stp/>
        <stp>BDP|3476418636410163406</stp>
        <tr r="AA31" s="1"/>
        <tr r="AA31" s="1"/>
      </tp>
      <tp t="s">
        <v>#N/A Requesting Data...4196113691</v>
        <stp/>
        <stp>BDP|6703219154826171717</stp>
        <tr r="AK22" s="1"/>
        <tr r="AK22" s="1"/>
      </tp>
      <tp t="s">
        <v>#N/A Requesting Data...4050416264</v>
        <stp/>
        <stp>BDP|5161256359084839675</stp>
        <tr r="AM51" s="1"/>
        <tr r="AM51" s="1"/>
      </tp>
      <tp t="s">
        <v>#N/A Requesting Data...4279322310</v>
        <stp/>
        <stp>BDP|1771957365289498703</stp>
        <tr r="O29" s="1"/>
        <tr r="O29" s="1"/>
      </tp>
      <tp t="s">
        <v>#N/A Requesting Data...4132525402</v>
        <stp/>
        <stp>BDP|3911188582312087801</stp>
        <tr r="AK17" s="1"/>
        <tr r="AK17" s="1"/>
      </tp>
      <tp t="s">
        <v>#N/A Requesting Data...4284235308</v>
        <stp/>
        <stp>BDP|1070714224932795614</stp>
        <tr r="AL8" s="1"/>
        <tr r="AL8" s="1"/>
      </tp>
      <tp t="s">
        <v>#N/A Requesting Data...4012460097</v>
        <stp/>
        <stp>BDP|2758217086321439974</stp>
        <tr r="K36" s="1"/>
        <tr r="K36" s="1"/>
      </tp>
      <tp t="s">
        <v>#N/A Requesting Data...4015620309</v>
        <stp/>
        <stp>BDP|4600313256095838799</stp>
        <tr r="P53" s="1"/>
        <tr r="P53" s="1"/>
      </tp>
      <tp t="s">
        <v>#N/A Requesting Data...4073684752</v>
        <stp/>
        <stp>BDP|9008892408712131308</stp>
        <tr r="H13" s="1"/>
        <tr r="H13" s="1"/>
      </tp>
      <tp t="s">
        <v>#N/A Requesting Data...4008620643</v>
        <stp/>
        <stp>BDP|2309469723016102260</stp>
        <tr r="I15" s="1"/>
        <tr r="I15" s="1"/>
      </tp>
      <tp t="s">
        <v>#N/A Requesting Data...4277969749</v>
        <stp/>
        <stp>BDP|4614922290534589005</stp>
        <tr r="M42" s="1"/>
        <tr r="M42" s="1"/>
      </tp>
      <tp t="s">
        <v>#N/A Requesting Data...4176553706</v>
        <stp/>
        <stp>BDP|1207960129949917354</stp>
        <tr r="G30" s="1"/>
        <tr r="G30" s="1"/>
      </tp>
      <tp t="s">
        <v>#N/A Requesting Data...4149317373</v>
        <stp/>
        <stp>BDP|7383516468712473681</stp>
        <tr r="AQ25" s="1"/>
        <tr r="AQ25" s="1"/>
      </tp>
      <tp t="s">
        <v>#N/A Requesting Data...4062298314</v>
        <stp/>
        <stp>BDP|2231183552586623087</stp>
        <tr r="S35" s="1"/>
        <tr r="S35" s="1"/>
      </tp>
      <tp t="s">
        <v>#N/A Requesting Data...4196025119</v>
        <stp/>
        <stp>BDP|9083154695613774218</stp>
        <tr r="X13" s="1"/>
        <tr r="X13" s="1"/>
      </tp>
      <tp t="s">
        <v>#N/A Requesting Data...4016408255</v>
        <stp/>
        <stp>BDP|6710090403516873037</stp>
        <tr r="W19" s="1"/>
        <tr r="W19" s="1"/>
      </tp>
      <tp t="s">
        <v>#N/A Requesting Data...4164062897</v>
        <stp/>
        <stp>BDP|8782242650058670724</stp>
        <tr r="AB27" s="1"/>
        <tr r="AB27" s="1"/>
        <tr r="AC27" s="1"/>
        <tr r="AC27" s="1"/>
      </tp>
      <tp t="s">
        <v>#N/A Requesting Data...4042102784</v>
        <stp/>
        <stp>BDP|9097649658933276990</stp>
        <tr r="AI41" s="1"/>
        <tr r="AI41" s="1"/>
      </tp>
      <tp t="s">
        <v>#N/A Requesting Data...4147358030</v>
        <stp/>
        <stp>BDP|8821967561492856505</stp>
        <tr r="AR34" s="1"/>
        <tr r="AR34" s="1"/>
      </tp>
      <tp t="s">
        <v>#N/A Requesting Data...3983746054</v>
        <stp/>
        <stp>BDP|7788954501617388970</stp>
        <tr r="W12" s="1"/>
        <tr r="W12" s="1"/>
      </tp>
      <tp t="s">
        <v>#N/A Requesting Data...4139264655</v>
        <stp/>
        <stp>BDP|4364323545731141223</stp>
        <tr r="Z37" s="1"/>
        <tr r="Z37" s="1"/>
      </tp>
      <tp t="s">
        <v>#N/A Requesting Data...4213727370</v>
        <stp/>
        <stp>BDP|9639658227355399805</stp>
        <tr r="K43" s="1"/>
        <tr r="K43" s="1"/>
      </tp>
      <tp t="s">
        <v>#N/A Requesting Data...4251135958</v>
        <stp/>
        <stp>BDP|6389611902584472403</stp>
        <tr r="K33" s="1"/>
        <tr r="K33" s="1"/>
      </tp>
      <tp t="s">
        <v>#N/A Requesting Data...4040506467</v>
        <stp/>
        <stp>BDP|2085001805697130506</stp>
        <tr r="L11" s="1"/>
        <tr r="L11" s="1"/>
      </tp>
      <tp t="s">
        <v>#N/A Requesting Data...4154032849</v>
        <stp/>
        <stp>BDP|1004749355737786424</stp>
        <tr r="AI42" s="1"/>
        <tr r="AI42" s="1"/>
      </tp>
      <tp t="s">
        <v>#N/A Requesting Data...3934922176</v>
        <stp/>
        <stp>BDP|1322057024802687101</stp>
        <tr r="Z52" s="1"/>
        <tr r="Z52" s="1"/>
      </tp>
      <tp t="s">
        <v>#N/A Requesting Data...3955386877</v>
        <stp/>
        <stp>BDP|1886346269290225438</stp>
        <tr r="J12" s="1"/>
        <tr r="J12" s="1"/>
      </tp>
      <tp t="s">
        <v>#N/A Requesting Data...4179302386</v>
        <stp/>
        <stp>BDP|8587612325145236964</stp>
        <tr r="AN33" s="1"/>
        <tr r="AN33" s="1"/>
      </tp>
      <tp t="s">
        <v>#N/A Requesting Data...4062569551</v>
        <stp/>
        <stp>BDP|6087422107975752776</stp>
        <tr r="J8" s="1"/>
        <tr r="J8" s="1"/>
      </tp>
      <tp t="s">
        <v>#N/A Requesting Data...3937561471</v>
        <stp/>
        <stp>BDP|5160306934065072003</stp>
        <tr r="P14" s="1"/>
        <tr r="P14" s="1"/>
      </tp>
      <tp t="s">
        <v>#N/A Requesting Data...4185745605</v>
        <stp/>
        <stp>BDP|9353444513689864468</stp>
        <tr r="AP39" s="1"/>
        <tr r="AP39" s="1"/>
      </tp>
      <tp t="s">
        <v>#N/A Requesting Data...4088208389</v>
        <stp/>
        <stp>BDP|2987407904947340049</stp>
        <tr r="AB5" s="1"/>
        <tr r="AC5" s="1"/>
      </tp>
      <tp t="s">
        <v>#N/A Requesting Data...4020040850</v>
        <stp/>
        <stp>BDP|2154369949312210662</stp>
        <tr r="K50" s="1"/>
        <tr r="K50" s="1"/>
      </tp>
      <tp t="s">
        <v>#N/A Requesting Data...4082654941</v>
        <stp/>
        <stp>BDP|1371449770630513386</stp>
        <tr r="V8" s="1"/>
        <tr r="V8" s="1"/>
      </tp>
      <tp t="s">
        <v>#N/A Requesting Data...3995000032</v>
        <stp/>
        <stp>BDP|2613092163564311151</stp>
        <tr r="AQ14" s="1"/>
        <tr r="AQ14" s="1"/>
      </tp>
      <tp t="s">
        <v>#N/A Requesting Data...4156553802</v>
        <stp/>
        <stp>BDP|2129904289245461778</stp>
        <tr r="V20" s="1"/>
        <tr r="V20" s="1"/>
      </tp>
      <tp t="s">
        <v>#N/A Requesting Data...4186147938</v>
        <stp/>
        <stp>BDP|5818344575889590979</stp>
        <tr r="I21" s="1"/>
        <tr r="I21" s="1"/>
      </tp>
      <tp t="s">
        <v>#N/A Requesting Data...3966846278</v>
        <stp/>
        <stp>BDP|3111901189193296014</stp>
        <tr r="AF49" s="1"/>
        <tr r="AF49" s="1"/>
        <tr r="AH49" s="1"/>
        <tr r="AH49" s="1"/>
      </tp>
      <tp t="s">
        <v>#N/A Requesting Data...3954091380</v>
        <stp/>
        <stp>BDP|2044606038923541560</stp>
        <tr r="Z23" s="1"/>
        <tr r="Z23" s="1"/>
      </tp>
      <tp t="s">
        <v>#N/A Requesting Data...3977788717</v>
        <stp/>
        <stp>BDP|7982211564244627619</stp>
        <tr r="AO31" s="1"/>
        <tr r="AO31" s="1"/>
      </tp>
      <tp t="s">
        <v>#N/A Requesting Data...4208706900</v>
        <stp/>
        <stp>BDP|1623492477115086639</stp>
        <tr r="AF30" s="1"/>
        <tr r="AF30" s="1"/>
        <tr r="AH30" s="1"/>
        <tr r="AH30" s="1"/>
      </tp>
      <tp t="s">
        <v>#N/A Requesting Data...3994252357</v>
        <stp/>
        <stp>BDP|3236188356560451603</stp>
        <tr r="U19" s="1"/>
        <tr r="U19" s="1"/>
      </tp>
      <tp t="s">
        <v>#N/A Requesting Data...4163108684</v>
        <stp/>
        <stp>BDP|9666806321901847376</stp>
        <tr r="U30" s="1"/>
        <tr r="U30" s="1"/>
      </tp>
      <tp t="s">
        <v>#N/A Requesting Data...4058036324</v>
        <stp/>
        <stp>BDP|9759984734744286614</stp>
        <tr r="AR40" s="1"/>
        <tr r="AR40" s="1"/>
      </tp>
      <tp t="s">
        <v>#N/A Requesting Data...4145203207</v>
        <stp/>
        <stp>BDP|8788701098247011079</stp>
        <tr r="AP21" s="1"/>
        <tr r="AP21" s="1"/>
      </tp>
      <tp t="s">
        <v>#N/A Requesting Data...4064475000</v>
        <stp/>
        <stp>BDP|6755156766771548195</stp>
        <tr r="X22" s="1"/>
        <tr r="X22" s="1"/>
      </tp>
      <tp t="s">
        <v>#N/A Requesting Data...4212803850</v>
        <stp/>
        <stp>BDP|8308596463139733360</stp>
        <tr r="AQ21" s="1"/>
        <tr r="AQ21" s="1"/>
      </tp>
      <tp t="s">
        <v>#N/A Requesting Data...4193058669</v>
        <stp/>
        <stp>BDP|6962024649044819724</stp>
        <tr r="AQ36" s="1"/>
        <tr r="AQ36" s="1"/>
      </tp>
      <tp t="s">
        <v>#N/A Requesting Data...4272126829</v>
        <stp/>
        <stp>BDP|4212497349187873227</stp>
        <tr r="L14" s="1"/>
        <tr r="L14" s="1"/>
      </tp>
      <tp t="s">
        <v>#N/A Requesting Data...4069900096</v>
        <stp/>
        <stp>BDP|1481753228033731670</stp>
        <tr r="V10" s="1"/>
        <tr r="V10" s="1"/>
      </tp>
      <tp t="s">
        <v>#N/A Requesting Data...4149689381</v>
        <stp/>
        <stp>BDP|4777735435991837000</stp>
        <tr r="I8" s="1"/>
        <tr r="I8" s="1"/>
      </tp>
      <tp t="s">
        <v>#N/A Requesting Data...3996298786</v>
        <stp/>
        <stp>BDP|6918604566910452721</stp>
        <tr r="AG50" s="1"/>
        <tr r="AG50" s="1"/>
        <tr r="AE50" s="1"/>
        <tr r="AE50" s="1"/>
      </tp>
      <tp t="s">
        <v>#N/A Requesting Data...4218178671</v>
        <stp/>
        <stp>BDP|9270696887395196347</stp>
        <tr r="G27" s="1"/>
        <tr r="G27" s="1"/>
      </tp>
      <tp t="s">
        <v>#N/A Requesting Data...4257146611</v>
        <stp/>
        <stp>BDP|6292527823111936133</stp>
        <tr r="Q6" s="1"/>
        <tr r="Q6" s="1"/>
      </tp>
      <tp t="s">
        <v>#N/A Requesting Data...4044154363</v>
        <stp/>
        <stp>BDP|4379668448667399073</stp>
        <tr r="S46" s="1"/>
        <tr r="S46" s="1"/>
      </tp>
      <tp t="s">
        <v>#N/A Requesting Data...4224728614</v>
        <stp/>
        <stp>BDP|4503786614044473742</stp>
        <tr r="V23" s="1"/>
        <tr r="V23" s="1"/>
      </tp>
      <tp t="s">
        <v>#N/A Requesting Data...3991330483</v>
        <stp/>
        <stp>BDP|2900828154766540843</stp>
        <tr r="AO8" s="1"/>
        <tr r="AO8" s="1"/>
      </tp>
      <tp t="s">
        <v>#N/A Requesting Data...4198724606</v>
        <stp/>
        <stp>BDP|9390690223554770800</stp>
        <tr r="AM6" s="1"/>
        <tr r="AM6" s="1"/>
      </tp>
      <tp t="s">
        <v>#N/A Requesting Data...4078574523</v>
        <stp/>
        <stp>BDP|5623737604276691587</stp>
        <tr r="I11" s="1"/>
        <tr r="I11" s="1"/>
      </tp>
      <tp t="s">
        <v>#N/A Requesting Data...4064610428</v>
        <stp/>
        <stp>BDP|6188243060136951537</stp>
        <tr r="AB8" s="1"/>
        <tr r="AB8" s="1"/>
        <tr r="AC8" s="1"/>
        <tr r="AC8" s="1"/>
      </tp>
      <tp t="s">
        <v>#N/A Requesting Data...4113092244</v>
        <stp/>
        <stp>BDP|2223990131879530003</stp>
        <tr r="N39" s="1"/>
        <tr r="N39" s="1"/>
      </tp>
      <tp t="s">
        <v>#N/A Requesting Data...4286052137</v>
        <stp/>
        <stp>BDP|5821577016698646806</stp>
        <tr r="O23" s="1"/>
        <tr r="O23" s="1"/>
      </tp>
      <tp t="s">
        <v>#N/A Requesting Data...4140731033</v>
        <stp/>
        <stp>BDP|3318854139138721177</stp>
        <tr r="AK11" s="1"/>
        <tr r="AK11" s="1"/>
      </tp>
      <tp t="s">
        <v>#N/A Requesting Data...4042729945</v>
        <stp/>
        <stp>BDP|4122093760432239151</stp>
        <tr r="AJ39" s="1"/>
        <tr r="AJ39" s="1"/>
      </tp>
      <tp t="s">
        <v>#N/A Requesting Data...4093641517</v>
        <stp/>
        <stp>BDP|6882157572617487678</stp>
        <tr r="R14" s="1"/>
        <tr r="R14" s="1"/>
      </tp>
      <tp t="s">
        <v>#N/A Requesting Data...4246407709</v>
        <stp/>
        <stp>BDP|9938662129349920538</stp>
        <tr r="K37" s="1"/>
        <tr r="K37" s="1"/>
      </tp>
      <tp t="s">
        <v>#N/A Requesting Data...4094432799</v>
        <stp/>
        <stp>BDP|1849442393229392400</stp>
        <tr r="AI19" s="1"/>
        <tr r="AI19" s="1"/>
      </tp>
      <tp t="s">
        <v>#N/A Requesting Data...4097464390</v>
        <stp/>
        <stp>BDP|7834573929059859826</stp>
        <tr r="AL13" s="1"/>
        <tr r="AL13" s="1"/>
      </tp>
      <tp t="s">
        <v>#N/A Requesting Data...4061149166</v>
        <stp/>
        <stp>BDP|5168812938106092956</stp>
        <tr r="Y30" s="1"/>
        <tr r="Y30" s="1"/>
      </tp>
      <tp t="s">
        <v>#N/A Requesting Data...3991602472</v>
        <stp/>
        <stp>BDP|2253089580883772809</stp>
        <tr r="W14" s="1"/>
        <tr r="W14" s="1"/>
      </tp>
      <tp t="s">
        <v>#N/A Requesting Data...4161650609</v>
        <stp/>
        <stp>BDP|3665268120014586687</stp>
        <tr r="AM25" s="1"/>
        <tr r="AM25" s="1"/>
      </tp>
      <tp t="s">
        <v>#N/A Requesting Data...4011392690</v>
        <stp/>
        <stp>BDP|1757340756567940117</stp>
        <tr r="I44" s="1"/>
        <tr r="I44" s="1"/>
      </tp>
      <tp t="s">
        <v>#N/A Requesting Data...4159673738</v>
        <stp/>
        <stp>BDP|7134574229630238101</stp>
        <tr r="Z48" s="1"/>
        <tr r="Z48" s="1"/>
      </tp>
      <tp t="s">
        <v>#N/A Requesting Data...4178670514</v>
        <stp/>
        <stp>BDP|6128496392962133895</stp>
        <tr r="U46" s="1"/>
        <tr r="U46" s="1"/>
      </tp>
      <tp t="s">
        <v>#N/A Requesting Data...4178246133</v>
        <stp/>
        <stp>BDP|1283682909485855395</stp>
        <tr r="AB51" s="1"/>
        <tr r="AB51" s="1"/>
        <tr r="AC51" s="1"/>
        <tr r="AC51" s="1"/>
      </tp>
      <tp t="s">
        <v>#N/A Requesting Data...3997856326</v>
        <stp/>
        <stp>BDP|1527056334367504434</stp>
        <tr r="AI52" s="1"/>
        <tr r="AI52" s="1"/>
      </tp>
      <tp t="s">
        <v>#N/A Requesting Data...4237737990</v>
        <stp/>
        <stp>BDP|4913748883569451392</stp>
        <tr r="AN46" s="1"/>
        <tr r="AN46" s="1"/>
      </tp>
      <tp t="s">
        <v>#N/A Requesting Data...4191126685</v>
        <stp/>
        <stp>BDP|5794330269745755491</stp>
        <tr r="AB21" s="1"/>
        <tr r="AB21" s="1"/>
        <tr r="AC21" s="1"/>
        <tr r="AC21" s="1"/>
      </tp>
      <tp t="s">
        <v>#N/A Requesting Data...4067651487</v>
        <stp/>
        <stp>BDP|2539225012587483725</stp>
        <tr r="AQ41" s="1"/>
        <tr r="AQ41" s="1"/>
      </tp>
      <tp t="s">
        <v>#N/A Requesting Data...4004217675</v>
        <stp/>
        <stp>BDP|6506138304521781765</stp>
        <tr r="M14" s="1"/>
        <tr r="M14" s="1"/>
      </tp>
      <tp t="s">
        <v>#N/A Requesting Data...4190576240</v>
        <stp/>
        <stp>BDP|3383456627017552379</stp>
        <tr r="T41" s="1"/>
        <tr r="T41" s="1"/>
      </tp>
      <tp t="s">
        <v>#N/A Requesting Data...4053626853</v>
        <stp/>
        <stp>BDP|1589218138133804277</stp>
        <tr r="I9" s="1"/>
        <tr r="I9" s="1"/>
      </tp>
      <tp t="s">
        <v>#N/A Requesting Data...4148192007</v>
        <stp/>
        <stp>BDP|8509324481001761312</stp>
        <tr r="AO20" s="1"/>
        <tr r="AO20" s="1"/>
      </tp>
      <tp t="s">
        <v>#N/A Requesting Data...4276803532</v>
        <stp/>
        <stp>BDP|1438986164098015783</stp>
        <tr r="Q25" s="1"/>
        <tr r="Q25" s="1"/>
      </tp>
      <tp t="s">
        <v>#N/A Requesting Data...4213436930</v>
        <stp/>
        <stp>BDP|3474454593228174731</stp>
        <tr r="AP43" s="1"/>
        <tr r="AP43" s="1"/>
      </tp>
      <tp t="s">
        <v>#N/A Requesting Data...4291647452</v>
        <stp/>
        <stp>BDP|1932508578790530257</stp>
        <tr r="H23" s="1"/>
        <tr r="H23" s="1"/>
      </tp>
      <tp t="s">
        <v>#N/A Requesting Data...4163382686</v>
        <stp/>
        <stp>BDP|8858116098627317636</stp>
        <tr r="AP12" s="1"/>
        <tr r="AP12" s="1"/>
      </tp>
      <tp t="s">
        <v>#N/A Requesting Data...4275416825</v>
        <stp/>
        <stp>BDP|1856046319333595263</stp>
        <tr r="AJ25" s="1"/>
        <tr r="AJ25" s="1"/>
      </tp>
      <tp t="s">
        <v>#N/A Requesting Data...4041339145</v>
        <stp/>
        <stp>BDP|4663059604423327628</stp>
        <tr r="U5" s="1"/>
      </tp>
      <tp t="s">
        <v>#N/A Requesting Data...4056937483</v>
        <stp/>
        <stp>BDP|8477040523748217370</stp>
        <tr r="AQ11" s="1"/>
        <tr r="AQ11" s="1"/>
      </tp>
      <tp t="s">
        <v>#N/A Requesting Data...4109311441</v>
        <stp/>
        <stp>BDP|5620401143733420777</stp>
        <tr r="AA47" s="1"/>
        <tr r="AA47" s="1"/>
      </tp>
      <tp t="s">
        <v>#N/A Requesting Data...4030095554</v>
        <stp/>
        <stp>BDP|6194503673922595718</stp>
        <tr r="Z30" s="1"/>
        <tr r="Z30" s="1"/>
      </tp>
      <tp t="s">
        <v>#N/A Requesting Data...4088789242</v>
        <stp/>
        <stp>BDP|4023424344587575251</stp>
        <tr r="AO53" s="1"/>
        <tr r="AO53" s="1"/>
      </tp>
      <tp t="s">
        <v>#N/A Requesting Data...4086535741</v>
        <stp/>
        <stp>BDP|6670363595655265808</stp>
        <tr r="AF42" s="1"/>
        <tr r="AF42" s="1"/>
        <tr r="AH42" s="1"/>
        <tr r="AH42" s="1"/>
      </tp>
      <tp t="s">
        <v>#N/A Requesting Data...4223781968</v>
        <stp/>
        <stp>BDP|3184914947226330932</stp>
        <tr r="P20" s="1"/>
        <tr r="P20" s="1"/>
      </tp>
      <tp t="s">
        <v>#N/A Requesting Data...4078721626</v>
        <stp/>
        <stp>BDP|4791144421384085256</stp>
        <tr r="AP24" s="1"/>
        <tr r="AP24" s="1"/>
      </tp>
      <tp t="s">
        <v>#N/A Requesting Data...4073834002</v>
        <stp/>
        <stp>BDP|8478328491550333312</stp>
        <tr r="H7" s="1"/>
        <tr r="H7" s="1"/>
      </tp>
      <tp t="s">
        <v>#N/A Requesting Data...4100827956</v>
        <stp/>
        <stp>BDP|5450832425699271759</stp>
        <tr r="F44" s="1"/>
      </tp>
      <tp t="s">
        <v>#N/A Requesting Data...4134829596</v>
        <stp/>
        <stp>BDP|5654866397276663343</stp>
        <tr r="O52" s="1"/>
        <tr r="O52" s="1"/>
      </tp>
      <tp t="s">
        <v>#N/A Requesting Data...4126414199</v>
        <stp/>
        <stp>BDP|5903684164197511350</stp>
        <tr r="Q29" s="1"/>
        <tr r="Q29" s="1"/>
      </tp>
      <tp t="s">
        <v>#N/A Requesting Data...4157484881</v>
        <stp/>
        <stp>BDP|4872515721425375418</stp>
        <tr r="G35" s="1"/>
        <tr r="G35" s="1"/>
      </tp>
      <tp t="s">
        <v>#N/A Requesting Data...4076198104</v>
        <stp/>
        <stp>BDP|2987227378273983606</stp>
        <tr r="S29" s="1"/>
        <tr r="S29" s="1"/>
      </tp>
      <tp t="s">
        <v>#N/A Requesting Data...4221664710</v>
        <stp/>
        <stp>BDP|4836523361754820196</stp>
        <tr r="M11" s="1"/>
        <tr r="M11" s="1"/>
      </tp>
      <tp t="s">
        <v>#N/A Requesting Data...4227177389</v>
        <stp/>
        <stp>BDP|1343108856846657188</stp>
        <tr r="K23" s="1"/>
        <tr r="K23" s="1"/>
      </tp>
      <tp t="s">
        <v>#N/A Requesting Data...4091893733</v>
        <stp/>
        <stp>BDP|9532562108638099604</stp>
        <tr r="AO44" s="1"/>
        <tr r="AO44" s="1"/>
      </tp>
      <tp t="s">
        <v>#N/A Requesting Data...4275037761</v>
        <stp/>
        <stp>BDP|5694678424432878163</stp>
        <tr r="I34" s="1"/>
        <tr r="I34" s="1"/>
      </tp>
      <tp t="s">
        <v>#N/A Requesting Data...4149089527</v>
        <stp/>
        <stp>BDP|3811413722491209625</stp>
        <tr r="AJ35" s="1"/>
        <tr r="AJ35" s="1"/>
      </tp>
      <tp t="s">
        <v>#N/A Requesting Data...4182961769</v>
        <stp/>
        <stp>BDP|2258591035504112244</stp>
        <tr r="AJ7" s="1"/>
        <tr r="AJ7" s="1"/>
      </tp>
      <tp t="s">
        <v>#N/A Requesting Data...4177483047</v>
        <stp/>
        <stp>BDP|6495273160206362686</stp>
        <tr r="AJ29" s="1"/>
        <tr r="AJ29" s="1"/>
      </tp>
      <tp t="s">
        <v>#N/A Requesting Data...4069778185</v>
        <stp/>
        <stp>BDP|4662461471865805014</stp>
        <tr r="P48" s="1"/>
        <tr r="P48" s="1"/>
      </tp>
      <tp t="s">
        <v>#N/A Requesting Data...4089640475</v>
        <stp/>
        <stp>BDP|1827098041692039580</stp>
        <tr r="Z47" s="1"/>
        <tr r="Z47" s="1"/>
      </tp>
      <tp t="s">
        <v>#N/A Requesting Data...4178093054</v>
        <stp/>
        <stp>BDP|6381739456285865373</stp>
        <tr r="Y9" s="1"/>
        <tr r="Y9" s="1"/>
      </tp>
      <tp t="s">
        <v>#N/A Requesting Data...4247647576</v>
        <stp/>
        <stp>BDP|5844688227521048296</stp>
        <tr r="F21" s="1"/>
      </tp>
      <tp t="s">
        <v>#N/A Requesting Data...4126301876</v>
        <stp/>
        <stp>BDP|9489696436289717720</stp>
        <tr r="AB31" s="1"/>
        <tr r="AB31" s="1"/>
        <tr r="AC31" s="1"/>
        <tr r="AC31" s="1"/>
      </tp>
      <tp t="s">
        <v>#N/A Requesting Data...4042251721</v>
        <stp/>
        <stp>BDP|2993377426627311656</stp>
        <tr r="AR23" s="1"/>
        <tr r="AR23" s="1"/>
      </tp>
      <tp t="s">
        <v>#N/A Requesting Data...4046292671</v>
        <stp/>
        <stp>BDP|3182493232001767739</stp>
        <tr r="T24" s="1"/>
        <tr r="T24" s="1"/>
      </tp>
      <tp t="s">
        <v>#N/A Requesting Data...4279825042</v>
        <stp/>
        <stp>BDP|7873061021263068416</stp>
        <tr r="U34" s="1"/>
        <tr r="U34" s="1"/>
      </tp>
      <tp t="s">
        <v>#N/A Requesting Data...4271917830</v>
        <stp/>
        <stp>BDP|2250715647913375089</stp>
        <tr r="S13" s="1"/>
        <tr r="S13" s="1"/>
      </tp>
      <tp t="s">
        <v>#N/A Requesting Data...4115237900</v>
        <stp/>
        <stp>BDP|8421316092185290595</stp>
        <tr r="AQ32" s="1"/>
        <tr r="AQ32" s="1"/>
      </tp>
      <tp t="s">
        <v>#N/A Requesting Data...4063797176</v>
        <stp/>
        <stp>BDP|2702882450914273916</stp>
        <tr r="S17" s="1"/>
        <tr r="S17" s="1"/>
      </tp>
      <tp t="s">
        <v>#N/A Requesting Data...4236671165</v>
        <stp/>
        <stp>BDP|6321916528919121670</stp>
        <tr r="V13" s="1"/>
        <tr r="V13" s="1"/>
      </tp>
      <tp t="s">
        <v>#N/A Requesting Data...4195324004</v>
        <stp/>
        <stp>BDP|9466869989938180360</stp>
        <tr r="V17" s="1"/>
        <tr r="V17" s="1"/>
      </tp>
      <tp t="s">
        <v>#N/A Requesting Data...4062694461</v>
        <stp/>
        <stp>BDP|5070194129552453681</stp>
        <tr r="G29" s="1"/>
        <tr r="G29" s="1"/>
      </tp>
      <tp t="s">
        <v>#N/A Requesting Data...4091495821</v>
        <stp/>
        <stp>BDP|4827701719245508584</stp>
        <tr r="J27" s="1"/>
        <tr r="J27" s="1"/>
      </tp>
      <tp t="s">
        <v>#N/A Requesting Data...4058440839</v>
        <stp/>
        <stp>BDP|6201081363154193653</stp>
        <tr r="U31" s="1"/>
        <tr r="U31" s="1"/>
      </tp>
      <tp t="s">
        <v>#N/A Requesting Data...4053184763</v>
        <stp/>
        <stp>BDP|6389491456180656571</stp>
        <tr r="AB43" s="1"/>
        <tr r="AB43" s="1"/>
        <tr r="AC43" s="1"/>
        <tr r="AC43" s="1"/>
      </tp>
      <tp t="s">
        <v>#N/A Requesting Data...4110717782</v>
        <stp/>
        <stp>BDP|3681219909095201613</stp>
        <tr r="AF19" s="1"/>
        <tr r="AF19" s="1"/>
        <tr r="AH19" s="1"/>
        <tr r="AH19" s="1"/>
      </tp>
      <tp t="s">
        <v>#N/A Requesting Data...4235608671</v>
        <stp/>
        <stp>BDP|6893391685226017999</stp>
        <tr r="J49" s="1"/>
        <tr r="J49" s="1"/>
      </tp>
      <tp t="s">
        <v>#N/A Requesting Data...4274336941</v>
        <stp/>
        <stp>BDP|4864714612156278642</stp>
        <tr r="T31" s="1"/>
        <tr r="T31" s="1"/>
      </tp>
      <tp t="s">
        <v>#N/A Requesting Data...4107365347</v>
        <stp/>
        <stp>BDP|7211757649735494383</stp>
        <tr r="Q9" s="1"/>
        <tr r="Q9" s="1"/>
      </tp>
      <tp t="s">
        <v>#N/A Requesting Data...4156811428</v>
        <stp/>
        <stp>BDP|3096750763733797339</stp>
        <tr r="K8" s="1"/>
        <tr r="K8" s="1"/>
      </tp>
      <tp t="s">
        <v>#N/A Requesting Data...4123512140</v>
        <stp/>
        <stp>BDP|3536006507295856483</stp>
        <tr r="AB24" s="1"/>
        <tr r="AB24" s="1"/>
        <tr r="AC24" s="1"/>
        <tr r="AC24" s="1"/>
      </tp>
      <tp t="s">
        <v>#N/A Requesting Data...4141968932</v>
        <stp/>
        <stp>BDP|4665331550117419737</stp>
        <tr r="M24" s="1"/>
        <tr r="M24" s="1"/>
      </tp>
      <tp t="s">
        <v>#N/A Requesting Data...4259751642</v>
        <stp/>
        <stp>BDP|1304969014468016323</stp>
        <tr r="AF26" s="1"/>
        <tr r="AF26" s="1"/>
        <tr r="AH26" s="1"/>
        <tr r="AH26" s="1"/>
      </tp>
      <tp t="s">
        <v>#N/A Requesting Data...4289649913</v>
        <stp/>
        <stp>BDP|1914900192072099187</stp>
        <tr r="Y53" s="1"/>
        <tr r="Y53" s="1"/>
      </tp>
      <tp t="s">
        <v>#N/A Requesting Data...4224660530</v>
        <stp/>
        <stp>BDP|2044877186961102138</stp>
        <tr r="AR22" s="1"/>
        <tr r="AR22" s="1"/>
      </tp>
      <tp t="s">
        <v>#N/A Requesting Data...4211242847</v>
        <stp/>
        <stp>BDP|3499009831963078157</stp>
        <tr r="AM36" s="1"/>
        <tr r="AM36" s="1"/>
      </tp>
      <tp t="s">
        <v>#N/A Requesting Data...4291377275</v>
        <stp/>
        <stp>BDP|3980007422533320082</stp>
        <tr r="AB26" s="1"/>
        <tr r="AB26" s="1"/>
        <tr r="AC26" s="1"/>
        <tr r="AC26" s="1"/>
      </tp>
      <tp t="s">
        <v>#N/A Requesting Data...4155084387</v>
        <stp/>
        <stp>BDP|5037706910057700678</stp>
        <tr r="F25" s="1"/>
      </tp>
      <tp t="s">
        <v>#N/A Requesting Data...4113819367</v>
        <stp/>
        <stp>BDP|9649468605519257678</stp>
        <tr r="AI53" s="1"/>
        <tr r="AI53" s="1"/>
      </tp>
      <tp t="s">
        <v>#N/A Requesting Data...4245289522</v>
        <stp/>
        <stp>BDP|3496476840228763952</stp>
        <tr r="K30" s="1"/>
        <tr r="K30" s="1"/>
      </tp>
      <tp t="s">
        <v>#N/A Requesting Data...4198107076</v>
        <stp/>
        <stp>BDP|1516136609267612588</stp>
        <tr r="Q19" s="1"/>
        <tr r="Q19" s="1"/>
      </tp>
      <tp t="s">
        <v>#N/A Requesting Data...4285605404</v>
        <stp/>
        <stp>BDP|2453911004348981193</stp>
        <tr r="L36" s="1"/>
        <tr r="L36" s="1"/>
      </tp>
      <tp t="s">
        <v>#N/A Requesting Data...4097553820</v>
        <stp/>
        <stp>BDP|9119467567018723166</stp>
        <tr r="AG35" s="1"/>
        <tr r="AG35" s="1"/>
        <tr r="AE35" s="1"/>
        <tr r="AE35" s="1"/>
      </tp>
      <tp t="s">
        <v>#N/A Requesting Data...4102018427</v>
        <stp/>
        <stp>BDP|7546871184452155761</stp>
        <tr r="P27" s="1"/>
        <tr r="P27" s="1"/>
      </tp>
      <tp t="s">
        <v>#N/A Requesting Data...4279477620</v>
        <stp/>
        <stp>BDP|1415114966862393610</stp>
        <tr r="U43" s="1"/>
        <tr r="U43" s="1"/>
      </tp>
      <tp t="s">
        <v>#N/A Requesting Data...4103270173</v>
        <stp/>
        <stp>BDP|6795438514851178073</stp>
        <tr r="Z40" s="1"/>
        <tr r="Z40" s="1"/>
      </tp>
      <tp t="s">
        <v>#N/A Requesting Data...4280435591</v>
        <stp/>
        <stp>BDP|4848394327662637569</stp>
        <tr r="AM23" s="1"/>
        <tr r="AM23" s="1"/>
      </tp>
      <tp t="s">
        <v>#N/A Requesting Data...4199387393</v>
        <stp/>
        <stp>BDP|3302783092127852876</stp>
        <tr r="S9" s="1"/>
        <tr r="S9" s="1"/>
      </tp>
      <tp t="s">
        <v>#N/A Requesting Data...4169245849</v>
        <stp/>
        <stp>BDP|3340044659045839101</stp>
        <tr r="U15" s="1"/>
        <tr r="U15" s="1"/>
      </tp>
      <tp t="s">
        <v>#N/A Requesting Data...4232853635</v>
        <stp/>
        <stp>BDP|6331547050180901480</stp>
        <tr r="K11" s="1"/>
        <tr r="K11" s="1"/>
      </tp>
      <tp t="s">
        <v>#N/A Requesting Data...4250567681</v>
        <stp/>
        <stp>BDP|4119250707995464106</stp>
        <tr r="AN39" s="1"/>
        <tr r="AN39" s="1"/>
      </tp>
      <tp t="s">
        <v>#N/A Requesting Data...4149344810</v>
        <stp/>
        <stp>BDP|3508319428114900420</stp>
        <tr r="AF43" s="1"/>
        <tr r="AF43" s="1"/>
        <tr r="AH43" s="1"/>
        <tr r="AH43" s="1"/>
      </tp>
      <tp t="s">
        <v>#N/A Requesting Data...4289410491</v>
        <stp/>
        <stp>BDP|2220725334593684759</stp>
        <tr r="S23" s="1"/>
        <tr r="S23" s="1"/>
      </tp>
      <tp t="s">
        <v>#N/A Requesting Data...4256233870</v>
        <stp/>
        <stp>BDP|3010715663185442514</stp>
        <tr r="F46" s="1"/>
      </tp>
      <tp t="s">
        <v>#N/A Requesting Data...4185160403</v>
        <stp/>
        <stp>BDP|1683768823956490007</stp>
        <tr r="AI38" s="1"/>
        <tr r="AI38" s="1"/>
      </tp>
      <tp t="s">
        <v>#N/A Requesting Data...4252747289</v>
        <stp/>
        <stp>BDP|8359755421637797847</stp>
        <tr r="AK23" s="1"/>
        <tr r="AK23" s="1"/>
      </tp>
      <tp t="s">
        <v>#N/A Requesting Data...4240629616</v>
        <stp/>
        <stp>BDP|5319783209291534138</stp>
        <tr r="P26" s="1"/>
        <tr r="P26" s="1"/>
      </tp>
      <tp t="s">
        <v>#N/A Requesting Data...4150413858</v>
        <stp/>
        <stp>BDP|6329672135775256473</stp>
        <tr r="AJ53" s="1"/>
        <tr r="AJ53" s="1"/>
      </tp>
      <tp t="s">
        <v>#N/A Requesting Data...4165525811</v>
        <stp/>
        <stp>BDP|3280869106540093968</stp>
        <tr r="J9" s="1"/>
        <tr r="J9" s="1"/>
      </tp>
      <tp t="s">
        <v>#N/A Requesting Data...4260690337</v>
        <stp/>
        <stp>BDP|1045830056957727972</stp>
        <tr r="AL52" s="1"/>
        <tr r="AL52" s="1"/>
      </tp>
      <tp t="s">
        <v>#N/A Requesting Data...4294097057</v>
        <stp/>
        <stp>BDP|6619043252968222974</stp>
        <tr r="F40" s="1"/>
      </tp>
      <tp t="s">
        <v>#N/A Requesting Data...4246327296</v>
        <stp/>
        <stp>BDP|1268510855250011335</stp>
        <tr r="Z28" s="1"/>
        <tr r="Z28" s="1"/>
      </tp>
      <tp t="s">
        <v>#N/A Requesting Data...4240554240</v>
        <stp/>
        <stp>BDP|6742456611348390958</stp>
        <tr r="Z8" s="1"/>
        <tr r="Z8" s="1"/>
      </tp>
      <tp t="s">
        <v>#N/A Requesting Data...4196931426</v>
        <stp/>
        <stp>BDP|5436913003586390809</stp>
        <tr r="AA15" s="1"/>
        <tr r="AA15" s="1"/>
      </tp>
      <tp t="s">
        <v>#N/A Requesting Data...4222237853</v>
        <stp/>
        <stp>BDP|4954860904667660981</stp>
        <tr r="AM52" s="1"/>
        <tr r="AM52" s="1"/>
      </tp>
      <tp t="s">
        <v>#N/A Requesting Data...4192655381</v>
        <stp/>
        <stp>BDP|3300395873305660158</stp>
        <tr r="AG52" s="1"/>
        <tr r="AG52" s="1"/>
        <tr r="AE52" s="1"/>
        <tr r="AE52" s="1"/>
      </tp>
      <tp t="s">
        <v>#N/A Requesting Data...4190286057</v>
        <stp/>
        <stp>BDP|7609152212415886134</stp>
        <tr r="L5" s="1"/>
      </tp>
      <tp t="s">
        <v>#N/A Requesting Data...4266517000</v>
        <stp/>
        <stp>BDP|2442722357747308483</stp>
        <tr r="F33" s="1"/>
      </tp>
      <tp t="s">
        <v>#N/A Requesting Data...4136429844</v>
        <stp/>
        <stp>BDP|3652045136142903174</stp>
        <tr r="AO47" s="1"/>
        <tr r="AO47" s="1"/>
      </tp>
      <tp t="s">
        <v>#N/A Requesting Data...4170551943</v>
        <stp/>
        <stp>BDP|2081177555307102281</stp>
        <tr r="V12" s="1"/>
        <tr r="V12" s="1"/>
      </tp>
      <tp t="s">
        <v>#N/A Requesting Data...4172953911</v>
        <stp/>
        <stp>BDP|1336345767582998528</stp>
        <tr r="T52" s="1"/>
        <tr r="T52" s="1"/>
      </tp>
      <tp t="s">
        <v>#N/A Requesting Data...4281084052</v>
        <stp/>
        <stp>BDP|5696199224662534750</stp>
        <tr r="N13" s="1"/>
        <tr r="N13" s="1"/>
      </tp>
      <tp t="s">
        <v>#N/A Requesting Data...4248435299</v>
        <stp/>
        <stp>BDP|6728149225845559381</stp>
        <tr r="O26" s="1"/>
        <tr r="O26" s="1"/>
      </tp>
      <tp t="s">
        <v>#N/A Requesting Data...4158660995</v>
        <stp/>
        <stp>BDP|1599654938000609765</stp>
        <tr r="X25" s="1"/>
        <tr r="X25" s="1"/>
      </tp>
      <tp t="s">
        <v>#N/A Requesting Data...4136324930</v>
        <stp/>
        <stp>BDP|1312526156307644590</stp>
        <tr r="AK34" s="1"/>
        <tr r="AK34" s="1"/>
      </tp>
      <tp t="s">
        <v>#N/A Requesting Data...4223253162</v>
        <stp/>
        <stp>BDP|1528407508993630538</stp>
        <tr r="AP41" s="1"/>
        <tr r="AP41" s="1"/>
      </tp>
      <tp t="s">
        <v>#N/A Requesting Data...4145620720</v>
        <stp/>
        <stp>BDP|1024314229751682276</stp>
        <tr r="AP14" s="1"/>
        <tr r="AP14" s="1"/>
      </tp>
      <tp t="s">
        <v>#N/A Requesting Data...4137148120</v>
        <stp/>
        <stp>BDP|9924408021654640879</stp>
        <tr r="AO41" s="1"/>
        <tr r="AO41" s="1"/>
      </tp>
      <tp t="s">
        <v>#N/A Requesting Data...4222853488</v>
        <stp/>
        <stp>BDP|9006865352793879450</stp>
        <tr r="AM10" s="1"/>
        <tr r="AM10" s="1"/>
      </tp>
      <tp t="s">
        <v>#N/A Requesting Data...4151839838</v>
        <stp/>
        <stp>BDP|4611778352432389791</stp>
        <tr r="AN34" s="1"/>
        <tr r="AN34" s="1"/>
      </tp>
      <tp t="s">
        <v>#N/A Requesting Data...4261116777</v>
        <stp/>
        <stp>BDP|5439235801055638192</stp>
        <tr r="AQ47" s="1"/>
        <tr r="AQ47" s="1"/>
      </tp>
      <tp t="s">
        <v>#N/A Requesting Data...4204031915</v>
        <stp/>
        <stp>BDP|3924390866685711083</stp>
        <tr r="H31" s="1"/>
        <tr r="H31" s="1"/>
      </tp>
      <tp t="s">
        <v>#N/A Requesting Data...4220834308</v>
        <stp/>
        <stp>BDP|3315256478236462343</stp>
        <tr r="G47" s="1"/>
        <tr r="G47" s="1"/>
      </tp>
      <tp t="s">
        <v>#N/A Requesting Data...4161632184</v>
        <stp/>
        <stp>BDP|6224843789552666777</stp>
        <tr r="R27" s="1"/>
        <tr r="R27" s="1"/>
      </tp>
      <tp t="s">
        <v>#N/A Requesting Data...4216302022</v>
        <stp/>
        <stp>BDP|1461875413283973870</stp>
        <tr r="H21" s="1"/>
        <tr r="H21" s="1"/>
      </tp>
      <tp t="s">
        <v>#N/A Requesting Data...4245735514</v>
        <stp/>
        <stp>BDP|4305758014976822759</stp>
        <tr r="AO46" s="1"/>
        <tr r="AO46" s="1"/>
      </tp>
      <tp t="s">
        <v>#N/A Requesting Data...4169614884</v>
        <stp/>
        <stp>BDP|8401156780791678385</stp>
        <tr r="AQ27" s="1"/>
        <tr r="AQ27" s="1"/>
      </tp>
      <tp t="s">
        <v>#N/A Requesting Data...4212520454</v>
        <stp/>
        <stp>BDP|6551674029838328943</stp>
        <tr r="M8" s="1"/>
        <tr r="M8" s="1"/>
      </tp>
      <tp t="s">
        <v>#N/A Requesting Data...4221413818</v>
        <stp/>
        <stp>BDP|6433269733515474195</stp>
        <tr r="AJ11" s="1"/>
        <tr r="AJ11" s="1"/>
      </tp>
      <tp t="s">
        <v>#N/A Requesting Data...4193335757</v>
        <stp/>
        <stp>BDP|6751659353773935546</stp>
        <tr r="AI29" s="1"/>
        <tr r="AI29" s="1"/>
      </tp>
      <tp t="s">
        <v>#N/A Requesting Data...4280285350</v>
        <stp/>
        <stp>BDP|9665741053000404896</stp>
        <tr r="AK14" s="1"/>
        <tr r="AK14" s="1"/>
      </tp>
      <tp t="s">
        <v>#N/A Requesting Data...4288355719</v>
        <stp/>
        <stp>BDP|6551468116424083497</stp>
        <tr r="R19" s="1"/>
        <tr r="R19" s="1"/>
      </tp>
      <tp t="s">
        <v>#N/A Requesting Data...4263011466</v>
        <stp/>
        <stp>BDP|3416389166260568521</stp>
        <tr r="Y16" s="1"/>
        <tr r="Y16" s="1"/>
      </tp>
      <tp t="s">
        <v>#N/A Requesting Data...4193177882</v>
        <stp/>
        <stp>BDP|4664693183589170001</stp>
        <tr r="AB15" s="1"/>
        <tr r="AB15" s="1"/>
        <tr r="AC15" s="1"/>
        <tr r="AC15" s="1"/>
      </tp>
      <tp t="s">
        <v>#N/A Requesting Data...4216875165</v>
        <stp/>
        <stp>BDP|5512174848780449330</stp>
        <tr r="V6" s="1"/>
        <tr r="V6" s="1"/>
      </tp>
      <tp t="s">
        <v>#N/A Requesting Data...4195276504</v>
        <stp/>
        <stp>BDP|6562332823120222457</stp>
        <tr r="J45" s="1"/>
        <tr r="J45" s="1"/>
      </tp>
      <tp t="s">
        <v>#N/A Requesting Data...4224028518</v>
        <stp/>
        <stp>BDP|7968472104144872400</stp>
        <tr r="N47" s="1"/>
        <tr r="N47" s="1"/>
      </tp>
      <tp t="s">
        <v>#N/A Requesting Data...4280194580</v>
        <stp/>
        <stp>BDP|2281453326675062226</stp>
        <tr r="AM49" s="1"/>
        <tr r="AM49" s="1"/>
      </tp>
      <tp t="s">
        <v>#N/A Requesting Data...4263534897</v>
        <stp/>
        <stp>BDP|7497670302517528543</stp>
        <tr r="AM21" s="1"/>
        <tr r="AM21" s="1"/>
      </tp>
      <tp t="s">
        <v>#N/A Requesting Data...4172262268</v>
        <stp/>
        <stp>BDP|2374828141489098405</stp>
        <tr r="AK10" s="1"/>
        <tr r="AK10" s="1"/>
      </tp>
      <tp t="s">
        <v>#N/A Requesting Data...4248031872</v>
        <stp/>
        <stp>BDP|9152791998887932386</stp>
        <tr r="AF22" s="1"/>
        <tr r="AF22" s="1"/>
        <tr r="AH22" s="1"/>
        <tr r="AH22" s="1"/>
      </tp>
      <tp t="s">
        <v>#N/A Requesting Data...4174547089</v>
        <stp/>
        <stp>BDP|3591930196096377620</stp>
        <tr r="AR25" s="1"/>
        <tr r="AR25" s="1"/>
      </tp>
      <tp t="s">
        <v>#N/A Requesting Data...4273805106</v>
        <stp/>
        <stp>BDP|8711142478698223582</stp>
        <tr r="AP18" s="1"/>
        <tr r="AP18" s="1"/>
      </tp>
      <tp t="s">
        <v>#N/A Requesting Data...4243210855</v>
        <stp/>
        <stp>BDP|6019565045120691435</stp>
        <tr r="AG25" s="1"/>
        <tr r="AG25" s="1"/>
        <tr r="AE25" s="1"/>
        <tr r="AE25" s="1"/>
      </tp>
      <tp t="s">
        <v>#N/A Requesting Data...4207358945</v>
        <stp/>
        <stp>BDP|8571303810800032937</stp>
        <tr r="AR53" s="1"/>
        <tr r="AR53" s="1"/>
      </tp>
      <tp t="s">
        <v>#N/A Requesting Data...4293546663</v>
        <stp/>
        <stp>BDP|8784249775657138916</stp>
        <tr r="AD32" s="1"/>
        <tr r="AD32" s="1"/>
      </tp>
      <tp t="s">
        <v>#N/A Requesting Data...4194840807</v>
        <stp/>
        <stp>BDP|3142868091457444649</stp>
        <tr r="AI15" s="1"/>
        <tr r="AI15" s="1"/>
      </tp>
      <tp t="s">
        <v>#N/A Requesting Data...4255420520</v>
        <stp/>
        <stp>BDP|7322536019581741182</stp>
        <tr r="F13" s="1"/>
      </tp>
      <tp t="s">
        <v>#N/A Requesting Data...4288958411</v>
        <stp/>
        <stp>BDP|7346873136997605829</stp>
        <tr r="AP6" s="1"/>
        <tr r="AP6" s="1"/>
      </tp>
      <tp t="s">
        <v>#N/A Requesting Data...4216571127</v>
        <stp/>
        <stp>BDP|6564428373927411175</stp>
        <tr r="AD26" s="1"/>
        <tr r="AD26" s="1"/>
      </tp>
      <tp t="s">
        <v>#N/A Requesting Data...4265962502</v>
        <stp/>
        <stp>BDP|3106345156723762531</stp>
        <tr r="M45" s="1"/>
        <tr r="M45" s="1"/>
      </tp>
      <tp t="s">
        <v>#N/A Requesting Data...4193019813</v>
        <stp/>
        <stp>BDP|2343272734226591614</stp>
        <tr r="AA9" s="1"/>
        <tr r="AA9" s="1"/>
      </tp>
      <tp t="s">
        <v>#N/A Requesting Data...4275152994</v>
        <stp/>
        <stp>BDP|8253933635641399030</stp>
        <tr r="T36" s="1"/>
        <tr r="T36" s="1"/>
      </tp>
      <tp t="s">
        <v>#N/A Requesting Data...4207419678</v>
        <stp/>
        <stp>BDP|5443506660051276424</stp>
        <tr r="AQ33" s="1"/>
        <tr r="AQ33" s="1"/>
      </tp>
      <tp t="s">
        <v>#N/A Requesting Data...4195236927</v>
        <stp/>
        <stp>BDP|8896134859058584733</stp>
        <tr r="AI8" s="1"/>
        <tr r="AI8" s="1"/>
      </tp>
      <tp t="s">
        <v>#N/A Requesting Data...4195309208</v>
        <stp/>
        <stp>BDP|4515124337812603736</stp>
        <tr r="AG48" s="1"/>
        <tr r="AG48" s="1"/>
        <tr r="AE48" s="1"/>
        <tr r="AE48" s="1"/>
      </tp>
      <tp t="s">
        <v>#N/A Requesting Data...4192630112</v>
        <stp/>
        <stp>BDP|3744081271447985022</stp>
        <tr r="K15" s="1"/>
        <tr r="K15" s="1"/>
      </tp>
      <tp t="s">
        <v>#N/A Requesting Data...4273451405</v>
        <stp/>
        <stp>BDP|4297040021765156031</stp>
        <tr r="Z15" s="1"/>
        <tr r="Z15" s="1"/>
      </tp>
      <tp t="s">
        <v>#N/A Requesting Data...4202243906</v>
        <stp/>
        <stp>BDP|8234422441083799837</stp>
        <tr r="AL9" s="1"/>
        <tr r="AL9" s="1"/>
      </tp>
      <tp t="s">
        <v>#N/A Requesting Data...4234810900</v>
        <stp/>
        <stp>BDP|6714279856911026332</stp>
        <tr r="AN11" s="1"/>
        <tr r="AN11" s="1"/>
      </tp>
      <tp t="s">
        <v>#N/A Requesting Data...4279099876</v>
        <stp/>
        <stp>BDP|91775983322467711</stp>
        <tr r="H41" s="1"/>
        <tr r="H41" s="1"/>
      </tp>
      <tp t="s">
        <v>#N/A Requesting Data...4285827908</v>
        <stp/>
        <stp>BDP|97269452249356214</stp>
        <tr r="AA26" s="1"/>
        <tr r="AA26" s="1"/>
      </tp>
      <tp t="s">
        <v>#N/A Requesting Data...4272204707</v>
        <stp/>
        <stp>BDP|89754987541156038</stp>
        <tr r="AL39" s="1"/>
        <tr r="AL39" s="1"/>
      </tp>
      <tp t="s">
        <v>#N/A Requesting Data...4217725710</v>
        <stp/>
        <stp>BDP|74879062819726749</stp>
        <tr r="Q30" s="1"/>
        <tr r="Q30" s="1"/>
      </tp>
      <tp t="s">
        <v>#N/A Requesting Data...4290525424</v>
        <stp/>
        <stp>BDP|93393270137352198</stp>
        <tr r="AD29" s="1"/>
        <tr r="AD29" s="1"/>
      </tp>
      <tp t="s">
        <v>#N/A Requesting Data...4282444320</v>
        <stp/>
        <stp>BDP|32315619744376424</stp>
        <tr r="F35" s="1"/>
      </tp>
      <tp t="s">
        <v>#N/A Requesting Data...4268803082</v>
        <stp/>
        <stp>BDP|10950765012692854</stp>
        <tr r="AO9" s="1"/>
        <tr r="AO9" s="1"/>
      </tp>
      <tp t="s">
        <v>#N/A Requesting Data...4259840417</v>
        <stp/>
        <stp>BDP|72963397453428784</stp>
        <tr r="R13" s="1"/>
        <tr r="R13" s="1"/>
      </tp>
      <tp t="s">
        <v>#N/A Requesting Data...4283401998</v>
        <stp/>
        <stp>BDP|37148847591341323</stp>
        <tr r="AN30" s="1"/>
        <tr r="AN30" s="1"/>
      </tp>
      <tp t="s">
        <v>#N/A Requesting Data...4251142811</v>
        <stp/>
        <stp>BDP|928068316252664630</stp>
        <tr r="AL40" s="1"/>
        <tr r="AL40" s="1"/>
      </tp>
      <tp t="s">
        <v>#N/A Requesting Data...4204115127</v>
        <stp/>
        <stp>BDP|423686169713033695</stp>
        <tr r="Q53" s="1"/>
        <tr r="Q53" s="1"/>
      </tp>
      <tp t="s">
        <v>#N/A Requesting Data...4229442910</v>
        <stp/>
        <stp>BDP|524030759664491451</stp>
        <tr r="AB19" s="1"/>
        <tr r="AB19" s="1"/>
        <tr r="AC19" s="1"/>
        <tr r="AC19" s="1"/>
      </tp>
      <tp t="s">
        <v>#N/A Requesting Data...4235019553</v>
        <stp/>
        <stp>BDP|931456231512038057</stp>
        <tr r="W30" s="1"/>
        <tr r="W30" s="1"/>
      </tp>
      <tp t="s">
        <v>#N/A Requesting Data...4209300239</v>
        <stp/>
        <stp>BDP|782421671545987381</stp>
        <tr r="Z12" s="1"/>
        <tr r="Z12" s="1"/>
      </tp>
      <tp t="s">
        <v>#N/A Requesting Data...4271053120</v>
        <stp/>
        <stp>BDP|838688551102519445</stp>
        <tr r="AF11" s="1"/>
        <tr r="AF11" s="1"/>
        <tr r="AH11" s="1"/>
        <tr r="AH11" s="1"/>
      </tp>
      <tp t="s">
        <v>#N/A Requesting Data...4245890963</v>
        <stp/>
        <stp>BDP|157320883319376709</stp>
        <tr r="I16" s="1"/>
        <tr r="I16" s="1"/>
      </tp>
      <tp t="s">
        <v>#N/A Requesting Data...4208518540</v>
        <stp/>
        <stp>BDP|462515072672105483</stp>
        <tr r="AA24" s="1"/>
        <tr r="AA24" s="1"/>
      </tp>
      <tp t="s">
        <v>#N/A Requesting Data...4220746376</v>
        <stp/>
        <stp>BDP|104581601822281345</stp>
        <tr r="L13" s="1"/>
        <tr r="L13" s="1"/>
      </tp>
      <tp t="s">
        <v>#N/A Requesting Data...4232963342</v>
        <stp/>
        <stp>BDP|903020278846585598</stp>
        <tr r="AR5" s="1"/>
      </tp>
      <tp t="s">
        <v>#N/A Requesting Data...4256886307</v>
        <stp/>
        <stp>BDP|716584617687302744</stp>
        <tr r="J30" s="1"/>
        <tr r="J30" s="1"/>
      </tp>
      <tp t="s">
        <v>#N/A Requesting Data...4286684082</v>
        <stp/>
        <stp>BDP|407300414384246283</stp>
        <tr r="G13" s="1"/>
        <tr r="G13" s="1"/>
      </tp>
      <tp t="s">
        <v>#N/A Requesting Data...4211440787</v>
        <stp/>
        <stp>BDP|344780931085628585</stp>
        <tr r="F22" s="1"/>
      </tp>
      <tp t="s">
        <v>#N/A Requesting Data...4259724124</v>
        <stp/>
        <stp>BDP|833772782721843984</stp>
        <tr r="H12" s="1"/>
        <tr r="H12" s="1"/>
      </tp>
      <tp t="s">
        <v>#N/A Requesting Data...4283557652</v>
        <stp/>
        <stp>BDP|930404147631182615</stp>
        <tr r="AO38" s="1"/>
        <tr r="AO38" s="1"/>
      </tp>
      <tp t="s">
        <v>#N/A Requesting Data...4261248557</v>
        <stp/>
        <stp>BDP|201791724167627575</stp>
        <tr r="M44" s="1"/>
        <tr r="M44" s="1"/>
      </tp>
      <tp t="s">
        <v>#N/A Requesting Data...4246940658</v>
        <stp/>
        <stp>BDP|343888500406169908</stp>
        <tr r="AB16" s="1"/>
        <tr r="AB16" s="1"/>
        <tr r="AC16" s="1"/>
        <tr r="AC16" s="1"/>
      </tp>
      <tp t="s">
        <v>#N/A Requesting Data...4230266930</v>
        <stp/>
        <stp>BDP|769020341073741080</stp>
        <tr r="Z51" s="1"/>
        <tr r="Z51" s="1"/>
      </tp>
      <tp t="s">
        <v>#N/A Requesting Data...4226637123</v>
        <stp/>
        <stp>BDP|573209430411622771</stp>
        <tr r="Y49" s="1"/>
        <tr r="Y49" s="1"/>
      </tp>
      <tp t="s">
        <v>#N/A Requesting Data...4235660031</v>
        <stp/>
        <stp>BDP|329473221393853286</stp>
        <tr r="AG36" s="1"/>
        <tr r="AG36" s="1"/>
        <tr r="AE36" s="1"/>
        <tr r="AE36" s="1"/>
      </tp>
      <tp t="s">
        <v>#N/A Requesting Data...4268630370</v>
        <stp/>
        <stp>BDP|767936612847225823</stp>
        <tr r="R47" s="1"/>
        <tr r="R47" s="1"/>
      </tp>
      <tp t="s">
        <v>#N/A Requesting Data...4226626604</v>
        <stp/>
        <stp>BDP|294700897058563179</stp>
        <tr r="Y14" s="1"/>
        <tr r="Y14" s="1"/>
      </tp>
      <tp t="s">
        <v>#N/A Requesting Data...4282796981</v>
        <stp/>
        <stp>BDP|682336621394708217</stp>
        <tr r="X28" s="1"/>
        <tr r="X28" s="1"/>
      </tp>
      <tp t="s">
        <v>#N/A Requesting Data...4249450044</v>
        <stp/>
        <stp>BDP|408703378681613688</stp>
        <tr r="N26" s="1"/>
        <tr r="N26" s="1"/>
      </tp>
      <tp t="s">
        <v>#N/A Requesting Data...4258781650</v>
        <stp/>
        <stp>BDP|416294446488447805</stp>
        <tr r="AR44" s="1"/>
        <tr r="AR44" s="1"/>
      </tp>
      <tp t="s">
        <v>#N/A Requesting Data...4252937015</v>
        <stp/>
        <stp>BDP|775590075963571770</stp>
        <tr r="AA48" s="1"/>
        <tr r="AA48" s="1"/>
      </tp>
      <tp t="s">
        <v>#N/A Requesting Data...4268666007</v>
        <stp/>
        <stp>BDP|217502161004114192</stp>
        <tr r="U12" s="1"/>
        <tr r="U12" s="1"/>
      </tp>
      <tp t="s">
        <v>#N/A Requesting Data...4234771701</v>
        <stp/>
        <stp>BDP|885731218894408446</stp>
        <tr r="M39" s="1"/>
        <tr r="M39" s="1"/>
      </tp>
      <tp t="s">
        <v>#N/A Requesting Data...4244920288</v>
        <stp/>
        <stp>BDP|750307320178982829</stp>
        <tr r="AJ37" s="1"/>
        <tr r="AJ37" s="1"/>
      </tp>
      <tp t="s">
        <v>#N/A Requesting Data...4283337920</v>
        <stp/>
        <stp>BDP|939031623391448216</stp>
        <tr r="AL53" s="1"/>
        <tr r="AL53" s="1"/>
      </tp>
      <tp t="s">
        <v>#N/A Requesting Data...4260746859</v>
        <stp/>
        <stp>BDP|302807181027953654</stp>
        <tr r="W51" s="1"/>
        <tr r="W51" s="1"/>
      </tp>
      <tp t="s">
        <v>#N/A Requesting Data...4266190423</v>
        <stp/>
        <stp>BDP|712805885974896557</stp>
        <tr r="H25" s="1"/>
        <tr r="H25" s="1"/>
      </tp>
      <tp t="s">
        <v>#N/A Requesting Data...4294229226</v>
        <stp/>
        <stp>BDP|216692022762321728</stp>
        <tr r="R33" s="1"/>
        <tr r="R33" s="1"/>
      </tp>
      <tp t="s">
        <v>#N/A Requesting Data...4276798449</v>
        <stp/>
        <stp>BDP|795962682168897802</stp>
        <tr r="V41" s="1"/>
        <tr r="V41" s="1"/>
      </tp>
      <tp t="s">
        <v>#N/A Requesting Data...4240448942</v>
        <stp/>
        <stp>BDP|158549508620970416</stp>
        <tr r="O11" s="1"/>
        <tr r="O11" s="1"/>
      </tp>
      <tp t="s">
        <v>#N/A Requesting Data...4293175771</v>
        <stp/>
        <stp>BDP|656750343841383326</stp>
        <tr r="L20" s="1"/>
        <tr r="L20" s="1"/>
      </tp>
      <tp t="s">
        <v>#N/A Requesting Data...4264386773</v>
        <stp/>
        <stp>BDP|984697461214066538</stp>
        <tr r="AL38" s="1"/>
        <tr r="AL38" s="1"/>
      </tp>
      <tp t="s">
        <v>#N/A Requesting Data...4287268152</v>
        <stp/>
        <stp>BDP|354231376267080351</stp>
        <tr r="AO40" s="1"/>
        <tr r="AO40" s="1"/>
      </tp>
      <tp t="s">
        <v>#N/A Requesting Data...4291986885</v>
        <stp/>
        <stp>BDP|748066852326802344</stp>
        <tr r="N33" s="1"/>
        <tr r="N33" s="1"/>
      </tp>
      <tp t="s">
        <v>#N/A Requesting Data...4277259125</v>
        <stp/>
        <stp>BDP|794205228266077667</stp>
        <tr r="AN35" s="1"/>
        <tr r="AN35" s="1"/>
      </tp>
      <tp t="s">
        <v>#N/A Requesting Data...4257822885</v>
        <stp/>
        <stp>BDP|963446037723987460</stp>
        <tr r="AD12" s="1"/>
        <tr r="AD12" s="1"/>
      </tp>
      <tp t="s">
        <v>#N/A Requesting Data...4274431156</v>
        <stp/>
        <stp>BDP|587994629868723377</stp>
        <tr r="P29" s="1"/>
        <tr r="P29" s="1"/>
      </tp>
      <tp t="s">
        <v>#N/A Requesting Data...4275729405</v>
        <stp/>
        <stp>BDP|263319452761605770</stp>
        <tr r="X47" s="1"/>
        <tr r="X47" s="1"/>
      </tp>
      <tp t="s">
        <v>#N/A Requesting Data...4255566228</v>
        <stp/>
        <stp>BDP|310636713321214617</stp>
        <tr r="N9" s="1"/>
        <tr r="N9" s="1"/>
      </tp>
      <tp t="s">
        <v>#N/A Requesting Data...4271470949</v>
        <stp/>
        <stp>BDP|770209637687372596</stp>
        <tr r="Y28" s="1"/>
        <tr r="Y28" s="1"/>
      </tp>
      <tp t="s">
        <v>#N/A Requesting Data...4264665923</v>
        <stp/>
        <stp>BDP|181204310680055061</stp>
        <tr r="O38" s="1"/>
        <tr r="O38" s="1"/>
      </tp>
      <tp t="s">
        <v>#N/A Requesting Data...4273553041</v>
        <stp/>
        <stp>BDP|207649722406804000</stp>
        <tr r="AR33" s="1"/>
        <tr r="AR33" s="1"/>
      </tp>
      <tp t="s">
        <v>#N/A Requesting Data...4254411247</v>
        <stp/>
        <stp>BDP|981397222820930362</stp>
        <tr r="X50" s="1"/>
        <tr r="X50" s="1"/>
      </tp>
      <tp t="s">
        <v>#N/A Requesting Data...4285844263</v>
        <stp/>
        <stp>BDP|669491947045321744</stp>
        <tr r="AP16" s="1"/>
        <tr r="AP16" s="1"/>
      </tp>
      <tp t="s">
        <v>#N/A Requesting Data...4290540653</v>
        <stp/>
        <stp>BDP|626298492091383862</stp>
        <tr r="X31" s="1"/>
        <tr r="X31" s="1"/>
      </tp>
      <tp t="s">
        <v>#N/A Requesting Data...4258947612</v>
        <stp/>
        <stp>BDP|853938372645626995</stp>
        <tr r="AK29" s="1"/>
        <tr r="AK29" s="1"/>
      </tp>
      <tp t="s">
        <v>#N/A Requesting Data...4273507596</v>
        <stp/>
        <stp>BDP|443025048013997573</stp>
        <tr r="N53" s="1"/>
        <tr r="N53" s="1"/>
      </tp>
      <tp t="s">
        <v>#N/A Requesting Data...4276405566</v>
        <stp/>
        <stp>BDP|698362207748551914</stp>
        <tr r="Y17" s="1"/>
        <tr r="Y17" s="1"/>
      </tp>
      <tp t="s">
        <v>#N/A Requesting Data...4265342787</v>
        <stp/>
        <stp>BDP|664872047679683888</stp>
        <tr r="X52" s="1"/>
        <tr r="X52" s="1"/>
      </tp>
      <tp t="s">
        <v>#N/A Requesting Data...4282509307</v>
        <stp/>
        <stp>BDP|881903109044085094</stp>
        <tr r="S52" s="1"/>
        <tr r="S52" s="1"/>
      </tp>
      <tp t="s">
        <v>#N/A Requesting Data...4263599078</v>
        <stp/>
        <stp>BDP|607957129771717742</stp>
        <tr r="G12" s="1"/>
        <tr r="G12" s="1"/>
      </tp>
      <tp t="s">
        <v>#N/A Requesting Data...4281090466</v>
        <stp/>
        <stp>BDP|299448795216073698</stp>
        <tr r="J53" s="1"/>
        <tr r="J53" s="1"/>
      </tp>
      <tp t="s">
        <v>#N/A Requesting Data...4270948102</v>
        <stp/>
        <stp>BDP|244437913158495007</stp>
        <tr r="R42" s="1"/>
        <tr r="R42" s="1"/>
      </tp>
      <tp t="s">
        <v>#N/A Requesting Data...4265953473</v>
        <stp/>
        <stp>BDP|957995637505703266</stp>
        <tr r="AP32" s="1"/>
        <tr r="AP32" s="1"/>
      </tp>
      <tp t="s">
        <v>#N/A Requesting Data...4272213730</v>
        <stp/>
        <stp>BDP|479151348850470912</stp>
        <tr r="Z9" s="1"/>
        <tr r="Z9" s="1"/>
      </tp>
      <tp t="s">
        <v>#N/A Requesting Data...4273964114</v>
        <stp/>
        <stp>BDP|697068130019853612</stp>
        <tr r="AG6" s="1"/>
        <tr r="AG6" s="1"/>
        <tr r="AE6" s="1"/>
        <tr r="AE6" s="1"/>
      </tp>
      <tp t="s">
        <v>#N/A Requesting Data...4282104048</v>
        <stp/>
        <stp>BDP|363843367640442275</stp>
        <tr r="X16" s="1"/>
        <tr r="X16" s="1"/>
      </tp>
      <tp t="s">
        <v>#N/A Requesting Data...4273164965</v>
        <stp/>
        <stp>BDP|476418408069386211</stp>
        <tr r="AN53" s="1"/>
        <tr r="AN53" s="1"/>
      </tp>
      <tp t="s">
        <v>#N/A Requesting Data...4286675404</v>
        <stp/>
        <stp>BDP|209953571260894166</stp>
        <tr r="H29" s="1"/>
        <tr r="H29" s="1"/>
      </tp>
      <tp t="s">
        <v>#N/A Requesting Data...4273082749</v>
        <stp/>
        <stp>BDP|871137224588619404</stp>
        <tr r="X37" s="1"/>
        <tr r="X37" s="1"/>
      </tp>
      <tp t="s">
        <v>#N/A Requesting Data...4291392289</v>
        <stp/>
        <stp>BDP|369227881864342172</stp>
        <tr r="AG30" s="1"/>
        <tr r="AG30" s="1"/>
        <tr r="AE30" s="1"/>
        <tr r="AE30" s="1"/>
      </tp>
      <tp t="s">
        <v>#N/A Requesting Data...4275106438</v>
        <stp/>
        <stp>BDP|596119334269598407</stp>
        <tr r="Y48" s="1"/>
        <tr r="Y48" s="1"/>
      </tp>
      <tp t="s">
        <v>#N/A Requesting Data...4277280526</v>
        <stp/>
        <stp>BDP|512496516033095983</stp>
        <tr r="AP53" s="1"/>
        <tr r="AP53" s="1"/>
      </tp>
      <tp t="s">
        <v>#N/A Requesting Data...4283020541</v>
        <stp/>
        <stp>BDP|378725417390770929</stp>
        <tr r="AR6" s="1"/>
        <tr r="AR6" s="1"/>
      </tp>
      <tp t="s">
        <v>#N/A Requesting Data...4283082088</v>
        <stp/>
        <stp>BDP|183168699840343699</stp>
        <tr r="H35" s="1"/>
        <tr r="H35" s="1"/>
      </tp>
      <tp t="s">
        <v>#N/A Requesting Data...4288746630</v>
        <stp/>
        <stp>BDP|823238263572956843</stp>
        <tr r="O8" s="1"/>
        <tr r="O8" s="1"/>
      </tp>
      <tp t="s">
        <v>#N/A Requesting Data...4287902585</v>
        <stp/>
        <stp>BDP|168666722813221926</stp>
        <tr r="R10" s="1"/>
        <tr r="R10" s="1"/>
      </tp>
      <tp t="s">
        <v>#N/A Requesting Data...4290134809</v>
        <stp/>
        <stp>BDP|595304290583086739</stp>
        <tr r="Q38" s="1"/>
        <tr r="Q38" s="1"/>
      </tp>
      <tp t="s">
        <v>#N/A Requesting Data...4284730017</v>
        <stp/>
        <stp>BDP|616255376463638801</stp>
        <tr r="V42" s="1"/>
        <tr r="V42" s="1"/>
      </tp>
      <tp t="s">
        <v>#N/A Requesting Data...4287519468</v>
        <stp/>
        <stp>BDP|639097271046121836</stp>
        <tr r="AM27" s="1"/>
        <tr r="AM27" s="1"/>
      </tp>
      <tp t="s">
        <v>#N/A Requesting Data...4294236712</v>
        <stp/>
        <stp>BDP|725820339436680434</stp>
        <tr r="AD27" s="1"/>
        <tr r="AD27" s="1"/>
      </tp>
      <tp t="s">
        <v>#N/A Requesting Data...4287875274</v>
        <stp/>
        <stp>BDP|488703538074814900</stp>
        <tr r="AP10" s="1"/>
        <tr r="AP10" s="1"/>
      </tp>
      <tp t="s">
        <v>#N/A Requesting Data...870335256</v>
        <stp/>
        <stp>BDP|345301005052113821</stp>
        <tr r="X35" s="1"/>
        <tr r="X35" s="1"/>
      </tp>
      <tp t="s">
        <v>#N/A Requesting Data...3874880994</v>
        <stp/>
        <stp>BDP|299516402675711969</stp>
        <tr r="L51" s="1"/>
        <tr r="L51" s="1"/>
      </tp>
      <tp t="s">
        <v>#N/A Requesting Data...2675479421</v>
        <stp/>
        <stp>BDP|508479485597611201</stp>
        <tr r="AI46" s="1"/>
        <tr r="AI46" s="1"/>
      </tp>
      <tp t="s">
        <v>#N/A Requesting Data...21199146</v>
        <stp/>
        <stp>BDP|918428237409815766</stp>
        <tr r="Z46" s="1"/>
        <tr r="Z46" s="1"/>
      </tp>
      <tp t="s">
        <v>#N/A Requesting Data...4004694540</v>
        <stp/>
        <stp>BDP|414799192550950756</stp>
        <tr r="AK51" s="1"/>
        <tr r="AK51" s="1"/>
      </tp>
      <tp t="s">
        <v>#N/A Requesting Data...3526029275</v>
        <stp/>
        <stp>BDP|496415697527255339</stp>
        <tr r="I39" s="1"/>
        <tr r="I39" s="1"/>
      </tp>
      <tp t="s">
        <v>#N/A Requesting Data...378196973</v>
        <stp/>
        <stp>BDP|839974907988370957</stp>
        <tr r="G31" s="1"/>
        <tr r="G31" s="1"/>
      </tp>
      <tp t="s">
        <v>#N/A Requesting Data...1781421140</v>
        <stp/>
        <stp>BDP|153018826323723940</stp>
        <tr r="AM20" s="1"/>
        <tr r="AM20" s="1"/>
      </tp>
      <tp t="s">
        <v>#N/A Requesting Data...934419228</v>
        <stp/>
        <stp>BDP|380338929179645098</stp>
        <tr r="AN51" s="1"/>
        <tr r="AN51" s="1"/>
      </tp>
      <tp t="s">
        <v>#N/A Requesting Data...3008894707</v>
        <stp/>
        <stp>BDP|495780412326879877</stp>
        <tr r="AF27" s="1"/>
        <tr r="AF27" s="1"/>
        <tr r="AH27" s="1"/>
        <tr r="AH27" s="1"/>
      </tp>
      <tp t="s">
        <v>#N/A Requesting Data...2844130283</v>
        <stp/>
        <stp>BDP|678990447536980331</stp>
        <tr r="AG34" s="1"/>
        <tr r="AG34" s="1"/>
        <tr r="AE34" s="1"/>
        <tr r="AE34" s="1"/>
      </tp>
      <tp t="s">
        <v>#N/A Requesting Data...2948570147</v>
        <stp/>
        <stp>BDP|312242833470487937</stp>
        <tr r="W24" s="1"/>
        <tr r="W24" s="1"/>
      </tp>
      <tp t="s">
        <v>#N/A Requesting Data...2713558199</v>
        <stp/>
        <stp>BDP|313130698036964626</stp>
        <tr r="V51" s="1"/>
        <tr r="V51" s="1"/>
      </tp>
      <tp t="s">
        <v>#N/A Requesting Data...1668489807</v>
        <stp/>
        <stp>BDP|557990022234556476</stp>
        <tr r="H39" s="1"/>
        <tr r="H39" s="1"/>
      </tp>
      <tp t="s">
        <v>#N/A Requesting Data...2400537897</v>
        <stp/>
        <stp>BDP|245850403816341593</stp>
        <tr r="AB35" s="1"/>
        <tr r="AB35" s="1"/>
        <tr r="AC35" s="1"/>
        <tr r="AC35" s="1"/>
      </tp>
      <tp t="s">
        <v>#N/A Requesting Data...2842127567</v>
        <stp/>
        <stp>BDP|107212094765873525</stp>
        <tr r="Y23" s="1"/>
        <tr r="Y23" s="1"/>
      </tp>
      <tp t="s">
        <v>#N/A Requesting Data...3578285040</v>
        <stp/>
        <stp>BDP|112256413549271152</stp>
        <tr r="F53" s="1"/>
      </tp>
      <tp t="s">
        <v>#N/A Requesting Data...2030476889</v>
        <stp/>
        <stp>BDP|983723286085991150</stp>
        <tr r="AM8" s="1"/>
        <tr r="AM8" s="1"/>
      </tp>
      <tp t="s">
        <v>#N/A Requesting Data...4082386244</v>
        <stp/>
        <stp>BDP|179568121585756936</stp>
        <tr r="L34" s="1"/>
        <tr r="L34" s="1"/>
      </tp>
      <tp t="s">
        <v>#N/A Requesting Data...2992317859</v>
        <stp/>
        <stp>BDP|933927253405387331</stp>
        <tr r="R39" s="1"/>
        <tr r="R39" s="1"/>
      </tp>
      <tp t="s">
        <v>#N/A Requesting Data...112158365</v>
        <stp/>
        <stp>BDP|416390887361897060</stp>
        <tr r="AR45" s="1"/>
        <tr r="AR45" s="1"/>
      </tp>
      <tp t="s">
        <v>#N/A Requesting Data...834755432</v>
        <stp/>
        <stp>BDP|525662041671166936</stp>
        <tr r="L9" s="1"/>
        <tr r="L9" s="1"/>
      </tp>
      <tp t="s">
        <v>#N/A Requesting Data...2177913448</v>
        <stp/>
        <stp>BDP|861503986115918</stp>
        <tr r="AR52" s="1"/>
        <tr r="AR5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23/09/relationships/Python" Target="pyth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606-33A0-4CB9-AC91-E2321420AA51}">
  <dimension ref="C1:AR53"/>
  <sheetViews>
    <sheetView tabSelected="1" zoomScale="115" zoomScaleNormal="115" workbookViewId="0">
      <pane ySplit="4" topLeftCell="A5" activePane="bottomLeft" state="frozen"/>
      <selection pane="bottomLeft" activeCell="E13" sqref="E13"/>
    </sheetView>
  </sheetViews>
  <sheetFormatPr defaultRowHeight="13.8" x14ac:dyDescent="0.3"/>
  <cols>
    <col min="1" max="1" width="3.5546875" style="2" customWidth="1"/>
    <col min="2" max="3" width="8.88671875" style="2"/>
    <col min="4" max="4" width="10.88671875" style="2" bestFit="1" customWidth="1"/>
    <col min="5" max="5" width="35" style="8" bestFit="1" customWidth="1"/>
    <col min="6" max="44" width="10.33203125" style="2" bestFit="1" customWidth="1"/>
    <col min="45" max="16384" width="8.88671875" style="2"/>
  </cols>
  <sheetData>
    <row r="1" spans="3:44" x14ac:dyDescent="0.3">
      <c r="F1" s="12" t="s">
        <v>5</v>
      </c>
    </row>
    <row r="2" spans="3:44" s="4" customFormat="1" x14ac:dyDescent="0.3">
      <c r="E2" s="8" t="s">
        <v>45</v>
      </c>
      <c r="F2" s="6">
        <v>0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30</v>
      </c>
      <c r="AH2" s="7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  <c r="AO2" s="7" t="s">
        <v>38</v>
      </c>
      <c r="AP2" s="7" t="s">
        <v>39</v>
      </c>
      <c r="AQ2" s="7" t="s">
        <v>40</v>
      </c>
      <c r="AR2" s="7" t="s">
        <v>41</v>
      </c>
    </row>
    <row r="3" spans="3:44" s="4" customFormat="1" x14ac:dyDescent="0.3">
      <c r="E3" s="8" t="s">
        <v>44</v>
      </c>
      <c r="F3" s="6">
        <f>F2</f>
        <v>0</v>
      </c>
      <c r="G3" s="6">
        <f>-G2</f>
        <v>1</v>
      </c>
      <c r="H3" s="6">
        <f t="shared" ref="H3:AM3" si="0">-H2</f>
        <v>2</v>
      </c>
      <c r="I3" s="6">
        <f t="shared" si="0"/>
        <v>3</v>
      </c>
      <c r="J3" s="6">
        <f t="shared" si="0"/>
        <v>4</v>
      </c>
      <c r="K3" s="6">
        <f t="shared" si="0"/>
        <v>5</v>
      </c>
      <c r="L3" s="6">
        <f t="shared" si="0"/>
        <v>6</v>
      </c>
      <c r="M3" s="6">
        <f t="shared" si="0"/>
        <v>7</v>
      </c>
      <c r="N3" s="6">
        <f t="shared" si="0"/>
        <v>8</v>
      </c>
      <c r="O3" s="6">
        <f t="shared" si="0"/>
        <v>9</v>
      </c>
      <c r="P3" s="6">
        <f t="shared" si="0"/>
        <v>10</v>
      </c>
      <c r="Q3" s="6">
        <f t="shared" si="0"/>
        <v>11</v>
      </c>
      <c r="R3" s="6">
        <f t="shared" si="0"/>
        <v>12</v>
      </c>
      <c r="S3" s="6">
        <f t="shared" si="0"/>
        <v>13</v>
      </c>
      <c r="T3" s="6">
        <f t="shared" si="0"/>
        <v>14</v>
      </c>
      <c r="U3" s="6">
        <f t="shared" si="0"/>
        <v>15</v>
      </c>
      <c r="V3" s="6">
        <f t="shared" si="0"/>
        <v>16</v>
      </c>
      <c r="W3" s="6">
        <f t="shared" si="0"/>
        <v>17</v>
      </c>
      <c r="X3" s="6">
        <f t="shared" si="0"/>
        <v>18</v>
      </c>
      <c r="Y3" s="6">
        <f t="shared" si="0"/>
        <v>19</v>
      </c>
      <c r="Z3" s="6">
        <f t="shared" si="0"/>
        <v>20</v>
      </c>
      <c r="AA3" s="6">
        <f t="shared" si="0"/>
        <v>21</v>
      </c>
      <c r="AB3" s="6">
        <f t="shared" si="0"/>
        <v>22</v>
      </c>
      <c r="AC3" s="6">
        <f t="shared" si="0"/>
        <v>23</v>
      </c>
      <c r="AD3" s="6">
        <f t="shared" si="0"/>
        <v>24</v>
      </c>
      <c r="AE3" s="6">
        <f t="shared" si="0"/>
        <v>25</v>
      </c>
      <c r="AF3" s="6">
        <f t="shared" si="0"/>
        <v>26</v>
      </c>
      <c r="AG3" s="6">
        <f t="shared" si="0"/>
        <v>25</v>
      </c>
      <c r="AH3" s="6">
        <f t="shared" si="0"/>
        <v>26</v>
      </c>
      <c r="AI3" s="6">
        <f t="shared" si="0"/>
        <v>27</v>
      </c>
      <c r="AJ3" s="6">
        <f t="shared" si="0"/>
        <v>28</v>
      </c>
      <c r="AK3" s="6">
        <f t="shared" si="0"/>
        <v>29</v>
      </c>
      <c r="AL3" s="6">
        <f t="shared" si="0"/>
        <v>30</v>
      </c>
      <c r="AM3" s="6">
        <f t="shared" si="0"/>
        <v>31</v>
      </c>
      <c r="AN3" s="6">
        <f>-AN2</f>
        <v>32</v>
      </c>
      <c r="AO3" s="6">
        <f t="shared" ref="AO3" si="1">-AO2</f>
        <v>33</v>
      </c>
      <c r="AP3" s="6">
        <f t="shared" ref="AP3" si="2">-AP2</f>
        <v>34</v>
      </c>
      <c r="AQ3" s="6">
        <f t="shared" ref="AQ3" si="3">-AQ2</f>
        <v>35</v>
      </c>
      <c r="AR3" s="6">
        <f t="shared" ref="AR3" si="4">-AR2</f>
        <v>36</v>
      </c>
    </row>
    <row r="4" spans="3:44" x14ac:dyDescent="0.3">
      <c r="C4" s="1"/>
      <c r="D4" s="9" t="s">
        <v>0</v>
      </c>
      <c r="E4" s="10" t="s">
        <v>43</v>
      </c>
      <c r="F4" s="11">
        <f ca="1">TODAY()</f>
        <v>45751</v>
      </c>
      <c r="G4" s="11">
        <f ca="1">IF(WEEKDAY(EDATE($F$4,G2), 2) &lt; 6, WORKDAY(EDATE($F$4,G2), 0), WORKDAY(EDATE($F$4,G2), G2))</f>
        <v>45720</v>
      </c>
      <c r="H4" s="11">
        <f ca="1">IF(WEEKDAY(EDATE($F$4,H2), 2) &lt; 6, WORKDAY(EDATE($F$4,H2), 0), WORKDAY(EDATE($F$4,H2), H2))</f>
        <v>45692</v>
      </c>
      <c r="I4" s="11">
        <f ca="1">IF(WEEKDAY(EDATE($F$4,I2), 2) &lt; 6, WORKDAY(EDATE($F$4,I2), 0), WORKDAY(EDATE($F$4,I2), I2,Appendix!C3))</f>
        <v>45657</v>
      </c>
      <c r="J4" s="11">
        <f t="shared" ref="J4:AR4" ca="1" si="5">IF(WEEKDAY(EDATE($F$4,J2), 2) &lt; 6, WORKDAY(EDATE($F$4,J2), 0), WORKDAY(EDATE($F$4,J2), J2))</f>
        <v>45630</v>
      </c>
      <c r="K4" s="11">
        <f t="shared" ca="1" si="5"/>
        <v>45600</v>
      </c>
      <c r="L4" s="11">
        <f t="shared" ca="1" si="5"/>
        <v>45569</v>
      </c>
      <c r="M4" s="11">
        <f t="shared" ca="1" si="5"/>
        <v>45539</v>
      </c>
      <c r="N4" s="11">
        <f t="shared" ca="1" si="5"/>
        <v>45497</v>
      </c>
      <c r="O4" s="11">
        <f t="shared" ca="1" si="5"/>
        <v>45477</v>
      </c>
      <c r="P4" s="11">
        <f t="shared" ca="1" si="5"/>
        <v>45447</v>
      </c>
      <c r="Q4" s="11">
        <f t="shared" ca="1" si="5"/>
        <v>45401</v>
      </c>
      <c r="R4" s="11">
        <f t="shared" ca="1" si="5"/>
        <v>45386</v>
      </c>
      <c r="S4" s="11">
        <f t="shared" ca="1" si="5"/>
        <v>45355</v>
      </c>
      <c r="T4" s="11">
        <f t="shared" ca="1" si="5"/>
        <v>45307</v>
      </c>
      <c r="U4" s="11">
        <f t="shared" ca="1" si="5"/>
        <v>45295</v>
      </c>
      <c r="V4" s="11">
        <f t="shared" ca="1" si="5"/>
        <v>45264</v>
      </c>
      <c r="W4" s="11">
        <f t="shared" ca="1" si="5"/>
        <v>45211</v>
      </c>
      <c r="X4" s="11">
        <f t="shared" ca="1" si="5"/>
        <v>45203</v>
      </c>
      <c r="Y4" s="11">
        <f t="shared" ca="1" si="5"/>
        <v>45173</v>
      </c>
      <c r="Z4" s="11">
        <f t="shared" ca="1" si="5"/>
        <v>45142</v>
      </c>
      <c r="AA4" s="11">
        <f t="shared" ca="1" si="5"/>
        <v>45111</v>
      </c>
      <c r="AB4" s="11">
        <f t="shared" ca="1" si="5"/>
        <v>45050</v>
      </c>
      <c r="AC4" s="11">
        <f t="shared" ca="1" si="5"/>
        <v>45050</v>
      </c>
      <c r="AD4" s="11">
        <f t="shared" ca="1" si="5"/>
        <v>45020</v>
      </c>
      <c r="AE4" s="11">
        <f t="shared" ca="1" si="5"/>
        <v>44956</v>
      </c>
      <c r="AF4" s="11">
        <f t="shared" ca="1" si="5"/>
        <v>44925</v>
      </c>
      <c r="AG4" s="11">
        <f t="shared" ca="1" si="5"/>
        <v>44956</v>
      </c>
      <c r="AH4" s="11">
        <f t="shared" ca="1" si="5"/>
        <v>44925</v>
      </c>
      <c r="AI4" s="11">
        <f t="shared" ca="1" si="5"/>
        <v>44930</v>
      </c>
      <c r="AJ4" s="11">
        <f t="shared" ca="1" si="5"/>
        <v>44860</v>
      </c>
      <c r="AK4" s="11">
        <f t="shared" ca="1" si="5"/>
        <v>44869</v>
      </c>
      <c r="AL4" s="11">
        <f t="shared" ca="1" si="5"/>
        <v>44838</v>
      </c>
      <c r="AM4" s="11">
        <f t="shared" ca="1" si="5"/>
        <v>44764</v>
      </c>
      <c r="AN4" s="11">
        <f t="shared" ca="1" si="5"/>
        <v>44777</v>
      </c>
      <c r="AO4" s="11">
        <f t="shared" ca="1" si="5"/>
        <v>44746</v>
      </c>
      <c r="AP4" s="11">
        <f t="shared" ca="1" si="5"/>
        <v>44670</v>
      </c>
      <c r="AQ4" s="11">
        <f t="shared" ca="1" si="5"/>
        <v>44685</v>
      </c>
      <c r="AR4" s="11">
        <f t="shared" ca="1" si="5"/>
        <v>44655</v>
      </c>
    </row>
    <row r="5" spans="3:44" x14ac:dyDescent="0.3">
      <c r="C5" s="13" t="s">
        <v>1</v>
      </c>
      <c r="D5" s="4" t="s">
        <v>92</v>
      </c>
      <c r="E5" s="8" t="s">
        <v>46</v>
      </c>
      <c r="F5" s="5">
        <f>_xll.BDP($D5,$F$1)</f>
        <v>401</v>
      </c>
      <c r="G5" s="5">
        <f ca="1">_xll.BDP($D5,$F$1,"MLI_DATE = "&amp;TEXT(G$4, "yyyymmdd"))</f>
        <v>299</v>
      </c>
      <c r="H5" s="5">
        <f ca="1">_xll.BDP($D5,$F$1,"MLI_DATE = "&amp;TEXT(H$4, "yyyymmdd"))</f>
        <v>271</v>
      </c>
      <c r="I5" s="5">
        <f ca="1">_xll.BDP($D5,$F$1,"MLI_DATE = "&amp;TEXT(I$4, "yyyymmdd"))</f>
        <v>292</v>
      </c>
      <c r="J5" s="5">
        <f ca="1">_xll.BDP($D5,$F$1,"MLI_DATE = "&amp;TEXT(J$4, "yyyymmdd"))</f>
        <v>266</v>
      </c>
      <c r="K5" s="5">
        <f ca="1">_xll.BDP($D5,$F$1,"MLI_DATE = "&amp;TEXT(K$4, "yyyymmdd"))</f>
        <v>287</v>
      </c>
      <c r="L5" s="5">
        <f ca="1">_xll.BDP($D5,$F$1,"MLI_DATE = "&amp;TEXT(L$4, "yyyymmdd"))</f>
        <v>289</v>
      </c>
      <c r="M5" s="5">
        <f ca="1">_xll.BDP($D5,$F$1,"MLI_DATE = "&amp;TEXT(M$4, "yyyymmdd"))</f>
        <v>335</v>
      </c>
      <c r="N5" s="5">
        <f ca="1">_xll.BDP($D5,$F$1,"MLI_DATE = "&amp;TEXT(N$4, "yyyymmdd"))</f>
        <v>310</v>
      </c>
      <c r="O5" s="5">
        <f ca="1">_xll.BDP($D5,$F$1,"MLI_DATE = "&amp;TEXT(O$4, "yyyymmdd"))</f>
        <v>325</v>
      </c>
      <c r="P5" s="5">
        <f ca="1">_xll.BDP($D5,$F$1,"MLI_DATE = "&amp;TEXT(P$4, "yyyymmdd"))</f>
        <v>322</v>
      </c>
      <c r="Q5" s="5">
        <f ca="1">_xll.BDP($D5,$F$1,"MLI_DATE = "&amp;TEXT(Q$4, "yyyymmdd"))</f>
        <v>337</v>
      </c>
      <c r="R5" s="5">
        <f ca="1">_xll.BDP($D5,$F$1,"MLI_DATE = "&amp;TEXT(R$4, "yyyymmdd"))</f>
        <v>324</v>
      </c>
      <c r="S5" s="5">
        <f ca="1">_xll.BDP($D5,$F$1,"MLI_DATE = "&amp;TEXT(S$4, "yyyymmdd"))</f>
        <v>326</v>
      </c>
      <c r="T5" s="5">
        <f ca="1">_xll.BDP($D5,$F$1,"MLI_DATE = "&amp;TEXT(T$4, "yyyymmdd"))</f>
        <v>358</v>
      </c>
      <c r="U5" s="5">
        <f ca="1">_xll.BDP($D5,$F$1,"MLI_DATE = "&amp;TEXT(U$4, "yyyymmdd"))</f>
        <v>369</v>
      </c>
      <c r="V5" s="5">
        <f ca="1">_xll.BDP($D5,$F$1,"MLI_DATE = "&amp;TEXT(V$4, "yyyymmdd"))</f>
        <v>380</v>
      </c>
      <c r="W5" s="5">
        <f ca="1">_xll.BDP($D5,$F$1,"MLI_DATE = "&amp;TEXT(W$4, "yyyymmdd"))</f>
        <v>425</v>
      </c>
      <c r="X5" s="5">
        <f ca="1">_xll.BDP($D5,$F$1,"MLI_DATE = "&amp;TEXT(X$4, "yyyymmdd"))</f>
        <v>437</v>
      </c>
      <c r="Y5" s="5">
        <f ca="1">_xll.BDP($D5,$F$1,"MLI_DATE = "&amp;TEXT(Y$4, "yyyymmdd"))</f>
        <v>381</v>
      </c>
      <c r="Z5" s="5">
        <f ca="1">_xll.BDP($D5,$F$1,"MLI_DATE = "&amp;TEXT(Z$4, "yyyymmdd"))</f>
        <v>401</v>
      </c>
      <c r="AA5" s="5">
        <f ca="1">_xll.BDP($D5,$F$1,"MLI_DATE = "&amp;TEXT(AA$4, "yyyymmdd"))</f>
        <v>399</v>
      </c>
      <c r="AB5" s="5">
        <f ca="1">_xll.BDP($D5,$F$1,"MLI_DATE = "&amp;TEXT(AB$4, "yyyymmdd"))</f>
        <v>495</v>
      </c>
      <c r="AC5" s="5">
        <f ca="1">_xll.BDP($D5,$F$1,"MLI_DATE = "&amp;TEXT(AC$4, "yyyymmdd"))</f>
        <v>495</v>
      </c>
      <c r="AD5" s="5">
        <f ca="1">_xll.BDP($D5,$F$1,"MLI_DATE = "&amp;TEXT(AD$4, "yyyymmdd"))</f>
        <v>473</v>
      </c>
      <c r="AE5" s="5">
        <f ca="1">_xll.BDP($D5,$F$1,"MLI_DATE = "&amp;TEXT(AE$4, "yyyymmdd"))</f>
        <v>426</v>
      </c>
      <c r="AF5" s="5">
        <f ca="1">_xll.BDP($D5,$F$1,"MLI_DATE = "&amp;TEXT(AF$4, "yyyymmdd"))</f>
        <v>479</v>
      </c>
      <c r="AG5" s="5">
        <f ca="1">_xll.BDP($D5,$F$1,"MLI_DATE = "&amp;TEXT(AG$4, "yyyymmdd"))</f>
        <v>426</v>
      </c>
      <c r="AH5" s="5">
        <f ca="1">_xll.BDP($D5,$F$1,"MLI_DATE = "&amp;TEXT(AH$4, "yyyymmdd"))</f>
        <v>479</v>
      </c>
      <c r="AI5" s="5">
        <f ca="1">_xll.BDP($D5,$F$1,"MLI_DATE = "&amp;TEXT(AI$4, "yyyymmdd"))</f>
        <v>462</v>
      </c>
      <c r="AJ5" s="5">
        <f ca="1">_xll.BDP($D5,$F$1,"MLI_DATE = "&amp;TEXT(AJ$4, "yyyymmdd"))</f>
        <v>480</v>
      </c>
      <c r="AK5" s="5">
        <f ca="1">_xll.BDP($D5,$F$1,"MLI_DATE = "&amp;TEXT(AK$4, "yyyymmdd"))</f>
        <v>477</v>
      </c>
      <c r="AL5" s="5">
        <f ca="1">_xll.BDP($D5,$F$1,"MLI_DATE = "&amp;TEXT(AL$4, "yyyymmdd"))</f>
        <v>512</v>
      </c>
      <c r="AM5" s="5">
        <f ca="1">_xll.BDP($D5,$F$1,"MLI_DATE = "&amp;TEXT(AM$4, "yyyymmdd"))</f>
        <v>496</v>
      </c>
      <c r="AN5" s="5">
        <f ca="1">_xll.BDP($D5,$F$1,"MLI_DATE = "&amp;TEXT(AN$4, "yyyymmdd"))</f>
        <v>455</v>
      </c>
      <c r="AO5" s="5">
        <f ca="1">_xll.BDP($D5,$F$1,"MLI_DATE = "&amp;TEXT(AO$4, "yyyymmdd"))</f>
        <v>593</v>
      </c>
      <c r="AP5" s="5">
        <f ca="1">_xll.BDP($D5,$F$1,"MLI_DATE = "&amp;TEXT(AP$4, "yyyymmdd"))</f>
        <v>358</v>
      </c>
      <c r="AQ5" s="5">
        <f ca="1">_xll.BDP($D5,$F$1,"MLI_DATE = "&amp;TEXT(AQ$4, "yyyymmdd"))</f>
        <v>410</v>
      </c>
      <c r="AR5" s="5">
        <f ca="1">_xll.BDP($D5,$F$1,"MLI_DATE = "&amp;TEXT(AR$4, "yyyymmdd"))</f>
        <v>333</v>
      </c>
    </row>
    <row r="6" spans="3:44" x14ac:dyDescent="0.3">
      <c r="C6" s="13"/>
      <c r="D6" s="4" t="s">
        <v>93</v>
      </c>
      <c r="E6" s="8" t="s">
        <v>47</v>
      </c>
      <c r="F6" s="5">
        <f>_xll.BDP($D6,$F$1)</f>
        <v>106</v>
      </c>
      <c r="G6" s="5">
        <f ca="1">IF(_xll.BDP($D6,$F$1,"MLI_DATE = "&amp;TEXT(G$4, "yyyymmdd"))="#N/A Field Not Applicable",AVERAGE(F6,H6),_xll.BDP($D6,$F$1,"MLI_DATE = "&amp;TEXT(G$4, "yyyymmdd")))</f>
        <v>89</v>
      </c>
      <c r="H6" s="5">
        <f ca="1">IF(_xll.BDP($D6,$F$1,"MLI_DATE = "&amp;TEXT(H$4, "yyyymmdd"))="#N/A Field Not Applicable",AVERAGE(G6,I6),_xll.BDP($D6,$F$1,"MLI_DATE = "&amp;TEXT(H$4, "yyyymmdd")))</f>
        <v>82</v>
      </c>
      <c r="I6" s="5">
        <f ca="1">IF(_xll.BDP($D6,$F$1,"MLI_DATE = "&amp;TEXT(I$4, "yyyymmdd"))="#N/A Field Not Applicable",AVERAGE(H6,J6),_xll.BDP($D6,$F$1,"MLI_DATE = "&amp;TEXT(I$4, "yyyymmdd")))</f>
        <v>82</v>
      </c>
      <c r="J6" s="5">
        <f ca="1">IF(_xll.BDP($D6,$F$1,"MLI_DATE = "&amp;TEXT(J$4, "yyyymmdd"))="#N/A Field Not Applicable",AVERAGE(I6,K6),_xll.BDP($D6,$F$1,"MLI_DATE = "&amp;TEXT(J$4, "yyyymmdd")))</f>
        <v>80</v>
      </c>
      <c r="K6" s="5">
        <f ca="1">IF(_xll.BDP($D6,$F$1,"MLI_DATE = "&amp;TEXT(K$4, "yyyymmdd"))="#N/A Field Not Applicable",AVERAGE(J6,L6),_xll.BDP($D6,$F$1,"MLI_DATE = "&amp;TEXT(K$4, "yyyymmdd")))</f>
        <v>86</v>
      </c>
      <c r="L6" s="5">
        <f ca="1">IF(_xll.BDP($D6,$F$1,"MLI_DATE = "&amp;TEXT(L$4, "yyyymmdd"))="#N/A Field Not Applicable",AVERAGE(K6,M6),_xll.BDP($D6,$F$1,"MLI_DATE = "&amp;TEXT(L$4, "yyyymmdd")))</f>
        <v>87</v>
      </c>
      <c r="M6" s="5">
        <f ca="1">IF(_xll.BDP($D6,$F$1,"MLI_DATE = "&amp;TEXT(M$4, "yyyymmdd"))="#N/A Field Not Applicable",AVERAGE(L6,N6),_xll.BDP($D6,$F$1,"MLI_DATE = "&amp;TEXT(M$4, "yyyymmdd")))</f>
        <v>99</v>
      </c>
      <c r="N6" s="5">
        <f ca="1">IF(_xll.BDP($D6,$F$1,"MLI_DATE = "&amp;TEXT(N$4, "yyyymmdd"))="#N/A Field Not Applicable",AVERAGE(M6,O6),_xll.BDP($D6,$F$1,"MLI_DATE = "&amp;TEXT(N$4, "yyyymmdd")))</f>
        <v>96</v>
      </c>
      <c r="O6" s="5">
        <f ca="1">IF(_xll.BDP($D6,$F$1,"MLI_DATE = "&amp;TEXT(O$4, "yyyymmdd"))="#N/A Field Not Applicable",AVERAGE(N6,P6),_xll.BDP($D6,$F$1,"MLI_DATE = "&amp;TEXT(O$4, "yyyymmdd")))</f>
        <v>93</v>
      </c>
      <c r="P6" s="5">
        <f ca="1">IF(_xll.BDP($D6,$F$1,"MLI_DATE = "&amp;TEXT(P$4, "yyyymmdd"))="#N/A Field Not Applicable",AVERAGE(O6,Q6),_xll.BDP($D6,$F$1,"MLI_DATE = "&amp;TEXT(P$4, "yyyymmdd")))</f>
        <v>90</v>
      </c>
      <c r="Q6" s="5">
        <f ca="1">IF(_xll.BDP($D6,$F$1,"MLI_DATE = "&amp;TEXT(Q$4, "yyyymmdd"))="#N/A Field Not Applicable",AVERAGE(P6,R6),_xll.BDP($D6,$F$1,"MLI_DATE = "&amp;TEXT(Q$4, "yyyymmdd")))</f>
        <v>94</v>
      </c>
      <c r="R6" s="5">
        <f ca="1">IF(_xll.BDP($D6,$F$1,"MLI_DATE = "&amp;TEXT(R$4, "yyyymmdd"))="#N/A Field Not Applicable",AVERAGE(Q6,S6),_xll.BDP($D6,$F$1,"MLI_DATE = "&amp;TEXT(R$4, "yyyymmdd")))</f>
        <v>92</v>
      </c>
      <c r="S6" s="5">
        <f ca="1">IF(_xll.BDP($D6,$F$1,"MLI_DATE = "&amp;TEXT(S$4, "yyyymmdd"))="#N/A Field Not Applicable",AVERAGE(R6,T6),_xll.BDP($D6,$F$1,"MLI_DATE = "&amp;TEXT(S$4, "yyyymmdd")))</f>
        <v>100</v>
      </c>
      <c r="T6" s="5">
        <f ca="1">IF(_xll.BDP($D6,$F$1,"MLI_DATE = "&amp;TEXT(T$4, "yyyymmdd"))="#N/A Field Not Applicable",AVERAGE(S6,U6),_xll.BDP($D6,$F$1,"MLI_DATE = "&amp;TEXT(T$4, "yyyymmdd")))</f>
        <v>102</v>
      </c>
      <c r="U6" s="5">
        <f ca="1">IF(_xll.BDP($D6,$F$1,"MLI_DATE = "&amp;TEXT(U$4, "yyyymmdd"))="#N/A Field Not Applicable",AVERAGE(T6,V6),_xll.BDP($D6,$F$1,"MLI_DATE = "&amp;TEXT(U$4, "yyyymmdd")))</f>
        <v>109</v>
      </c>
      <c r="V6" s="5">
        <f ca="1">IF(_xll.BDP($D6,$F$1,"MLI_DATE = "&amp;TEXT(V$4, "yyyymmdd"))="#N/A Field Not Applicable",AVERAGE(U6,W6),_xll.BDP($D6,$F$1,"MLI_DATE = "&amp;TEXT(V$4, "yyyymmdd")))</f>
        <v>110</v>
      </c>
      <c r="W6" s="5">
        <f ca="1">IF(_xll.BDP($D6,$F$1,"MLI_DATE = "&amp;TEXT(W$4, "yyyymmdd"))="#N/A Field Not Applicable",AVERAGE(V6,X6),_xll.BDP($D6,$F$1,"MLI_DATE = "&amp;TEXT(W$4, "yyyymmdd")))</f>
        <v>126</v>
      </c>
      <c r="X6" s="5">
        <f ca="1">IF(_xll.BDP($D6,$F$1,"MLI_DATE = "&amp;TEXT(X$4, "yyyymmdd"))="#N/A Field Not Applicable",AVERAGE(W6,Y6),_xll.BDP($D6,$F$1,"MLI_DATE = "&amp;TEXT(X$4, "yyyymmdd")))</f>
        <v>129</v>
      </c>
      <c r="Y6" s="5">
        <f ca="1">IF(_xll.BDP($D6,$F$1,"MLI_DATE = "&amp;TEXT(Y$4, "yyyymmdd"))="#N/A Field Not Applicable",AVERAGE(X6,Z6),_xll.BDP($D6,$F$1,"MLI_DATE = "&amp;TEXT(Y$4, "yyyymmdd")))</f>
        <v>122</v>
      </c>
      <c r="Z6" s="5">
        <f ca="1">IF(_xll.BDP($D6,$F$1,"MLI_DATE = "&amp;TEXT(Z$4, "yyyymmdd"))="#N/A Field Not Applicable",AVERAGE(Y6,AA6),_xll.BDP($D6,$F$1,"MLI_DATE = "&amp;TEXT(Z$4, "yyyymmdd")))</f>
        <v>122</v>
      </c>
      <c r="AA6" s="5">
        <f ca="1">IF(_xll.BDP($D6,$F$1,"MLI_DATE = "&amp;TEXT(AA$4, "yyyymmdd"))="#N/A Field Not Applicable",AVERAGE(Z6,AB6),_xll.BDP($D6,$F$1,"MLI_DATE = "&amp;TEXT(AA$4, "yyyymmdd")))</f>
        <v>129</v>
      </c>
      <c r="AB6" s="5">
        <f ca="1">IF(_xll.BDP($D6,$F$1,"MLI_DATE = "&amp;TEXT(AB$4, "yyyymmdd"))="#N/A Field Not Applicable",AVERAGE(AA6,AC6),_xll.BDP($D6,$F$1,"MLI_DATE = "&amp;TEXT(AB$4, "yyyymmdd")))</f>
        <v>151</v>
      </c>
      <c r="AC6" s="5">
        <f ca="1">IF(_xll.BDP($D6,$F$1,"MLI_DATE = "&amp;TEXT(AC$4, "yyyymmdd"))="#N/A Field Not Applicable",AVERAGE(AB6,AD6),_xll.BDP($D6,$F$1,"MLI_DATE = "&amp;TEXT(AC$4, "yyyymmdd")))</f>
        <v>151</v>
      </c>
      <c r="AD6" s="5">
        <f ca="1">IF(_xll.BDP($D6,$F$1,"MLI_DATE = "&amp;TEXT(AD$4, "yyyymmdd"))="#N/A Field Not Applicable",AVERAGE(AC6,AE6),_xll.BDP($D6,$F$1,"MLI_DATE = "&amp;TEXT(AD$4, "yyyymmdd")))</f>
        <v>143</v>
      </c>
      <c r="AE6" s="5">
        <f ca="1">IF(_xll.BDP($D6,$F$1,"MLI_DATE = "&amp;TEXT(AE$4, "yyyymmdd"))="#N/A Field Not Applicable",AVERAGE(AD6,AF6),_xll.BDP($D6,$F$1,"MLI_DATE = "&amp;TEXT(AE$4, "yyyymmdd")))</f>
        <v>125</v>
      </c>
      <c r="AF6" s="5">
        <f ca="1">IF(_xll.BDP($D6,$F$1,"MLI_DATE = "&amp;TEXT(AF$4, "yyyymmdd"))="#N/A Field Not Applicable",AVERAGE(AE6,AG6),_xll.BDP($D6,$F$1,"MLI_DATE = "&amp;TEXT(AF$4, "yyyymmdd")))</f>
        <v>138</v>
      </c>
      <c r="AG6" s="5">
        <f ca="1">IF(_xll.BDP($D6,$F$1,"MLI_DATE = "&amp;TEXT(AG$4, "yyyymmdd"))="#N/A Field Not Applicable",AVERAGE(AF6,AH6),_xll.BDP($D6,$F$1,"MLI_DATE = "&amp;TEXT(AG$4, "yyyymmdd")))</f>
        <v>125</v>
      </c>
      <c r="AH6" s="5">
        <f ca="1">IF(_xll.BDP($D6,$F$1,"MLI_DATE = "&amp;TEXT(AH$4, "yyyymmdd"))="#N/A Field Not Applicable",AVERAGE(AG6,AI6),_xll.BDP($D6,$F$1,"MLI_DATE = "&amp;TEXT(AH$4, "yyyymmdd")))</f>
        <v>138</v>
      </c>
      <c r="AI6" s="5">
        <f ca="1">IF(_xll.BDP($D6,$F$1,"MLI_DATE = "&amp;TEXT(AI$4, "yyyymmdd"))="#N/A Field Not Applicable",AVERAGE(AH6,AJ6),_xll.BDP($D6,$F$1,"MLI_DATE = "&amp;TEXT(AI$4, "yyyymmdd")))</f>
        <v>140</v>
      </c>
      <c r="AJ6" s="5">
        <f ca="1">IF(_xll.BDP($D6,$F$1,"MLI_DATE = "&amp;TEXT(AJ$4, "yyyymmdd"))="#N/A Field Not Applicable",AVERAGE(AI6,AK6),_xll.BDP($D6,$F$1,"MLI_DATE = "&amp;TEXT(AJ$4, "yyyymmdd")))</f>
        <v>167</v>
      </c>
      <c r="AK6" s="5">
        <f ca="1">IF(_xll.BDP($D6,$F$1,"MLI_DATE = "&amp;TEXT(AK$4, "yyyymmdd"))="#N/A Field Not Applicable",AVERAGE(AJ6,AL6),_xll.BDP($D6,$F$1,"MLI_DATE = "&amp;TEXT(AK$4, "yyyymmdd")))</f>
        <v>161</v>
      </c>
      <c r="AL6" s="5">
        <f ca="1">IF(_xll.BDP($D6,$F$1,"MLI_DATE = "&amp;TEXT(AL$4, "yyyymmdd"))="#N/A Field Not Applicable",AVERAGE(AK6,AM6),_xll.BDP($D6,$F$1,"MLI_DATE = "&amp;TEXT(AL$4, "yyyymmdd")))</f>
        <v>160</v>
      </c>
      <c r="AM6" s="5">
        <f ca="1">IF(_xll.BDP($D6,$F$1,"MLI_DATE = "&amp;TEXT(AM$4, "yyyymmdd"))="#N/A Field Not Applicable",AVERAGE(AL6,AN6),_xll.BDP($D6,$F$1,"MLI_DATE = "&amp;TEXT(AM$4, "yyyymmdd")))</f>
        <v>152</v>
      </c>
      <c r="AN6" s="5">
        <f ca="1">IF(_xll.BDP($D6,$F$1,"MLI_DATE = "&amp;TEXT(AN$4, "yyyymmdd"))="#N/A Field Not Applicable",AVERAGE(AM6,AO6),_xll.BDP($D6,$F$1,"MLI_DATE = "&amp;TEXT(AN$4, "yyyymmdd")))</f>
        <v>150</v>
      </c>
      <c r="AO6" s="5">
        <f ca="1">IF(_xll.BDP($D6,$F$1,"MLI_DATE = "&amp;TEXT(AO$4, "yyyymmdd"))="#N/A Field Not Applicable",AVERAGE(AN6,AP6),_xll.BDP($D6,$F$1,"MLI_DATE = "&amp;TEXT(AO$4, "yyyymmdd")))</f>
        <v>165</v>
      </c>
      <c r="AP6" s="5">
        <f ca="1">IF(_xll.BDP($D6,$F$1,"MLI_DATE = "&amp;TEXT(AP$4, "yyyymmdd"))="#N/A Field Not Applicable",AVERAGE(AO6,AQ6),_xll.BDP($D6,$F$1,"MLI_DATE = "&amp;TEXT(AP$4, "yyyymmdd")))</f>
        <v>128</v>
      </c>
      <c r="AQ6" s="5">
        <f ca="1">IF(_xll.BDP($D6,$F$1,"MLI_DATE = "&amp;TEXT(AQ$4, "yyyymmdd"))="#N/A Field Not Applicable",AVERAGE(AP6,AR6),_xll.BDP($D6,$F$1,"MLI_DATE = "&amp;TEXT(AQ$4, "yyyymmdd")))</f>
        <v>141</v>
      </c>
      <c r="AR6" s="5">
        <f ca="1">IF(_xll.BDP($D6,$F$1,"MLI_DATE = "&amp;TEXT(AR$4, "yyyymmdd"))="#N/A Field Not Applicable",AVERAGE(AQ6,AS6),_xll.BDP($D6,$F$1,"MLI_DATE = "&amp;TEXT(AR$4, "yyyymmdd")))</f>
        <v>118</v>
      </c>
    </row>
    <row r="7" spans="3:44" x14ac:dyDescent="0.3">
      <c r="C7" s="13"/>
      <c r="D7" s="4" t="s">
        <v>94</v>
      </c>
      <c r="E7" s="8" t="s">
        <v>48</v>
      </c>
      <c r="F7" s="5">
        <f>_xll.BDP($D7,$F$1)</f>
        <v>1861</v>
      </c>
      <c r="G7" s="5">
        <f ca="1">IF(_xll.BDP($D7,$F$1,"MLI_DATE = "&amp;TEXT(G$4, "yyyymmdd"))="#N/A Field Not Applicable",AVERAGE(F7,H7),_xll.BDP($D7,$F$1,"MLI_DATE = "&amp;TEXT(G$4, "yyyymmdd")))</f>
        <v>1788</v>
      </c>
      <c r="H7" s="5">
        <f ca="1">IF(_xll.BDP($D7,$F$1,"MLI_DATE = "&amp;TEXT(H$4, "yyyymmdd"))="#N/A Field Not Applicable",AVERAGE(G7,I7),_xll.BDP($D7,$F$1,"MLI_DATE = "&amp;TEXT(H$4, "yyyymmdd")))</f>
        <v>1861</v>
      </c>
      <c r="I7" s="5">
        <f ca="1">IF(_xll.BDP($D7,$F$1,"MLI_DATE = "&amp;TEXT(I$4, "yyyymmdd"))="#N/A Field Not Applicable",AVERAGE(H7,J7),_xll.BDP($D7,$F$1,"MLI_DATE = "&amp;TEXT(I$4, "yyyymmdd")))</f>
        <v>1788</v>
      </c>
      <c r="J7" s="5">
        <f ca="1">IF(_xll.BDP($D7,$F$1,"MLI_DATE = "&amp;TEXT(J$4, "yyyymmdd"))="#N/A Field Not Applicable",AVERAGE(I7,K7),_xll.BDP($D7,$F$1,"MLI_DATE = "&amp;TEXT(J$4, "yyyymmdd")))</f>
        <v>1800</v>
      </c>
      <c r="K7" s="5">
        <f ca="1">IF(_xll.BDP($D7,$F$1,"MLI_DATE = "&amp;TEXT(K$4, "yyyymmdd"))="#N/A Field Not Applicable",AVERAGE(J7,L7),_xll.BDP($D7,$F$1,"MLI_DATE = "&amp;TEXT(K$4, "yyyymmdd")))</f>
        <v>1814</v>
      </c>
      <c r="L7" s="5">
        <f ca="1">IF(_xll.BDP($D7,$F$1,"MLI_DATE = "&amp;TEXT(L$4, "yyyymmdd"))="#N/A Field Not Applicable",AVERAGE(K7,M7),_xll.BDP($D7,$F$1,"MLI_DATE = "&amp;TEXT(L$4, "yyyymmdd")))</f>
        <v>1628</v>
      </c>
      <c r="M7" s="5">
        <f ca="1">IF(_xll.BDP($D7,$F$1,"MLI_DATE = "&amp;TEXT(M$4, "yyyymmdd"))="#N/A Field Not Applicable",AVERAGE(L7,N7),_xll.BDP($D7,$F$1,"MLI_DATE = "&amp;TEXT(M$4, "yyyymmdd")))</f>
        <v>1810</v>
      </c>
      <c r="N7" s="5">
        <f ca="1">IF(_xll.BDP($D7,$F$1,"MLI_DATE = "&amp;TEXT(N$4, "yyyymmdd"))="#N/A Field Not Applicable",AVERAGE(M7,O7),_xll.BDP($D7,$F$1,"MLI_DATE = "&amp;TEXT(N$4, "yyyymmdd")))</f>
        <v>1769</v>
      </c>
      <c r="O7" s="5">
        <f ca="1">IF(_xll.BDP($D7,$F$1,"MLI_DATE = "&amp;TEXT(O$4, "yyyymmdd"))="#N/A Field Not Applicable",AVERAGE(N7,P7),_xll.BDP($D7,$F$1,"MLI_DATE = "&amp;TEXT(O$4, "yyyymmdd")))</f>
        <v>1863</v>
      </c>
      <c r="P7" s="5">
        <f ca="1">IF(_xll.BDP($D7,$F$1,"MLI_DATE = "&amp;TEXT(P$4, "yyyymmdd"))="#N/A Field Not Applicable",AVERAGE(O7,Q7),_xll.BDP($D7,$F$1,"MLI_DATE = "&amp;TEXT(P$4, "yyyymmdd")))</f>
        <v>1826</v>
      </c>
      <c r="Q7" s="5">
        <f ca="1">IF(_xll.BDP($D7,$F$1,"MLI_DATE = "&amp;TEXT(Q$4, "yyyymmdd"))="#N/A Field Not Applicable",AVERAGE(P7,R7),_xll.BDP($D7,$F$1,"MLI_DATE = "&amp;TEXT(Q$4, "yyyymmdd")))</f>
        <v>2119</v>
      </c>
      <c r="R7" s="5">
        <f ca="1">IF(_xll.BDP($D7,$F$1,"MLI_DATE = "&amp;TEXT(R$4, "yyyymmdd"))="#N/A Field Not Applicable",AVERAGE(Q7,S7),_xll.BDP($D7,$F$1,"MLI_DATE = "&amp;TEXT(R$4, "yyyymmdd")))</f>
        <v>2001</v>
      </c>
      <c r="S7" s="5">
        <f ca="1">IF(_xll.BDP($D7,$F$1,"MLI_DATE = "&amp;TEXT(S$4, "yyyymmdd"))="#N/A Field Not Applicable",AVERAGE(R7,T7),_xll.BDP($D7,$F$1,"MLI_DATE = "&amp;TEXT(S$4, "yyyymmdd")))</f>
        <v>1845</v>
      </c>
      <c r="T7" s="5">
        <f ca="1">IF(_xll.BDP($D7,$F$1,"MLI_DATE = "&amp;TEXT(T$4, "yyyymmdd"))="#N/A Field Not Applicable",AVERAGE(S7,U7),_xll.BDP($D7,$F$1,"MLI_DATE = "&amp;TEXT(T$4, "yyyymmdd")))</f>
        <v>1968</v>
      </c>
      <c r="U7" s="5">
        <f ca="1">IF(_xll.BDP($D7,$F$1,"MLI_DATE = "&amp;TEXT(U$4, "yyyymmdd"))="#N/A Field Not Applicable",AVERAGE(T7,V7),_xll.BDP($D7,$F$1,"MLI_DATE = "&amp;TEXT(U$4, "yyyymmdd")))</f>
        <v>1905</v>
      </c>
      <c r="V7" s="5">
        <f ca="1">IF(_xll.BDP($D7,$F$1,"MLI_DATE = "&amp;TEXT(V$4, "yyyymmdd"))="#N/A Field Not Applicable",AVERAGE(U7,W7),_xll.BDP($D7,$F$1,"MLI_DATE = "&amp;TEXT(V$4, "yyyymmdd")))</f>
        <v>1832</v>
      </c>
      <c r="W7" s="5">
        <f ca="1">IF(_xll.BDP($D7,$F$1,"MLI_DATE = "&amp;TEXT(W$4, "yyyymmdd"))="#N/A Field Not Applicable",AVERAGE(V7,X7),_xll.BDP($D7,$F$1,"MLI_DATE = "&amp;TEXT(W$4, "yyyymmdd")))</f>
        <v>1716</v>
      </c>
      <c r="X7" s="5">
        <f ca="1">IF(_xll.BDP($D7,$F$1,"MLI_DATE = "&amp;TEXT(X$4, "yyyymmdd"))="#N/A Field Not Applicable",AVERAGE(W7,Y7),_xll.BDP($D7,$F$1,"MLI_DATE = "&amp;TEXT(X$4, "yyyymmdd")))</f>
        <v>1731</v>
      </c>
      <c r="Y7" s="5">
        <f ca="1">IF(_xll.BDP($D7,$F$1,"MLI_DATE = "&amp;TEXT(Y$4, "yyyymmdd"))="#N/A Field Not Applicable",AVERAGE(X7,Z7),_xll.BDP($D7,$F$1,"MLI_DATE = "&amp;TEXT(Y$4, "yyyymmdd")))</f>
        <v>1623</v>
      </c>
      <c r="Z7" s="5">
        <f ca="1">IF(_xll.BDP($D7,$F$1,"MLI_DATE = "&amp;TEXT(Z$4, "yyyymmdd"))="#N/A Field Not Applicable",AVERAGE(Y7,AA7),_xll.BDP($D7,$F$1,"MLI_DATE = "&amp;TEXT(Z$4, "yyyymmdd")))</f>
        <v>1630</v>
      </c>
      <c r="AA7" s="5">
        <f ca="1">IF(_xll.BDP($D7,$F$1,"MLI_DATE = "&amp;TEXT(AA$4, "yyyymmdd"))="#N/A Field Not Applicable",AVERAGE(Z7,AB7),_xll.BDP($D7,$F$1,"MLI_DATE = "&amp;TEXT(AA$4, "yyyymmdd")))</f>
        <v>1593</v>
      </c>
      <c r="AB7" s="5">
        <f ca="1">IF(_xll.BDP($D7,$F$1,"MLI_DATE = "&amp;TEXT(AB$4, "yyyymmdd"))="#N/A Field Not Applicable",AVERAGE(AA7,AC7),_xll.BDP($D7,$F$1,"MLI_DATE = "&amp;TEXT(AB$4, "yyyymmdd")))</f>
        <v>1724</v>
      </c>
      <c r="AC7" s="5">
        <f ca="1">IF(_xll.BDP($D7,$F$1,"MLI_DATE = "&amp;TEXT(AC$4, "yyyymmdd"))="#N/A Field Not Applicable",AVERAGE(AB7,AD7),_xll.BDP($D7,$F$1,"MLI_DATE = "&amp;TEXT(AC$4, "yyyymmdd")))</f>
        <v>1724</v>
      </c>
      <c r="AD7" s="5">
        <f ca="1">IF(_xll.BDP($D7,$F$1,"MLI_DATE = "&amp;TEXT(AD$4, "yyyymmdd"))="#N/A Field Not Applicable",AVERAGE(AC7,AE7),_xll.BDP($D7,$F$1,"MLI_DATE = "&amp;TEXT(AD$4, "yyyymmdd")))</f>
        <v>1696</v>
      </c>
      <c r="AE7" s="5">
        <f ca="1">IF(_xll.BDP($D7,$F$1,"MLI_DATE = "&amp;TEXT(AE$4, "yyyymmdd"))="#N/A Field Not Applicable",AVERAGE(AD7,AF7),_xll.BDP($D7,$F$1,"MLI_DATE = "&amp;TEXT(AE$4, "yyyymmdd")))</f>
        <v>1499</v>
      </c>
      <c r="AF7" s="5">
        <f ca="1">IF(_xll.BDP($D7,$F$1,"MLI_DATE = "&amp;TEXT(AF$4, "yyyymmdd"))="#N/A Field Not Applicable",AVERAGE(AE7,AG7),_xll.BDP($D7,$F$1,"MLI_DATE = "&amp;TEXT(AF$4, "yyyymmdd")))</f>
        <v>1853</v>
      </c>
      <c r="AG7" s="5">
        <f ca="1">IF(_xll.BDP($D7,$F$1,"MLI_DATE = "&amp;TEXT(AG$4, "yyyymmdd"))="#N/A Field Not Applicable",AVERAGE(AF7,AH7),_xll.BDP($D7,$F$1,"MLI_DATE = "&amp;TEXT(AG$4, "yyyymmdd")))</f>
        <v>1499</v>
      </c>
      <c r="AH7" s="5">
        <f ca="1">IF(_xll.BDP($D7,$F$1,"MLI_DATE = "&amp;TEXT(AH$4, "yyyymmdd"))="#N/A Field Not Applicable",AVERAGE(AG7,AI7),_xll.BDP($D7,$F$1,"MLI_DATE = "&amp;TEXT(AH$4, "yyyymmdd")))</f>
        <v>1853</v>
      </c>
      <c r="AI7" s="5">
        <f ca="1">IF(_xll.BDP($D7,$F$1,"MLI_DATE = "&amp;TEXT(AI$4, "yyyymmdd"))="#N/A Field Not Applicable",AVERAGE(AH7,AJ7),_xll.BDP($D7,$F$1,"MLI_DATE = "&amp;TEXT(AI$4, "yyyymmdd")))</f>
        <v>1684</v>
      </c>
      <c r="AJ7" s="5">
        <f ca="1">IF(_xll.BDP($D7,$F$1,"MLI_DATE = "&amp;TEXT(AJ$4, "yyyymmdd"))="#N/A Field Not Applicable",AVERAGE(AI7,AK7),_xll.BDP($D7,$F$1,"MLI_DATE = "&amp;TEXT(AJ$4, "yyyymmdd")))</f>
        <v>1770</v>
      </c>
      <c r="AK7" s="5">
        <f ca="1">IF(_xll.BDP($D7,$F$1,"MLI_DATE = "&amp;TEXT(AK$4, "yyyymmdd"))="#N/A Field Not Applicable",AVERAGE(AJ7,AL7),_xll.BDP($D7,$F$1,"MLI_DATE = "&amp;TEXT(AK$4, "yyyymmdd")))</f>
        <v>1932</v>
      </c>
      <c r="AL7" s="5">
        <f ca="1">IF(_xll.BDP($D7,$F$1,"MLI_DATE = "&amp;TEXT(AL$4, "yyyymmdd"))="#N/A Field Not Applicable",AVERAGE(AK7,AM7),_xll.BDP($D7,$F$1,"MLI_DATE = "&amp;TEXT(AL$4, "yyyymmdd")))</f>
        <v>1766</v>
      </c>
      <c r="AM7" s="5">
        <f ca="1">IF(_xll.BDP($D7,$F$1,"MLI_DATE = "&amp;TEXT(AM$4, "yyyymmdd"))="#N/A Field Not Applicable",AVERAGE(AL7,AN7),_xll.BDP($D7,$F$1,"MLI_DATE = "&amp;TEXT(AM$4, "yyyymmdd")))</f>
        <v>1504</v>
      </c>
      <c r="AN7" s="5">
        <f ca="1">IF(_xll.BDP($D7,$F$1,"MLI_DATE = "&amp;TEXT(AN$4, "yyyymmdd"))="#N/A Field Not Applicable",AVERAGE(AM7,AO7),_xll.BDP($D7,$F$1,"MLI_DATE = "&amp;TEXT(AN$4, "yyyymmdd")))</f>
        <v>1698</v>
      </c>
      <c r="AO7" s="5">
        <f ca="1">IF(_xll.BDP($D7,$F$1,"MLI_DATE = "&amp;TEXT(AO$4, "yyyymmdd"))="#N/A Field Not Applicable",AVERAGE(AN7,AP7),_xll.BDP($D7,$F$1,"MLI_DATE = "&amp;TEXT(AO$4, "yyyymmdd")))</f>
        <v>1586</v>
      </c>
      <c r="AP7" s="5">
        <f ca="1">IF(_xll.BDP($D7,$F$1,"MLI_DATE = "&amp;TEXT(AP$4, "yyyymmdd"))="#N/A Field Not Applicable",AVERAGE(AO7,AQ7),_xll.BDP($D7,$F$1,"MLI_DATE = "&amp;TEXT(AP$4, "yyyymmdd")))</f>
        <v>2179</v>
      </c>
      <c r="AQ7" s="5">
        <f ca="1">IF(_xll.BDP($D7,$F$1,"MLI_DATE = "&amp;TEXT(AQ$4, "yyyymmdd"))="#N/A Field Not Applicable",AVERAGE(AP7,AR7),_xll.BDP($D7,$F$1,"MLI_DATE = "&amp;TEXT(AQ$4, "yyyymmdd")))</f>
        <v>2242</v>
      </c>
      <c r="AR7" s="5">
        <f ca="1">IF(_xll.BDP($D7,$F$1,"MLI_DATE = "&amp;TEXT(AR$4, "yyyymmdd"))="#N/A Field Not Applicable",AVERAGE(AQ7,AS7),_xll.BDP($D7,$F$1,"MLI_DATE = "&amp;TEXT(AR$4, "yyyymmdd")))</f>
        <v>2516</v>
      </c>
    </row>
    <row r="8" spans="3:44" x14ac:dyDescent="0.3">
      <c r="C8" s="13"/>
      <c r="D8" s="4" t="s">
        <v>95</v>
      </c>
      <c r="E8" s="8" t="s">
        <v>49</v>
      </c>
      <c r="F8" s="5">
        <f>_xll.BDP($D8,$F$1)</f>
        <v>339</v>
      </c>
      <c r="G8" s="5">
        <f ca="1">IF(_xll.BDP($D8,$F$1,"MLI_DATE = "&amp;TEXT(G$4, "yyyymmdd"))="#N/A Field Not Applicable",AVERAGE(F8,H8),_xll.BDP($D8,$F$1,"MLI_DATE = "&amp;TEXT(G$4, "yyyymmdd")))</f>
        <v>258</v>
      </c>
      <c r="H8" s="5">
        <f ca="1">IF(_xll.BDP($D8,$F$1,"MLI_DATE = "&amp;TEXT(H$4, "yyyymmdd"))="#N/A Field Not Applicable",AVERAGE(G8,I8),_xll.BDP($D8,$F$1,"MLI_DATE = "&amp;TEXT(H$4, "yyyymmdd")))</f>
        <v>232</v>
      </c>
      <c r="I8" s="5">
        <f ca="1">IF(_xll.BDP($D8,$F$1,"MLI_DATE = "&amp;TEXT(I$4, "yyyymmdd"))="#N/A Field Not Applicable",AVERAGE(H8,J8),_xll.BDP($D8,$F$1,"MLI_DATE = "&amp;TEXT(I$4, "yyyymmdd")))</f>
        <v>251</v>
      </c>
      <c r="J8" s="5">
        <f ca="1">IF(_xll.BDP($D8,$F$1,"MLI_DATE = "&amp;TEXT(J$4, "yyyymmdd"))="#N/A Field Not Applicable",AVERAGE(I8,K8),_xll.BDP($D8,$F$1,"MLI_DATE = "&amp;TEXT(J$4, "yyyymmdd")))</f>
        <v>225</v>
      </c>
      <c r="K8" s="5">
        <f ca="1">IF(_xll.BDP($D8,$F$1,"MLI_DATE = "&amp;TEXT(K$4, "yyyymmdd"))="#N/A Field Not Applicable",AVERAGE(J8,L8),_xll.BDP($D8,$F$1,"MLI_DATE = "&amp;TEXT(K$4, "yyyymmdd")))</f>
        <v>244</v>
      </c>
      <c r="L8" s="5">
        <f ca="1">IF(_xll.BDP($D8,$F$1,"MLI_DATE = "&amp;TEXT(L$4, "yyyymmdd"))="#N/A Field Not Applicable",AVERAGE(K8,M8),_xll.BDP($D8,$F$1,"MLI_DATE = "&amp;TEXT(L$4, "yyyymmdd")))</f>
        <v>240</v>
      </c>
      <c r="M8" s="5">
        <f ca="1">IF(_xll.BDP($D8,$F$1,"MLI_DATE = "&amp;TEXT(M$4, "yyyymmdd"))="#N/A Field Not Applicable",AVERAGE(L8,N8),_xll.BDP($D8,$F$1,"MLI_DATE = "&amp;TEXT(M$4, "yyyymmdd")))</f>
        <v>265</v>
      </c>
      <c r="N8" s="5">
        <f ca="1">IF(_xll.BDP($D8,$F$1,"MLI_DATE = "&amp;TEXT(N$4, "yyyymmdd"))="#N/A Field Not Applicable",AVERAGE(M8,O8),_xll.BDP($D8,$F$1,"MLI_DATE = "&amp;TEXT(N$4, "yyyymmdd")))</f>
        <v>234</v>
      </c>
      <c r="O8" s="5">
        <f ca="1">IF(_xll.BDP($D8,$F$1,"MLI_DATE = "&amp;TEXT(O$4, "yyyymmdd"))="#N/A Field Not Applicable",AVERAGE(N8,P8),_xll.BDP($D8,$F$1,"MLI_DATE = "&amp;TEXT(O$4, "yyyymmdd")))</f>
        <v>248</v>
      </c>
      <c r="P8" s="5">
        <f ca="1">IF(_xll.BDP($D8,$F$1,"MLI_DATE = "&amp;TEXT(P$4, "yyyymmdd"))="#N/A Field Not Applicable",AVERAGE(O8,Q8),_xll.BDP($D8,$F$1,"MLI_DATE = "&amp;TEXT(P$4, "yyyymmdd")))</f>
        <v>246</v>
      </c>
      <c r="Q8" s="5">
        <f ca="1">IF(_xll.BDP($D8,$F$1,"MLI_DATE = "&amp;TEXT(Q$4, "yyyymmdd"))="#N/A Field Not Applicable",AVERAGE(P8,R8),_xll.BDP($D8,$F$1,"MLI_DATE = "&amp;TEXT(Q$4, "yyyymmdd")))</f>
        <v>267</v>
      </c>
      <c r="R8" s="5">
        <f ca="1">IF(_xll.BDP($D8,$F$1,"MLI_DATE = "&amp;TEXT(R$4, "yyyymmdd"))="#N/A Field Not Applicable",AVERAGE(Q8,S8),_xll.BDP($D8,$F$1,"MLI_DATE = "&amp;TEXT(R$4, "yyyymmdd")))</f>
        <v>258</v>
      </c>
      <c r="S8" s="5">
        <f ca="1">IF(_xll.BDP($D8,$F$1,"MLI_DATE = "&amp;TEXT(S$4, "yyyymmdd"))="#N/A Field Not Applicable",AVERAGE(R8,T8),_xll.BDP($D8,$F$1,"MLI_DATE = "&amp;TEXT(S$4, "yyyymmdd")))</f>
        <v>261</v>
      </c>
      <c r="T8" s="5">
        <f ca="1">IF(_xll.BDP($D8,$F$1,"MLI_DATE = "&amp;TEXT(T$4, "yyyymmdd"))="#N/A Field Not Applicable",AVERAGE(S8,U8),_xll.BDP($D8,$F$1,"MLI_DATE = "&amp;TEXT(T$4, "yyyymmdd")))</f>
        <v>287</v>
      </c>
      <c r="U8" s="5">
        <f ca="1">IF(_xll.BDP($D8,$F$1,"MLI_DATE = "&amp;TEXT(U$4, "yyyymmdd"))="#N/A Field Not Applicable",AVERAGE(T8,V8),_xll.BDP($D8,$F$1,"MLI_DATE = "&amp;TEXT(U$4, "yyyymmdd")))</f>
        <v>300</v>
      </c>
      <c r="V8" s="5">
        <f ca="1">IF(_xll.BDP($D8,$F$1,"MLI_DATE = "&amp;TEXT(V$4, "yyyymmdd"))="#N/A Field Not Applicable",AVERAGE(U8,W8),_xll.BDP($D8,$F$1,"MLI_DATE = "&amp;TEXT(V$4, "yyyymmdd")))</f>
        <v>306</v>
      </c>
      <c r="W8" s="5">
        <f ca="1">IF(_xll.BDP($D8,$F$1,"MLI_DATE = "&amp;TEXT(W$4, "yyyymmdd"))="#N/A Field Not Applicable",AVERAGE(V8,X8),_xll.BDP($D8,$F$1,"MLI_DATE = "&amp;TEXT(W$4, "yyyymmdd")))</f>
        <v>361</v>
      </c>
      <c r="X8" s="5">
        <f ca="1">IF(_xll.BDP($D8,$F$1,"MLI_DATE = "&amp;TEXT(X$4, "yyyymmdd"))="#N/A Field Not Applicable",AVERAGE(W8,Y8),_xll.BDP($D8,$F$1,"MLI_DATE = "&amp;TEXT(X$4, "yyyymmdd")))</f>
        <v>373</v>
      </c>
      <c r="Y8" s="5">
        <f ca="1">IF(_xll.BDP($D8,$F$1,"MLI_DATE = "&amp;TEXT(Y$4, "yyyymmdd"))="#N/A Field Not Applicable",AVERAGE(X8,Z8),_xll.BDP($D8,$F$1,"MLI_DATE = "&amp;TEXT(Y$4, "yyyymmdd")))</f>
        <v>319</v>
      </c>
      <c r="Z8" s="5">
        <f ca="1">IF(_xll.BDP($D8,$F$1,"MLI_DATE = "&amp;TEXT(Z$4, "yyyymmdd"))="#N/A Field Not Applicable",AVERAGE(Y8,AA8),_xll.BDP($D8,$F$1,"MLI_DATE = "&amp;TEXT(Z$4, "yyyymmdd")))</f>
        <v>336</v>
      </c>
      <c r="AA8" s="5">
        <f ca="1">IF(_xll.BDP($D8,$F$1,"MLI_DATE = "&amp;TEXT(AA$4, "yyyymmdd"))="#N/A Field Not Applicable",AVERAGE(Z8,AB8),_xll.BDP($D8,$F$1,"MLI_DATE = "&amp;TEXT(AA$4, "yyyymmdd")))</f>
        <v>328</v>
      </c>
      <c r="AB8" s="5">
        <f ca="1">IF(_xll.BDP($D8,$F$1,"MLI_DATE = "&amp;TEXT(AB$4, "yyyymmdd"))="#N/A Field Not Applicable",AVERAGE(AA8,AC8),_xll.BDP($D8,$F$1,"MLI_DATE = "&amp;TEXT(AB$4, "yyyymmdd")))</f>
        <v>410</v>
      </c>
      <c r="AC8" s="5">
        <f ca="1">IF(_xll.BDP($D8,$F$1,"MLI_DATE = "&amp;TEXT(AC$4, "yyyymmdd"))="#N/A Field Not Applicable",AVERAGE(AB8,AD8),_xll.BDP($D8,$F$1,"MLI_DATE = "&amp;TEXT(AC$4, "yyyymmdd")))</f>
        <v>410</v>
      </c>
      <c r="AD8" s="5">
        <f ca="1">IF(_xll.BDP($D8,$F$1,"MLI_DATE = "&amp;TEXT(AD$4, "yyyymmdd"))="#N/A Field Not Applicable",AVERAGE(AC8,AE8),_xll.BDP($D8,$F$1,"MLI_DATE = "&amp;TEXT(AD$4, "yyyymmdd")))</f>
        <v>383</v>
      </c>
      <c r="AE8" s="5">
        <f ca="1">IF(_xll.BDP($D8,$F$1,"MLI_DATE = "&amp;TEXT(AE$4, "yyyymmdd"))="#N/A Field Not Applicable",AVERAGE(AD8,AF8),_xll.BDP($D8,$F$1,"MLI_DATE = "&amp;TEXT(AE$4, "yyyymmdd")))</f>
        <v>345</v>
      </c>
      <c r="AF8" s="5">
        <f ca="1">IF(_xll.BDP($D8,$F$1,"MLI_DATE = "&amp;TEXT(AF$4, "yyyymmdd"))="#N/A Field Not Applicable",AVERAGE(AE8,AG8),_xll.BDP($D8,$F$1,"MLI_DATE = "&amp;TEXT(AF$4, "yyyymmdd")))</f>
        <v>401</v>
      </c>
      <c r="AG8" s="5">
        <f ca="1">IF(_xll.BDP($D8,$F$1,"MLI_DATE = "&amp;TEXT(AG$4, "yyyymmdd"))="#N/A Field Not Applicable",AVERAGE(AF8,AH8),_xll.BDP($D8,$F$1,"MLI_DATE = "&amp;TEXT(AG$4, "yyyymmdd")))</f>
        <v>345</v>
      </c>
      <c r="AH8" s="5">
        <f ca="1">IF(_xll.BDP($D8,$F$1,"MLI_DATE = "&amp;TEXT(AH$4, "yyyymmdd"))="#N/A Field Not Applicable",AVERAGE(AG8,AI8),_xll.BDP($D8,$F$1,"MLI_DATE = "&amp;TEXT(AH$4, "yyyymmdd")))</f>
        <v>401</v>
      </c>
      <c r="AI8" s="5">
        <f ca="1">IF(_xll.BDP($D8,$F$1,"MLI_DATE = "&amp;TEXT(AI$4, "yyyymmdd"))="#N/A Field Not Applicable",AVERAGE(AH8,AJ8),_xll.BDP($D8,$F$1,"MLI_DATE = "&amp;TEXT(AI$4, "yyyymmdd")))</f>
        <v>373</v>
      </c>
      <c r="AJ8" s="5">
        <f ca="1">IF(_xll.BDP($D8,$F$1,"MLI_DATE = "&amp;TEXT(AJ$4, "yyyymmdd"))="#N/A Field Not Applicable",AVERAGE(AI8,AK8),_xll.BDP($D8,$F$1,"MLI_DATE = "&amp;TEXT(AJ$4, "yyyymmdd")))</f>
        <v>380</v>
      </c>
      <c r="AK8" s="5">
        <f ca="1">IF(_xll.BDP($D8,$F$1,"MLI_DATE = "&amp;TEXT(AK$4, "yyyymmdd"))="#N/A Field Not Applicable",AVERAGE(AJ8,AL8),_xll.BDP($D8,$F$1,"MLI_DATE = "&amp;TEXT(AK$4, "yyyymmdd")))</f>
        <v>388</v>
      </c>
      <c r="AL8" s="5">
        <f ca="1">IF(_xll.BDP($D8,$F$1,"MLI_DATE = "&amp;TEXT(AL$4, "yyyymmdd"))="#N/A Field Not Applicable",AVERAGE(AK8,AM8),_xll.BDP($D8,$F$1,"MLI_DATE = "&amp;TEXT(AL$4, "yyyymmdd")))</f>
        <v>414</v>
      </c>
      <c r="AM8" s="5">
        <f ca="1">IF(_xll.BDP($D8,$F$1,"MLI_DATE = "&amp;TEXT(AM$4, "yyyymmdd"))="#N/A Field Not Applicable",AVERAGE(AL8,AN8),_xll.BDP($D8,$F$1,"MLI_DATE = "&amp;TEXT(AM$4, "yyyymmdd")))</f>
        <v>402</v>
      </c>
      <c r="AN8" s="5">
        <f ca="1">IF(_xll.BDP($D8,$F$1,"MLI_DATE = "&amp;TEXT(AN$4, "yyyymmdd"))="#N/A Field Not Applicable",AVERAGE(AM8,AO8),_xll.BDP($D8,$F$1,"MLI_DATE = "&amp;TEXT(AN$4, "yyyymmdd")))</f>
        <v>376</v>
      </c>
      <c r="AO8" s="5">
        <f ca="1">IF(_xll.BDP($D8,$F$1,"MLI_DATE = "&amp;TEXT(AO$4, "yyyymmdd"))="#N/A Field Not Applicable",AVERAGE(AN8,AP8),_xll.BDP($D8,$F$1,"MLI_DATE = "&amp;TEXT(AO$4, "yyyymmdd")))</f>
        <v>499</v>
      </c>
      <c r="AP8" s="5">
        <f ca="1">IF(_xll.BDP($D8,$F$1,"MLI_DATE = "&amp;TEXT(AP$4, "yyyymmdd"))="#N/A Field Not Applicable",AVERAGE(AO8,AQ8),_xll.BDP($D8,$F$1,"MLI_DATE = "&amp;TEXT(AP$4, "yyyymmdd")))</f>
        <v>331</v>
      </c>
      <c r="AQ8" s="5">
        <f ca="1">IF(_xll.BDP($D8,$F$1,"MLI_DATE = "&amp;TEXT(AQ$4, "yyyymmdd"))="#N/A Field Not Applicable",AVERAGE(AP8,AR8),_xll.BDP($D8,$F$1,"MLI_DATE = "&amp;TEXT(AQ$4, "yyyymmdd")))</f>
        <v>376</v>
      </c>
      <c r="AR8" s="5">
        <f ca="1">IF(_xll.BDP($D8,$F$1,"MLI_DATE = "&amp;TEXT(AR$4, "yyyymmdd"))="#N/A Field Not Applicable",AVERAGE(AQ8,AS8),_xll.BDP($D8,$F$1,"MLI_DATE = "&amp;TEXT(AR$4, "yyyymmdd")))</f>
        <v>300</v>
      </c>
    </row>
    <row r="9" spans="3:44" x14ac:dyDescent="0.3">
      <c r="C9" s="13"/>
      <c r="D9" s="4" t="s">
        <v>96</v>
      </c>
      <c r="E9" s="8" t="s">
        <v>141</v>
      </c>
      <c r="F9" s="5">
        <f>_xll.BDP($D9,$F$1)</f>
        <v>407</v>
      </c>
      <c r="G9" s="5">
        <f ca="1">IF(_xll.BDP($D9,$F$1,"MLI_DATE = "&amp;TEXT(G$4, "yyyymmdd"))="#N/A Field Not Applicable",AVERAGE(F9,H9),_xll.BDP($D9,$F$1,"MLI_DATE = "&amp;TEXT(G$4, "yyyymmdd")))</f>
        <v>304</v>
      </c>
      <c r="H9" s="5">
        <f ca="1">IF(_xll.BDP($D9,$F$1,"MLI_DATE = "&amp;TEXT(H$4, "yyyymmdd"))="#N/A Field Not Applicable",AVERAGE(G9,I9),_xll.BDP($D9,$F$1,"MLI_DATE = "&amp;TEXT(H$4, "yyyymmdd")))</f>
        <v>279</v>
      </c>
      <c r="I9" s="5">
        <f ca="1">IF(_xll.BDP($D9,$F$1,"MLI_DATE = "&amp;TEXT(I$4, "yyyymmdd"))="#N/A Field Not Applicable",AVERAGE(H9,J9),_xll.BDP($D9,$F$1,"MLI_DATE = "&amp;TEXT(I$4, "yyyymmdd")))</f>
        <v>298</v>
      </c>
      <c r="J9" s="5">
        <f ca="1">IF(_xll.BDP($D9,$F$1,"MLI_DATE = "&amp;TEXT(J$4, "yyyymmdd"))="#N/A Field Not Applicable",AVERAGE(I9,K9),_xll.BDP($D9,$F$1,"MLI_DATE = "&amp;TEXT(J$4, "yyyymmdd")))</f>
        <v>273</v>
      </c>
      <c r="K9" s="5">
        <f ca="1">IF(_xll.BDP($D9,$F$1,"MLI_DATE = "&amp;TEXT(K$4, "yyyymmdd"))="#N/A Field Not Applicable",AVERAGE(J9,L9),_xll.BDP($D9,$F$1,"MLI_DATE = "&amp;TEXT(K$4, "yyyymmdd")))</f>
        <v>293</v>
      </c>
      <c r="L9" s="5">
        <f ca="1">IF(_xll.BDP($D9,$F$1,"MLI_DATE = "&amp;TEXT(L$4, "yyyymmdd"))="#N/A Field Not Applicable",AVERAGE(K9,M9),_xll.BDP($D9,$F$1,"MLI_DATE = "&amp;TEXT(L$4, "yyyymmdd")))</f>
        <v>298</v>
      </c>
      <c r="M9" s="5">
        <f ca="1">IF(_xll.BDP($D9,$F$1,"MLI_DATE = "&amp;TEXT(M$4, "yyyymmdd"))="#N/A Field Not Applicable",AVERAGE(L9,N9),_xll.BDP($D9,$F$1,"MLI_DATE = "&amp;TEXT(M$4, "yyyymmdd")))</f>
        <v>350</v>
      </c>
      <c r="N9" s="5">
        <f ca="1">IF(_xll.BDP($D9,$F$1,"MLI_DATE = "&amp;TEXT(N$4, "yyyymmdd"))="#N/A Field Not Applicable",AVERAGE(M9,O9),_xll.BDP($D9,$F$1,"MLI_DATE = "&amp;TEXT(N$4, "yyyymmdd")))</f>
        <v>328</v>
      </c>
      <c r="O9" s="5">
        <f ca="1">IF(_xll.BDP($D9,$F$1,"MLI_DATE = "&amp;TEXT(O$4, "yyyymmdd"))="#N/A Field Not Applicable",AVERAGE(N9,P9),_xll.BDP($D9,$F$1,"MLI_DATE = "&amp;TEXT(O$4, "yyyymmdd")))</f>
        <v>344</v>
      </c>
      <c r="P9" s="5">
        <f ca="1">IF(_xll.BDP($D9,$F$1,"MLI_DATE = "&amp;TEXT(P$4, "yyyymmdd"))="#N/A Field Not Applicable",AVERAGE(O9,Q9),_xll.BDP($D9,$F$1,"MLI_DATE = "&amp;TEXT(P$4, "yyyymmdd")))</f>
        <v>338</v>
      </c>
      <c r="Q9" s="5">
        <f ca="1">IF(_xll.BDP($D9,$F$1,"MLI_DATE = "&amp;TEXT(Q$4, "yyyymmdd"))="#N/A Field Not Applicable",AVERAGE(P9,R9),_xll.BDP($D9,$F$1,"MLI_DATE = "&amp;TEXT(Q$4, "yyyymmdd")))</f>
        <v>355</v>
      </c>
      <c r="R9" s="5">
        <f ca="1">IF(_xll.BDP($D9,$F$1,"MLI_DATE = "&amp;TEXT(R$4, "yyyymmdd"))="#N/A Field Not Applicable",AVERAGE(Q9,S9),_xll.BDP($D9,$F$1,"MLI_DATE = "&amp;TEXT(R$4, "yyyymmdd")))</f>
        <v>341</v>
      </c>
      <c r="S9" s="5">
        <f ca="1">IF(_xll.BDP($D9,$F$1,"MLI_DATE = "&amp;TEXT(S$4, "yyyymmdd"))="#N/A Field Not Applicable",AVERAGE(R9,T9),_xll.BDP($D9,$F$1,"MLI_DATE = "&amp;TEXT(S$4, "yyyymmdd")))</f>
        <v>340</v>
      </c>
      <c r="T9" s="5">
        <f ca="1">IF(_xll.BDP($D9,$F$1,"MLI_DATE = "&amp;TEXT(T$4, "yyyymmdd"))="#N/A Field Not Applicable",AVERAGE(S9,U9),_xll.BDP($D9,$F$1,"MLI_DATE = "&amp;TEXT(T$4, "yyyymmdd")))</f>
        <v>373</v>
      </c>
      <c r="U9" s="5">
        <f ca="1">IF(_xll.BDP($D9,$F$1,"MLI_DATE = "&amp;TEXT(U$4, "yyyymmdd"))="#N/A Field Not Applicable",AVERAGE(T9,V9),_xll.BDP($D9,$F$1,"MLI_DATE = "&amp;TEXT(U$4, "yyyymmdd")))</f>
        <v>382</v>
      </c>
      <c r="V9" s="5">
        <f ca="1">IF(_xll.BDP($D9,$F$1,"MLI_DATE = "&amp;TEXT(V$4, "yyyymmdd"))="#N/A Field Not Applicable",AVERAGE(U9,W9),_xll.BDP($D9,$F$1,"MLI_DATE = "&amp;TEXT(V$4, "yyyymmdd")))</f>
        <v>396</v>
      </c>
      <c r="W9" s="5">
        <f ca="1">IF(_xll.BDP($D9,$F$1,"MLI_DATE = "&amp;TEXT(W$4, "yyyymmdd"))="#N/A Field Not Applicable",AVERAGE(V9,X9),_xll.BDP($D9,$F$1,"MLI_DATE = "&amp;TEXT(W$4, "yyyymmdd")))</f>
        <v>441</v>
      </c>
      <c r="X9" s="5">
        <f ca="1">IF(_xll.BDP($D9,$F$1,"MLI_DATE = "&amp;TEXT(X$4, "yyyymmdd"))="#N/A Field Not Applicable",AVERAGE(W9,Y9),_xll.BDP($D9,$F$1,"MLI_DATE = "&amp;TEXT(X$4, "yyyymmdd")))</f>
        <v>452</v>
      </c>
      <c r="Y9" s="5">
        <f ca="1">IF(_xll.BDP($D9,$F$1,"MLI_DATE = "&amp;TEXT(Y$4, "yyyymmdd"))="#N/A Field Not Applicable",AVERAGE(X9,Z9),_xll.BDP($D9,$F$1,"MLI_DATE = "&amp;TEXT(Y$4, "yyyymmdd")))</f>
        <v>396</v>
      </c>
      <c r="Z9" s="5">
        <f ca="1">IF(_xll.BDP($D9,$F$1,"MLI_DATE = "&amp;TEXT(Z$4, "yyyymmdd"))="#N/A Field Not Applicable",AVERAGE(Y9,AA9),_xll.BDP($D9,$F$1,"MLI_DATE = "&amp;TEXT(Z$4, "yyyymmdd")))</f>
        <v>414</v>
      </c>
      <c r="AA9" s="5">
        <f ca="1">IF(_xll.BDP($D9,$F$1,"MLI_DATE = "&amp;TEXT(AA$4, "yyyymmdd"))="#N/A Field Not Applicable",AVERAGE(Z9,AB9),_xll.BDP($D9,$F$1,"MLI_DATE = "&amp;TEXT(AA$4, "yyyymmdd")))</f>
        <v>411</v>
      </c>
      <c r="AB9" s="5">
        <f ca="1">IF(_xll.BDP($D9,$F$1,"MLI_DATE = "&amp;TEXT(AB$4, "yyyymmdd"))="#N/A Field Not Applicable",AVERAGE(AA9,AC9),_xll.BDP($D9,$F$1,"MLI_DATE = "&amp;TEXT(AB$4, "yyyymmdd")))</f>
        <v>511</v>
      </c>
      <c r="AC9" s="5">
        <f ca="1">IF(_xll.BDP($D9,$F$1,"MLI_DATE = "&amp;TEXT(AC$4, "yyyymmdd"))="#N/A Field Not Applicable",AVERAGE(AB9,AD9),_xll.BDP($D9,$F$1,"MLI_DATE = "&amp;TEXT(AC$4, "yyyymmdd")))</f>
        <v>511</v>
      </c>
      <c r="AD9" s="5">
        <f ca="1">IF(_xll.BDP($D9,$F$1,"MLI_DATE = "&amp;TEXT(AD$4, "yyyymmdd"))="#N/A Field Not Applicable",AVERAGE(AC9,AE9),_xll.BDP($D9,$F$1,"MLI_DATE = "&amp;TEXT(AD$4, "yyyymmdd")))</f>
        <v>490</v>
      </c>
      <c r="AE9" s="5">
        <f ca="1">IF(_xll.BDP($D9,$F$1,"MLI_DATE = "&amp;TEXT(AE$4, "yyyymmdd"))="#N/A Field Not Applicable",AVERAGE(AD9,AF9),_xll.BDP($D9,$F$1,"MLI_DATE = "&amp;TEXT(AE$4, "yyyymmdd")))</f>
        <v>442</v>
      </c>
      <c r="AF9" s="5">
        <f ca="1">IF(_xll.BDP($D9,$F$1,"MLI_DATE = "&amp;TEXT(AF$4, "yyyymmdd"))="#N/A Field Not Applicable",AVERAGE(AE9,AG9),_xll.BDP($D9,$F$1,"MLI_DATE = "&amp;TEXT(AF$4, "yyyymmdd")))</f>
        <v>496</v>
      </c>
      <c r="AG9" s="5">
        <f ca="1">IF(_xll.BDP($D9,$F$1,"MLI_DATE = "&amp;TEXT(AG$4, "yyyymmdd"))="#N/A Field Not Applicable",AVERAGE(AF9,AH9),_xll.BDP($D9,$F$1,"MLI_DATE = "&amp;TEXT(AG$4, "yyyymmdd")))</f>
        <v>442</v>
      </c>
      <c r="AH9" s="5">
        <f ca="1">IF(_xll.BDP($D9,$F$1,"MLI_DATE = "&amp;TEXT(AH$4, "yyyymmdd"))="#N/A Field Not Applicable",AVERAGE(AG9,AI9),_xll.BDP($D9,$F$1,"MLI_DATE = "&amp;TEXT(AH$4, "yyyymmdd")))</f>
        <v>496</v>
      </c>
      <c r="AI9" s="5">
        <f ca="1">IF(_xll.BDP($D9,$F$1,"MLI_DATE = "&amp;TEXT(AI$4, "yyyymmdd"))="#N/A Field Not Applicable",AVERAGE(AH9,AJ9),_xll.BDP($D9,$F$1,"MLI_DATE = "&amp;TEXT(AI$4, "yyyymmdd")))</f>
        <v>478</v>
      </c>
      <c r="AJ9" s="5">
        <f ca="1">IF(_xll.BDP($D9,$F$1,"MLI_DATE = "&amp;TEXT(AJ$4, "yyyymmdd"))="#N/A Field Not Applicable",AVERAGE(AI9,AK9),_xll.BDP($D9,$F$1,"MLI_DATE = "&amp;TEXT(AJ$4, "yyyymmdd")))</f>
        <v>500</v>
      </c>
      <c r="AK9" s="5">
        <f ca="1">IF(_xll.BDP($D9,$F$1,"MLI_DATE = "&amp;TEXT(AK$4, "yyyymmdd"))="#N/A Field Not Applicable",AVERAGE(AJ9,AL9),_xll.BDP($D9,$F$1,"MLI_DATE = "&amp;TEXT(AK$4, "yyyymmdd")))</f>
        <v>498</v>
      </c>
      <c r="AL9" s="5">
        <f ca="1">IF(_xll.BDP($D9,$F$1,"MLI_DATE = "&amp;TEXT(AL$4, "yyyymmdd"))="#N/A Field Not Applicable",AVERAGE(AK9,AM9),_xll.BDP($D9,$F$1,"MLI_DATE = "&amp;TEXT(AL$4, "yyyymmdd")))</f>
        <v>528</v>
      </c>
      <c r="AM9" s="5">
        <f ca="1">IF(_xll.BDP($D9,$F$1,"MLI_DATE = "&amp;TEXT(AM$4, "yyyymmdd"))="#N/A Field Not Applicable",AVERAGE(AL9,AN9),_xll.BDP($D9,$F$1,"MLI_DATE = "&amp;TEXT(AM$4, "yyyymmdd")))</f>
        <v>500</v>
      </c>
      <c r="AN9" s="5">
        <f ca="1">IF(_xll.BDP($D9,$F$1,"MLI_DATE = "&amp;TEXT(AN$4, "yyyymmdd"))="#N/A Field Not Applicable",AVERAGE(AM9,AO9),_xll.BDP($D9,$F$1,"MLI_DATE = "&amp;TEXT(AN$4, "yyyymmdd")))</f>
        <v>463</v>
      </c>
      <c r="AO9" s="5">
        <f ca="1">IF(_xll.BDP($D9,$F$1,"MLI_DATE = "&amp;TEXT(AO$4, "yyyymmdd"))="#N/A Field Not Applicable",AVERAGE(AN9,AP9),_xll.BDP($D9,$F$1,"MLI_DATE = "&amp;TEXT(AO$4, "yyyymmdd")))</f>
        <v>604</v>
      </c>
      <c r="AP9" s="5">
        <f ca="1">IF(_xll.BDP($D9,$F$1,"MLI_DATE = "&amp;TEXT(AP$4, "yyyymmdd"))="#N/A Field Not Applicable",AVERAGE(AO9,AQ9),_xll.BDP($D9,$F$1,"MLI_DATE = "&amp;TEXT(AP$4, "yyyymmdd")))</f>
        <v>362</v>
      </c>
      <c r="AQ9" s="5">
        <f ca="1">IF(_xll.BDP($D9,$F$1,"MLI_DATE = "&amp;TEXT(AQ$4, "yyyymmdd"))="#N/A Field Not Applicable",AVERAGE(AP9,AR9),_xll.BDP($D9,$F$1,"MLI_DATE = "&amp;TEXT(AQ$4, "yyyymmdd")))</f>
        <v>418</v>
      </c>
      <c r="AR9" s="5">
        <f ca="1">IF(_xll.BDP($D9,$F$1,"MLI_DATE = "&amp;TEXT(AR$4, "yyyymmdd"))="#N/A Field Not Applicable",AVERAGE(AQ9,AS9),_xll.BDP($D9,$F$1,"MLI_DATE = "&amp;TEXT(AR$4, "yyyymmdd")))</f>
        <v>337</v>
      </c>
    </row>
    <row r="10" spans="3:44" x14ac:dyDescent="0.3">
      <c r="C10" s="13"/>
      <c r="D10" s="4" t="s">
        <v>97</v>
      </c>
      <c r="E10" s="8" t="s">
        <v>142</v>
      </c>
      <c r="F10" s="5">
        <f>_xll.BDP($D10,$F$1)</f>
        <v>399</v>
      </c>
      <c r="G10" s="5">
        <f ca="1">IF(_xll.BDP($D10,$F$1,"MLI_DATE = "&amp;TEXT(G$4, "yyyymmdd"))="#N/A Field Not Applicable",AVERAGE(F10,H10),_xll.BDP($D10,$F$1,"MLI_DATE = "&amp;TEXT(G$4, "yyyymmdd")))</f>
        <v>292</v>
      </c>
      <c r="H10" s="5">
        <f ca="1">IF(_xll.BDP($D10,$F$1,"MLI_DATE = "&amp;TEXT(H$4, "yyyymmdd"))="#N/A Field Not Applicable",AVERAGE(G10,I10),_xll.BDP($D10,$F$1,"MLI_DATE = "&amp;TEXT(H$4, "yyyymmdd")))</f>
        <v>273</v>
      </c>
      <c r="I10" s="5">
        <f ca="1">IF(_xll.BDP($D10,$F$1,"MLI_DATE = "&amp;TEXT(I$4, "yyyymmdd"))="#N/A Field Not Applicable",AVERAGE(H10,J10),_xll.BDP($D10,$F$1,"MLI_DATE = "&amp;TEXT(I$4, "yyyymmdd")))</f>
        <v>285</v>
      </c>
      <c r="J10" s="5">
        <f ca="1">IF(_xll.BDP($D10,$F$1,"MLI_DATE = "&amp;TEXT(J$4, "yyyymmdd"))="#N/A Field Not Applicable",AVERAGE(I10,K10),_xll.BDP($D10,$F$1,"MLI_DATE = "&amp;TEXT(J$4, "yyyymmdd")))</f>
        <v>273</v>
      </c>
      <c r="K10" s="5">
        <f ca="1">IF(_xll.BDP($D10,$F$1,"MLI_DATE = "&amp;TEXT(K$4, "yyyymmdd"))="#N/A Field Not Applicable",AVERAGE(J10,L10),_xll.BDP($D10,$F$1,"MLI_DATE = "&amp;TEXT(K$4, "yyyymmdd")))</f>
        <v>283</v>
      </c>
      <c r="L10" s="5">
        <f ca="1">IF(_xll.BDP($D10,$F$1,"MLI_DATE = "&amp;TEXT(L$4, "yyyymmdd"))="#N/A Field Not Applicable",AVERAGE(K10,M10),_xll.BDP($D10,$F$1,"MLI_DATE = "&amp;TEXT(L$4, "yyyymmdd")))</f>
        <v>284</v>
      </c>
      <c r="M10" s="5">
        <f ca="1">IF(_xll.BDP($D10,$F$1,"MLI_DATE = "&amp;TEXT(M$4, "yyyymmdd"))="#N/A Field Not Applicable",AVERAGE(L10,N10),_xll.BDP($D10,$F$1,"MLI_DATE = "&amp;TEXT(M$4, "yyyymmdd")))</f>
        <v>319</v>
      </c>
      <c r="N10" s="5">
        <f ca="1">IF(_xll.BDP($D10,$F$1,"MLI_DATE = "&amp;TEXT(N$4, "yyyymmdd"))="#N/A Field Not Applicable",AVERAGE(M10,O10),_xll.BDP($D10,$F$1,"MLI_DATE = "&amp;TEXT(N$4, "yyyymmdd")))</f>
        <v>300</v>
      </c>
      <c r="O10" s="5">
        <f ca="1">IF(_xll.BDP($D10,$F$1,"MLI_DATE = "&amp;TEXT(O$4, "yyyymmdd"))="#N/A Field Not Applicable",AVERAGE(N10,P10),_xll.BDP($D10,$F$1,"MLI_DATE = "&amp;TEXT(O$4, "yyyymmdd")))</f>
        <v>311</v>
      </c>
      <c r="P10" s="5">
        <f ca="1">IF(_xll.BDP($D10,$F$1,"MLI_DATE = "&amp;TEXT(P$4, "yyyymmdd"))="#N/A Field Not Applicable",AVERAGE(O10,Q10),_xll.BDP($D10,$F$1,"MLI_DATE = "&amp;TEXT(P$4, "yyyymmdd")))</f>
        <v>307</v>
      </c>
      <c r="Q10" s="5">
        <f ca="1">IF(_xll.BDP($D10,$F$1,"MLI_DATE = "&amp;TEXT(Q$4, "yyyymmdd"))="#N/A Field Not Applicable",AVERAGE(P10,R10),_xll.BDP($D10,$F$1,"MLI_DATE = "&amp;TEXT(Q$4, "yyyymmdd")))</f>
        <v>346</v>
      </c>
      <c r="R10" s="5">
        <f ca="1">IF(_xll.BDP($D10,$F$1,"MLI_DATE = "&amp;TEXT(R$4, "yyyymmdd"))="#N/A Field Not Applicable",AVERAGE(Q10,S10),_xll.BDP($D10,$F$1,"MLI_DATE = "&amp;TEXT(R$4, "yyyymmdd")))</f>
        <v>336</v>
      </c>
      <c r="S10" s="5">
        <f ca="1">IF(_xll.BDP($D10,$F$1,"MLI_DATE = "&amp;TEXT(S$4, "yyyymmdd"))="#N/A Field Not Applicable",AVERAGE(R10,T10),_xll.BDP($D10,$F$1,"MLI_DATE = "&amp;TEXT(S$4, "yyyymmdd")))</f>
        <v>328</v>
      </c>
      <c r="T10" s="5">
        <f ca="1">IF(_xll.BDP($D10,$F$1,"MLI_DATE = "&amp;TEXT(T$4, "yyyymmdd"))="#N/A Field Not Applicable",AVERAGE(S10,U10),_xll.BDP($D10,$F$1,"MLI_DATE = "&amp;TEXT(T$4, "yyyymmdd")))</f>
        <v>384</v>
      </c>
      <c r="U10" s="5">
        <f ca="1">IF(_xll.BDP($D10,$F$1,"MLI_DATE = "&amp;TEXT(U$4, "yyyymmdd"))="#N/A Field Not Applicable",AVERAGE(T10,V10),_xll.BDP($D10,$F$1,"MLI_DATE = "&amp;TEXT(U$4, "yyyymmdd")))</f>
        <v>395</v>
      </c>
      <c r="V10" s="5">
        <f ca="1">IF(_xll.BDP($D10,$F$1,"MLI_DATE = "&amp;TEXT(V$4, "yyyymmdd"))="#N/A Field Not Applicable",AVERAGE(U10,W10),_xll.BDP($D10,$F$1,"MLI_DATE = "&amp;TEXT(V$4, "yyyymmdd")))</f>
        <v>420</v>
      </c>
      <c r="W10" s="5">
        <f ca="1">IF(_xll.BDP($D10,$F$1,"MLI_DATE = "&amp;TEXT(W$4, "yyyymmdd"))="#N/A Field Not Applicable",AVERAGE(V10,X10),_xll.BDP($D10,$F$1,"MLI_DATE = "&amp;TEXT(W$4, "yyyymmdd")))</f>
        <v>461</v>
      </c>
      <c r="X10" s="5">
        <f ca="1">IF(_xll.BDP($D10,$F$1,"MLI_DATE = "&amp;TEXT(X$4, "yyyymmdd"))="#N/A Field Not Applicable",AVERAGE(W10,Y10),_xll.BDP($D10,$F$1,"MLI_DATE = "&amp;TEXT(X$4, "yyyymmdd")))</f>
        <v>468</v>
      </c>
      <c r="Y10" s="5">
        <f ca="1">IF(_xll.BDP($D10,$F$1,"MLI_DATE = "&amp;TEXT(Y$4, "yyyymmdd"))="#N/A Field Not Applicable",AVERAGE(X10,Z10),_xll.BDP($D10,$F$1,"MLI_DATE = "&amp;TEXT(Y$4, "yyyymmdd")))</f>
        <v>426</v>
      </c>
      <c r="Z10" s="5">
        <f ca="1">IF(_xll.BDP($D10,$F$1,"MLI_DATE = "&amp;TEXT(Z$4, "yyyymmdd"))="#N/A Field Not Applicable",AVERAGE(Y10,AA10),_xll.BDP($D10,$F$1,"MLI_DATE = "&amp;TEXT(Z$4, "yyyymmdd")))</f>
        <v>443</v>
      </c>
      <c r="AA10" s="5">
        <f ca="1">IF(_xll.BDP($D10,$F$1,"MLI_DATE = "&amp;TEXT(AA$4, "yyyymmdd"))="#N/A Field Not Applicable",AVERAGE(Z10,AB10),_xll.BDP($D10,$F$1,"MLI_DATE = "&amp;TEXT(AA$4, "yyyymmdd")))</f>
        <v>430</v>
      </c>
      <c r="AB10" s="5">
        <f ca="1">IF(_xll.BDP($D10,$F$1,"MLI_DATE = "&amp;TEXT(AB$4, "yyyymmdd"))="#N/A Field Not Applicable",AVERAGE(AA10,AC10),_xll.BDP($D10,$F$1,"MLI_DATE = "&amp;TEXT(AB$4, "yyyymmdd")))</f>
        <v>525</v>
      </c>
      <c r="AC10" s="5">
        <f ca="1">IF(_xll.BDP($D10,$F$1,"MLI_DATE = "&amp;TEXT(AC$4, "yyyymmdd"))="#N/A Field Not Applicable",AVERAGE(AB10,AD10),_xll.BDP($D10,$F$1,"MLI_DATE = "&amp;TEXT(AC$4, "yyyymmdd")))</f>
        <v>525</v>
      </c>
      <c r="AD10" s="5">
        <f ca="1">IF(_xll.BDP($D10,$F$1,"MLI_DATE = "&amp;TEXT(AD$4, "yyyymmdd"))="#N/A Field Not Applicable",AVERAGE(AC10,AE10),_xll.BDP($D10,$F$1,"MLI_DATE = "&amp;TEXT(AD$4, "yyyymmdd")))</f>
        <v>509</v>
      </c>
      <c r="AE10" s="5">
        <f ca="1">IF(_xll.BDP($D10,$F$1,"MLI_DATE = "&amp;TEXT(AE$4, "yyyymmdd"))="#N/A Field Not Applicable",AVERAGE(AD10,AF10),_xll.BDP($D10,$F$1,"MLI_DATE = "&amp;TEXT(AE$4, "yyyymmdd")))</f>
        <v>460</v>
      </c>
      <c r="AF10" s="5">
        <f ca="1">IF(_xll.BDP($D10,$F$1,"MLI_DATE = "&amp;TEXT(AF$4, "yyyymmdd"))="#N/A Field Not Applicable",AVERAGE(AE10,AG10),_xll.BDP($D10,$F$1,"MLI_DATE = "&amp;TEXT(AF$4, "yyyymmdd")))</f>
        <v>523</v>
      </c>
      <c r="AG10" s="5">
        <f ca="1">IF(_xll.BDP($D10,$F$1,"MLI_DATE = "&amp;TEXT(AG$4, "yyyymmdd"))="#N/A Field Not Applicable",AVERAGE(AF10,AH10),_xll.BDP($D10,$F$1,"MLI_DATE = "&amp;TEXT(AG$4, "yyyymmdd")))</f>
        <v>460</v>
      </c>
      <c r="AH10" s="5">
        <f ca="1">IF(_xll.BDP($D10,$F$1,"MLI_DATE = "&amp;TEXT(AH$4, "yyyymmdd"))="#N/A Field Not Applicable",AVERAGE(AG10,AI10),_xll.BDP($D10,$F$1,"MLI_DATE = "&amp;TEXT(AH$4, "yyyymmdd")))</f>
        <v>523</v>
      </c>
      <c r="AI10" s="5">
        <f ca="1">IF(_xll.BDP($D10,$F$1,"MLI_DATE = "&amp;TEXT(AI$4, "yyyymmdd"))="#N/A Field Not Applicable",AVERAGE(AH10,AJ10),_xll.BDP($D10,$F$1,"MLI_DATE = "&amp;TEXT(AI$4, "yyyymmdd")))</f>
        <v>497</v>
      </c>
      <c r="AJ10" s="5">
        <f ca="1">IF(_xll.BDP($D10,$F$1,"MLI_DATE = "&amp;TEXT(AJ$4, "yyyymmdd"))="#N/A Field Not Applicable",AVERAGE(AI10,AK10),_xll.BDP($D10,$F$1,"MLI_DATE = "&amp;TEXT(AJ$4, "yyyymmdd")))</f>
        <v>557</v>
      </c>
      <c r="AK10" s="5">
        <f ca="1">IF(_xll.BDP($D10,$F$1,"MLI_DATE = "&amp;TEXT(AK$4, "yyyymmdd"))="#N/A Field Not Applicable",AVERAGE(AJ10,AL10),_xll.BDP($D10,$F$1,"MLI_DATE = "&amp;TEXT(AK$4, "yyyymmdd")))</f>
        <v>539</v>
      </c>
      <c r="AL10" s="5">
        <f ca="1">IF(_xll.BDP($D10,$F$1,"MLI_DATE = "&amp;TEXT(AL$4, "yyyymmdd"))="#N/A Field Not Applicable",AVERAGE(AK10,AM10),_xll.BDP($D10,$F$1,"MLI_DATE = "&amp;TEXT(AL$4, "yyyymmdd")))</f>
        <v>576</v>
      </c>
      <c r="AM10" s="5">
        <f ca="1">IF(_xll.BDP($D10,$F$1,"MLI_DATE = "&amp;TEXT(AM$4, "yyyymmdd"))="#N/A Field Not Applicable",AVERAGE(AL10,AN10),_xll.BDP($D10,$F$1,"MLI_DATE = "&amp;TEXT(AM$4, "yyyymmdd")))</f>
        <v>574</v>
      </c>
      <c r="AN10" s="5">
        <f ca="1">IF(_xll.BDP($D10,$F$1,"MLI_DATE = "&amp;TEXT(AN$4, "yyyymmdd"))="#N/A Field Not Applicable",AVERAGE(AM10,AO10),_xll.BDP($D10,$F$1,"MLI_DATE = "&amp;TEXT(AN$4, "yyyymmdd")))</f>
        <v>523</v>
      </c>
      <c r="AO10" s="5">
        <f ca="1">IF(_xll.BDP($D10,$F$1,"MLI_DATE = "&amp;TEXT(AO$4, "yyyymmdd"))="#N/A Field Not Applicable",AVERAGE(AN10,AP10),_xll.BDP($D10,$F$1,"MLI_DATE = "&amp;TEXT(AO$4, "yyyymmdd")))</f>
        <v>667</v>
      </c>
      <c r="AP10" s="5">
        <f ca="1">IF(_xll.BDP($D10,$F$1,"MLI_DATE = "&amp;TEXT(AP$4, "yyyymmdd"))="#N/A Field Not Applicable",AVERAGE(AO10,AQ10),_xll.BDP($D10,$F$1,"MLI_DATE = "&amp;TEXT(AP$4, "yyyymmdd")))</f>
        <v>422</v>
      </c>
      <c r="AQ10" s="5">
        <f ca="1">IF(_xll.BDP($D10,$F$1,"MLI_DATE = "&amp;TEXT(AQ$4, "yyyymmdd"))="#N/A Field Not Applicable",AVERAGE(AP10,AR10),_xll.BDP($D10,$F$1,"MLI_DATE = "&amp;TEXT(AQ$4, "yyyymmdd")))</f>
        <v>473</v>
      </c>
      <c r="AR10" s="5">
        <f ca="1">IF(_xll.BDP($D10,$F$1,"MLI_DATE = "&amp;TEXT(AR$4, "yyyymmdd"))="#N/A Field Not Applicable",AVERAGE(AQ10,AS10),_xll.BDP($D10,$F$1,"MLI_DATE = "&amp;TEXT(AR$4, "yyyymmdd")))</f>
        <v>395</v>
      </c>
    </row>
    <row r="11" spans="3:44" x14ac:dyDescent="0.3">
      <c r="C11" s="13"/>
      <c r="D11" s="4" t="s">
        <v>98</v>
      </c>
      <c r="E11" s="8" t="s">
        <v>50</v>
      </c>
      <c r="F11" s="5">
        <f>_xll.BDP($D11,$F$1)</f>
        <v>296</v>
      </c>
      <c r="G11" s="5">
        <f ca="1">IF(_xll.BDP($D11,$F$1,"MLI_DATE = "&amp;TEXT(G$4, "yyyymmdd"))="#N/A Field Not Applicable",AVERAGE(F11,H11),_xll.BDP($D11,$F$1,"MLI_DATE = "&amp;TEXT(G$4, "yyyymmdd")))</f>
        <v>233</v>
      </c>
      <c r="H11" s="5">
        <f ca="1">IF(_xll.BDP($D11,$F$1,"MLI_DATE = "&amp;TEXT(H$4, "yyyymmdd"))="#N/A Field Not Applicable",AVERAGE(G11,I11),_xll.BDP($D11,$F$1,"MLI_DATE = "&amp;TEXT(H$4, "yyyymmdd")))</f>
        <v>232</v>
      </c>
      <c r="I11" s="5">
        <f ca="1">IF(_xll.BDP($D11,$F$1,"MLI_DATE = "&amp;TEXT(I$4, "yyyymmdd"))="#N/A Field Not Applicable",AVERAGE(H11,J11),_xll.BDP($D11,$F$1,"MLI_DATE = "&amp;TEXT(I$4, "yyyymmdd")))</f>
        <v>249</v>
      </c>
      <c r="J11" s="5">
        <f ca="1">IF(_xll.BDP($D11,$F$1,"MLI_DATE = "&amp;TEXT(J$4, "yyyymmdd"))="#N/A Field Not Applicable",AVERAGE(I11,K11),_xll.BDP($D11,$F$1,"MLI_DATE = "&amp;TEXT(J$4, "yyyymmdd")))</f>
        <v>232</v>
      </c>
      <c r="K11" s="5">
        <f ca="1">IF(_xll.BDP($D11,$F$1,"MLI_DATE = "&amp;TEXT(K$4, "yyyymmdd"))="#N/A Field Not Applicable",AVERAGE(J11,L11),_xll.BDP($D11,$F$1,"MLI_DATE = "&amp;TEXT(K$4, "yyyymmdd")))</f>
        <v>246</v>
      </c>
      <c r="L11" s="5">
        <f ca="1">IF(_xll.BDP($D11,$F$1,"MLI_DATE = "&amp;TEXT(L$4, "yyyymmdd"))="#N/A Field Not Applicable",AVERAGE(K11,M11),_xll.BDP($D11,$F$1,"MLI_DATE = "&amp;TEXT(L$4, "yyyymmdd")))</f>
        <v>246</v>
      </c>
      <c r="M11" s="5">
        <f ca="1">IF(_xll.BDP($D11,$F$1,"MLI_DATE = "&amp;TEXT(M$4, "yyyymmdd"))="#N/A Field Not Applicable",AVERAGE(L11,N11),_xll.BDP($D11,$F$1,"MLI_DATE = "&amp;TEXT(M$4, "yyyymmdd")))</f>
        <v>279</v>
      </c>
      <c r="N11" s="5">
        <f ca="1">IF(_xll.BDP($D11,$F$1,"MLI_DATE = "&amp;TEXT(N$4, "yyyymmdd"))="#N/A Field Not Applicable",AVERAGE(M11,O11),_xll.BDP($D11,$F$1,"MLI_DATE = "&amp;TEXT(N$4, "yyyymmdd")))</f>
        <v>247</v>
      </c>
      <c r="O11" s="5">
        <f ca="1">IF(_xll.BDP($D11,$F$1,"MLI_DATE = "&amp;TEXT(O$4, "yyyymmdd"))="#N/A Field Not Applicable",AVERAGE(N11,P11),_xll.BDP($D11,$F$1,"MLI_DATE = "&amp;TEXT(O$4, "yyyymmdd")))</f>
        <v>259</v>
      </c>
      <c r="P11" s="5">
        <f ca="1">IF(_xll.BDP($D11,$F$1,"MLI_DATE = "&amp;TEXT(P$4, "yyyymmdd"))="#N/A Field Not Applicable",AVERAGE(O11,Q11),_xll.BDP($D11,$F$1,"MLI_DATE = "&amp;TEXT(P$4, "yyyymmdd")))</f>
        <v>266</v>
      </c>
      <c r="Q11" s="5">
        <f ca="1">IF(_xll.BDP($D11,$F$1,"MLI_DATE = "&amp;TEXT(Q$4, "yyyymmdd"))="#N/A Field Not Applicable",AVERAGE(P11,R11),_xll.BDP($D11,$F$1,"MLI_DATE = "&amp;TEXT(Q$4, "yyyymmdd")))</f>
        <v>254</v>
      </c>
      <c r="R11" s="5">
        <f ca="1">IF(_xll.BDP($D11,$F$1,"MLI_DATE = "&amp;TEXT(R$4, "yyyymmdd"))="#N/A Field Not Applicable",AVERAGE(Q11,S11),_xll.BDP($D11,$F$1,"MLI_DATE = "&amp;TEXT(R$4, "yyyymmdd")))</f>
        <v>249</v>
      </c>
      <c r="S11" s="5">
        <f ca="1">IF(_xll.BDP($D11,$F$1,"MLI_DATE = "&amp;TEXT(S$4, "yyyymmdd"))="#N/A Field Not Applicable",AVERAGE(R11,T11),_xll.BDP($D11,$F$1,"MLI_DATE = "&amp;TEXT(S$4, "yyyymmdd")))</f>
        <v>261</v>
      </c>
      <c r="T11" s="5">
        <f ca="1">IF(_xll.BDP($D11,$F$1,"MLI_DATE = "&amp;TEXT(T$4, "yyyymmdd"))="#N/A Field Not Applicable",AVERAGE(S11,U11),_xll.BDP($D11,$F$1,"MLI_DATE = "&amp;TEXT(T$4, "yyyymmdd")))</f>
        <v>275</v>
      </c>
      <c r="U11" s="5">
        <f ca="1">IF(_xll.BDP($D11,$F$1,"MLI_DATE = "&amp;TEXT(U$4, "yyyymmdd"))="#N/A Field Not Applicable",AVERAGE(T11,V11),_xll.BDP($D11,$F$1,"MLI_DATE = "&amp;TEXT(U$4, "yyyymmdd")))</f>
        <v>297</v>
      </c>
      <c r="V11" s="5">
        <f ca="1">IF(_xll.BDP($D11,$F$1,"MLI_DATE = "&amp;TEXT(V$4, "yyyymmdd"))="#N/A Field Not Applicable",AVERAGE(U11,W11),_xll.BDP($D11,$F$1,"MLI_DATE = "&amp;TEXT(V$4, "yyyymmdd")))</f>
        <v>290</v>
      </c>
      <c r="W11" s="5">
        <f ca="1">IF(_xll.BDP($D11,$F$1,"MLI_DATE = "&amp;TEXT(W$4, "yyyymmdd"))="#N/A Field Not Applicable",AVERAGE(V11,X11),_xll.BDP($D11,$F$1,"MLI_DATE = "&amp;TEXT(W$4, "yyyymmdd")))</f>
        <v>322</v>
      </c>
      <c r="X11" s="5">
        <f ca="1">IF(_xll.BDP($D11,$F$1,"MLI_DATE = "&amp;TEXT(X$4, "yyyymmdd"))="#N/A Field Not Applicable",AVERAGE(W11,Y11),_xll.BDP($D11,$F$1,"MLI_DATE = "&amp;TEXT(X$4, "yyyymmdd")))</f>
        <v>332</v>
      </c>
      <c r="Y11" s="5">
        <f ca="1">IF(_xll.BDP($D11,$F$1,"MLI_DATE = "&amp;TEXT(Y$4, "yyyymmdd"))="#N/A Field Not Applicable",AVERAGE(X11,Z11),_xll.BDP($D11,$F$1,"MLI_DATE = "&amp;TEXT(Y$4, "yyyymmdd")))</f>
        <v>281</v>
      </c>
      <c r="Z11" s="5">
        <f ca="1">IF(_xll.BDP($D11,$F$1,"MLI_DATE = "&amp;TEXT(Z$4, "yyyymmdd"))="#N/A Field Not Applicable",AVERAGE(Y11,AA11),_xll.BDP($D11,$F$1,"MLI_DATE = "&amp;TEXT(Z$4, "yyyymmdd")))</f>
        <v>284</v>
      </c>
      <c r="AA11" s="5">
        <f ca="1">IF(_xll.BDP($D11,$F$1,"MLI_DATE = "&amp;TEXT(AA$4, "yyyymmdd"))="#N/A Field Not Applicable",AVERAGE(Z11,AB11),_xll.BDP($D11,$F$1,"MLI_DATE = "&amp;TEXT(AA$4, "yyyymmdd")))</f>
        <v>286</v>
      </c>
      <c r="AB11" s="5">
        <f ca="1">IF(_xll.BDP($D11,$F$1,"MLI_DATE = "&amp;TEXT(AB$4, "yyyymmdd"))="#N/A Field Not Applicable",AVERAGE(AA11,AC11),_xll.BDP($D11,$F$1,"MLI_DATE = "&amp;TEXT(AB$4, "yyyymmdd")))</f>
        <v>359</v>
      </c>
      <c r="AC11" s="5">
        <f ca="1">IF(_xll.BDP($D11,$F$1,"MLI_DATE = "&amp;TEXT(AC$4, "yyyymmdd"))="#N/A Field Not Applicable",AVERAGE(AB11,AD11),_xll.BDP($D11,$F$1,"MLI_DATE = "&amp;TEXT(AC$4, "yyyymmdd")))</f>
        <v>359</v>
      </c>
      <c r="AD11" s="5">
        <f ca="1">IF(_xll.BDP($D11,$F$1,"MLI_DATE = "&amp;TEXT(AD$4, "yyyymmdd"))="#N/A Field Not Applicable",AVERAGE(AC11,AE11),_xll.BDP($D11,$F$1,"MLI_DATE = "&amp;TEXT(AD$4, "yyyymmdd")))</f>
        <v>335</v>
      </c>
      <c r="AE11" s="5">
        <f ca="1">IF(_xll.BDP($D11,$F$1,"MLI_DATE = "&amp;TEXT(AE$4, "yyyymmdd"))="#N/A Field Not Applicable",AVERAGE(AD11,AF11),_xll.BDP($D11,$F$1,"MLI_DATE = "&amp;TEXT(AE$4, "yyyymmdd")))</f>
        <v>298</v>
      </c>
      <c r="AF11" s="5">
        <f ca="1">IF(_xll.BDP($D11,$F$1,"MLI_DATE = "&amp;TEXT(AF$4, "yyyymmdd"))="#N/A Field Not Applicable",AVERAGE(AE11,AG11),_xll.BDP($D11,$F$1,"MLI_DATE = "&amp;TEXT(AF$4, "yyyymmdd")))</f>
        <v>330</v>
      </c>
      <c r="AG11" s="5">
        <f ca="1">IF(_xll.BDP($D11,$F$1,"MLI_DATE = "&amp;TEXT(AG$4, "yyyymmdd"))="#N/A Field Not Applicable",AVERAGE(AF11,AH11),_xll.BDP($D11,$F$1,"MLI_DATE = "&amp;TEXT(AG$4, "yyyymmdd")))</f>
        <v>298</v>
      </c>
      <c r="AH11" s="5">
        <f ca="1">IF(_xll.BDP($D11,$F$1,"MLI_DATE = "&amp;TEXT(AH$4, "yyyymmdd"))="#N/A Field Not Applicable",AVERAGE(AG11,AI11),_xll.BDP($D11,$F$1,"MLI_DATE = "&amp;TEXT(AH$4, "yyyymmdd")))</f>
        <v>330</v>
      </c>
      <c r="AI11" s="5">
        <f ca="1">IF(_xll.BDP($D11,$F$1,"MLI_DATE = "&amp;TEXT(AI$4, "yyyymmdd"))="#N/A Field Not Applicable",AVERAGE(AH11,AJ11),_xll.BDP($D11,$F$1,"MLI_DATE = "&amp;TEXT(AI$4, "yyyymmdd")))</f>
        <v>326</v>
      </c>
      <c r="AJ11" s="5">
        <f ca="1">IF(_xll.BDP($D11,$F$1,"MLI_DATE = "&amp;TEXT(AJ$4, "yyyymmdd"))="#N/A Field Not Applicable",AVERAGE(AI11,AK11),_xll.BDP($D11,$F$1,"MLI_DATE = "&amp;TEXT(AJ$4, "yyyymmdd")))</f>
        <v>345</v>
      </c>
      <c r="AK11" s="5">
        <f ca="1">IF(_xll.BDP($D11,$F$1,"MLI_DATE = "&amp;TEXT(AK$4, "yyyymmdd"))="#N/A Field Not Applicable",AVERAGE(AJ11,AL11),_xll.BDP($D11,$F$1,"MLI_DATE = "&amp;TEXT(AK$4, "yyyymmdd")))</f>
        <v>338</v>
      </c>
      <c r="AL11" s="5">
        <f ca="1">IF(_xll.BDP($D11,$F$1,"MLI_DATE = "&amp;TEXT(AL$4, "yyyymmdd"))="#N/A Field Not Applicable",AVERAGE(AK11,AM11),_xll.BDP($D11,$F$1,"MLI_DATE = "&amp;TEXT(AL$4, "yyyymmdd")))</f>
        <v>364</v>
      </c>
      <c r="AM11" s="5">
        <f ca="1">IF(_xll.BDP($D11,$F$1,"MLI_DATE = "&amp;TEXT(AM$4, "yyyymmdd"))="#N/A Field Not Applicable",AVERAGE(AL11,AN11),_xll.BDP($D11,$F$1,"MLI_DATE = "&amp;TEXT(AM$4, "yyyymmdd")))</f>
        <v>371</v>
      </c>
      <c r="AN11" s="5">
        <f ca="1">IF(_xll.BDP($D11,$F$1,"MLI_DATE = "&amp;TEXT(AN$4, "yyyymmdd"))="#N/A Field Not Applicable",AVERAGE(AM11,AO11),_xll.BDP($D11,$F$1,"MLI_DATE = "&amp;TEXT(AN$4, "yyyymmdd")))</f>
        <v>340</v>
      </c>
      <c r="AO11" s="5">
        <f ca="1">IF(_xll.BDP($D11,$F$1,"MLI_DATE = "&amp;TEXT(AO$4, "yyyymmdd"))="#N/A Field Not Applicable",AVERAGE(AN11,AP11),_xll.BDP($D11,$F$1,"MLI_DATE = "&amp;TEXT(AO$4, "yyyymmdd")))</f>
        <v>431</v>
      </c>
      <c r="AP11" s="5">
        <f ca="1">IF(_xll.BDP($D11,$F$1,"MLI_DATE = "&amp;TEXT(AP$4, "yyyymmdd"))="#N/A Field Not Applicable",AVERAGE(AO11,AQ11),_xll.BDP($D11,$F$1,"MLI_DATE = "&amp;TEXT(AP$4, "yyyymmdd")))</f>
        <v>269</v>
      </c>
      <c r="AQ11" s="5">
        <f ca="1">IF(_xll.BDP($D11,$F$1,"MLI_DATE = "&amp;TEXT(AQ$4, "yyyymmdd"))="#N/A Field Not Applicable",AVERAGE(AP11,AR11),_xll.BDP($D11,$F$1,"MLI_DATE = "&amp;TEXT(AQ$4, "yyyymmdd")))</f>
        <v>311</v>
      </c>
      <c r="AR11" s="5">
        <f ca="1">IF(_xll.BDP($D11,$F$1,"MLI_DATE = "&amp;TEXT(AR$4, "yyyymmdd"))="#N/A Field Not Applicable",AVERAGE(AQ11,AS11),_xll.BDP($D11,$F$1,"MLI_DATE = "&amp;TEXT(AR$4, "yyyymmdd")))</f>
        <v>249</v>
      </c>
    </row>
    <row r="12" spans="3:44" x14ac:dyDescent="0.3">
      <c r="C12" s="13"/>
      <c r="D12" s="4" t="s">
        <v>99</v>
      </c>
      <c r="E12" s="8" t="s">
        <v>143</v>
      </c>
      <c r="F12" s="5">
        <f>_xll.BDP($D12,$F$1)</f>
        <v>256</v>
      </c>
      <c r="G12" s="5">
        <f ca="1">IF(_xll.BDP($D12,$F$1,"MLI_DATE = "&amp;TEXT(G$4, "yyyymmdd"))="#N/A Field Not Applicable",AVERAGE(F12,H12),_xll.BDP($D12,$F$1,"MLI_DATE = "&amp;TEXT(G$4, "yyyymmdd")))</f>
        <v>217</v>
      </c>
      <c r="H12" s="5">
        <f ca="1">IF(_xll.BDP($D12,$F$1,"MLI_DATE = "&amp;TEXT(H$4, "yyyymmdd"))="#N/A Field Not Applicable",AVERAGE(G12,I12),_xll.BDP($D12,$F$1,"MLI_DATE = "&amp;TEXT(H$4, "yyyymmdd")))</f>
        <v>203</v>
      </c>
      <c r="I12" s="5">
        <f ca="1">IF(_xll.BDP($D12,$F$1,"MLI_DATE = "&amp;TEXT(I$4, "yyyymmdd"))="#N/A Field Not Applicable",AVERAGE(H12,J12),_xll.BDP($D12,$F$1,"MLI_DATE = "&amp;TEXT(I$4, "yyyymmdd")))</f>
        <v>204</v>
      </c>
      <c r="J12" s="5">
        <f ca="1">IF(_xll.BDP($D12,$F$1,"MLI_DATE = "&amp;TEXT(J$4, "yyyymmdd"))="#N/A Field Not Applicable",AVERAGE(I12,K12),_xll.BDP($D12,$F$1,"MLI_DATE = "&amp;TEXT(J$4, "yyyymmdd")))</f>
        <v>197</v>
      </c>
      <c r="K12" s="5">
        <f ca="1">IF(_xll.BDP($D12,$F$1,"MLI_DATE = "&amp;TEXT(K$4, "yyyymmdd"))="#N/A Field Not Applicable",AVERAGE(J12,L12),_xll.BDP($D12,$F$1,"MLI_DATE = "&amp;TEXT(K$4, "yyyymmdd")))</f>
        <v>206</v>
      </c>
      <c r="L12" s="5">
        <f ca="1">IF(_xll.BDP($D12,$F$1,"MLI_DATE = "&amp;TEXT(L$4, "yyyymmdd"))="#N/A Field Not Applicable",AVERAGE(K12,M12),_xll.BDP($D12,$F$1,"MLI_DATE = "&amp;TEXT(L$4, "yyyymmdd")))</f>
        <v>217</v>
      </c>
      <c r="M12" s="5">
        <f ca="1">IF(_xll.BDP($D12,$F$1,"MLI_DATE = "&amp;TEXT(M$4, "yyyymmdd"))="#N/A Field Not Applicable",AVERAGE(L12,N12),_xll.BDP($D12,$F$1,"MLI_DATE = "&amp;TEXT(M$4, "yyyymmdd")))</f>
        <v>254</v>
      </c>
      <c r="N12" s="5">
        <f ca="1">IF(_xll.BDP($D12,$F$1,"MLI_DATE = "&amp;TEXT(N$4, "yyyymmdd"))="#N/A Field Not Applicable",AVERAGE(M12,O12),_xll.BDP($D12,$F$1,"MLI_DATE = "&amp;TEXT(N$4, "yyyymmdd")))</f>
        <v>240</v>
      </c>
      <c r="O12" s="5">
        <f ca="1">IF(_xll.BDP($D12,$F$1,"MLI_DATE = "&amp;TEXT(O$4, "yyyymmdd"))="#N/A Field Not Applicable",AVERAGE(N12,P12),_xll.BDP($D12,$F$1,"MLI_DATE = "&amp;TEXT(O$4, "yyyymmdd")))</f>
        <v>244</v>
      </c>
      <c r="P12" s="5">
        <f ca="1">IF(_xll.BDP($D12,$F$1,"MLI_DATE = "&amp;TEXT(P$4, "yyyymmdd"))="#N/A Field Not Applicable",AVERAGE(O12,Q12),_xll.BDP($D12,$F$1,"MLI_DATE = "&amp;TEXT(P$4, "yyyymmdd")))</f>
        <v>243</v>
      </c>
      <c r="Q12" s="5">
        <f ca="1">IF(_xll.BDP($D12,$F$1,"MLI_DATE = "&amp;TEXT(Q$4, "yyyymmdd"))="#N/A Field Not Applicable",AVERAGE(P12,R12),_xll.BDP($D12,$F$1,"MLI_DATE = "&amp;TEXT(Q$4, "yyyymmdd")))</f>
        <v>248</v>
      </c>
      <c r="R12" s="5">
        <f ca="1">IF(_xll.BDP($D12,$F$1,"MLI_DATE = "&amp;TEXT(R$4, "yyyymmdd"))="#N/A Field Not Applicable",AVERAGE(Q12,S12),_xll.BDP($D12,$F$1,"MLI_DATE = "&amp;TEXT(R$4, "yyyymmdd")))</f>
        <v>243</v>
      </c>
      <c r="S12" s="5">
        <f ca="1">IF(_xll.BDP($D12,$F$1,"MLI_DATE = "&amp;TEXT(S$4, "yyyymmdd"))="#N/A Field Not Applicable",AVERAGE(R12,T12),_xll.BDP($D12,$F$1,"MLI_DATE = "&amp;TEXT(S$4, "yyyymmdd")))</f>
        <v>268</v>
      </c>
      <c r="T12" s="5">
        <f ca="1">IF(_xll.BDP($D12,$F$1,"MLI_DATE = "&amp;TEXT(T$4, "yyyymmdd"))="#N/A Field Not Applicable",AVERAGE(S12,U12),_xll.BDP($D12,$F$1,"MLI_DATE = "&amp;TEXT(T$4, "yyyymmdd")))</f>
        <v>290</v>
      </c>
      <c r="U12" s="5">
        <f ca="1">IF(_xll.BDP($D12,$F$1,"MLI_DATE = "&amp;TEXT(U$4, "yyyymmdd"))="#N/A Field Not Applicable",AVERAGE(T12,V12),_xll.BDP($D12,$F$1,"MLI_DATE = "&amp;TEXT(U$4, "yyyymmdd")))</f>
        <v>295</v>
      </c>
      <c r="V12" s="5">
        <f ca="1">IF(_xll.BDP($D12,$F$1,"MLI_DATE = "&amp;TEXT(V$4, "yyyymmdd"))="#N/A Field Not Applicable",AVERAGE(U12,W12),_xll.BDP($D12,$F$1,"MLI_DATE = "&amp;TEXT(V$4, "yyyymmdd")))</f>
        <v>320</v>
      </c>
      <c r="W12" s="5">
        <f ca="1">IF(_xll.BDP($D12,$F$1,"MLI_DATE = "&amp;TEXT(W$4, "yyyymmdd"))="#N/A Field Not Applicable",AVERAGE(V12,X12),_xll.BDP($D12,$F$1,"MLI_DATE = "&amp;TEXT(W$4, "yyyymmdd")))</f>
        <v>354</v>
      </c>
      <c r="X12" s="5">
        <f ca="1">IF(_xll.BDP($D12,$F$1,"MLI_DATE = "&amp;TEXT(X$4, "yyyymmdd"))="#N/A Field Not Applicable",AVERAGE(W12,Y12),_xll.BDP($D12,$F$1,"MLI_DATE = "&amp;TEXT(X$4, "yyyymmdd")))</f>
        <v>349</v>
      </c>
      <c r="Y12" s="5">
        <f ca="1">IF(_xll.BDP($D12,$F$1,"MLI_DATE = "&amp;TEXT(Y$4, "yyyymmdd"))="#N/A Field Not Applicable",AVERAGE(X12,Z12),_xll.BDP($D12,$F$1,"MLI_DATE = "&amp;TEXT(Y$4, "yyyymmdd")))</f>
        <v>341</v>
      </c>
      <c r="Z12" s="5">
        <f ca="1">IF(_xll.BDP($D12,$F$1,"MLI_DATE = "&amp;TEXT(Z$4, "yyyymmdd"))="#N/A Field Not Applicable",AVERAGE(Y12,AA12),_xll.BDP($D12,$F$1,"MLI_DATE = "&amp;TEXT(Z$4, "yyyymmdd")))</f>
        <v>342</v>
      </c>
      <c r="AA12" s="5">
        <f ca="1">IF(_xll.BDP($D12,$F$1,"MLI_DATE = "&amp;TEXT(AA$4, "yyyymmdd"))="#N/A Field Not Applicable",AVERAGE(Z12,AB12),_xll.BDP($D12,$F$1,"MLI_DATE = "&amp;TEXT(AA$4, "yyyymmdd")))</f>
        <v>352</v>
      </c>
      <c r="AB12" s="5">
        <f ca="1">IF(_xll.BDP($D12,$F$1,"MLI_DATE = "&amp;TEXT(AB$4, "yyyymmdd"))="#N/A Field Not Applicable",AVERAGE(AA12,AC12),_xll.BDP($D12,$F$1,"MLI_DATE = "&amp;TEXT(AB$4, "yyyymmdd")))</f>
        <v>386</v>
      </c>
      <c r="AC12" s="5">
        <f ca="1">IF(_xll.BDP($D12,$F$1,"MLI_DATE = "&amp;TEXT(AC$4, "yyyymmdd"))="#N/A Field Not Applicable",AVERAGE(AB12,AD12),_xll.BDP($D12,$F$1,"MLI_DATE = "&amp;TEXT(AC$4, "yyyymmdd")))</f>
        <v>386</v>
      </c>
      <c r="AD12" s="5">
        <f ca="1">IF(_xll.BDP($D12,$F$1,"MLI_DATE = "&amp;TEXT(AD$4, "yyyymmdd"))="#N/A Field Not Applicable",AVERAGE(AC12,AE12),_xll.BDP($D12,$F$1,"MLI_DATE = "&amp;TEXT(AD$4, "yyyymmdd")))</f>
        <v>395</v>
      </c>
      <c r="AE12" s="5">
        <f ca="1">IF(_xll.BDP($D12,$F$1,"MLI_DATE = "&amp;TEXT(AE$4, "yyyymmdd"))="#N/A Field Not Applicable",AVERAGE(AD12,AF12),_xll.BDP($D12,$F$1,"MLI_DATE = "&amp;TEXT(AE$4, "yyyymmdd")))</f>
        <v>289</v>
      </c>
      <c r="AF12" s="5">
        <f ca="1">IF(_xll.BDP($D12,$F$1,"MLI_DATE = "&amp;TEXT(AF$4, "yyyymmdd"))="#N/A Field Not Applicable",AVERAGE(AE12,AG12),_xll.BDP($D12,$F$1,"MLI_DATE = "&amp;TEXT(AF$4, "yyyymmdd")))</f>
        <v>338</v>
      </c>
      <c r="AG12" s="5">
        <f ca="1">IF(_xll.BDP($D12,$F$1,"MLI_DATE = "&amp;TEXT(AG$4, "yyyymmdd"))="#N/A Field Not Applicable",AVERAGE(AF12,AH12),_xll.BDP($D12,$F$1,"MLI_DATE = "&amp;TEXT(AG$4, "yyyymmdd")))</f>
        <v>289</v>
      </c>
      <c r="AH12" s="5">
        <f ca="1">IF(_xll.BDP($D12,$F$1,"MLI_DATE = "&amp;TEXT(AH$4, "yyyymmdd"))="#N/A Field Not Applicable",AVERAGE(AG12,AI12),_xll.BDP($D12,$F$1,"MLI_DATE = "&amp;TEXT(AH$4, "yyyymmdd")))</f>
        <v>338</v>
      </c>
      <c r="AI12" s="5">
        <f ca="1">IF(_xll.BDP($D12,$F$1,"MLI_DATE = "&amp;TEXT(AI$4, "yyyymmdd"))="#N/A Field Not Applicable",AVERAGE(AH12,AJ12),_xll.BDP($D12,$F$1,"MLI_DATE = "&amp;TEXT(AI$4, "yyyymmdd")))</f>
        <v>343</v>
      </c>
      <c r="AJ12" s="5">
        <f ca="1">IF(_xll.BDP($D12,$F$1,"MLI_DATE = "&amp;TEXT(AJ$4, "yyyymmdd"))="#N/A Field Not Applicable",AVERAGE(AI12,AK12),_xll.BDP($D12,$F$1,"MLI_DATE = "&amp;TEXT(AJ$4, "yyyymmdd")))</f>
        <v>366</v>
      </c>
      <c r="AK12" s="5">
        <f ca="1">IF(_xll.BDP($D12,$F$1,"MLI_DATE = "&amp;TEXT(AK$4, "yyyymmdd"))="#N/A Field Not Applicable",AVERAGE(AJ12,AL12),_xll.BDP($D12,$F$1,"MLI_DATE = "&amp;TEXT(AK$4, "yyyymmdd")))</f>
        <v>352</v>
      </c>
      <c r="AL12" s="5">
        <f ca="1">IF(_xll.BDP($D12,$F$1,"MLI_DATE = "&amp;TEXT(AL$4, "yyyymmdd"))="#N/A Field Not Applicable",AVERAGE(AK12,AM12),_xll.BDP($D12,$F$1,"MLI_DATE = "&amp;TEXT(AL$4, "yyyymmdd")))</f>
        <v>354</v>
      </c>
      <c r="AM12" s="5">
        <f ca="1">IF(_xll.BDP($D12,$F$1,"MLI_DATE = "&amp;TEXT(AM$4, "yyyymmdd"))="#N/A Field Not Applicable",AVERAGE(AL12,AN12),_xll.BDP($D12,$F$1,"MLI_DATE = "&amp;TEXT(AM$4, "yyyymmdd")))</f>
        <v>335</v>
      </c>
      <c r="AN12" s="5">
        <f ca="1">IF(_xll.BDP($D12,$F$1,"MLI_DATE = "&amp;TEXT(AN$4, "yyyymmdd"))="#N/A Field Not Applicable",AVERAGE(AM12,AO12),_xll.BDP($D12,$F$1,"MLI_DATE = "&amp;TEXT(AN$4, "yyyymmdd")))</f>
        <v>321</v>
      </c>
      <c r="AO12" s="5">
        <f ca="1">IF(_xll.BDP($D12,$F$1,"MLI_DATE = "&amp;TEXT(AO$4, "yyyymmdd"))="#N/A Field Not Applicable",AVERAGE(AN12,AP12),_xll.BDP($D12,$F$1,"MLI_DATE = "&amp;TEXT(AO$4, "yyyymmdd")))</f>
        <v>369</v>
      </c>
      <c r="AP12" s="5">
        <f ca="1">IF(_xll.BDP($D12,$F$1,"MLI_DATE = "&amp;TEXT(AP$4, "yyyymmdd"))="#N/A Field Not Applicable",AVERAGE(AO12,AQ12),_xll.BDP($D12,$F$1,"MLI_DATE = "&amp;TEXT(AP$4, "yyyymmdd")))</f>
        <v>240</v>
      </c>
      <c r="AQ12" s="5">
        <f ca="1">IF(_xll.BDP($D12,$F$1,"MLI_DATE = "&amp;TEXT(AQ$4, "yyyymmdd"))="#N/A Field Not Applicable",AVERAGE(AP12,AR12),_xll.BDP($D12,$F$1,"MLI_DATE = "&amp;TEXT(AQ$4, "yyyymmdd")))</f>
        <v>269</v>
      </c>
      <c r="AR12" s="5">
        <f ca="1">IF(_xll.BDP($D12,$F$1,"MLI_DATE = "&amp;TEXT(AR$4, "yyyymmdd"))="#N/A Field Not Applicable",AVERAGE(AQ12,AS12),_xll.BDP($D12,$F$1,"MLI_DATE = "&amp;TEXT(AR$4, "yyyymmdd")))</f>
        <v>247</v>
      </c>
    </row>
    <row r="13" spans="3:44" ht="14.4" customHeight="1" x14ac:dyDescent="0.3">
      <c r="C13" s="13" t="s">
        <v>2</v>
      </c>
      <c r="D13" s="4" t="s">
        <v>100</v>
      </c>
      <c r="E13" s="8" t="s">
        <v>51</v>
      </c>
      <c r="F13" s="5">
        <f>_xll.BDP($D13,$F$1)</f>
        <v>130</v>
      </c>
      <c r="G13" s="5">
        <f ca="1">IF(_xll.BDP($D13,$F$1,"MLI_DATE = "&amp;TEXT(G$4, "yyyymmdd"))="#N/A Field Not Applicable",AVERAGE(F13,H13),_xll.BDP($D13,$F$1,"MLI_DATE = "&amp;TEXT(G$4, "yyyymmdd")))</f>
        <v>111</v>
      </c>
      <c r="H13" s="5">
        <f ca="1">IF(_xll.BDP($D13,$F$1,"MLI_DATE = "&amp;TEXT(H$4, "yyyymmdd"))="#N/A Field Not Applicable",AVERAGE(G13,I13),_xll.BDP($D13,$F$1,"MLI_DATE = "&amp;TEXT(H$4, "yyyymmdd")))</f>
        <v>103</v>
      </c>
      <c r="I13" s="5">
        <f ca="1">IF(_xll.BDP($D13,$F$1,"MLI_DATE = "&amp;TEXT(I$4, "yyyymmdd"))="#N/A Field Not Applicable",AVERAGE(H13,J13),_xll.BDP($D13,$F$1,"MLI_DATE = "&amp;TEXT(I$4, "yyyymmdd")))</f>
        <v>102</v>
      </c>
      <c r="J13" s="5">
        <f ca="1">IF(_xll.BDP($D13,$F$1,"MLI_DATE = "&amp;TEXT(J$4, "yyyymmdd"))="#N/A Field Not Applicable",AVERAGE(I13,K13),_xll.BDP($D13,$F$1,"MLI_DATE = "&amp;TEXT(J$4, "yyyymmdd")))</f>
        <v>101</v>
      </c>
      <c r="K13" s="5">
        <f ca="1">IF(_xll.BDP($D13,$F$1,"MLI_DATE = "&amp;TEXT(K$4, "yyyymmdd"))="#N/A Field Not Applicable",AVERAGE(J13,L13),_xll.BDP($D13,$F$1,"MLI_DATE = "&amp;TEXT(K$4, "yyyymmdd")))</f>
        <v>107</v>
      </c>
      <c r="L13" s="5">
        <f ca="1">IF(_xll.BDP($D13,$F$1,"MLI_DATE = "&amp;TEXT(L$4, "yyyymmdd"))="#N/A Field Not Applicable",AVERAGE(K13,M13),_xll.BDP($D13,$F$1,"MLI_DATE = "&amp;TEXT(L$4, "yyyymmdd")))</f>
        <v>110</v>
      </c>
      <c r="M13" s="5">
        <f ca="1">IF(_xll.BDP($D13,$F$1,"MLI_DATE = "&amp;TEXT(M$4, "yyyymmdd"))="#N/A Field Not Applicable",AVERAGE(L13,N13),_xll.BDP($D13,$F$1,"MLI_DATE = "&amp;TEXT(M$4, "yyyymmdd")))</f>
        <v>123</v>
      </c>
      <c r="N13" s="5">
        <f ca="1">IF(_xll.BDP($D13,$F$1,"MLI_DATE = "&amp;TEXT(N$4, "yyyymmdd"))="#N/A Field Not Applicable",AVERAGE(M13,O13),_xll.BDP($D13,$F$1,"MLI_DATE = "&amp;TEXT(N$4, "yyyymmdd")))</f>
        <v>118</v>
      </c>
      <c r="O13" s="5">
        <f ca="1">IF(_xll.BDP($D13,$F$1,"MLI_DATE = "&amp;TEXT(O$4, "yyyymmdd"))="#N/A Field Not Applicable",AVERAGE(N13,P13),_xll.BDP($D13,$F$1,"MLI_DATE = "&amp;TEXT(O$4, "yyyymmdd")))</f>
        <v>115</v>
      </c>
      <c r="P13" s="5">
        <f ca="1">IF(_xll.BDP($D13,$F$1,"MLI_DATE = "&amp;TEXT(P$4, "yyyymmdd"))="#N/A Field Not Applicable",AVERAGE(O13,Q13),_xll.BDP($D13,$F$1,"MLI_DATE = "&amp;TEXT(P$4, "yyyymmdd")))</f>
        <v>111</v>
      </c>
      <c r="Q13" s="5">
        <f ca="1">IF(_xll.BDP($D13,$F$1,"MLI_DATE = "&amp;TEXT(Q$4, "yyyymmdd"))="#N/A Field Not Applicable",AVERAGE(P13,R13),_xll.BDP($D13,$F$1,"MLI_DATE = "&amp;TEXT(Q$4, "yyyymmdd")))</f>
        <v>117</v>
      </c>
      <c r="R13" s="5">
        <f ca="1">IF(_xll.BDP($D13,$F$1,"MLI_DATE = "&amp;TEXT(R$4, "yyyymmdd"))="#N/A Field Not Applicable",AVERAGE(Q13,S13),_xll.BDP($D13,$F$1,"MLI_DATE = "&amp;TEXT(R$4, "yyyymmdd")))</f>
        <v>115</v>
      </c>
      <c r="S13" s="5">
        <f ca="1">IF(_xll.BDP($D13,$F$1,"MLI_DATE = "&amp;TEXT(S$4, "yyyymmdd"))="#N/A Field Not Applicable",AVERAGE(R13,T13),_xll.BDP($D13,$F$1,"MLI_DATE = "&amp;TEXT(S$4, "yyyymmdd")))</f>
        <v>124</v>
      </c>
      <c r="T13" s="5">
        <f ca="1">IF(_xll.BDP($D13,$F$1,"MLI_DATE = "&amp;TEXT(T$4, "yyyymmdd"))="#N/A Field Not Applicable",AVERAGE(S13,U13),_xll.BDP($D13,$F$1,"MLI_DATE = "&amp;TEXT(T$4, "yyyymmdd")))</f>
        <v>126</v>
      </c>
      <c r="U13" s="5">
        <f ca="1">IF(_xll.BDP($D13,$F$1,"MLI_DATE = "&amp;TEXT(U$4, "yyyymmdd"))="#N/A Field Not Applicable",AVERAGE(T13,V13),_xll.BDP($D13,$F$1,"MLI_DATE = "&amp;TEXT(U$4, "yyyymmdd")))</f>
        <v>134</v>
      </c>
      <c r="V13" s="5">
        <f ca="1">IF(_xll.BDP($D13,$F$1,"MLI_DATE = "&amp;TEXT(V$4, "yyyymmdd"))="#N/A Field Not Applicable",AVERAGE(U13,W13),_xll.BDP($D13,$F$1,"MLI_DATE = "&amp;TEXT(V$4, "yyyymmdd")))</f>
        <v>138</v>
      </c>
      <c r="W13" s="5">
        <f ca="1">IF(_xll.BDP($D13,$F$1,"MLI_DATE = "&amp;TEXT(W$4, "yyyymmdd"))="#N/A Field Not Applicable",AVERAGE(V13,X13),_xll.BDP($D13,$F$1,"MLI_DATE = "&amp;TEXT(W$4, "yyyymmdd")))</f>
        <v>156</v>
      </c>
      <c r="X13" s="5">
        <f ca="1">IF(_xll.BDP($D13,$F$1,"MLI_DATE = "&amp;TEXT(X$4, "yyyymmdd"))="#N/A Field Not Applicable",AVERAGE(W13,Y13),_xll.BDP($D13,$F$1,"MLI_DATE = "&amp;TEXT(X$4, "yyyymmdd")))</f>
        <v>158</v>
      </c>
      <c r="Y13" s="5">
        <f ca="1">IF(_xll.BDP($D13,$F$1,"MLI_DATE = "&amp;TEXT(Y$4, "yyyymmdd"))="#N/A Field Not Applicable",AVERAGE(X13,Z13),_xll.BDP($D13,$F$1,"MLI_DATE = "&amp;TEXT(Y$4, "yyyymmdd")))</f>
        <v>151</v>
      </c>
      <c r="Z13" s="5">
        <f ca="1">IF(_xll.BDP($D13,$F$1,"MLI_DATE = "&amp;TEXT(Z$4, "yyyymmdd"))="#N/A Field Not Applicable",AVERAGE(Y13,AA13),_xll.BDP($D13,$F$1,"MLI_DATE = "&amp;TEXT(Z$4, "yyyymmdd")))</f>
        <v>151</v>
      </c>
      <c r="AA13" s="5">
        <f ca="1">IF(_xll.BDP($D13,$F$1,"MLI_DATE = "&amp;TEXT(AA$4, "yyyymmdd"))="#N/A Field Not Applicable",AVERAGE(Z13,AB13),_xll.BDP($D13,$F$1,"MLI_DATE = "&amp;TEXT(AA$4, "yyyymmdd")))</f>
        <v>160</v>
      </c>
      <c r="AB13" s="5">
        <f ca="1">IF(_xll.BDP($D13,$F$1,"MLI_DATE = "&amp;TEXT(AB$4, "yyyymmdd"))="#N/A Field Not Applicable",AVERAGE(AA13,AC13),_xll.BDP($D13,$F$1,"MLI_DATE = "&amp;TEXT(AB$4, "yyyymmdd")))</f>
        <v>185</v>
      </c>
      <c r="AC13" s="5">
        <f ca="1">IF(_xll.BDP($D13,$F$1,"MLI_DATE = "&amp;TEXT(AC$4, "yyyymmdd"))="#N/A Field Not Applicable",AVERAGE(AB13,AD13),_xll.BDP($D13,$F$1,"MLI_DATE = "&amp;TEXT(AC$4, "yyyymmdd")))</f>
        <v>185</v>
      </c>
      <c r="AD13" s="5">
        <f ca="1">IF(_xll.BDP($D13,$F$1,"MLI_DATE = "&amp;TEXT(AD$4, "yyyymmdd"))="#N/A Field Not Applicable",AVERAGE(AC13,AE13),_xll.BDP($D13,$F$1,"MLI_DATE = "&amp;TEXT(AD$4, "yyyymmdd")))</f>
        <v>176</v>
      </c>
      <c r="AE13" s="5">
        <f ca="1">IF(_xll.BDP($D13,$F$1,"MLI_DATE = "&amp;TEXT(AE$4, "yyyymmdd"))="#N/A Field Not Applicable",AVERAGE(AD13,AF13),_xll.BDP($D13,$F$1,"MLI_DATE = "&amp;TEXT(AE$4, "yyyymmdd")))</f>
        <v>155</v>
      </c>
      <c r="AF13" s="5">
        <f ca="1">IF(_xll.BDP($D13,$F$1,"MLI_DATE = "&amp;TEXT(AF$4, "yyyymmdd"))="#N/A Field Not Applicable",AVERAGE(AE13,AG13),_xll.BDP($D13,$F$1,"MLI_DATE = "&amp;TEXT(AF$4, "yyyymmdd")))</f>
        <v>171</v>
      </c>
      <c r="AG13" s="5">
        <f ca="1">IF(_xll.BDP($D13,$F$1,"MLI_DATE = "&amp;TEXT(AG$4, "yyyymmdd"))="#N/A Field Not Applicable",AVERAGE(AF13,AH13),_xll.BDP($D13,$F$1,"MLI_DATE = "&amp;TEXT(AG$4, "yyyymmdd")))</f>
        <v>155</v>
      </c>
      <c r="AH13" s="5">
        <f ca="1">IF(_xll.BDP($D13,$F$1,"MLI_DATE = "&amp;TEXT(AH$4, "yyyymmdd"))="#N/A Field Not Applicable",AVERAGE(AG13,AI13),_xll.BDP($D13,$F$1,"MLI_DATE = "&amp;TEXT(AH$4, "yyyymmdd")))</f>
        <v>171</v>
      </c>
      <c r="AI13" s="5">
        <f ca="1">IF(_xll.BDP($D13,$F$1,"MLI_DATE = "&amp;TEXT(AI$4, "yyyymmdd"))="#N/A Field Not Applicable",AVERAGE(AH13,AJ13),_xll.BDP($D13,$F$1,"MLI_DATE = "&amp;TEXT(AI$4, "yyyymmdd")))</f>
        <v>173</v>
      </c>
      <c r="AJ13" s="5">
        <f ca="1">IF(_xll.BDP($D13,$F$1,"MLI_DATE = "&amp;TEXT(AJ$4, "yyyymmdd"))="#N/A Field Not Applicable",AVERAGE(AI13,AK13),_xll.BDP($D13,$F$1,"MLI_DATE = "&amp;TEXT(AJ$4, "yyyymmdd")))</f>
        <v>205</v>
      </c>
      <c r="AK13" s="5">
        <f ca="1">IF(_xll.BDP($D13,$F$1,"MLI_DATE = "&amp;TEXT(AK$4, "yyyymmdd"))="#N/A Field Not Applicable",AVERAGE(AJ13,AL13),_xll.BDP($D13,$F$1,"MLI_DATE = "&amp;TEXT(AK$4, "yyyymmdd")))</f>
        <v>199</v>
      </c>
      <c r="AL13" s="5">
        <f ca="1">IF(_xll.BDP($D13,$F$1,"MLI_DATE = "&amp;TEXT(AL$4, "yyyymmdd"))="#N/A Field Not Applicable",AVERAGE(AK13,AM13),_xll.BDP($D13,$F$1,"MLI_DATE = "&amp;TEXT(AL$4, "yyyymmdd")))</f>
        <v>199</v>
      </c>
      <c r="AM13" s="5">
        <f ca="1">IF(_xll.BDP($D13,$F$1,"MLI_DATE = "&amp;TEXT(AM$4, "yyyymmdd"))="#N/A Field Not Applicable",AVERAGE(AL13,AN13),_xll.BDP($D13,$F$1,"MLI_DATE = "&amp;TEXT(AM$4, "yyyymmdd")))</f>
        <v>192</v>
      </c>
      <c r="AN13" s="5">
        <f ca="1">IF(_xll.BDP($D13,$F$1,"MLI_DATE = "&amp;TEXT(AN$4, "yyyymmdd"))="#N/A Field Not Applicable",AVERAGE(AM13,AO13),_xll.BDP($D13,$F$1,"MLI_DATE = "&amp;TEXT(AN$4, "yyyymmdd")))</f>
        <v>188</v>
      </c>
      <c r="AO13" s="5">
        <f ca="1">IF(_xll.BDP($D13,$F$1,"MLI_DATE = "&amp;TEXT(AO$4, "yyyymmdd"))="#N/A Field Not Applicable",AVERAGE(AN13,AP13),_xll.BDP($D13,$F$1,"MLI_DATE = "&amp;TEXT(AO$4, "yyyymmdd")))</f>
        <v>205</v>
      </c>
      <c r="AP13" s="5">
        <f ca="1">IF(_xll.BDP($D13,$F$1,"MLI_DATE = "&amp;TEXT(AP$4, "yyyymmdd"))="#N/A Field Not Applicable",AVERAGE(AO13,AQ13),_xll.BDP($D13,$F$1,"MLI_DATE = "&amp;TEXT(AP$4, "yyyymmdd")))</f>
        <v>155</v>
      </c>
      <c r="AQ13" s="5">
        <f ca="1">IF(_xll.BDP($D13,$F$1,"MLI_DATE = "&amp;TEXT(AQ$4, "yyyymmdd"))="#N/A Field Not Applicable",AVERAGE(AP13,AR13),_xll.BDP($D13,$F$1,"MLI_DATE = "&amp;TEXT(AQ$4, "yyyymmdd")))</f>
        <v>171</v>
      </c>
      <c r="AR13" s="5">
        <f ca="1">IF(_xll.BDP($D13,$F$1,"MLI_DATE = "&amp;TEXT(AR$4, "yyyymmdd"))="#N/A Field Not Applicable",AVERAGE(AQ13,AS13),_xll.BDP($D13,$F$1,"MLI_DATE = "&amp;TEXT(AR$4, "yyyymmdd")))</f>
        <v>144</v>
      </c>
    </row>
    <row r="14" spans="3:44" x14ac:dyDescent="0.3">
      <c r="C14" s="13"/>
      <c r="D14" s="4" t="s">
        <v>101</v>
      </c>
      <c r="E14" s="8" t="s">
        <v>52</v>
      </c>
      <c r="F14" s="5">
        <f>_xll.BDP($D14,$F$1)</f>
        <v>260</v>
      </c>
      <c r="G14" s="5">
        <f ca="1">IF(_xll.BDP($D14,$F$1,"MLI_DATE = "&amp;TEXT(G$4, "yyyymmdd"))="#N/A Field Not Applicable",AVERAGE(F14,H14),_xll.BDP($D14,$F$1,"MLI_DATE = "&amp;TEXT(G$4, "yyyymmdd")))</f>
        <v>190</v>
      </c>
      <c r="H14" s="5">
        <f ca="1">IF(_xll.BDP($D14,$F$1,"MLI_DATE = "&amp;TEXT(H$4, "yyyymmdd"))="#N/A Field Not Applicable",AVERAGE(G14,I14),_xll.BDP($D14,$F$1,"MLI_DATE = "&amp;TEXT(H$4, "yyyymmdd")))</f>
        <v>166</v>
      </c>
      <c r="I14" s="5">
        <f ca="1">IF(_xll.BDP($D14,$F$1,"MLI_DATE = "&amp;TEXT(I$4, "yyyymmdd"))="#N/A Field Not Applicable",AVERAGE(H14,J14),_xll.BDP($D14,$F$1,"MLI_DATE = "&amp;TEXT(I$4, "yyyymmdd")))</f>
        <v>186</v>
      </c>
      <c r="J14" s="5">
        <f ca="1">IF(_xll.BDP($D14,$F$1,"MLI_DATE = "&amp;TEXT(J$4, "yyyymmdd"))="#N/A Field Not Applicable",AVERAGE(I14,K14),_xll.BDP($D14,$F$1,"MLI_DATE = "&amp;TEXT(J$4, "yyyymmdd")))</f>
        <v>161</v>
      </c>
      <c r="K14" s="5">
        <f ca="1">IF(_xll.BDP($D14,$F$1,"MLI_DATE = "&amp;TEXT(K$4, "yyyymmdd"))="#N/A Field Not Applicable",AVERAGE(J14,L14),_xll.BDP($D14,$F$1,"MLI_DATE = "&amp;TEXT(K$4, "yyyymmdd")))</f>
        <v>179</v>
      </c>
      <c r="L14" s="5">
        <f ca="1">IF(_xll.BDP($D14,$F$1,"MLI_DATE = "&amp;TEXT(L$4, "yyyymmdd"))="#N/A Field Not Applicable",AVERAGE(K14,M14),_xll.BDP($D14,$F$1,"MLI_DATE = "&amp;TEXT(L$4, "yyyymmdd")))</f>
        <v>176</v>
      </c>
      <c r="M14" s="5">
        <f ca="1">IF(_xll.BDP($D14,$F$1,"MLI_DATE = "&amp;TEXT(M$4, "yyyymmdd"))="#N/A Field Not Applicable",AVERAGE(L14,N14),_xll.BDP($D14,$F$1,"MLI_DATE = "&amp;TEXT(M$4, "yyyymmdd")))</f>
        <v>200</v>
      </c>
      <c r="N14" s="5">
        <f ca="1">IF(_xll.BDP($D14,$F$1,"MLI_DATE = "&amp;TEXT(N$4, "yyyymmdd"))="#N/A Field Not Applicable",AVERAGE(M14,O14),_xll.BDP($D14,$F$1,"MLI_DATE = "&amp;TEXT(N$4, "yyyymmdd")))</f>
        <v>177</v>
      </c>
      <c r="O14" s="5">
        <f ca="1">IF(_xll.BDP($D14,$F$1,"MLI_DATE = "&amp;TEXT(O$4, "yyyymmdd"))="#N/A Field Not Applicable",AVERAGE(N14,P14),_xll.BDP($D14,$F$1,"MLI_DATE = "&amp;TEXT(O$4, "yyyymmdd")))</f>
        <v>190</v>
      </c>
      <c r="P14" s="5">
        <f ca="1">IF(_xll.BDP($D14,$F$1,"MLI_DATE = "&amp;TEXT(P$4, "yyyymmdd"))="#N/A Field Not Applicable",AVERAGE(O14,Q14),_xll.BDP($D14,$F$1,"MLI_DATE = "&amp;TEXT(P$4, "yyyymmdd")))</f>
        <v>190</v>
      </c>
      <c r="Q14" s="5">
        <f ca="1">IF(_xll.BDP($D14,$F$1,"MLI_DATE = "&amp;TEXT(Q$4, "yyyymmdd"))="#N/A Field Not Applicable",AVERAGE(P14,R14),_xll.BDP($D14,$F$1,"MLI_DATE = "&amp;TEXT(Q$4, "yyyymmdd")))</f>
        <v>205</v>
      </c>
      <c r="R14" s="5">
        <f ca="1">IF(_xll.BDP($D14,$F$1,"MLI_DATE = "&amp;TEXT(R$4, "yyyymmdd"))="#N/A Field Not Applicable",AVERAGE(Q14,S14),_xll.BDP($D14,$F$1,"MLI_DATE = "&amp;TEXT(R$4, "yyyymmdd")))</f>
        <v>196</v>
      </c>
      <c r="S14" s="5">
        <f ca="1">IF(_xll.BDP($D14,$F$1,"MLI_DATE = "&amp;TEXT(S$4, "yyyymmdd"))="#N/A Field Not Applicable",AVERAGE(R14,T14),_xll.BDP($D14,$F$1,"MLI_DATE = "&amp;TEXT(S$4, "yyyymmdd")))</f>
        <v>202</v>
      </c>
      <c r="T14" s="5">
        <f ca="1">IF(_xll.BDP($D14,$F$1,"MLI_DATE = "&amp;TEXT(T$4, "yyyymmdd"))="#N/A Field Not Applicable",AVERAGE(S14,U14),_xll.BDP($D14,$F$1,"MLI_DATE = "&amp;TEXT(T$4, "yyyymmdd")))</f>
        <v>219</v>
      </c>
      <c r="U14" s="5">
        <f ca="1">IF(_xll.BDP($D14,$F$1,"MLI_DATE = "&amp;TEXT(U$4, "yyyymmdd"))="#N/A Field Not Applicable",AVERAGE(T14,V14),_xll.BDP($D14,$F$1,"MLI_DATE = "&amp;TEXT(U$4, "yyyymmdd")))</f>
        <v>228</v>
      </c>
      <c r="V14" s="5">
        <f ca="1">IF(_xll.BDP($D14,$F$1,"MLI_DATE = "&amp;TEXT(V$4, "yyyymmdd"))="#N/A Field Not Applicable",AVERAGE(U14,W14),_xll.BDP($D14,$F$1,"MLI_DATE = "&amp;TEXT(V$4, "yyyymmdd")))</f>
        <v>234</v>
      </c>
      <c r="W14" s="5">
        <f ca="1">IF(_xll.BDP($D14,$F$1,"MLI_DATE = "&amp;TEXT(W$4, "yyyymmdd"))="#N/A Field Not Applicable",AVERAGE(V14,X14),_xll.BDP($D14,$F$1,"MLI_DATE = "&amp;TEXT(W$4, "yyyymmdd")))</f>
        <v>289</v>
      </c>
      <c r="X14" s="5">
        <f ca="1">IF(_xll.BDP($D14,$F$1,"MLI_DATE = "&amp;TEXT(X$4, "yyyymmdd"))="#N/A Field Not Applicable",AVERAGE(W14,Y14),_xll.BDP($D14,$F$1,"MLI_DATE = "&amp;TEXT(X$4, "yyyymmdd")))</f>
        <v>302</v>
      </c>
      <c r="Y14" s="5">
        <f ca="1">IF(_xll.BDP($D14,$F$1,"MLI_DATE = "&amp;TEXT(Y$4, "yyyymmdd"))="#N/A Field Not Applicable",AVERAGE(X14,Z14),_xll.BDP($D14,$F$1,"MLI_DATE = "&amp;TEXT(Y$4, "yyyymmdd")))</f>
        <v>252</v>
      </c>
      <c r="Z14" s="5">
        <f ca="1">IF(_xll.BDP($D14,$F$1,"MLI_DATE = "&amp;TEXT(Z$4, "yyyymmdd"))="#N/A Field Not Applicable",AVERAGE(Y14,AA14),_xll.BDP($D14,$F$1,"MLI_DATE = "&amp;TEXT(Z$4, "yyyymmdd")))</f>
        <v>264</v>
      </c>
      <c r="AA14" s="5">
        <f ca="1">IF(_xll.BDP($D14,$F$1,"MLI_DATE = "&amp;TEXT(AA$4, "yyyymmdd"))="#N/A Field Not Applicable",AVERAGE(Z14,AB14),_xll.BDP($D14,$F$1,"MLI_DATE = "&amp;TEXT(AA$4, "yyyymmdd")))</f>
        <v>259</v>
      </c>
      <c r="AB14" s="5">
        <f ca="1">IF(_xll.BDP($D14,$F$1,"MLI_DATE = "&amp;TEXT(AB$4, "yyyymmdd"))="#N/A Field Not Applicable",AVERAGE(AA14,AC14),_xll.BDP($D14,$F$1,"MLI_DATE = "&amp;TEXT(AB$4, "yyyymmdd")))</f>
        <v>333</v>
      </c>
      <c r="AC14" s="5">
        <f ca="1">IF(_xll.BDP($D14,$F$1,"MLI_DATE = "&amp;TEXT(AC$4, "yyyymmdd"))="#N/A Field Not Applicable",AVERAGE(AB14,AD14),_xll.BDP($D14,$F$1,"MLI_DATE = "&amp;TEXT(AC$4, "yyyymmdd")))</f>
        <v>333</v>
      </c>
      <c r="AD14" s="5">
        <f ca="1">IF(_xll.BDP($D14,$F$1,"MLI_DATE = "&amp;TEXT(AD$4, "yyyymmdd"))="#N/A Field Not Applicable",AVERAGE(AC14,AE14),_xll.BDP($D14,$F$1,"MLI_DATE = "&amp;TEXT(AD$4, "yyyymmdd")))</f>
        <v>303</v>
      </c>
      <c r="AE14" s="5">
        <f ca="1">IF(_xll.BDP($D14,$F$1,"MLI_DATE = "&amp;TEXT(AE$4, "yyyymmdd"))="#N/A Field Not Applicable",AVERAGE(AD14,AF14),_xll.BDP($D14,$F$1,"MLI_DATE = "&amp;TEXT(AE$4, "yyyymmdd")))</f>
        <v>275</v>
      </c>
      <c r="AF14" s="5">
        <f ca="1">IF(_xll.BDP($D14,$F$1,"MLI_DATE = "&amp;TEXT(AF$4, "yyyymmdd"))="#N/A Field Not Applicable",AVERAGE(AE14,AG14),_xll.BDP($D14,$F$1,"MLI_DATE = "&amp;TEXT(AF$4, "yyyymmdd")))</f>
        <v>309</v>
      </c>
      <c r="AG14" s="5">
        <f ca="1">IF(_xll.BDP($D14,$F$1,"MLI_DATE = "&amp;TEXT(AG$4, "yyyymmdd"))="#N/A Field Not Applicable",AVERAGE(AF14,AH14),_xll.BDP($D14,$F$1,"MLI_DATE = "&amp;TEXT(AG$4, "yyyymmdd")))</f>
        <v>275</v>
      </c>
      <c r="AH14" s="5">
        <f ca="1">IF(_xll.BDP($D14,$F$1,"MLI_DATE = "&amp;TEXT(AH$4, "yyyymmdd"))="#N/A Field Not Applicable",AVERAGE(AG14,AI14),_xll.BDP($D14,$F$1,"MLI_DATE = "&amp;TEXT(AH$4, "yyyymmdd")))</f>
        <v>309</v>
      </c>
      <c r="AI14" s="5">
        <f ca="1">IF(_xll.BDP($D14,$F$1,"MLI_DATE = "&amp;TEXT(AI$4, "yyyymmdd"))="#N/A Field Not Applicable",AVERAGE(AH14,AJ14),_xll.BDP($D14,$F$1,"MLI_DATE = "&amp;TEXT(AI$4, "yyyymmdd")))</f>
        <v>294</v>
      </c>
      <c r="AJ14" s="5">
        <f ca="1">IF(_xll.BDP($D14,$F$1,"MLI_DATE = "&amp;TEXT(AJ$4, "yyyymmdd"))="#N/A Field Not Applicable",AVERAGE(AI14,AK14),_xll.BDP($D14,$F$1,"MLI_DATE = "&amp;TEXT(AJ$4, "yyyymmdd")))</f>
        <v>307</v>
      </c>
      <c r="AK14" s="5">
        <f ca="1">IF(_xll.BDP($D14,$F$1,"MLI_DATE = "&amp;TEXT(AK$4, "yyyymmdd"))="#N/A Field Not Applicable",AVERAGE(AJ14,AL14),_xll.BDP($D14,$F$1,"MLI_DATE = "&amp;TEXT(AK$4, "yyyymmdd")))</f>
        <v>308</v>
      </c>
      <c r="AL14" s="5">
        <f ca="1">IF(_xll.BDP($D14,$F$1,"MLI_DATE = "&amp;TEXT(AL$4, "yyyymmdd"))="#N/A Field Not Applicable",AVERAGE(AK14,AM14),_xll.BDP($D14,$F$1,"MLI_DATE = "&amp;TEXT(AL$4, "yyyymmdd")))</f>
        <v>336</v>
      </c>
      <c r="AM14" s="5">
        <f ca="1">IF(_xll.BDP($D14,$F$1,"MLI_DATE = "&amp;TEXT(AM$4, "yyyymmdd"))="#N/A Field Not Applicable",AVERAGE(AL14,AN14),_xll.BDP($D14,$F$1,"MLI_DATE = "&amp;TEXT(AM$4, "yyyymmdd")))</f>
        <v>326</v>
      </c>
      <c r="AN14" s="5">
        <f ca="1">IF(_xll.BDP($D14,$F$1,"MLI_DATE = "&amp;TEXT(AN$4, "yyyymmdd"))="#N/A Field Not Applicable",AVERAGE(AM14,AO14),_xll.BDP($D14,$F$1,"MLI_DATE = "&amp;TEXT(AN$4, "yyyymmdd")))</f>
        <v>298</v>
      </c>
      <c r="AO14" s="5">
        <f ca="1">IF(_xll.BDP($D14,$F$1,"MLI_DATE = "&amp;TEXT(AO$4, "yyyymmdd"))="#N/A Field Not Applicable",AVERAGE(AN14,AP14),_xll.BDP($D14,$F$1,"MLI_DATE = "&amp;TEXT(AO$4, "yyyymmdd")))</f>
        <v>419</v>
      </c>
      <c r="AP14" s="5">
        <f ca="1">IF(_xll.BDP($D14,$F$1,"MLI_DATE = "&amp;TEXT(AP$4, "yyyymmdd"))="#N/A Field Not Applicable",AVERAGE(AO14,AQ14),_xll.BDP($D14,$F$1,"MLI_DATE = "&amp;TEXT(AP$4, "yyyymmdd")))</f>
        <v>253</v>
      </c>
      <c r="AQ14" s="5">
        <f ca="1">IF(_xll.BDP($D14,$F$1,"MLI_DATE = "&amp;TEXT(AQ$4, "yyyymmdd"))="#N/A Field Not Applicable",AVERAGE(AP14,AR14),_xll.BDP($D14,$F$1,"MLI_DATE = "&amp;TEXT(AQ$4, "yyyymmdd")))</f>
        <v>292</v>
      </c>
      <c r="AR14" s="5">
        <f ca="1">IF(_xll.BDP($D14,$F$1,"MLI_DATE = "&amp;TEXT(AR$4, "yyyymmdd"))="#N/A Field Not Applicable",AVERAGE(AQ14,AS14),_xll.BDP($D14,$F$1,"MLI_DATE = "&amp;TEXT(AR$4, "yyyymmdd")))</f>
        <v>226</v>
      </c>
    </row>
    <row r="15" spans="3:44" x14ac:dyDescent="0.3">
      <c r="C15" s="13"/>
      <c r="D15" s="4" t="s">
        <v>102</v>
      </c>
      <c r="E15" s="8" t="s">
        <v>53</v>
      </c>
      <c r="F15" s="5">
        <f>_xll.BDP($D15,$F$1)</f>
        <v>421</v>
      </c>
      <c r="G15" s="5">
        <f ca="1">IF(_xll.BDP($D15,$F$1,"MLI_DATE = "&amp;TEXT(G$4, "yyyymmdd"))="#N/A Field Not Applicable",AVERAGE(F15,H15),_xll.BDP($D15,$F$1,"MLI_DATE = "&amp;TEXT(G$4, "yyyymmdd")))</f>
        <v>302</v>
      </c>
      <c r="H15" s="5">
        <f ca="1">IF(_xll.BDP($D15,$F$1,"MLI_DATE = "&amp;TEXT(H$4, "yyyymmdd"))="#N/A Field Not Applicable",AVERAGE(G15,I15),_xll.BDP($D15,$F$1,"MLI_DATE = "&amp;TEXT(H$4, "yyyymmdd")))</f>
        <v>275</v>
      </c>
      <c r="I15" s="5">
        <f ca="1">IF(_xll.BDP($D15,$F$1,"MLI_DATE = "&amp;TEXT(I$4, "yyyymmdd"))="#N/A Field Not Applicable",AVERAGE(H15,J15),_xll.BDP($D15,$F$1,"MLI_DATE = "&amp;TEXT(I$4, "yyyymmdd")))</f>
        <v>296</v>
      </c>
      <c r="J15" s="5">
        <f ca="1">IF(_xll.BDP($D15,$F$1,"MLI_DATE = "&amp;TEXT(J$4, "yyyymmdd"))="#N/A Field Not Applicable",AVERAGE(I15,K15),_xll.BDP($D15,$F$1,"MLI_DATE = "&amp;TEXT(J$4, "yyyymmdd")))</f>
        <v>263</v>
      </c>
      <c r="K15" s="5">
        <f ca="1">IF(_xll.BDP($D15,$F$1,"MLI_DATE = "&amp;TEXT(K$4, "yyyymmdd"))="#N/A Field Not Applicable",AVERAGE(J15,L15),_xll.BDP($D15,$F$1,"MLI_DATE = "&amp;TEXT(K$4, "yyyymmdd")))</f>
        <v>287</v>
      </c>
      <c r="L15" s="5">
        <f ca="1">IF(_xll.BDP($D15,$F$1,"MLI_DATE = "&amp;TEXT(L$4, "yyyymmdd"))="#N/A Field Not Applicable",AVERAGE(K15,M15),_xll.BDP($D15,$F$1,"MLI_DATE = "&amp;TEXT(L$4, "yyyymmdd")))</f>
        <v>286</v>
      </c>
      <c r="M15" s="5">
        <f ca="1">IF(_xll.BDP($D15,$F$1,"MLI_DATE = "&amp;TEXT(M$4, "yyyymmdd"))="#N/A Field Not Applicable",AVERAGE(L15,N15),_xll.BDP($D15,$F$1,"MLI_DATE = "&amp;TEXT(M$4, "yyyymmdd")))</f>
        <v>319</v>
      </c>
      <c r="N15" s="5">
        <f ca="1">IF(_xll.BDP($D15,$F$1,"MLI_DATE = "&amp;TEXT(N$4, "yyyymmdd"))="#N/A Field Not Applicable",AVERAGE(M15,O15),_xll.BDP($D15,$F$1,"MLI_DATE = "&amp;TEXT(N$4, "yyyymmdd")))</f>
        <v>287</v>
      </c>
      <c r="O15" s="5">
        <f ca="1">IF(_xll.BDP($D15,$F$1,"MLI_DATE = "&amp;TEXT(O$4, "yyyymmdd"))="#N/A Field Not Applicable",AVERAGE(N15,P15),_xll.BDP($D15,$F$1,"MLI_DATE = "&amp;TEXT(O$4, "yyyymmdd")))</f>
        <v>305</v>
      </c>
      <c r="P15" s="5">
        <f ca="1">IF(_xll.BDP($D15,$F$1,"MLI_DATE = "&amp;TEXT(P$4, "yyyymmdd"))="#N/A Field Not Applicable",AVERAGE(O15,Q15),_xll.BDP($D15,$F$1,"MLI_DATE = "&amp;TEXT(P$4, "yyyymmdd")))</f>
        <v>293</v>
      </c>
      <c r="Q15" s="5">
        <f ca="1">IF(_xll.BDP($D15,$F$1,"MLI_DATE = "&amp;TEXT(Q$4, "yyyymmdd"))="#N/A Field Not Applicable",AVERAGE(P15,R15),_xll.BDP($D15,$F$1,"MLI_DATE = "&amp;TEXT(Q$4, "yyyymmdd")))</f>
        <v>331</v>
      </c>
      <c r="R15" s="5">
        <f ca="1">IF(_xll.BDP($D15,$F$1,"MLI_DATE = "&amp;TEXT(R$4, "yyyymmdd"))="#N/A Field Not Applicable",AVERAGE(Q15,S15),_xll.BDP($D15,$F$1,"MLI_DATE = "&amp;TEXT(R$4, "yyyymmdd")))</f>
        <v>318</v>
      </c>
      <c r="S15" s="5">
        <f ca="1">IF(_xll.BDP($D15,$F$1,"MLI_DATE = "&amp;TEXT(S$4, "yyyymmdd"))="#N/A Field Not Applicable",AVERAGE(R15,T15),_xll.BDP($D15,$F$1,"MLI_DATE = "&amp;TEXT(S$4, "yyyymmdd")))</f>
        <v>322</v>
      </c>
      <c r="T15" s="5">
        <f ca="1">IF(_xll.BDP($D15,$F$1,"MLI_DATE = "&amp;TEXT(T$4, "yyyymmdd"))="#N/A Field Not Applicable",AVERAGE(S15,U15),_xll.BDP($D15,$F$1,"MLI_DATE = "&amp;TEXT(T$4, "yyyymmdd")))</f>
        <v>364</v>
      </c>
      <c r="U15" s="5">
        <f ca="1">IF(_xll.BDP($D15,$F$1,"MLI_DATE = "&amp;TEXT(U$4, "yyyymmdd"))="#N/A Field Not Applicable",AVERAGE(T15,V15),_xll.BDP($D15,$F$1,"MLI_DATE = "&amp;TEXT(U$4, "yyyymmdd")))</f>
        <v>373</v>
      </c>
      <c r="V15" s="5">
        <f ca="1">IF(_xll.BDP($D15,$F$1,"MLI_DATE = "&amp;TEXT(V$4, "yyyymmdd"))="#N/A Field Not Applicable",AVERAGE(U15,W15),_xll.BDP($D15,$F$1,"MLI_DATE = "&amp;TEXT(V$4, "yyyymmdd")))</f>
        <v>391</v>
      </c>
      <c r="W15" s="5">
        <f ca="1">IF(_xll.BDP($D15,$F$1,"MLI_DATE = "&amp;TEXT(W$4, "yyyymmdd"))="#N/A Field Not Applicable",AVERAGE(V15,X15),_xll.BDP($D15,$F$1,"MLI_DATE = "&amp;TEXT(W$4, "yyyymmdd")))</f>
        <v>443</v>
      </c>
      <c r="X15" s="5">
        <f ca="1">IF(_xll.BDP($D15,$F$1,"MLI_DATE = "&amp;TEXT(X$4, "yyyymmdd"))="#N/A Field Not Applicable",AVERAGE(W15,Y15),_xll.BDP($D15,$F$1,"MLI_DATE = "&amp;TEXT(X$4, "yyyymmdd")))</f>
        <v>454</v>
      </c>
      <c r="Y15" s="5">
        <f ca="1">IF(_xll.BDP($D15,$F$1,"MLI_DATE = "&amp;TEXT(Y$4, "yyyymmdd"))="#N/A Field Not Applicable",AVERAGE(X15,Z15),_xll.BDP($D15,$F$1,"MLI_DATE = "&amp;TEXT(Y$4, "yyyymmdd")))</f>
        <v>392</v>
      </c>
      <c r="Z15" s="5">
        <f ca="1">IF(_xll.BDP($D15,$F$1,"MLI_DATE = "&amp;TEXT(Z$4, "yyyymmdd"))="#N/A Field Not Applicable",AVERAGE(Y15,AA15),_xll.BDP($D15,$F$1,"MLI_DATE = "&amp;TEXT(Z$4, "yyyymmdd")))</f>
        <v>418</v>
      </c>
      <c r="AA15" s="5">
        <f ca="1">IF(_xll.BDP($D15,$F$1,"MLI_DATE = "&amp;TEXT(AA$4, "yyyymmdd"))="#N/A Field Not Applicable",AVERAGE(Z15,AB15),_xll.BDP($D15,$F$1,"MLI_DATE = "&amp;TEXT(AA$4, "yyyymmdd")))</f>
        <v>421</v>
      </c>
      <c r="AB15" s="5">
        <f ca="1">IF(_xll.BDP($D15,$F$1,"MLI_DATE = "&amp;TEXT(AB$4, "yyyymmdd"))="#N/A Field Not Applicable",AVERAGE(AA15,AC15),_xll.BDP($D15,$F$1,"MLI_DATE = "&amp;TEXT(AB$4, "yyyymmdd")))</f>
        <v>527</v>
      </c>
      <c r="AC15" s="5">
        <f ca="1">IF(_xll.BDP($D15,$F$1,"MLI_DATE = "&amp;TEXT(AC$4, "yyyymmdd"))="#N/A Field Not Applicable",AVERAGE(AB15,AD15),_xll.BDP($D15,$F$1,"MLI_DATE = "&amp;TEXT(AC$4, "yyyymmdd")))</f>
        <v>527</v>
      </c>
      <c r="AD15" s="5">
        <f ca="1">IF(_xll.BDP($D15,$F$1,"MLI_DATE = "&amp;TEXT(AD$4, "yyyymmdd"))="#N/A Field Not Applicable",AVERAGE(AC15,AE15),_xll.BDP($D15,$F$1,"MLI_DATE = "&amp;TEXT(AD$4, "yyyymmdd")))</f>
        <v>506</v>
      </c>
      <c r="AE15" s="5">
        <f ca="1">IF(_xll.BDP($D15,$F$1,"MLI_DATE = "&amp;TEXT(AE$4, "yyyymmdd"))="#N/A Field Not Applicable",AVERAGE(AD15,AF15),_xll.BDP($D15,$F$1,"MLI_DATE = "&amp;TEXT(AE$4, "yyyymmdd")))</f>
        <v>450</v>
      </c>
      <c r="AF15" s="5">
        <f ca="1">IF(_xll.BDP($D15,$F$1,"MLI_DATE = "&amp;TEXT(AF$4, "yyyymmdd"))="#N/A Field Not Applicable",AVERAGE(AE15,AG15),_xll.BDP($D15,$F$1,"MLI_DATE = "&amp;TEXT(AF$4, "yyyymmdd")))</f>
        <v>519</v>
      </c>
      <c r="AG15" s="5">
        <f ca="1">IF(_xll.BDP($D15,$F$1,"MLI_DATE = "&amp;TEXT(AG$4, "yyyymmdd"))="#N/A Field Not Applicable",AVERAGE(AF15,AH15),_xll.BDP($D15,$F$1,"MLI_DATE = "&amp;TEXT(AG$4, "yyyymmdd")))</f>
        <v>450</v>
      </c>
      <c r="AH15" s="5">
        <f ca="1">IF(_xll.BDP($D15,$F$1,"MLI_DATE = "&amp;TEXT(AH$4, "yyyymmdd"))="#N/A Field Not Applicable",AVERAGE(AG15,AI15),_xll.BDP($D15,$F$1,"MLI_DATE = "&amp;TEXT(AH$4, "yyyymmdd")))</f>
        <v>519</v>
      </c>
      <c r="AI15" s="5">
        <f ca="1">IF(_xll.BDP($D15,$F$1,"MLI_DATE = "&amp;TEXT(AI$4, "yyyymmdd"))="#N/A Field Not Applicable",AVERAGE(AH15,AJ15),_xll.BDP($D15,$F$1,"MLI_DATE = "&amp;TEXT(AI$4, "yyyymmdd")))</f>
        <v>489</v>
      </c>
      <c r="AJ15" s="5">
        <f ca="1">IF(_xll.BDP($D15,$F$1,"MLI_DATE = "&amp;TEXT(AJ$4, "yyyymmdd"))="#N/A Field Not Applicable",AVERAGE(AI15,AK15),_xll.BDP($D15,$F$1,"MLI_DATE = "&amp;TEXT(AJ$4, "yyyymmdd")))</f>
        <v>503</v>
      </c>
      <c r="AK15" s="5">
        <f ca="1">IF(_xll.BDP($D15,$F$1,"MLI_DATE = "&amp;TEXT(AK$4, "yyyymmdd"))="#N/A Field Not Applicable",AVERAGE(AJ15,AL15),_xll.BDP($D15,$F$1,"MLI_DATE = "&amp;TEXT(AK$4, "yyyymmdd")))</f>
        <v>497</v>
      </c>
      <c r="AL15" s="5">
        <f ca="1">IF(_xll.BDP($D15,$F$1,"MLI_DATE = "&amp;TEXT(AL$4, "yyyymmdd"))="#N/A Field Not Applicable",AVERAGE(AK15,AM15),_xll.BDP($D15,$F$1,"MLI_DATE = "&amp;TEXT(AL$4, "yyyymmdd")))</f>
        <v>541</v>
      </c>
      <c r="AM15" s="5">
        <f ca="1">IF(_xll.BDP($D15,$F$1,"MLI_DATE = "&amp;TEXT(AM$4, "yyyymmdd"))="#N/A Field Not Applicable",AVERAGE(AL15,AN15),_xll.BDP($D15,$F$1,"MLI_DATE = "&amp;TEXT(AM$4, "yyyymmdd")))</f>
        <v>557</v>
      </c>
      <c r="AN15" s="5">
        <f ca="1">IF(_xll.BDP($D15,$F$1,"MLI_DATE = "&amp;TEXT(AN$4, "yyyymmdd"))="#N/A Field Not Applicable",AVERAGE(AM15,AO15),_xll.BDP($D15,$F$1,"MLI_DATE = "&amp;TEXT(AN$4, "yyyymmdd")))</f>
        <v>505</v>
      </c>
      <c r="AO15" s="5">
        <f ca="1">IF(_xll.BDP($D15,$F$1,"MLI_DATE = "&amp;TEXT(AO$4, "yyyymmdd"))="#N/A Field Not Applicable",AVERAGE(AN15,AP15),_xll.BDP($D15,$F$1,"MLI_DATE = "&amp;TEXT(AO$4, "yyyymmdd")))</f>
        <v>661</v>
      </c>
      <c r="AP15" s="5">
        <f ca="1">IF(_xll.BDP($D15,$F$1,"MLI_DATE = "&amp;TEXT(AP$4, "yyyymmdd"))="#N/A Field Not Applicable",AVERAGE(AO15,AQ15),_xll.BDP($D15,$F$1,"MLI_DATE = "&amp;TEXT(AP$4, "yyyymmdd")))</f>
        <v>382</v>
      </c>
      <c r="AQ15" s="5">
        <f ca="1">IF(_xll.BDP($D15,$F$1,"MLI_DATE = "&amp;TEXT(AQ$4, "yyyymmdd"))="#N/A Field Not Applicable",AVERAGE(AP15,AR15),_xll.BDP($D15,$F$1,"MLI_DATE = "&amp;TEXT(AQ$4, "yyyymmdd")))</f>
        <v>437</v>
      </c>
      <c r="AR15" s="5">
        <f ca="1">IF(_xll.BDP($D15,$F$1,"MLI_DATE = "&amp;TEXT(AR$4, "yyyymmdd"))="#N/A Field Not Applicable",AVERAGE(AQ15,AS15),_xll.BDP($D15,$F$1,"MLI_DATE = "&amp;TEXT(AR$4, "yyyymmdd")))</f>
        <v>367</v>
      </c>
    </row>
    <row r="16" spans="3:44" x14ac:dyDescent="0.3">
      <c r="C16" s="13"/>
      <c r="D16" s="4" t="s">
        <v>103</v>
      </c>
      <c r="E16" s="8" t="s">
        <v>54</v>
      </c>
      <c r="F16" s="5">
        <f>_xll.BDP($D16,$F$1)</f>
        <v>1018</v>
      </c>
      <c r="G16" s="5">
        <f ca="1">IF(_xll.BDP($D16,$F$1,"MLI_DATE = "&amp;TEXT(G$4, "yyyymmdd"))="#N/A Field Not Applicable",AVERAGE(F16,H16),_xll.BDP($D16,$F$1,"MLI_DATE = "&amp;TEXT(G$4, "yyyymmdd")))</f>
        <v>784</v>
      </c>
      <c r="H16" s="5">
        <f ca="1">IF(_xll.BDP($D16,$F$1,"MLI_DATE = "&amp;TEXT(H$4, "yyyymmdd"))="#N/A Field Not Applicable",AVERAGE(G16,I16),_xll.BDP($D16,$F$1,"MLI_DATE = "&amp;TEXT(H$4, "yyyymmdd")))</f>
        <v>713</v>
      </c>
      <c r="I16" s="5">
        <f ca="1">IF(_xll.BDP($D16,$F$1,"MLI_DATE = "&amp;TEXT(I$4, "yyyymmdd"))="#N/A Field Not Applicable",AVERAGE(H16,J16),_xll.BDP($D16,$F$1,"MLI_DATE = "&amp;TEXT(I$4, "yyyymmdd")))</f>
        <v>746</v>
      </c>
      <c r="J16" s="5">
        <f ca="1">IF(_xll.BDP($D16,$F$1,"MLI_DATE = "&amp;TEXT(J$4, "yyyymmdd"))="#N/A Field Not Applicable",AVERAGE(I16,K16),_xll.BDP($D16,$F$1,"MLI_DATE = "&amp;TEXT(J$4, "yyyymmdd")))</f>
        <v>731</v>
      </c>
      <c r="K16" s="5">
        <f ca="1">IF(_xll.BDP($D16,$F$1,"MLI_DATE = "&amp;TEXT(K$4, "yyyymmdd"))="#N/A Field Not Applicable",AVERAGE(J16,L16),_xll.BDP($D16,$F$1,"MLI_DATE = "&amp;TEXT(K$4, "yyyymmdd")))</f>
        <v>751</v>
      </c>
      <c r="L16" s="5">
        <f ca="1">IF(_xll.BDP($D16,$F$1,"MLI_DATE = "&amp;TEXT(L$4, "yyyymmdd"))="#N/A Field Not Applicable",AVERAGE(K16,M16),_xll.BDP($D16,$F$1,"MLI_DATE = "&amp;TEXT(L$4, "yyyymmdd")))</f>
        <v>785</v>
      </c>
      <c r="M16" s="5">
        <f ca="1">IF(_xll.BDP($D16,$F$1,"MLI_DATE = "&amp;TEXT(M$4, "yyyymmdd"))="#N/A Field Not Applicable",AVERAGE(L16,N16),_xll.BDP($D16,$F$1,"MLI_DATE = "&amp;TEXT(M$4, "yyyymmdd")))</f>
        <v>957</v>
      </c>
      <c r="N16" s="5">
        <f ca="1">IF(_xll.BDP($D16,$F$1,"MLI_DATE = "&amp;TEXT(N$4, "yyyymmdd"))="#N/A Field Not Applicable",AVERAGE(M16,O16),_xll.BDP($D16,$F$1,"MLI_DATE = "&amp;TEXT(N$4, "yyyymmdd")))</f>
        <v>934</v>
      </c>
      <c r="O16" s="5">
        <f ca="1">IF(_xll.BDP($D16,$F$1,"MLI_DATE = "&amp;TEXT(O$4, "yyyymmdd"))="#N/A Field Not Applicable",AVERAGE(N16,P16),_xll.BDP($D16,$F$1,"MLI_DATE = "&amp;TEXT(O$4, "yyyymmdd")))</f>
        <v>959</v>
      </c>
      <c r="P16" s="5">
        <f ca="1">IF(_xll.BDP($D16,$F$1,"MLI_DATE = "&amp;TEXT(P$4, "yyyymmdd"))="#N/A Field Not Applicable",AVERAGE(O16,Q16),_xll.BDP($D16,$F$1,"MLI_DATE = "&amp;TEXT(P$4, "yyyymmdd")))</f>
        <v>937</v>
      </c>
      <c r="Q16" s="5">
        <f ca="1">IF(_xll.BDP($D16,$F$1,"MLI_DATE = "&amp;TEXT(Q$4, "yyyymmdd"))="#N/A Field Not Applicable",AVERAGE(P16,R16),_xll.BDP($D16,$F$1,"MLI_DATE = "&amp;TEXT(Q$4, "yyyymmdd")))</f>
        <v>916</v>
      </c>
      <c r="R16" s="5">
        <f ca="1">IF(_xll.BDP($D16,$F$1,"MLI_DATE = "&amp;TEXT(R$4, "yyyymmdd"))="#N/A Field Not Applicable",AVERAGE(Q16,S16),_xll.BDP($D16,$F$1,"MLI_DATE = "&amp;TEXT(R$4, "yyyymmdd")))</f>
        <v>883</v>
      </c>
      <c r="S16" s="5">
        <f ca="1">IF(_xll.BDP($D16,$F$1,"MLI_DATE = "&amp;TEXT(S$4, "yyyymmdd"))="#N/A Field Not Applicable",AVERAGE(R16,T16),_xll.BDP($D16,$F$1,"MLI_DATE = "&amp;TEXT(S$4, "yyyymmdd")))</f>
        <v>871</v>
      </c>
      <c r="T16" s="5">
        <f ca="1">IF(_xll.BDP($D16,$F$1,"MLI_DATE = "&amp;TEXT(T$4, "yyyymmdd"))="#N/A Field Not Applicable",AVERAGE(S16,U16),_xll.BDP($D16,$F$1,"MLI_DATE = "&amp;TEXT(T$4, "yyyymmdd")))</f>
        <v>934</v>
      </c>
      <c r="U16" s="5">
        <f ca="1">IF(_xll.BDP($D16,$F$1,"MLI_DATE = "&amp;TEXT(U$4, "yyyymmdd"))="#N/A Field Not Applicable",AVERAGE(T16,V16),_xll.BDP($D16,$F$1,"MLI_DATE = "&amp;TEXT(U$4, "yyyymmdd")))</f>
        <v>954</v>
      </c>
      <c r="V16" s="5">
        <f ca="1">IF(_xll.BDP($D16,$F$1,"MLI_DATE = "&amp;TEXT(V$4, "yyyymmdd"))="#N/A Field Not Applicable",AVERAGE(U16,W16),_xll.BDP($D16,$F$1,"MLI_DATE = "&amp;TEXT(V$4, "yyyymmdd")))</f>
        <v>973</v>
      </c>
      <c r="W16" s="5">
        <f ca="1">IF(_xll.BDP($D16,$F$1,"MLI_DATE = "&amp;TEXT(W$4, "yyyymmdd"))="#N/A Field Not Applicable",AVERAGE(V16,X16),_xll.BDP($D16,$F$1,"MLI_DATE = "&amp;TEXT(W$4, "yyyymmdd")))</f>
        <v>967</v>
      </c>
      <c r="X16" s="5">
        <f ca="1">IF(_xll.BDP($D16,$F$1,"MLI_DATE = "&amp;TEXT(X$4, "yyyymmdd"))="#N/A Field Not Applicable",AVERAGE(W16,Y16),_xll.BDP($D16,$F$1,"MLI_DATE = "&amp;TEXT(X$4, "yyyymmdd")))</f>
        <v>976</v>
      </c>
      <c r="Y16" s="5">
        <f ca="1">IF(_xll.BDP($D16,$F$1,"MLI_DATE = "&amp;TEXT(Y$4, "yyyymmdd"))="#N/A Field Not Applicable",AVERAGE(X16,Z16),_xll.BDP($D16,$F$1,"MLI_DATE = "&amp;TEXT(Y$4, "yyyymmdd")))</f>
        <v>895</v>
      </c>
      <c r="Z16" s="5">
        <f ca="1">IF(_xll.BDP($D16,$F$1,"MLI_DATE = "&amp;TEXT(Z$4, "yyyymmdd"))="#N/A Field Not Applicable",AVERAGE(Y16,AA16),_xll.BDP($D16,$F$1,"MLI_DATE = "&amp;TEXT(Z$4, "yyyymmdd")))</f>
        <v>938</v>
      </c>
      <c r="AA16" s="5">
        <f ca="1">IF(_xll.BDP($D16,$F$1,"MLI_DATE = "&amp;TEXT(AA$4, "yyyymmdd"))="#N/A Field Not Applicable",AVERAGE(Z16,AB16),_xll.BDP($D16,$F$1,"MLI_DATE = "&amp;TEXT(AA$4, "yyyymmdd")))</f>
        <v>936</v>
      </c>
      <c r="AB16" s="5">
        <f ca="1">IF(_xll.BDP($D16,$F$1,"MLI_DATE = "&amp;TEXT(AB$4, "yyyymmdd"))="#N/A Field Not Applicable",AVERAGE(AA16,AC16),_xll.BDP($D16,$F$1,"MLI_DATE = "&amp;TEXT(AB$4, "yyyymmdd")))</f>
        <v>1112</v>
      </c>
      <c r="AC16" s="5">
        <f ca="1">IF(_xll.BDP($D16,$F$1,"MLI_DATE = "&amp;TEXT(AC$4, "yyyymmdd"))="#N/A Field Not Applicable",AVERAGE(AB16,AD16),_xll.BDP($D16,$F$1,"MLI_DATE = "&amp;TEXT(AC$4, "yyyymmdd")))</f>
        <v>1112</v>
      </c>
      <c r="AD16" s="5">
        <f ca="1">IF(_xll.BDP($D16,$F$1,"MLI_DATE = "&amp;TEXT(AD$4, "yyyymmdd"))="#N/A Field Not Applicable",AVERAGE(AC16,AE16),_xll.BDP($D16,$F$1,"MLI_DATE = "&amp;TEXT(AD$4, "yyyymmdd")))</f>
        <v>1141</v>
      </c>
      <c r="AE16" s="5">
        <f ca="1">IF(_xll.BDP($D16,$F$1,"MLI_DATE = "&amp;TEXT(AE$4, "yyyymmdd"))="#N/A Field Not Applicable",AVERAGE(AD16,AF16),_xll.BDP($D16,$F$1,"MLI_DATE = "&amp;TEXT(AE$4, "yyyymmdd")))</f>
        <v>1027</v>
      </c>
      <c r="AF16" s="5">
        <f ca="1">IF(_xll.BDP($D16,$F$1,"MLI_DATE = "&amp;TEXT(AF$4, "yyyymmdd"))="#N/A Field Not Applicable",AVERAGE(AE16,AG16),_xll.BDP($D16,$F$1,"MLI_DATE = "&amp;TEXT(AF$4, "yyyymmdd")))</f>
        <v>1153</v>
      </c>
      <c r="AG16" s="5">
        <f ca="1">IF(_xll.BDP($D16,$F$1,"MLI_DATE = "&amp;TEXT(AG$4, "yyyymmdd"))="#N/A Field Not Applicable",AVERAGE(AF16,AH16),_xll.BDP($D16,$F$1,"MLI_DATE = "&amp;TEXT(AG$4, "yyyymmdd")))</f>
        <v>1027</v>
      </c>
      <c r="AH16" s="5">
        <f ca="1">IF(_xll.BDP($D16,$F$1,"MLI_DATE = "&amp;TEXT(AH$4, "yyyymmdd"))="#N/A Field Not Applicable",AVERAGE(AG16,AI16),_xll.BDP($D16,$F$1,"MLI_DATE = "&amp;TEXT(AH$4, "yyyymmdd")))</f>
        <v>1153</v>
      </c>
      <c r="AI16" s="5">
        <f ca="1">IF(_xll.BDP($D16,$F$1,"MLI_DATE = "&amp;TEXT(AI$4, "yyyymmdd"))="#N/A Field Not Applicable",AVERAGE(AH16,AJ16),_xll.BDP($D16,$F$1,"MLI_DATE = "&amp;TEXT(AI$4, "yyyymmdd")))</f>
        <v>1150</v>
      </c>
      <c r="AJ16" s="5">
        <f ca="1">IF(_xll.BDP($D16,$F$1,"MLI_DATE = "&amp;TEXT(AJ$4, "yyyymmdd"))="#N/A Field Not Applicable",AVERAGE(AI16,AK16),_xll.BDP($D16,$F$1,"MLI_DATE = "&amp;TEXT(AJ$4, "yyyymmdd")))</f>
        <v>1225</v>
      </c>
      <c r="AK16" s="5">
        <f ca="1">IF(_xll.BDP($D16,$F$1,"MLI_DATE = "&amp;TEXT(AK$4, "yyyymmdd"))="#N/A Field Not Applicable",AVERAGE(AJ16,AL16),_xll.BDP($D16,$F$1,"MLI_DATE = "&amp;TEXT(AK$4, "yyyymmdd")))</f>
        <v>1220</v>
      </c>
      <c r="AL16" s="5">
        <f ca="1">IF(_xll.BDP($D16,$F$1,"MLI_DATE = "&amp;TEXT(AL$4, "yyyymmdd"))="#N/A Field Not Applicable",AVERAGE(AK16,AM16),_xll.BDP($D16,$F$1,"MLI_DATE = "&amp;TEXT(AL$4, "yyyymmdd")))</f>
        <v>1253</v>
      </c>
      <c r="AM16" s="5">
        <f ca="1">IF(_xll.BDP($D16,$F$1,"MLI_DATE = "&amp;TEXT(AM$4, "yyyymmdd"))="#N/A Field Not Applicable",AVERAGE(AL16,AN16),_xll.BDP($D16,$F$1,"MLI_DATE = "&amp;TEXT(AM$4, "yyyymmdd")))</f>
        <v>1121</v>
      </c>
      <c r="AN16" s="5">
        <f ca="1">IF(_xll.BDP($D16,$F$1,"MLI_DATE = "&amp;TEXT(AN$4, "yyyymmdd"))="#N/A Field Not Applicable",AVERAGE(AM16,AO16),_xll.BDP($D16,$F$1,"MLI_DATE = "&amp;TEXT(AN$4, "yyyymmdd")))</f>
        <v>1038</v>
      </c>
      <c r="AO16" s="5">
        <f ca="1">IF(_xll.BDP($D16,$F$1,"MLI_DATE = "&amp;TEXT(AO$4, "yyyymmdd"))="#N/A Field Not Applicable",AVERAGE(AN16,AP16),_xll.BDP($D16,$F$1,"MLI_DATE = "&amp;TEXT(AO$4, "yyyymmdd")))</f>
        <v>1206</v>
      </c>
      <c r="AP16" s="5">
        <f ca="1">IF(_xll.BDP($D16,$F$1,"MLI_DATE = "&amp;TEXT(AP$4, "yyyymmdd"))="#N/A Field Not Applicable",AVERAGE(AO16,AQ16),_xll.BDP($D16,$F$1,"MLI_DATE = "&amp;TEXT(AP$4, "yyyymmdd")))</f>
        <v>769</v>
      </c>
      <c r="AQ16" s="5">
        <f ca="1">IF(_xll.BDP($D16,$F$1,"MLI_DATE = "&amp;TEXT(AQ$4, "yyyymmdd"))="#N/A Field Not Applicable",AVERAGE(AP16,AR16),_xll.BDP($D16,$F$1,"MLI_DATE = "&amp;TEXT(AQ$4, "yyyymmdd")))</f>
        <v>888</v>
      </c>
      <c r="AR16" s="5">
        <f ca="1">IF(_xll.BDP($D16,$F$1,"MLI_DATE = "&amp;TEXT(AR$4, "yyyymmdd"))="#N/A Field Not Applicable",AVERAGE(AQ16,AS16),_xll.BDP($D16,$F$1,"MLI_DATE = "&amp;TEXT(AR$4, "yyyymmdd")))</f>
        <v>721</v>
      </c>
    </row>
    <row r="17" spans="3:44" x14ac:dyDescent="0.3">
      <c r="C17" s="13"/>
      <c r="D17" s="4" t="s">
        <v>104</v>
      </c>
      <c r="E17" s="8" t="s">
        <v>55</v>
      </c>
      <c r="F17" s="5">
        <f>_xll.BDP($D17,$F$1)</f>
        <v>323</v>
      </c>
      <c r="G17" s="5">
        <f ca="1">IF(_xll.BDP($D17,$F$1,"MLI_DATE = "&amp;TEXT(G$4, "yyyymmdd"))="#N/A Field Not Applicable",AVERAGE(F17,H17),_xll.BDP($D17,$F$1,"MLI_DATE = "&amp;TEXT(G$4, "yyyymmdd")))</f>
        <v>234</v>
      </c>
      <c r="H17" s="5">
        <f ca="1">IF(_xll.BDP($D17,$F$1,"MLI_DATE = "&amp;TEXT(H$4, "yyyymmdd"))="#N/A Field Not Applicable",AVERAGE(G17,I17),_xll.BDP($D17,$F$1,"MLI_DATE = "&amp;TEXT(H$4, "yyyymmdd")))</f>
        <v>210</v>
      </c>
      <c r="I17" s="5">
        <f ca="1">IF(_xll.BDP($D17,$F$1,"MLI_DATE = "&amp;TEXT(I$4, "yyyymmdd"))="#N/A Field Not Applicable",AVERAGE(H17,J17),_xll.BDP($D17,$F$1,"MLI_DATE = "&amp;TEXT(I$4, "yyyymmdd")))</f>
        <v>229</v>
      </c>
      <c r="J17" s="5">
        <f ca="1">IF(_xll.BDP($D17,$F$1,"MLI_DATE = "&amp;TEXT(J$4, "yyyymmdd"))="#N/A Field Not Applicable",AVERAGE(I17,K17),_xll.BDP($D17,$F$1,"MLI_DATE = "&amp;TEXT(J$4, "yyyymmdd")))</f>
        <v>201</v>
      </c>
      <c r="K17" s="5">
        <f ca="1">IF(_xll.BDP($D17,$F$1,"MLI_DATE = "&amp;TEXT(K$4, "yyyymmdd"))="#N/A Field Not Applicable",AVERAGE(J17,L17),_xll.BDP($D17,$F$1,"MLI_DATE = "&amp;TEXT(K$4, "yyyymmdd")))</f>
        <v>221</v>
      </c>
      <c r="L17" s="5">
        <f ca="1">IF(_xll.BDP($D17,$F$1,"MLI_DATE = "&amp;TEXT(L$4, "yyyymmdd"))="#N/A Field Not Applicable",AVERAGE(K17,M17),_xll.BDP($D17,$F$1,"MLI_DATE = "&amp;TEXT(L$4, "yyyymmdd")))</f>
        <v>218</v>
      </c>
      <c r="M17" s="5">
        <f ca="1">IF(_xll.BDP($D17,$F$1,"MLI_DATE = "&amp;TEXT(M$4, "yyyymmdd"))="#N/A Field Not Applicable",AVERAGE(L17,N17),_xll.BDP($D17,$F$1,"MLI_DATE = "&amp;TEXT(M$4, "yyyymmdd")))</f>
        <v>246</v>
      </c>
      <c r="N17" s="5">
        <f ca="1">IF(_xll.BDP($D17,$F$1,"MLI_DATE = "&amp;TEXT(N$4, "yyyymmdd"))="#N/A Field Not Applicable",AVERAGE(M17,O17),_xll.BDP($D17,$F$1,"MLI_DATE = "&amp;TEXT(N$4, "yyyymmdd")))</f>
        <v>221</v>
      </c>
      <c r="O17" s="5">
        <f ca="1">IF(_xll.BDP($D17,$F$1,"MLI_DATE = "&amp;TEXT(O$4, "yyyymmdd"))="#N/A Field Not Applicable",AVERAGE(N17,P17),_xll.BDP($D17,$F$1,"MLI_DATE = "&amp;TEXT(O$4, "yyyymmdd")))</f>
        <v>236</v>
      </c>
      <c r="P17" s="5">
        <f ca="1">IF(_xll.BDP($D17,$F$1,"MLI_DATE = "&amp;TEXT(P$4, "yyyymmdd"))="#N/A Field Not Applicable",AVERAGE(O17,Q17),_xll.BDP($D17,$F$1,"MLI_DATE = "&amp;TEXT(P$4, "yyyymmdd")))</f>
        <v>233</v>
      </c>
      <c r="Q17" s="5">
        <f ca="1">IF(_xll.BDP($D17,$F$1,"MLI_DATE = "&amp;TEXT(Q$4, "yyyymmdd"))="#N/A Field Not Applicable",AVERAGE(P17,R17),_xll.BDP($D17,$F$1,"MLI_DATE = "&amp;TEXT(Q$4, "yyyymmdd")))</f>
        <v>258</v>
      </c>
      <c r="R17" s="5">
        <f ca="1">IF(_xll.BDP($D17,$F$1,"MLI_DATE = "&amp;TEXT(R$4, "yyyymmdd"))="#N/A Field Not Applicable",AVERAGE(Q17,S17),_xll.BDP($D17,$F$1,"MLI_DATE = "&amp;TEXT(R$4, "yyyymmdd")))</f>
        <v>248</v>
      </c>
      <c r="S17" s="5">
        <f ca="1">IF(_xll.BDP($D17,$F$1,"MLI_DATE = "&amp;TEXT(S$4, "yyyymmdd"))="#N/A Field Not Applicable",AVERAGE(R17,T17),_xll.BDP($D17,$F$1,"MLI_DATE = "&amp;TEXT(S$4, "yyyymmdd")))</f>
        <v>254</v>
      </c>
      <c r="T17" s="5">
        <f ca="1">IF(_xll.BDP($D17,$F$1,"MLI_DATE = "&amp;TEXT(T$4, "yyyymmdd"))="#N/A Field Not Applicable",AVERAGE(S17,U17),_xll.BDP($D17,$F$1,"MLI_DATE = "&amp;TEXT(T$4, "yyyymmdd")))</f>
        <v>284</v>
      </c>
      <c r="U17" s="5">
        <f ca="1">IF(_xll.BDP($D17,$F$1,"MLI_DATE = "&amp;TEXT(U$4, "yyyymmdd"))="#N/A Field Not Applicable",AVERAGE(T17,V17),_xll.BDP($D17,$F$1,"MLI_DATE = "&amp;TEXT(U$4, "yyyymmdd")))</f>
        <v>293</v>
      </c>
      <c r="V17" s="5">
        <f ca="1">IF(_xll.BDP($D17,$F$1,"MLI_DATE = "&amp;TEXT(V$4, "yyyymmdd"))="#N/A Field Not Applicable",AVERAGE(U17,W17),_xll.BDP($D17,$F$1,"MLI_DATE = "&amp;TEXT(V$4, "yyyymmdd")))</f>
        <v>305</v>
      </c>
      <c r="W17" s="5">
        <f ca="1">IF(_xll.BDP($D17,$F$1,"MLI_DATE = "&amp;TEXT(W$4, "yyyymmdd"))="#N/A Field Not Applicable",AVERAGE(V17,X17),_xll.BDP($D17,$F$1,"MLI_DATE = "&amp;TEXT(W$4, "yyyymmdd")))</f>
        <v>357</v>
      </c>
      <c r="X17" s="5">
        <f ca="1">IF(_xll.BDP($D17,$F$1,"MLI_DATE = "&amp;TEXT(X$4, "yyyymmdd"))="#N/A Field Not Applicable",AVERAGE(W17,Y17),_xll.BDP($D17,$F$1,"MLI_DATE = "&amp;TEXT(X$4, "yyyymmdd")))</f>
        <v>369</v>
      </c>
      <c r="Y17" s="5">
        <f ca="1">IF(_xll.BDP($D17,$F$1,"MLI_DATE = "&amp;TEXT(Y$4, "yyyymmdd"))="#N/A Field Not Applicable",AVERAGE(X17,Z17),_xll.BDP($D17,$F$1,"MLI_DATE = "&amp;TEXT(Y$4, "yyyymmdd")))</f>
        <v>314</v>
      </c>
      <c r="Z17" s="5">
        <f ca="1">IF(_xll.BDP($D17,$F$1,"MLI_DATE = "&amp;TEXT(Z$4, "yyyymmdd"))="#N/A Field Not Applicable",AVERAGE(Y17,AA17),_xll.BDP($D17,$F$1,"MLI_DATE = "&amp;TEXT(Z$4, "yyyymmdd")))</f>
        <v>331</v>
      </c>
      <c r="AA17" s="5">
        <f ca="1">IF(_xll.BDP($D17,$F$1,"MLI_DATE = "&amp;TEXT(AA$4, "yyyymmdd"))="#N/A Field Not Applicable",AVERAGE(Z17,AB17),_xll.BDP($D17,$F$1,"MLI_DATE = "&amp;TEXT(AA$4, "yyyymmdd")))</f>
        <v>331</v>
      </c>
      <c r="AB17" s="5">
        <f ca="1">IF(_xll.BDP($D17,$F$1,"MLI_DATE = "&amp;TEXT(AB$4, "yyyymmdd"))="#N/A Field Not Applicable",AVERAGE(AA17,AC17),_xll.BDP($D17,$F$1,"MLI_DATE = "&amp;TEXT(AB$4, "yyyymmdd")))</f>
        <v>418</v>
      </c>
      <c r="AC17" s="5">
        <f ca="1">IF(_xll.BDP($D17,$F$1,"MLI_DATE = "&amp;TEXT(AC$4, "yyyymmdd"))="#N/A Field Not Applicable",AVERAGE(AB17,AD17),_xll.BDP($D17,$F$1,"MLI_DATE = "&amp;TEXT(AC$4, "yyyymmdd")))</f>
        <v>418</v>
      </c>
      <c r="AD17" s="5">
        <f ca="1">IF(_xll.BDP($D17,$F$1,"MLI_DATE = "&amp;TEXT(AD$4, "yyyymmdd"))="#N/A Field Not Applicable",AVERAGE(AC17,AE17),_xll.BDP($D17,$F$1,"MLI_DATE = "&amp;TEXT(AD$4, "yyyymmdd")))</f>
        <v>393</v>
      </c>
      <c r="AE17" s="5">
        <f ca="1">IF(_xll.BDP($D17,$F$1,"MLI_DATE = "&amp;TEXT(AE$4, "yyyymmdd"))="#N/A Field Not Applicable",AVERAGE(AD17,AF17),_xll.BDP($D17,$F$1,"MLI_DATE = "&amp;TEXT(AE$4, "yyyymmdd")))</f>
        <v>351</v>
      </c>
      <c r="AF17" s="5">
        <f ca="1">IF(_xll.BDP($D17,$F$1,"MLI_DATE = "&amp;TEXT(AF$4, "yyyymmdd"))="#N/A Field Not Applicable",AVERAGE(AE17,AG17),_xll.BDP($D17,$F$1,"MLI_DATE = "&amp;TEXT(AF$4, "yyyymmdd")))</f>
        <v>400</v>
      </c>
      <c r="AG17" s="5">
        <f ca="1">IF(_xll.BDP($D17,$F$1,"MLI_DATE = "&amp;TEXT(AG$4, "yyyymmdd"))="#N/A Field Not Applicable",AVERAGE(AF17,AH17),_xll.BDP($D17,$F$1,"MLI_DATE = "&amp;TEXT(AG$4, "yyyymmdd")))</f>
        <v>351</v>
      </c>
      <c r="AH17" s="5">
        <f ca="1">IF(_xll.BDP($D17,$F$1,"MLI_DATE = "&amp;TEXT(AH$4, "yyyymmdd"))="#N/A Field Not Applicable",AVERAGE(AG17,AI17),_xll.BDP($D17,$F$1,"MLI_DATE = "&amp;TEXT(AH$4, "yyyymmdd")))</f>
        <v>400</v>
      </c>
      <c r="AI17" s="5">
        <f ca="1">IF(_xll.BDP($D17,$F$1,"MLI_DATE = "&amp;TEXT(AI$4, "yyyymmdd"))="#N/A Field Not Applicable",AVERAGE(AH17,AJ17),_xll.BDP($D17,$F$1,"MLI_DATE = "&amp;TEXT(AI$4, "yyyymmdd")))</f>
        <v>378</v>
      </c>
      <c r="AJ17" s="5">
        <f ca="1">IF(_xll.BDP($D17,$F$1,"MLI_DATE = "&amp;TEXT(AJ$4, "yyyymmdd"))="#N/A Field Not Applicable",AVERAGE(AI17,AK17),_xll.BDP($D17,$F$1,"MLI_DATE = "&amp;TEXT(AJ$4, "yyyymmdd")))</f>
        <v>388</v>
      </c>
      <c r="AK17" s="5">
        <f ca="1">IF(_xll.BDP($D17,$F$1,"MLI_DATE = "&amp;TEXT(AK$4, "yyyymmdd"))="#N/A Field Not Applicable",AVERAGE(AJ17,AL17),_xll.BDP($D17,$F$1,"MLI_DATE = "&amp;TEXT(AK$4, "yyyymmdd")))</f>
        <v>388</v>
      </c>
      <c r="AL17" s="5">
        <f ca="1">IF(_xll.BDP($D17,$F$1,"MLI_DATE = "&amp;TEXT(AL$4, "yyyymmdd"))="#N/A Field Not Applicable",AVERAGE(AK17,AM17),_xll.BDP($D17,$F$1,"MLI_DATE = "&amp;TEXT(AL$4, "yyyymmdd")))</f>
        <v>421</v>
      </c>
      <c r="AM17" s="5">
        <f ca="1">IF(_xll.BDP($D17,$F$1,"MLI_DATE = "&amp;TEXT(AM$4, "yyyymmdd"))="#N/A Field Not Applicable",AVERAGE(AL17,AN17),_xll.BDP($D17,$F$1,"MLI_DATE = "&amp;TEXT(AM$4, "yyyymmdd")))</f>
        <v>420</v>
      </c>
      <c r="AN17" s="5">
        <f ca="1">IF(_xll.BDP($D17,$F$1,"MLI_DATE = "&amp;TEXT(AN$4, "yyyymmdd"))="#N/A Field Not Applicable",AVERAGE(AM17,AO17),_xll.BDP($D17,$F$1,"MLI_DATE = "&amp;TEXT(AN$4, "yyyymmdd")))</f>
        <v>383</v>
      </c>
      <c r="AO17" s="5">
        <f ca="1">IF(_xll.BDP($D17,$F$1,"MLI_DATE = "&amp;TEXT(AO$4, "yyyymmdd"))="#N/A Field Not Applicable",AVERAGE(AN17,AP17),_xll.BDP($D17,$F$1,"MLI_DATE = "&amp;TEXT(AO$4, "yyyymmdd")))</f>
        <v>517</v>
      </c>
      <c r="AP17" s="5">
        <f ca="1">IF(_xll.BDP($D17,$F$1,"MLI_DATE = "&amp;TEXT(AP$4, "yyyymmdd"))="#N/A Field Not Applicable",AVERAGE(AO17,AQ17),_xll.BDP($D17,$F$1,"MLI_DATE = "&amp;TEXT(AP$4, "yyyymmdd")))</f>
        <v>306</v>
      </c>
      <c r="AQ17" s="5">
        <f ca="1">IF(_xll.BDP($D17,$F$1,"MLI_DATE = "&amp;TEXT(AQ$4, "yyyymmdd"))="#N/A Field Not Applicable",AVERAGE(AP17,AR17),_xll.BDP($D17,$F$1,"MLI_DATE = "&amp;TEXT(AQ$4, "yyyymmdd")))</f>
        <v>352</v>
      </c>
      <c r="AR17" s="5">
        <f ca="1">IF(_xll.BDP($D17,$F$1,"MLI_DATE = "&amp;TEXT(AR$4, "yyyymmdd"))="#N/A Field Not Applicable",AVERAGE(AQ17,AS17),_xll.BDP($D17,$F$1,"MLI_DATE = "&amp;TEXT(AR$4, "yyyymmdd")))</f>
        <v>284</v>
      </c>
    </row>
    <row r="18" spans="3:44" x14ac:dyDescent="0.3">
      <c r="C18" s="14" t="s">
        <v>3</v>
      </c>
      <c r="D18" s="4" t="s">
        <v>105</v>
      </c>
      <c r="E18" s="8" t="s">
        <v>56</v>
      </c>
      <c r="F18" s="5">
        <f>_xll.BDP($D18,$F$1)</f>
        <v>367</v>
      </c>
      <c r="G18" s="5">
        <f ca="1">IF(_xll.BDP($D18,$F$1,"MLI_DATE = "&amp;TEXT(G$4, "yyyymmdd"))="#N/A Field Not Applicable",AVERAGE(F18,H18),_xll.BDP($D18,$F$1,"MLI_DATE = "&amp;TEXT(G$4, "yyyymmdd")))</f>
        <v>267</v>
      </c>
      <c r="H18" s="5">
        <f ca="1">IF(_xll.BDP($D18,$F$1,"MLI_DATE = "&amp;TEXT(H$4, "yyyymmdd"))="#N/A Field Not Applicable",AVERAGE(G18,I18),_xll.BDP($D18,$F$1,"MLI_DATE = "&amp;TEXT(H$4, "yyyymmdd")))</f>
        <v>222</v>
      </c>
      <c r="I18" s="5">
        <f ca="1">IF(_xll.BDP($D18,$F$1,"MLI_DATE = "&amp;TEXT(I$4, "yyyymmdd"))="#N/A Field Not Applicable",AVERAGE(H18,J18),_xll.BDP($D18,$F$1,"MLI_DATE = "&amp;TEXT(I$4, "yyyymmdd")))</f>
        <v>257</v>
      </c>
      <c r="J18" s="5">
        <f ca="1">IF(_xll.BDP($D18,$F$1,"MLI_DATE = "&amp;TEXT(J$4, "yyyymmdd"))="#N/A Field Not Applicable",AVERAGE(I18,K18),_xll.BDP($D18,$F$1,"MLI_DATE = "&amp;TEXT(J$4, "yyyymmdd")))</f>
        <v>221</v>
      </c>
      <c r="K18" s="5">
        <f ca="1">IF(_xll.BDP($D18,$F$1,"MLI_DATE = "&amp;TEXT(K$4, "yyyymmdd"))="#N/A Field Not Applicable",AVERAGE(J18,L18),_xll.BDP($D18,$F$1,"MLI_DATE = "&amp;TEXT(K$4, "yyyymmdd")))</f>
        <v>250</v>
      </c>
      <c r="L18" s="5">
        <f ca="1">IF(_xll.BDP($D18,$F$1,"MLI_DATE = "&amp;TEXT(L$4, "yyyymmdd"))="#N/A Field Not Applicable",AVERAGE(K18,M18),_xll.BDP($D18,$F$1,"MLI_DATE = "&amp;TEXT(L$4, "yyyymmdd")))</f>
        <v>238</v>
      </c>
      <c r="M18" s="5">
        <f ca="1">IF(_xll.BDP($D18,$F$1,"MLI_DATE = "&amp;TEXT(M$4, "yyyymmdd"))="#N/A Field Not Applicable",AVERAGE(L18,N18),_xll.BDP($D18,$F$1,"MLI_DATE = "&amp;TEXT(M$4, "yyyymmdd")))</f>
        <v>244</v>
      </c>
      <c r="N18" s="5">
        <f ca="1">IF(_xll.BDP($D18,$F$1,"MLI_DATE = "&amp;TEXT(N$4, "yyyymmdd"))="#N/A Field Not Applicable",AVERAGE(M18,O18),_xll.BDP($D18,$F$1,"MLI_DATE = "&amp;TEXT(N$4, "yyyymmdd")))</f>
        <v>197</v>
      </c>
      <c r="O18" s="5">
        <f ca="1">IF(_xll.BDP($D18,$F$1,"MLI_DATE = "&amp;TEXT(O$4, "yyyymmdd"))="#N/A Field Not Applicable",AVERAGE(N18,P18),_xll.BDP($D18,$F$1,"MLI_DATE = "&amp;TEXT(O$4, "yyyymmdd")))</f>
        <v>209</v>
      </c>
      <c r="P18" s="5">
        <f ca="1">IF(_xll.BDP($D18,$F$1,"MLI_DATE = "&amp;TEXT(P$4, "yyyymmdd"))="#N/A Field Not Applicable",AVERAGE(O18,Q18),_xll.BDP($D18,$F$1,"MLI_DATE = "&amp;TEXT(P$4, "yyyymmdd")))</f>
        <v>220</v>
      </c>
      <c r="Q18" s="5">
        <f ca="1">IF(_xll.BDP($D18,$F$1,"MLI_DATE = "&amp;TEXT(Q$4, "yyyymmdd"))="#N/A Field Not Applicable",AVERAGE(P18,R18),_xll.BDP($D18,$F$1,"MLI_DATE = "&amp;TEXT(Q$4, "yyyymmdd")))</f>
        <v>226</v>
      </c>
      <c r="R18" s="5">
        <f ca="1">IF(_xll.BDP($D18,$F$1,"MLI_DATE = "&amp;TEXT(R$4, "yyyymmdd"))="#N/A Field Not Applicable",AVERAGE(Q18,S18),_xll.BDP($D18,$F$1,"MLI_DATE = "&amp;TEXT(R$4, "yyyymmdd")))</f>
        <v>221</v>
      </c>
      <c r="S18" s="5">
        <f ca="1">IF(_xll.BDP($D18,$F$1,"MLI_DATE = "&amp;TEXT(S$4, "yyyymmdd"))="#N/A Field Not Applicable",AVERAGE(R18,T18),_xll.BDP($D18,$F$1,"MLI_DATE = "&amp;TEXT(S$4, "yyyymmdd")))</f>
        <v>237</v>
      </c>
      <c r="T18" s="5">
        <f ca="1">IF(_xll.BDP($D18,$F$1,"MLI_DATE = "&amp;TEXT(T$4, "yyyymmdd"))="#N/A Field Not Applicable",AVERAGE(S18,U18),_xll.BDP($D18,$F$1,"MLI_DATE = "&amp;TEXT(T$4, "yyyymmdd")))</f>
        <v>267</v>
      </c>
      <c r="U18" s="5">
        <f ca="1">IF(_xll.BDP($D18,$F$1,"MLI_DATE = "&amp;TEXT(U$4, "yyyymmdd"))="#N/A Field Not Applicable",AVERAGE(T18,V18),_xll.BDP($D18,$F$1,"MLI_DATE = "&amp;TEXT(U$4, "yyyymmdd")))</f>
        <v>288</v>
      </c>
      <c r="V18" s="5">
        <f ca="1">IF(_xll.BDP($D18,$F$1,"MLI_DATE = "&amp;TEXT(V$4, "yyyymmdd"))="#N/A Field Not Applicable",AVERAGE(U18,W18),_xll.BDP($D18,$F$1,"MLI_DATE = "&amp;TEXT(V$4, "yyyymmdd")))</f>
        <v>281</v>
      </c>
      <c r="W18" s="5">
        <f ca="1">IF(_xll.BDP($D18,$F$1,"MLI_DATE = "&amp;TEXT(W$4, "yyyymmdd"))="#N/A Field Not Applicable",AVERAGE(V18,X18),_xll.BDP($D18,$F$1,"MLI_DATE = "&amp;TEXT(W$4, "yyyymmdd")))</f>
        <v>311</v>
      </c>
      <c r="X18" s="5">
        <f ca="1">IF(_xll.BDP($D18,$F$1,"MLI_DATE = "&amp;TEXT(X$4, "yyyymmdd"))="#N/A Field Not Applicable",AVERAGE(W18,Y18),_xll.BDP($D18,$F$1,"MLI_DATE = "&amp;TEXT(X$4, "yyyymmdd")))</f>
        <v>327</v>
      </c>
      <c r="Y18" s="5">
        <f ca="1">IF(_xll.BDP($D18,$F$1,"MLI_DATE = "&amp;TEXT(Y$4, "yyyymmdd"))="#N/A Field Not Applicable",AVERAGE(X18,Z18),_xll.BDP($D18,$F$1,"MLI_DATE = "&amp;TEXT(Y$4, "yyyymmdd")))</f>
        <v>272</v>
      </c>
      <c r="Z18" s="5">
        <f ca="1">IF(_xll.BDP($D18,$F$1,"MLI_DATE = "&amp;TEXT(Z$4, "yyyymmdd"))="#N/A Field Not Applicable",AVERAGE(Y18,AA18),_xll.BDP($D18,$F$1,"MLI_DATE = "&amp;TEXT(Z$4, "yyyymmdd")))</f>
        <v>310</v>
      </c>
      <c r="AA18" s="5">
        <f ca="1">IF(_xll.BDP($D18,$F$1,"MLI_DATE = "&amp;TEXT(AA$4, "yyyymmdd"))="#N/A Field Not Applicable",AVERAGE(Z18,AB18),_xll.BDP($D18,$F$1,"MLI_DATE = "&amp;TEXT(AA$4, "yyyymmdd")))</f>
        <v>322</v>
      </c>
      <c r="AB18" s="5">
        <f ca="1">IF(_xll.BDP($D18,$F$1,"MLI_DATE = "&amp;TEXT(AB$4, "yyyymmdd"))="#N/A Field Not Applicable",AVERAGE(AA18,AC18),_xll.BDP($D18,$F$1,"MLI_DATE = "&amp;TEXT(AB$4, "yyyymmdd")))</f>
        <v>400</v>
      </c>
      <c r="AC18" s="5">
        <f ca="1">IF(_xll.BDP($D18,$F$1,"MLI_DATE = "&amp;TEXT(AC$4, "yyyymmdd"))="#N/A Field Not Applicable",AVERAGE(AB18,AD18),_xll.BDP($D18,$F$1,"MLI_DATE = "&amp;TEXT(AC$4, "yyyymmdd")))</f>
        <v>400</v>
      </c>
      <c r="AD18" s="5">
        <f ca="1">IF(_xll.BDP($D18,$F$1,"MLI_DATE = "&amp;TEXT(AD$4, "yyyymmdd"))="#N/A Field Not Applicable",AVERAGE(AC18,AE18),_xll.BDP($D18,$F$1,"MLI_DATE = "&amp;TEXT(AD$4, "yyyymmdd")))</f>
        <v>360</v>
      </c>
      <c r="AE18" s="5">
        <f ca="1">IF(_xll.BDP($D18,$F$1,"MLI_DATE = "&amp;TEXT(AE$4, "yyyymmdd"))="#N/A Field Not Applicable",AVERAGE(AD18,AF18),_xll.BDP($D18,$F$1,"MLI_DATE = "&amp;TEXT(AE$4, "yyyymmdd")))</f>
        <v>328</v>
      </c>
      <c r="AF18" s="5">
        <f ca="1">IF(_xll.BDP($D18,$F$1,"MLI_DATE = "&amp;TEXT(AF$4, "yyyymmdd"))="#N/A Field Not Applicable",AVERAGE(AE18,AG18),_xll.BDP($D18,$F$1,"MLI_DATE = "&amp;TEXT(AF$4, "yyyymmdd")))</f>
        <v>375</v>
      </c>
      <c r="AG18" s="5">
        <f ca="1">IF(_xll.BDP($D18,$F$1,"MLI_DATE = "&amp;TEXT(AG$4, "yyyymmdd"))="#N/A Field Not Applicable",AVERAGE(AF18,AH18),_xll.BDP($D18,$F$1,"MLI_DATE = "&amp;TEXT(AG$4, "yyyymmdd")))</f>
        <v>328</v>
      </c>
      <c r="AH18" s="5">
        <f ca="1">IF(_xll.BDP($D18,$F$1,"MLI_DATE = "&amp;TEXT(AH$4, "yyyymmdd"))="#N/A Field Not Applicable",AVERAGE(AG18,AI18),_xll.BDP($D18,$F$1,"MLI_DATE = "&amp;TEXT(AH$4, "yyyymmdd")))</f>
        <v>375</v>
      </c>
      <c r="AI18" s="5">
        <f ca="1">IF(_xll.BDP($D18,$F$1,"MLI_DATE = "&amp;TEXT(AI$4, "yyyymmdd"))="#N/A Field Not Applicable",AVERAGE(AH18,AJ18),_xll.BDP($D18,$F$1,"MLI_DATE = "&amp;TEXT(AI$4, "yyyymmdd")))</f>
        <v>364</v>
      </c>
      <c r="AJ18" s="5">
        <f ca="1">IF(_xll.BDP($D18,$F$1,"MLI_DATE = "&amp;TEXT(AJ$4, "yyyymmdd"))="#N/A Field Not Applicable",AVERAGE(AI18,AK18),_xll.BDP($D18,$F$1,"MLI_DATE = "&amp;TEXT(AJ$4, "yyyymmdd")))</f>
        <v>349</v>
      </c>
      <c r="AK18" s="5">
        <f ca="1">IF(_xll.BDP($D18,$F$1,"MLI_DATE = "&amp;TEXT(AK$4, "yyyymmdd"))="#N/A Field Not Applicable",AVERAGE(AJ18,AL18),_xll.BDP($D18,$F$1,"MLI_DATE = "&amp;TEXT(AK$4, "yyyymmdd")))</f>
        <v>342</v>
      </c>
      <c r="AL18" s="5">
        <f ca="1">IF(_xll.BDP($D18,$F$1,"MLI_DATE = "&amp;TEXT(AL$4, "yyyymmdd"))="#N/A Field Not Applicable",AVERAGE(AK18,AM18),_xll.BDP($D18,$F$1,"MLI_DATE = "&amp;TEXT(AL$4, "yyyymmdd")))</f>
        <v>406</v>
      </c>
      <c r="AM18" s="5">
        <f ca="1">IF(_xll.BDP($D18,$F$1,"MLI_DATE = "&amp;TEXT(AM$4, "yyyymmdd"))="#N/A Field Not Applicable",AVERAGE(AL18,AN18),_xll.BDP($D18,$F$1,"MLI_DATE = "&amp;TEXT(AM$4, "yyyymmdd")))</f>
        <v>465</v>
      </c>
      <c r="AN18" s="5">
        <f ca="1">IF(_xll.BDP($D18,$F$1,"MLI_DATE = "&amp;TEXT(AN$4, "yyyymmdd"))="#N/A Field Not Applicable",AVERAGE(AM18,AO18),_xll.BDP($D18,$F$1,"MLI_DATE = "&amp;TEXT(AN$4, "yyyymmdd")))</f>
        <v>396</v>
      </c>
      <c r="AO18" s="5">
        <f ca="1">IF(_xll.BDP($D18,$F$1,"MLI_DATE = "&amp;TEXT(AO$4, "yyyymmdd"))="#N/A Field Not Applicable",AVERAGE(AN18,AP18),_xll.BDP($D18,$F$1,"MLI_DATE = "&amp;TEXT(AO$4, "yyyymmdd")))</f>
        <v>526</v>
      </c>
      <c r="AP18" s="5">
        <f ca="1">IF(_xll.BDP($D18,$F$1,"MLI_DATE = "&amp;TEXT(AP$4, "yyyymmdd"))="#N/A Field Not Applicable",AVERAGE(AO18,AQ18),_xll.BDP($D18,$F$1,"MLI_DATE = "&amp;TEXT(AP$4, "yyyymmdd")))</f>
        <v>336</v>
      </c>
      <c r="AQ18" s="5">
        <f ca="1">IF(_xll.BDP($D18,$F$1,"MLI_DATE = "&amp;TEXT(AQ$4, "yyyymmdd"))="#N/A Field Not Applicable",AVERAGE(AP18,AR18),_xll.BDP($D18,$F$1,"MLI_DATE = "&amp;TEXT(AQ$4, "yyyymmdd")))</f>
        <v>368</v>
      </c>
      <c r="AR18" s="5">
        <f ca="1">IF(_xll.BDP($D18,$F$1,"MLI_DATE = "&amp;TEXT(AR$4, "yyyymmdd"))="#N/A Field Not Applicable",AVERAGE(AQ18,AS18),_xll.BDP($D18,$F$1,"MLI_DATE = "&amp;TEXT(AR$4, "yyyymmdd")))</f>
        <v>311</v>
      </c>
    </row>
    <row r="19" spans="3:44" x14ac:dyDescent="0.3">
      <c r="C19" s="14"/>
      <c r="D19" s="4" t="s">
        <v>106</v>
      </c>
      <c r="E19" s="8" t="s">
        <v>57</v>
      </c>
      <c r="F19" s="5">
        <f>_xll.BDP($D19,$F$1)</f>
        <v>412</v>
      </c>
      <c r="G19" s="5">
        <f ca="1">IF(_xll.BDP($D19,$F$1,"MLI_DATE = "&amp;TEXT(G$4, "yyyymmdd"))="#N/A Field Not Applicable",AVERAGE(F19,H19),_xll.BDP($D19,$F$1,"MLI_DATE = "&amp;TEXT(G$4, "yyyymmdd")))</f>
        <v>332</v>
      </c>
      <c r="H19" s="5">
        <f ca="1">IF(_xll.BDP($D19,$F$1,"MLI_DATE = "&amp;TEXT(H$4, "yyyymmdd"))="#N/A Field Not Applicable",AVERAGE(G19,I19),_xll.BDP($D19,$F$1,"MLI_DATE = "&amp;TEXT(H$4, "yyyymmdd")))</f>
        <v>305</v>
      </c>
      <c r="I19" s="5">
        <f ca="1">IF(_xll.BDP($D19,$F$1,"MLI_DATE = "&amp;TEXT(I$4, "yyyymmdd"))="#N/A Field Not Applicable",AVERAGE(H19,J19),_xll.BDP($D19,$F$1,"MLI_DATE = "&amp;TEXT(I$4, "yyyymmdd")))</f>
        <v>331</v>
      </c>
      <c r="J19" s="5">
        <f ca="1">IF(_xll.BDP($D19,$F$1,"MLI_DATE = "&amp;TEXT(J$4, "yyyymmdd"))="#N/A Field Not Applicable",AVERAGE(I19,K19),_xll.BDP($D19,$F$1,"MLI_DATE = "&amp;TEXT(J$4, "yyyymmdd")))</f>
        <v>291</v>
      </c>
      <c r="K19" s="5">
        <f ca="1">IF(_xll.BDP($D19,$F$1,"MLI_DATE = "&amp;TEXT(K$4, "yyyymmdd"))="#N/A Field Not Applicable",AVERAGE(J19,L19),_xll.BDP($D19,$F$1,"MLI_DATE = "&amp;TEXT(K$4, "yyyymmdd")))</f>
        <v>300</v>
      </c>
      <c r="L19" s="5">
        <f ca="1">IF(_xll.BDP($D19,$F$1,"MLI_DATE = "&amp;TEXT(L$4, "yyyymmdd"))="#N/A Field Not Applicable",AVERAGE(K19,M19),_xll.BDP($D19,$F$1,"MLI_DATE = "&amp;TEXT(L$4, "yyyymmdd")))</f>
        <v>301</v>
      </c>
      <c r="M19" s="5">
        <f ca="1">IF(_xll.BDP($D19,$F$1,"MLI_DATE = "&amp;TEXT(M$4, "yyyymmdd"))="#N/A Field Not Applicable",AVERAGE(L19,N19),_xll.BDP($D19,$F$1,"MLI_DATE = "&amp;TEXT(M$4, "yyyymmdd")))</f>
        <v>346</v>
      </c>
      <c r="N19" s="5">
        <f ca="1">IF(_xll.BDP($D19,$F$1,"MLI_DATE = "&amp;TEXT(N$4, "yyyymmdd"))="#N/A Field Not Applicable",AVERAGE(M19,O19),_xll.BDP($D19,$F$1,"MLI_DATE = "&amp;TEXT(N$4, "yyyymmdd")))</f>
        <v>331</v>
      </c>
      <c r="O19" s="5">
        <f ca="1">IF(_xll.BDP($D19,$F$1,"MLI_DATE = "&amp;TEXT(O$4, "yyyymmdd"))="#N/A Field Not Applicable",AVERAGE(N19,P19),_xll.BDP($D19,$F$1,"MLI_DATE = "&amp;TEXT(O$4, "yyyymmdd")))</f>
        <v>353</v>
      </c>
      <c r="P19" s="5">
        <f ca="1">IF(_xll.BDP($D19,$F$1,"MLI_DATE = "&amp;TEXT(P$4, "yyyymmdd"))="#N/A Field Not Applicable",AVERAGE(O19,Q19),_xll.BDP($D19,$F$1,"MLI_DATE = "&amp;TEXT(P$4, "yyyymmdd")))</f>
        <v>350</v>
      </c>
      <c r="Q19" s="5">
        <f ca="1">IF(_xll.BDP($D19,$F$1,"MLI_DATE = "&amp;TEXT(Q$4, "yyyymmdd"))="#N/A Field Not Applicable",AVERAGE(P19,R19),_xll.BDP($D19,$F$1,"MLI_DATE = "&amp;TEXT(Q$4, "yyyymmdd")))</f>
        <v>389</v>
      </c>
      <c r="R19" s="5">
        <f ca="1">IF(_xll.BDP($D19,$F$1,"MLI_DATE = "&amp;TEXT(R$4, "yyyymmdd"))="#N/A Field Not Applicable",AVERAGE(Q19,S19),_xll.BDP($D19,$F$1,"MLI_DATE = "&amp;TEXT(R$4, "yyyymmdd")))</f>
        <v>394</v>
      </c>
      <c r="S19" s="5">
        <f ca="1">IF(_xll.BDP($D19,$F$1,"MLI_DATE = "&amp;TEXT(S$4, "yyyymmdd"))="#N/A Field Not Applicable",AVERAGE(R19,T19),_xll.BDP($D19,$F$1,"MLI_DATE = "&amp;TEXT(S$4, "yyyymmdd")))</f>
        <v>387</v>
      </c>
      <c r="T19" s="5">
        <f ca="1">IF(_xll.BDP($D19,$F$1,"MLI_DATE = "&amp;TEXT(T$4, "yyyymmdd"))="#N/A Field Not Applicable",AVERAGE(S19,U19),_xll.BDP($D19,$F$1,"MLI_DATE = "&amp;TEXT(T$4, "yyyymmdd")))</f>
        <v>444</v>
      </c>
      <c r="U19" s="5">
        <f ca="1">IF(_xll.BDP($D19,$F$1,"MLI_DATE = "&amp;TEXT(U$4, "yyyymmdd"))="#N/A Field Not Applicable",AVERAGE(T19,V19),_xll.BDP($D19,$F$1,"MLI_DATE = "&amp;TEXT(U$4, "yyyymmdd")))</f>
        <v>462</v>
      </c>
      <c r="V19" s="5">
        <f ca="1">IF(_xll.BDP($D19,$F$1,"MLI_DATE = "&amp;TEXT(V$4, "yyyymmdd"))="#N/A Field Not Applicable",AVERAGE(U19,W19),_xll.BDP($D19,$F$1,"MLI_DATE = "&amp;TEXT(V$4, "yyyymmdd")))</f>
        <v>488</v>
      </c>
      <c r="W19" s="5">
        <f ca="1">IF(_xll.BDP($D19,$F$1,"MLI_DATE = "&amp;TEXT(W$4, "yyyymmdd"))="#N/A Field Not Applicable",AVERAGE(V19,X19),_xll.BDP($D19,$F$1,"MLI_DATE = "&amp;TEXT(W$4, "yyyymmdd")))</f>
        <v>560</v>
      </c>
      <c r="X19" s="5">
        <f ca="1">IF(_xll.BDP($D19,$F$1,"MLI_DATE = "&amp;TEXT(X$4, "yyyymmdd"))="#N/A Field Not Applicable",AVERAGE(W19,Y19),_xll.BDP($D19,$F$1,"MLI_DATE = "&amp;TEXT(X$4, "yyyymmdd")))</f>
        <v>559</v>
      </c>
      <c r="Y19" s="5">
        <f ca="1">IF(_xll.BDP($D19,$F$1,"MLI_DATE = "&amp;TEXT(Y$4, "yyyymmdd"))="#N/A Field Not Applicable",AVERAGE(X19,Z19),_xll.BDP($D19,$F$1,"MLI_DATE = "&amp;TEXT(Y$4, "yyyymmdd")))</f>
        <v>474</v>
      </c>
      <c r="Z19" s="5">
        <f ca="1">IF(_xll.BDP($D19,$F$1,"MLI_DATE = "&amp;TEXT(Z$4, "yyyymmdd"))="#N/A Field Not Applicable",AVERAGE(Y19,AA19),_xll.BDP($D19,$F$1,"MLI_DATE = "&amp;TEXT(Z$4, "yyyymmdd")))</f>
        <v>516</v>
      </c>
      <c r="AA19" s="5">
        <f ca="1">IF(_xll.BDP($D19,$F$1,"MLI_DATE = "&amp;TEXT(AA$4, "yyyymmdd"))="#N/A Field Not Applicable",AVERAGE(Z19,AB19),_xll.BDP($D19,$F$1,"MLI_DATE = "&amp;TEXT(AA$4, "yyyymmdd")))</f>
        <v>525</v>
      </c>
      <c r="AB19" s="5">
        <f ca="1">IF(_xll.BDP($D19,$F$1,"MLI_DATE = "&amp;TEXT(AB$4, "yyyymmdd"))="#N/A Field Not Applicable",AVERAGE(AA19,AC19),_xll.BDP($D19,$F$1,"MLI_DATE = "&amp;TEXT(AB$4, "yyyymmdd")))</f>
        <v>602</v>
      </c>
      <c r="AC19" s="5">
        <f ca="1">IF(_xll.BDP($D19,$F$1,"MLI_DATE = "&amp;TEXT(AC$4, "yyyymmdd"))="#N/A Field Not Applicable",AVERAGE(AB19,AD19),_xll.BDP($D19,$F$1,"MLI_DATE = "&amp;TEXT(AC$4, "yyyymmdd")))</f>
        <v>602</v>
      </c>
      <c r="AD19" s="5">
        <f ca="1">IF(_xll.BDP($D19,$F$1,"MLI_DATE = "&amp;TEXT(AD$4, "yyyymmdd"))="#N/A Field Not Applicable",AVERAGE(AC19,AE19),_xll.BDP($D19,$F$1,"MLI_DATE = "&amp;TEXT(AD$4, "yyyymmdd")))</f>
        <v>611</v>
      </c>
      <c r="AE19" s="5">
        <f ca="1">IF(_xll.BDP($D19,$F$1,"MLI_DATE = "&amp;TEXT(AE$4, "yyyymmdd"))="#N/A Field Not Applicable",AVERAGE(AD19,AF19),_xll.BDP($D19,$F$1,"MLI_DATE = "&amp;TEXT(AE$4, "yyyymmdd")))</f>
        <v>557</v>
      </c>
      <c r="AF19" s="5">
        <f ca="1">IF(_xll.BDP($D19,$F$1,"MLI_DATE = "&amp;TEXT(AF$4, "yyyymmdd"))="#N/A Field Not Applicable",AVERAGE(AE19,AG19),_xll.BDP($D19,$F$1,"MLI_DATE = "&amp;TEXT(AF$4, "yyyymmdd")))</f>
        <v>610</v>
      </c>
      <c r="AG19" s="5">
        <f ca="1">IF(_xll.BDP($D19,$F$1,"MLI_DATE = "&amp;TEXT(AG$4, "yyyymmdd"))="#N/A Field Not Applicable",AVERAGE(AF19,AH19),_xll.BDP($D19,$F$1,"MLI_DATE = "&amp;TEXT(AG$4, "yyyymmdd")))</f>
        <v>557</v>
      </c>
      <c r="AH19" s="5">
        <f ca="1">IF(_xll.BDP($D19,$F$1,"MLI_DATE = "&amp;TEXT(AH$4, "yyyymmdd"))="#N/A Field Not Applicable",AVERAGE(AG19,AI19),_xll.BDP($D19,$F$1,"MLI_DATE = "&amp;TEXT(AH$4, "yyyymmdd")))</f>
        <v>610</v>
      </c>
      <c r="AI19" s="5">
        <f ca="1">IF(_xll.BDP($D19,$F$1,"MLI_DATE = "&amp;TEXT(AI$4, "yyyymmdd"))="#N/A Field Not Applicable",AVERAGE(AH19,AJ19),_xll.BDP($D19,$F$1,"MLI_DATE = "&amp;TEXT(AI$4, "yyyymmdd")))</f>
        <v>591</v>
      </c>
      <c r="AJ19" s="5">
        <f ca="1">IF(_xll.BDP($D19,$F$1,"MLI_DATE = "&amp;TEXT(AJ$4, "yyyymmdd"))="#N/A Field Not Applicable",AVERAGE(AI19,AK19),_xll.BDP($D19,$F$1,"MLI_DATE = "&amp;TEXT(AJ$4, "yyyymmdd")))</f>
        <v>618</v>
      </c>
      <c r="AK19" s="5">
        <f ca="1">IF(_xll.BDP($D19,$F$1,"MLI_DATE = "&amp;TEXT(AK$4, "yyyymmdd"))="#N/A Field Not Applicable",AVERAGE(AJ19,AL19),_xll.BDP($D19,$F$1,"MLI_DATE = "&amp;TEXT(AK$4, "yyyymmdd")))</f>
        <v>638</v>
      </c>
      <c r="AL19" s="5">
        <f ca="1">IF(_xll.BDP($D19,$F$1,"MLI_DATE = "&amp;TEXT(AL$4, "yyyymmdd"))="#N/A Field Not Applicable",AVERAGE(AK19,AM19),_xll.BDP($D19,$F$1,"MLI_DATE = "&amp;TEXT(AL$4, "yyyymmdd")))</f>
        <v>595</v>
      </c>
      <c r="AM19" s="5">
        <f ca="1">IF(_xll.BDP($D19,$F$1,"MLI_DATE = "&amp;TEXT(AM$4, "yyyymmdd"))="#N/A Field Not Applicable",AVERAGE(AL19,AN19),_xll.BDP($D19,$F$1,"MLI_DATE = "&amp;TEXT(AM$4, "yyyymmdd")))</f>
        <v>546</v>
      </c>
      <c r="AN19" s="5">
        <f ca="1">IF(_xll.BDP($D19,$F$1,"MLI_DATE = "&amp;TEXT(AN$4, "yyyymmdd"))="#N/A Field Not Applicable",AVERAGE(AM19,AO19),_xll.BDP($D19,$F$1,"MLI_DATE = "&amp;TEXT(AN$4, "yyyymmdd")))</f>
        <v>542</v>
      </c>
      <c r="AO19" s="5">
        <f ca="1">IF(_xll.BDP($D19,$F$1,"MLI_DATE = "&amp;TEXT(AO$4, "yyyymmdd"))="#N/A Field Not Applicable",AVERAGE(AN19,AP19),_xll.BDP($D19,$F$1,"MLI_DATE = "&amp;TEXT(AO$4, "yyyymmdd")))</f>
        <v>644</v>
      </c>
      <c r="AP19" s="5">
        <f ca="1">IF(_xll.BDP($D19,$F$1,"MLI_DATE = "&amp;TEXT(AP$4, "yyyymmdd"))="#N/A Field Not Applicable",AVERAGE(AO19,AQ19),_xll.BDP($D19,$F$1,"MLI_DATE = "&amp;TEXT(AP$4, "yyyymmdd")))</f>
        <v>332</v>
      </c>
      <c r="AQ19" s="5">
        <f ca="1">IF(_xll.BDP($D19,$F$1,"MLI_DATE = "&amp;TEXT(AQ$4, "yyyymmdd"))="#N/A Field Not Applicable",AVERAGE(AP19,AR19),_xll.BDP($D19,$F$1,"MLI_DATE = "&amp;TEXT(AQ$4, "yyyymmdd")))</f>
        <v>389</v>
      </c>
      <c r="AR19" s="5">
        <f ca="1">IF(_xll.BDP($D19,$F$1,"MLI_DATE = "&amp;TEXT(AR$4, "yyyymmdd"))="#N/A Field Not Applicable",AVERAGE(AQ19,AS19),_xll.BDP($D19,$F$1,"MLI_DATE = "&amp;TEXT(AR$4, "yyyymmdd")))</f>
        <v>351</v>
      </c>
    </row>
    <row r="20" spans="3:44" x14ac:dyDescent="0.3">
      <c r="C20" s="14"/>
      <c r="D20" s="4" t="s">
        <v>107</v>
      </c>
      <c r="E20" s="8" t="s">
        <v>58</v>
      </c>
      <c r="F20" s="5">
        <f>_xll.BDP($D20,$F$1)</f>
        <v>400</v>
      </c>
      <c r="G20" s="5">
        <f ca="1">IF(_xll.BDP($D20,$F$1,"MLI_DATE = "&amp;TEXT(G$4, "yyyymmdd"))="#N/A Field Not Applicable",AVERAGE(F20,H20),_xll.BDP($D20,$F$1,"MLI_DATE = "&amp;TEXT(G$4, "yyyymmdd")))</f>
        <v>283</v>
      </c>
      <c r="H20" s="5">
        <f ca="1">IF(_xll.BDP($D20,$F$1,"MLI_DATE = "&amp;TEXT(H$4, "yyyymmdd"))="#N/A Field Not Applicable",AVERAGE(G20,I20),_xll.BDP($D20,$F$1,"MLI_DATE = "&amp;TEXT(H$4, "yyyymmdd")))</f>
        <v>241</v>
      </c>
      <c r="I20" s="5">
        <f ca="1">IF(_xll.BDP($D20,$F$1,"MLI_DATE = "&amp;TEXT(I$4, "yyyymmdd"))="#N/A Field Not Applicable",AVERAGE(H20,J20),_xll.BDP($D20,$F$1,"MLI_DATE = "&amp;TEXT(I$4, "yyyymmdd")))</f>
        <v>267</v>
      </c>
      <c r="J20" s="5">
        <f ca="1">IF(_xll.BDP($D20,$F$1,"MLI_DATE = "&amp;TEXT(J$4, "yyyymmdd"))="#N/A Field Not Applicable",AVERAGE(I20,K20),_xll.BDP($D20,$F$1,"MLI_DATE = "&amp;TEXT(J$4, "yyyymmdd")))</f>
        <v>237</v>
      </c>
      <c r="K20" s="5">
        <f ca="1">IF(_xll.BDP($D20,$F$1,"MLI_DATE = "&amp;TEXT(K$4, "yyyymmdd"))="#N/A Field Not Applicable",AVERAGE(J20,L20),_xll.BDP($D20,$F$1,"MLI_DATE = "&amp;TEXT(K$4, "yyyymmdd")))</f>
        <v>272</v>
      </c>
      <c r="L20" s="5">
        <f ca="1">IF(_xll.BDP($D20,$F$1,"MLI_DATE = "&amp;TEXT(L$4, "yyyymmdd"))="#N/A Field Not Applicable",AVERAGE(K20,M20),_xll.BDP($D20,$F$1,"MLI_DATE = "&amp;TEXT(L$4, "yyyymmdd")))</f>
        <v>281</v>
      </c>
      <c r="M20" s="5">
        <f ca="1">IF(_xll.BDP($D20,$F$1,"MLI_DATE = "&amp;TEXT(M$4, "yyyymmdd"))="#N/A Field Not Applicable",AVERAGE(L20,N20),_xll.BDP($D20,$F$1,"MLI_DATE = "&amp;TEXT(M$4, "yyyymmdd")))</f>
        <v>325</v>
      </c>
      <c r="N20" s="5">
        <f ca="1">IF(_xll.BDP($D20,$F$1,"MLI_DATE = "&amp;TEXT(N$4, "yyyymmdd"))="#N/A Field Not Applicable",AVERAGE(M20,O20),_xll.BDP($D20,$F$1,"MLI_DATE = "&amp;TEXT(N$4, "yyyymmdd")))</f>
        <v>291</v>
      </c>
      <c r="O20" s="5">
        <f ca="1">IF(_xll.BDP($D20,$F$1,"MLI_DATE = "&amp;TEXT(O$4, "yyyymmdd"))="#N/A Field Not Applicable",AVERAGE(N20,P20),_xll.BDP($D20,$F$1,"MLI_DATE = "&amp;TEXT(O$4, "yyyymmdd")))</f>
        <v>318</v>
      </c>
      <c r="P20" s="5">
        <f ca="1">IF(_xll.BDP($D20,$F$1,"MLI_DATE = "&amp;TEXT(P$4, "yyyymmdd"))="#N/A Field Not Applicable",AVERAGE(O20,Q20),_xll.BDP($D20,$F$1,"MLI_DATE = "&amp;TEXT(P$4, "yyyymmdd")))</f>
        <v>279</v>
      </c>
      <c r="Q20" s="5">
        <f ca="1">IF(_xll.BDP($D20,$F$1,"MLI_DATE = "&amp;TEXT(Q$4, "yyyymmdd"))="#N/A Field Not Applicable",AVERAGE(P20,R20),_xll.BDP($D20,$F$1,"MLI_DATE = "&amp;TEXT(Q$4, "yyyymmdd")))</f>
        <v>296</v>
      </c>
      <c r="R20" s="5">
        <f ca="1">IF(_xll.BDP($D20,$F$1,"MLI_DATE = "&amp;TEXT(R$4, "yyyymmdd"))="#N/A Field Not Applicable",AVERAGE(Q20,S20),_xll.BDP($D20,$F$1,"MLI_DATE = "&amp;TEXT(R$4, "yyyymmdd")))</f>
        <v>284</v>
      </c>
      <c r="S20" s="5">
        <f ca="1">IF(_xll.BDP($D20,$F$1,"MLI_DATE = "&amp;TEXT(S$4, "yyyymmdd"))="#N/A Field Not Applicable",AVERAGE(R20,T20),_xll.BDP($D20,$F$1,"MLI_DATE = "&amp;TEXT(S$4, "yyyymmdd")))</f>
        <v>305</v>
      </c>
      <c r="T20" s="5">
        <f ca="1">IF(_xll.BDP($D20,$F$1,"MLI_DATE = "&amp;TEXT(T$4, "yyyymmdd"))="#N/A Field Not Applicable",AVERAGE(S20,U20),_xll.BDP($D20,$F$1,"MLI_DATE = "&amp;TEXT(T$4, "yyyymmdd")))</f>
        <v>343</v>
      </c>
      <c r="U20" s="5">
        <f ca="1">IF(_xll.BDP($D20,$F$1,"MLI_DATE = "&amp;TEXT(U$4, "yyyymmdd"))="#N/A Field Not Applicable",AVERAGE(T20,V20),_xll.BDP($D20,$F$1,"MLI_DATE = "&amp;TEXT(U$4, "yyyymmdd")))</f>
        <v>360</v>
      </c>
      <c r="V20" s="5">
        <f ca="1">IF(_xll.BDP($D20,$F$1,"MLI_DATE = "&amp;TEXT(V$4, "yyyymmdd"))="#N/A Field Not Applicable",AVERAGE(U20,W20),_xll.BDP($D20,$F$1,"MLI_DATE = "&amp;TEXT(V$4, "yyyymmdd")))</f>
        <v>383</v>
      </c>
      <c r="W20" s="5">
        <f ca="1">IF(_xll.BDP($D20,$F$1,"MLI_DATE = "&amp;TEXT(W$4, "yyyymmdd"))="#N/A Field Not Applicable",AVERAGE(V20,X20),_xll.BDP($D20,$F$1,"MLI_DATE = "&amp;TEXT(W$4, "yyyymmdd")))</f>
        <v>425</v>
      </c>
      <c r="X20" s="5">
        <f ca="1">IF(_xll.BDP($D20,$F$1,"MLI_DATE = "&amp;TEXT(X$4, "yyyymmdd"))="#N/A Field Not Applicable",AVERAGE(W20,Y20),_xll.BDP($D20,$F$1,"MLI_DATE = "&amp;TEXT(X$4, "yyyymmdd")))</f>
        <v>441</v>
      </c>
      <c r="Y20" s="5">
        <f ca="1">IF(_xll.BDP($D20,$F$1,"MLI_DATE = "&amp;TEXT(Y$4, "yyyymmdd"))="#N/A Field Not Applicable",AVERAGE(X20,Z20),_xll.BDP($D20,$F$1,"MLI_DATE = "&amp;TEXT(Y$4, "yyyymmdd")))</f>
        <v>387</v>
      </c>
      <c r="Z20" s="5">
        <f ca="1">IF(_xll.BDP($D20,$F$1,"MLI_DATE = "&amp;TEXT(Z$4, "yyyymmdd"))="#N/A Field Not Applicable",AVERAGE(Y20,AA20),_xll.BDP($D20,$F$1,"MLI_DATE = "&amp;TEXT(Z$4, "yyyymmdd")))</f>
        <v>391</v>
      </c>
      <c r="AA20" s="5">
        <f ca="1">IF(_xll.BDP($D20,$F$1,"MLI_DATE = "&amp;TEXT(AA$4, "yyyymmdd"))="#N/A Field Not Applicable",AVERAGE(Z20,AB20),_xll.BDP($D20,$F$1,"MLI_DATE = "&amp;TEXT(AA$4, "yyyymmdd")))</f>
        <v>402</v>
      </c>
      <c r="AB20" s="5">
        <f ca="1">IF(_xll.BDP($D20,$F$1,"MLI_DATE = "&amp;TEXT(AB$4, "yyyymmdd"))="#N/A Field Not Applicable",AVERAGE(AA20,AC20),_xll.BDP($D20,$F$1,"MLI_DATE = "&amp;TEXT(AB$4, "yyyymmdd")))</f>
        <v>503</v>
      </c>
      <c r="AC20" s="5">
        <f ca="1">IF(_xll.BDP($D20,$F$1,"MLI_DATE = "&amp;TEXT(AC$4, "yyyymmdd"))="#N/A Field Not Applicable",AVERAGE(AB20,AD20),_xll.BDP($D20,$F$1,"MLI_DATE = "&amp;TEXT(AC$4, "yyyymmdd")))</f>
        <v>503</v>
      </c>
      <c r="AD20" s="5">
        <f ca="1">IF(_xll.BDP($D20,$F$1,"MLI_DATE = "&amp;TEXT(AD$4, "yyyymmdd"))="#N/A Field Not Applicable",AVERAGE(AC20,AE20),_xll.BDP($D20,$F$1,"MLI_DATE = "&amp;TEXT(AD$4, "yyyymmdd")))</f>
        <v>484</v>
      </c>
      <c r="AE20" s="5">
        <f ca="1">IF(_xll.BDP($D20,$F$1,"MLI_DATE = "&amp;TEXT(AE$4, "yyyymmdd"))="#N/A Field Not Applicable",AVERAGE(AD20,AF20),_xll.BDP($D20,$F$1,"MLI_DATE = "&amp;TEXT(AE$4, "yyyymmdd")))</f>
        <v>434</v>
      </c>
      <c r="AF20" s="5">
        <f ca="1">IF(_xll.BDP($D20,$F$1,"MLI_DATE = "&amp;TEXT(AF$4, "yyyymmdd"))="#N/A Field Not Applicable",AVERAGE(AE20,AG20),_xll.BDP($D20,$F$1,"MLI_DATE = "&amp;TEXT(AF$4, "yyyymmdd")))</f>
        <v>506</v>
      </c>
      <c r="AG20" s="5">
        <f ca="1">IF(_xll.BDP($D20,$F$1,"MLI_DATE = "&amp;TEXT(AG$4, "yyyymmdd"))="#N/A Field Not Applicable",AVERAGE(AF20,AH20),_xll.BDP($D20,$F$1,"MLI_DATE = "&amp;TEXT(AG$4, "yyyymmdd")))</f>
        <v>434</v>
      </c>
      <c r="AH20" s="5">
        <f ca="1">IF(_xll.BDP($D20,$F$1,"MLI_DATE = "&amp;TEXT(AH$4, "yyyymmdd"))="#N/A Field Not Applicable",AVERAGE(AG20,AI20),_xll.BDP($D20,$F$1,"MLI_DATE = "&amp;TEXT(AH$4, "yyyymmdd")))</f>
        <v>506</v>
      </c>
      <c r="AI20" s="5">
        <f ca="1">IF(_xll.BDP($D20,$F$1,"MLI_DATE = "&amp;TEXT(AI$4, "yyyymmdd"))="#N/A Field Not Applicable",AVERAGE(AH20,AJ20),_xll.BDP($D20,$F$1,"MLI_DATE = "&amp;TEXT(AI$4, "yyyymmdd")))</f>
        <v>485</v>
      </c>
      <c r="AJ20" s="5">
        <f ca="1">IF(_xll.BDP($D20,$F$1,"MLI_DATE = "&amp;TEXT(AJ$4, "yyyymmdd"))="#N/A Field Not Applicable",AVERAGE(AI20,AK20),_xll.BDP($D20,$F$1,"MLI_DATE = "&amp;TEXT(AJ$4, "yyyymmdd")))</f>
        <v>484</v>
      </c>
      <c r="AK20" s="5">
        <f ca="1">IF(_xll.BDP($D20,$F$1,"MLI_DATE = "&amp;TEXT(AK$4, "yyyymmdd"))="#N/A Field Not Applicable",AVERAGE(AJ20,AL20),_xll.BDP($D20,$F$1,"MLI_DATE = "&amp;TEXT(AK$4, "yyyymmdd")))</f>
        <v>500</v>
      </c>
      <c r="AL20" s="5">
        <f ca="1">IF(_xll.BDP($D20,$F$1,"MLI_DATE = "&amp;TEXT(AL$4, "yyyymmdd"))="#N/A Field Not Applicable",AVERAGE(AK20,AM20),_xll.BDP($D20,$F$1,"MLI_DATE = "&amp;TEXT(AL$4, "yyyymmdd")))</f>
        <v>533</v>
      </c>
      <c r="AM20" s="5">
        <f ca="1">IF(_xll.BDP($D20,$F$1,"MLI_DATE = "&amp;TEXT(AM$4, "yyyymmdd"))="#N/A Field Not Applicable",AVERAGE(AL20,AN20),_xll.BDP($D20,$F$1,"MLI_DATE = "&amp;TEXT(AM$4, "yyyymmdd")))</f>
        <v>543</v>
      </c>
      <c r="AN20" s="5">
        <f ca="1">IF(_xll.BDP($D20,$F$1,"MLI_DATE = "&amp;TEXT(AN$4, "yyyymmdd"))="#N/A Field Not Applicable",AVERAGE(AM20,AO20),_xll.BDP($D20,$F$1,"MLI_DATE = "&amp;TEXT(AN$4, "yyyymmdd")))</f>
        <v>474</v>
      </c>
      <c r="AO20" s="5">
        <f ca="1">IF(_xll.BDP($D20,$F$1,"MLI_DATE = "&amp;TEXT(AO$4, "yyyymmdd"))="#N/A Field Not Applicable",AVERAGE(AN20,AP20),_xll.BDP($D20,$F$1,"MLI_DATE = "&amp;TEXT(AO$4, "yyyymmdd")))</f>
        <v>655</v>
      </c>
      <c r="AP20" s="5">
        <f ca="1">IF(_xll.BDP($D20,$F$1,"MLI_DATE = "&amp;TEXT(AP$4, "yyyymmdd"))="#N/A Field Not Applicable",AVERAGE(AO20,AQ20),_xll.BDP($D20,$F$1,"MLI_DATE = "&amp;TEXT(AP$4, "yyyymmdd")))</f>
        <v>382</v>
      </c>
      <c r="AQ20" s="5">
        <f ca="1">IF(_xll.BDP($D20,$F$1,"MLI_DATE = "&amp;TEXT(AQ$4, "yyyymmdd"))="#N/A Field Not Applicable",AVERAGE(AP20,AR20),_xll.BDP($D20,$F$1,"MLI_DATE = "&amp;TEXT(AQ$4, "yyyymmdd")))</f>
        <v>443</v>
      </c>
      <c r="AR20" s="5">
        <f ca="1">IF(_xll.BDP($D20,$F$1,"MLI_DATE = "&amp;TEXT(AR$4, "yyyymmdd"))="#N/A Field Not Applicable",AVERAGE(AQ20,AS20),_xll.BDP($D20,$F$1,"MLI_DATE = "&amp;TEXT(AR$4, "yyyymmdd")))</f>
        <v>343</v>
      </c>
    </row>
    <row r="21" spans="3:44" x14ac:dyDescent="0.3">
      <c r="C21" s="14"/>
      <c r="D21" s="4" t="s">
        <v>108</v>
      </c>
      <c r="E21" s="8" t="s">
        <v>59</v>
      </c>
      <c r="F21" s="5">
        <f>_xll.BDP($D21,$F$1)</f>
        <v>424</v>
      </c>
      <c r="G21" s="5">
        <f ca="1">IF(_xll.BDP($D21,$F$1,"MLI_DATE = "&amp;TEXT(G$4, "yyyymmdd"))="#N/A Field Not Applicable",AVERAGE(F21,H21),_xll.BDP($D21,$F$1,"MLI_DATE = "&amp;TEXT(G$4, "yyyymmdd")))</f>
        <v>305</v>
      </c>
      <c r="H21" s="5">
        <f ca="1">IF(_xll.BDP($D21,$F$1,"MLI_DATE = "&amp;TEXT(H$4, "yyyymmdd"))="#N/A Field Not Applicable",AVERAGE(G21,I21),_xll.BDP($D21,$F$1,"MLI_DATE = "&amp;TEXT(H$4, "yyyymmdd")))</f>
        <v>270</v>
      </c>
      <c r="I21" s="5">
        <f ca="1">IF(_xll.BDP($D21,$F$1,"MLI_DATE = "&amp;TEXT(I$4, "yyyymmdd"))="#N/A Field Not Applicable",AVERAGE(H21,J21),_xll.BDP($D21,$F$1,"MLI_DATE = "&amp;TEXT(I$4, "yyyymmdd")))</f>
        <v>282</v>
      </c>
      <c r="J21" s="5">
        <f ca="1">IF(_xll.BDP($D21,$F$1,"MLI_DATE = "&amp;TEXT(J$4, "yyyymmdd"))="#N/A Field Not Applicable",AVERAGE(I21,K21),_xll.BDP($D21,$F$1,"MLI_DATE = "&amp;TEXT(J$4, "yyyymmdd")))</f>
        <v>279</v>
      </c>
      <c r="K21" s="5">
        <f ca="1">IF(_xll.BDP($D21,$F$1,"MLI_DATE = "&amp;TEXT(K$4, "yyyymmdd"))="#N/A Field Not Applicable",AVERAGE(J21,L21),_xll.BDP($D21,$F$1,"MLI_DATE = "&amp;TEXT(K$4, "yyyymmdd")))</f>
        <v>281</v>
      </c>
      <c r="L21" s="5">
        <f ca="1">IF(_xll.BDP($D21,$F$1,"MLI_DATE = "&amp;TEXT(L$4, "yyyymmdd"))="#N/A Field Not Applicable",AVERAGE(K21,M21),_xll.BDP($D21,$F$1,"MLI_DATE = "&amp;TEXT(L$4, "yyyymmdd")))</f>
        <v>288</v>
      </c>
      <c r="M21" s="5">
        <f ca="1">IF(_xll.BDP($D21,$F$1,"MLI_DATE = "&amp;TEXT(M$4, "yyyymmdd"))="#N/A Field Not Applicable",AVERAGE(L21,N21),_xll.BDP($D21,$F$1,"MLI_DATE = "&amp;TEXT(M$4, "yyyymmdd")))</f>
        <v>350</v>
      </c>
      <c r="N21" s="5">
        <f ca="1">IF(_xll.BDP($D21,$F$1,"MLI_DATE = "&amp;TEXT(N$4, "yyyymmdd"))="#N/A Field Not Applicable",AVERAGE(M21,O21),_xll.BDP($D21,$F$1,"MLI_DATE = "&amp;TEXT(N$4, "yyyymmdd")))</f>
        <v>344</v>
      </c>
      <c r="O21" s="5">
        <f ca="1">IF(_xll.BDP($D21,$F$1,"MLI_DATE = "&amp;TEXT(O$4, "yyyymmdd"))="#N/A Field Not Applicable",AVERAGE(N21,P21),_xll.BDP($D21,$F$1,"MLI_DATE = "&amp;TEXT(O$4, "yyyymmdd")))</f>
        <v>367</v>
      </c>
      <c r="P21" s="5">
        <f ca="1">IF(_xll.BDP($D21,$F$1,"MLI_DATE = "&amp;TEXT(P$4, "yyyymmdd"))="#N/A Field Not Applicable",AVERAGE(O21,Q21),_xll.BDP($D21,$F$1,"MLI_DATE = "&amp;TEXT(P$4, "yyyymmdd")))</f>
        <v>344</v>
      </c>
      <c r="Q21" s="5">
        <f ca="1">IF(_xll.BDP($D21,$F$1,"MLI_DATE = "&amp;TEXT(Q$4, "yyyymmdd"))="#N/A Field Not Applicable",AVERAGE(P21,R21),_xll.BDP($D21,$F$1,"MLI_DATE = "&amp;TEXT(Q$4, "yyyymmdd")))</f>
        <v>391</v>
      </c>
      <c r="R21" s="5">
        <f ca="1">IF(_xll.BDP($D21,$F$1,"MLI_DATE = "&amp;TEXT(R$4, "yyyymmdd"))="#N/A Field Not Applicable",AVERAGE(Q21,S21),_xll.BDP($D21,$F$1,"MLI_DATE = "&amp;TEXT(R$4, "yyyymmdd")))</f>
        <v>361</v>
      </c>
      <c r="S21" s="5">
        <f ca="1">IF(_xll.BDP($D21,$F$1,"MLI_DATE = "&amp;TEXT(S$4, "yyyymmdd"))="#N/A Field Not Applicable",AVERAGE(R21,T21),_xll.BDP($D21,$F$1,"MLI_DATE = "&amp;TEXT(S$4, "yyyymmdd")))</f>
        <v>376</v>
      </c>
      <c r="T21" s="5">
        <f ca="1">IF(_xll.BDP($D21,$F$1,"MLI_DATE = "&amp;TEXT(T$4, "yyyymmdd"))="#N/A Field Not Applicable",AVERAGE(S21,U21),_xll.BDP($D21,$F$1,"MLI_DATE = "&amp;TEXT(T$4, "yyyymmdd")))</f>
        <v>424</v>
      </c>
      <c r="U21" s="5">
        <f ca="1">IF(_xll.BDP($D21,$F$1,"MLI_DATE = "&amp;TEXT(U$4, "yyyymmdd"))="#N/A Field Not Applicable",AVERAGE(T21,V21),_xll.BDP($D21,$F$1,"MLI_DATE = "&amp;TEXT(U$4, "yyyymmdd")))</f>
        <v>439</v>
      </c>
      <c r="V21" s="5">
        <f ca="1">IF(_xll.BDP($D21,$F$1,"MLI_DATE = "&amp;TEXT(V$4, "yyyymmdd"))="#N/A Field Not Applicable",AVERAGE(U21,W21),_xll.BDP($D21,$F$1,"MLI_DATE = "&amp;TEXT(V$4, "yyyymmdd")))</f>
        <v>445</v>
      </c>
      <c r="W21" s="5">
        <f ca="1">IF(_xll.BDP($D21,$F$1,"MLI_DATE = "&amp;TEXT(W$4, "yyyymmdd"))="#N/A Field Not Applicable",AVERAGE(V21,X21),_xll.BDP($D21,$F$1,"MLI_DATE = "&amp;TEXT(W$4, "yyyymmdd")))</f>
        <v>444</v>
      </c>
      <c r="X21" s="5">
        <f ca="1">IF(_xll.BDP($D21,$F$1,"MLI_DATE = "&amp;TEXT(X$4, "yyyymmdd"))="#N/A Field Not Applicable",AVERAGE(W21,Y21),_xll.BDP($D21,$F$1,"MLI_DATE = "&amp;TEXT(X$4, "yyyymmdd")))</f>
        <v>452</v>
      </c>
      <c r="Y21" s="5">
        <f ca="1">IF(_xll.BDP($D21,$F$1,"MLI_DATE = "&amp;TEXT(Y$4, "yyyymmdd"))="#N/A Field Not Applicable",AVERAGE(X21,Z21),_xll.BDP($D21,$F$1,"MLI_DATE = "&amp;TEXT(Y$4, "yyyymmdd")))</f>
        <v>403</v>
      </c>
      <c r="Z21" s="5">
        <f ca="1">IF(_xll.BDP($D21,$F$1,"MLI_DATE = "&amp;TEXT(Z$4, "yyyymmdd"))="#N/A Field Not Applicable",AVERAGE(Y21,AA21),_xll.BDP($D21,$F$1,"MLI_DATE = "&amp;TEXT(Z$4, "yyyymmdd")))</f>
        <v>431</v>
      </c>
      <c r="AA21" s="5">
        <f ca="1">IF(_xll.BDP($D21,$F$1,"MLI_DATE = "&amp;TEXT(AA$4, "yyyymmdd"))="#N/A Field Not Applicable",AVERAGE(Z21,AB21),_xll.BDP($D21,$F$1,"MLI_DATE = "&amp;TEXT(AA$4, "yyyymmdd")))</f>
        <v>408</v>
      </c>
      <c r="AB21" s="5">
        <f ca="1">IF(_xll.BDP($D21,$F$1,"MLI_DATE = "&amp;TEXT(AB$4, "yyyymmdd"))="#N/A Field Not Applicable",AVERAGE(AA21,AC21),_xll.BDP($D21,$F$1,"MLI_DATE = "&amp;TEXT(AB$4, "yyyymmdd")))</f>
        <v>504</v>
      </c>
      <c r="AC21" s="5">
        <f ca="1">IF(_xll.BDP($D21,$F$1,"MLI_DATE = "&amp;TEXT(AC$4, "yyyymmdd"))="#N/A Field Not Applicable",AVERAGE(AB21,AD21),_xll.BDP($D21,$F$1,"MLI_DATE = "&amp;TEXT(AC$4, "yyyymmdd")))</f>
        <v>504</v>
      </c>
      <c r="AD21" s="5">
        <f ca="1">IF(_xll.BDP($D21,$F$1,"MLI_DATE = "&amp;TEXT(AD$4, "yyyymmdd"))="#N/A Field Not Applicable",AVERAGE(AC21,AE21),_xll.BDP($D21,$F$1,"MLI_DATE = "&amp;TEXT(AD$4, "yyyymmdd")))</f>
        <v>448</v>
      </c>
      <c r="AE21" s="5">
        <f ca="1">IF(_xll.BDP($D21,$F$1,"MLI_DATE = "&amp;TEXT(AE$4, "yyyymmdd"))="#N/A Field Not Applicable",AVERAGE(AD21,AF21),_xll.BDP($D21,$F$1,"MLI_DATE = "&amp;TEXT(AE$4, "yyyymmdd")))</f>
        <v>446</v>
      </c>
      <c r="AF21" s="5">
        <f ca="1">IF(_xll.BDP($D21,$F$1,"MLI_DATE = "&amp;TEXT(AF$4, "yyyymmdd"))="#N/A Field Not Applicable",AVERAGE(AE21,AG21),_xll.BDP($D21,$F$1,"MLI_DATE = "&amp;TEXT(AF$4, "yyyymmdd")))</f>
        <v>480</v>
      </c>
      <c r="AG21" s="5">
        <f ca="1">IF(_xll.BDP($D21,$F$1,"MLI_DATE = "&amp;TEXT(AG$4, "yyyymmdd"))="#N/A Field Not Applicable",AVERAGE(AF21,AH21),_xll.BDP($D21,$F$1,"MLI_DATE = "&amp;TEXT(AG$4, "yyyymmdd")))</f>
        <v>446</v>
      </c>
      <c r="AH21" s="5">
        <f ca="1">IF(_xll.BDP($D21,$F$1,"MLI_DATE = "&amp;TEXT(AH$4, "yyyymmdd"))="#N/A Field Not Applicable",AVERAGE(AG21,AI21),_xll.BDP($D21,$F$1,"MLI_DATE = "&amp;TEXT(AH$4, "yyyymmdd")))</f>
        <v>480</v>
      </c>
      <c r="AI21" s="5">
        <f ca="1">IF(_xll.BDP($D21,$F$1,"MLI_DATE = "&amp;TEXT(AI$4, "yyyymmdd"))="#N/A Field Not Applicable",AVERAGE(AH21,AJ21),_xll.BDP($D21,$F$1,"MLI_DATE = "&amp;TEXT(AI$4, "yyyymmdd")))</f>
        <v>471</v>
      </c>
      <c r="AJ21" s="5">
        <f ca="1">IF(_xll.BDP($D21,$F$1,"MLI_DATE = "&amp;TEXT(AJ$4, "yyyymmdd"))="#N/A Field Not Applicable",AVERAGE(AI21,AK21),_xll.BDP($D21,$F$1,"MLI_DATE = "&amp;TEXT(AJ$4, "yyyymmdd")))</f>
        <v>436</v>
      </c>
      <c r="AK21" s="5">
        <f ca="1">IF(_xll.BDP($D21,$F$1,"MLI_DATE = "&amp;TEXT(AK$4, "yyyymmdd"))="#N/A Field Not Applicable",AVERAGE(AJ21,AL21),_xll.BDP($D21,$F$1,"MLI_DATE = "&amp;TEXT(AK$4, "yyyymmdd")))</f>
        <v>438</v>
      </c>
      <c r="AL21" s="5">
        <f ca="1">IF(_xll.BDP($D21,$F$1,"MLI_DATE = "&amp;TEXT(AL$4, "yyyymmdd"))="#N/A Field Not Applicable",AVERAGE(AK21,AM21),_xll.BDP($D21,$F$1,"MLI_DATE = "&amp;TEXT(AL$4, "yyyymmdd")))</f>
        <v>472</v>
      </c>
      <c r="AM21" s="5">
        <f ca="1">IF(_xll.BDP($D21,$F$1,"MLI_DATE = "&amp;TEXT(AM$4, "yyyymmdd"))="#N/A Field Not Applicable",AVERAGE(AL21,AN21),_xll.BDP($D21,$F$1,"MLI_DATE = "&amp;TEXT(AM$4, "yyyymmdd")))</f>
        <v>422</v>
      </c>
      <c r="AN21" s="5">
        <f ca="1">IF(_xll.BDP($D21,$F$1,"MLI_DATE = "&amp;TEXT(AN$4, "yyyymmdd"))="#N/A Field Not Applicable",AVERAGE(AM21,AO21),_xll.BDP($D21,$F$1,"MLI_DATE = "&amp;TEXT(AN$4, "yyyymmdd")))</f>
        <v>396</v>
      </c>
      <c r="AO21" s="5">
        <f ca="1">IF(_xll.BDP($D21,$F$1,"MLI_DATE = "&amp;TEXT(AO$4, "yyyymmdd"))="#N/A Field Not Applicable",AVERAGE(AN21,AP21),_xll.BDP($D21,$F$1,"MLI_DATE = "&amp;TEXT(AO$4, "yyyymmdd")))</f>
        <v>526</v>
      </c>
      <c r="AP21" s="5">
        <f ca="1">IF(_xll.BDP($D21,$F$1,"MLI_DATE = "&amp;TEXT(AP$4, "yyyymmdd"))="#N/A Field Not Applicable",AVERAGE(AO21,AQ21),_xll.BDP($D21,$F$1,"MLI_DATE = "&amp;TEXT(AP$4, "yyyymmdd")))</f>
        <v>330</v>
      </c>
      <c r="AQ21" s="5">
        <f ca="1">IF(_xll.BDP($D21,$F$1,"MLI_DATE = "&amp;TEXT(AQ$4, "yyyymmdd"))="#N/A Field Not Applicable",AVERAGE(AP21,AR21),_xll.BDP($D21,$F$1,"MLI_DATE = "&amp;TEXT(AQ$4, "yyyymmdd")))</f>
        <v>375</v>
      </c>
      <c r="AR21" s="5">
        <f ca="1">IF(_xll.BDP($D21,$F$1,"MLI_DATE = "&amp;TEXT(AR$4, "yyyymmdd"))="#N/A Field Not Applicable",AVERAGE(AQ21,AS21),_xll.BDP($D21,$F$1,"MLI_DATE = "&amp;TEXT(AR$4, "yyyymmdd")))</f>
        <v>290</v>
      </c>
    </row>
    <row r="22" spans="3:44" x14ac:dyDescent="0.3">
      <c r="C22" s="14"/>
      <c r="D22" s="4" t="s">
        <v>109</v>
      </c>
      <c r="E22" s="8" t="s">
        <v>60</v>
      </c>
      <c r="F22" s="5">
        <f>_xll.BDP($D22,$F$1)</f>
        <v>581</v>
      </c>
      <c r="G22" s="5">
        <f ca="1">IF(_xll.BDP($D22,$F$1,"MLI_DATE = "&amp;TEXT(G$4, "yyyymmdd"))="#N/A Field Not Applicable",AVERAGE(F22,H22),_xll.BDP($D22,$F$1,"MLI_DATE = "&amp;TEXT(G$4, "yyyymmdd")))</f>
        <v>483</v>
      </c>
      <c r="H22" s="5">
        <f ca="1">IF(_xll.BDP($D22,$F$1,"MLI_DATE = "&amp;TEXT(H$4, "yyyymmdd"))="#N/A Field Not Applicable",AVERAGE(G22,I22),_xll.BDP($D22,$F$1,"MLI_DATE = "&amp;TEXT(H$4, "yyyymmdd")))</f>
        <v>482</v>
      </c>
      <c r="I22" s="5">
        <f ca="1">IF(_xll.BDP($D22,$F$1,"MLI_DATE = "&amp;TEXT(I$4, "yyyymmdd"))="#N/A Field Not Applicable",AVERAGE(H22,J22),_xll.BDP($D22,$F$1,"MLI_DATE = "&amp;TEXT(I$4, "yyyymmdd")))</f>
        <v>490</v>
      </c>
      <c r="J22" s="5">
        <f ca="1">IF(_xll.BDP($D22,$F$1,"MLI_DATE = "&amp;TEXT(J$4, "yyyymmdd"))="#N/A Field Not Applicable",AVERAGE(I22,K22),_xll.BDP($D22,$F$1,"MLI_DATE = "&amp;TEXT(J$4, "yyyymmdd")))</f>
        <v>451</v>
      </c>
      <c r="K22" s="5">
        <f ca="1">IF(_xll.BDP($D22,$F$1,"MLI_DATE = "&amp;TEXT(K$4, "yyyymmdd"))="#N/A Field Not Applicable",AVERAGE(J22,L22),_xll.BDP($D22,$F$1,"MLI_DATE = "&amp;TEXT(K$4, "yyyymmdd")))</f>
        <v>492</v>
      </c>
      <c r="L22" s="5">
        <f ca="1">IF(_xll.BDP($D22,$F$1,"MLI_DATE = "&amp;TEXT(L$4, "yyyymmdd"))="#N/A Field Not Applicable",AVERAGE(K22,M22),_xll.BDP($D22,$F$1,"MLI_DATE = "&amp;TEXT(L$4, "yyyymmdd")))</f>
        <v>503</v>
      </c>
      <c r="M22" s="5">
        <f ca="1">IF(_xll.BDP($D22,$F$1,"MLI_DATE = "&amp;TEXT(M$4, "yyyymmdd"))="#N/A Field Not Applicable",AVERAGE(L22,N22),_xll.BDP($D22,$F$1,"MLI_DATE = "&amp;TEXT(M$4, "yyyymmdd")))</f>
        <v>578</v>
      </c>
      <c r="N22" s="5">
        <f ca="1">IF(_xll.BDP($D22,$F$1,"MLI_DATE = "&amp;TEXT(N$4, "yyyymmdd"))="#N/A Field Not Applicable",AVERAGE(M22,O22),_xll.BDP($D22,$F$1,"MLI_DATE = "&amp;TEXT(N$4, "yyyymmdd")))</f>
        <v>640</v>
      </c>
      <c r="O22" s="5">
        <f ca="1">IF(_xll.BDP($D22,$F$1,"MLI_DATE = "&amp;TEXT(O$4, "yyyymmdd"))="#N/A Field Not Applicable",AVERAGE(N22,P22),_xll.BDP($D22,$F$1,"MLI_DATE = "&amp;TEXT(O$4, "yyyymmdd")))</f>
        <v>673</v>
      </c>
      <c r="P22" s="5">
        <f ca="1">IF(_xll.BDP($D22,$F$1,"MLI_DATE = "&amp;TEXT(P$4, "yyyymmdd"))="#N/A Field Not Applicable",AVERAGE(O22,Q22),_xll.BDP($D22,$F$1,"MLI_DATE = "&amp;TEXT(P$4, "yyyymmdd")))</f>
        <v>656</v>
      </c>
      <c r="Q22" s="5">
        <f ca="1">IF(_xll.BDP($D22,$F$1,"MLI_DATE = "&amp;TEXT(Q$4, "yyyymmdd"))="#N/A Field Not Applicable",AVERAGE(P22,R22),_xll.BDP($D22,$F$1,"MLI_DATE = "&amp;TEXT(Q$4, "yyyymmdd")))</f>
        <v>693</v>
      </c>
      <c r="R22" s="5">
        <f ca="1">IF(_xll.BDP($D22,$F$1,"MLI_DATE = "&amp;TEXT(R$4, "yyyymmdd"))="#N/A Field Not Applicable",AVERAGE(Q22,S22),_xll.BDP($D22,$F$1,"MLI_DATE = "&amp;TEXT(R$4, "yyyymmdd")))</f>
        <v>662</v>
      </c>
      <c r="S22" s="5">
        <f ca="1">IF(_xll.BDP($D22,$F$1,"MLI_DATE = "&amp;TEXT(S$4, "yyyymmdd"))="#N/A Field Not Applicable",AVERAGE(R22,T22),_xll.BDP($D22,$F$1,"MLI_DATE = "&amp;TEXT(S$4, "yyyymmdd")))</f>
        <v>564</v>
      </c>
      <c r="T22" s="5">
        <f ca="1">IF(_xll.BDP($D22,$F$1,"MLI_DATE = "&amp;TEXT(T$4, "yyyymmdd"))="#N/A Field Not Applicable",AVERAGE(S22,U22),_xll.BDP($D22,$F$1,"MLI_DATE = "&amp;TEXT(T$4, "yyyymmdd")))</f>
        <v>584</v>
      </c>
      <c r="U22" s="5">
        <f ca="1">IF(_xll.BDP($D22,$F$1,"MLI_DATE = "&amp;TEXT(U$4, "yyyymmdd"))="#N/A Field Not Applicable",AVERAGE(T22,V22),_xll.BDP($D22,$F$1,"MLI_DATE = "&amp;TEXT(U$4, "yyyymmdd")))</f>
        <v>586</v>
      </c>
      <c r="V22" s="5">
        <f ca="1">IF(_xll.BDP($D22,$F$1,"MLI_DATE = "&amp;TEXT(V$4, "yyyymmdd"))="#N/A Field Not Applicable",AVERAGE(U22,W22),_xll.BDP($D22,$F$1,"MLI_DATE = "&amp;TEXT(V$4, "yyyymmdd")))</f>
        <v>626</v>
      </c>
      <c r="W22" s="5">
        <f ca="1">IF(_xll.BDP($D22,$F$1,"MLI_DATE = "&amp;TEXT(W$4, "yyyymmdd"))="#N/A Field Not Applicable",AVERAGE(V22,X22),_xll.BDP($D22,$F$1,"MLI_DATE = "&amp;TEXT(W$4, "yyyymmdd")))</f>
        <v>633</v>
      </c>
      <c r="X22" s="5">
        <f ca="1">IF(_xll.BDP($D22,$F$1,"MLI_DATE = "&amp;TEXT(X$4, "yyyymmdd"))="#N/A Field Not Applicable",AVERAGE(W22,Y22),_xll.BDP($D22,$F$1,"MLI_DATE = "&amp;TEXT(X$4, "yyyymmdd")))</f>
        <v>647</v>
      </c>
      <c r="Y22" s="5">
        <f ca="1">IF(_xll.BDP($D22,$F$1,"MLI_DATE = "&amp;TEXT(Y$4, "yyyymmdd"))="#N/A Field Not Applicable",AVERAGE(X22,Z22),_xll.BDP($D22,$F$1,"MLI_DATE = "&amp;TEXT(Y$4, "yyyymmdd")))</f>
        <v>601</v>
      </c>
      <c r="Z22" s="5">
        <f ca="1">IF(_xll.BDP($D22,$F$1,"MLI_DATE = "&amp;TEXT(Z$4, "yyyymmdd"))="#N/A Field Not Applicable",AVERAGE(Y22,AA22),_xll.BDP($D22,$F$1,"MLI_DATE = "&amp;TEXT(Z$4, "yyyymmdd")))</f>
        <v>635</v>
      </c>
      <c r="AA22" s="5">
        <f ca="1">IF(_xll.BDP($D22,$F$1,"MLI_DATE = "&amp;TEXT(AA$4, "yyyymmdd"))="#N/A Field Not Applicable",AVERAGE(Z22,AB22),_xll.BDP($D22,$F$1,"MLI_DATE = "&amp;TEXT(AA$4, "yyyymmdd")))</f>
        <v>598</v>
      </c>
      <c r="AB22" s="5">
        <f ca="1">IF(_xll.BDP($D22,$F$1,"MLI_DATE = "&amp;TEXT(AB$4, "yyyymmdd"))="#N/A Field Not Applicable",AVERAGE(AA22,AC22),_xll.BDP($D22,$F$1,"MLI_DATE = "&amp;TEXT(AB$4, "yyyymmdd")))</f>
        <v>676</v>
      </c>
      <c r="AC22" s="5">
        <f ca="1">IF(_xll.BDP($D22,$F$1,"MLI_DATE = "&amp;TEXT(AC$4, "yyyymmdd"))="#N/A Field Not Applicable",AVERAGE(AB22,AD22),_xll.BDP($D22,$F$1,"MLI_DATE = "&amp;TEXT(AC$4, "yyyymmdd")))</f>
        <v>676</v>
      </c>
      <c r="AD22" s="5">
        <f ca="1">IF(_xll.BDP($D22,$F$1,"MLI_DATE = "&amp;TEXT(AD$4, "yyyymmdd"))="#N/A Field Not Applicable",AVERAGE(AC22,AE22),_xll.BDP($D22,$F$1,"MLI_DATE = "&amp;TEXT(AD$4, "yyyymmdd")))</f>
        <v>613</v>
      </c>
      <c r="AE22" s="5">
        <f ca="1">IF(_xll.BDP($D22,$F$1,"MLI_DATE = "&amp;TEXT(AE$4, "yyyymmdd"))="#N/A Field Not Applicable",AVERAGE(AD22,AF22),_xll.BDP($D22,$F$1,"MLI_DATE = "&amp;TEXT(AE$4, "yyyymmdd")))</f>
        <v>494</v>
      </c>
      <c r="AF22" s="5">
        <f ca="1">IF(_xll.BDP($D22,$F$1,"MLI_DATE = "&amp;TEXT(AF$4, "yyyymmdd"))="#N/A Field Not Applicable",AVERAGE(AE22,AG22),_xll.BDP($D22,$F$1,"MLI_DATE = "&amp;TEXT(AF$4, "yyyymmdd")))</f>
        <v>524</v>
      </c>
      <c r="AG22" s="5">
        <f ca="1">IF(_xll.BDP($D22,$F$1,"MLI_DATE = "&amp;TEXT(AG$4, "yyyymmdd"))="#N/A Field Not Applicable",AVERAGE(AF22,AH22),_xll.BDP($D22,$F$1,"MLI_DATE = "&amp;TEXT(AG$4, "yyyymmdd")))</f>
        <v>494</v>
      </c>
      <c r="AH22" s="5">
        <f ca="1">IF(_xll.BDP($D22,$F$1,"MLI_DATE = "&amp;TEXT(AH$4, "yyyymmdd"))="#N/A Field Not Applicable",AVERAGE(AG22,AI22),_xll.BDP($D22,$F$1,"MLI_DATE = "&amp;TEXT(AH$4, "yyyymmdd")))</f>
        <v>524</v>
      </c>
      <c r="AI22" s="5">
        <f ca="1">IF(_xll.BDP($D22,$F$1,"MLI_DATE = "&amp;TEXT(AI$4, "yyyymmdd"))="#N/A Field Not Applicable",AVERAGE(AH22,AJ22),_xll.BDP($D22,$F$1,"MLI_DATE = "&amp;TEXT(AI$4, "yyyymmdd")))</f>
        <v>510</v>
      </c>
      <c r="AJ22" s="5">
        <f ca="1">IF(_xll.BDP($D22,$F$1,"MLI_DATE = "&amp;TEXT(AJ$4, "yyyymmdd"))="#N/A Field Not Applicable",AVERAGE(AI22,AK22),_xll.BDP($D22,$F$1,"MLI_DATE = "&amp;TEXT(AJ$4, "yyyymmdd")))</f>
        <v>730</v>
      </c>
      <c r="AK22" s="5">
        <f ca="1">IF(_xll.BDP($D22,$F$1,"MLI_DATE = "&amp;TEXT(AK$4, "yyyymmdd"))="#N/A Field Not Applicable",AVERAGE(AJ22,AL22),_xll.BDP($D22,$F$1,"MLI_DATE = "&amp;TEXT(AK$4, "yyyymmdd")))</f>
        <v>691</v>
      </c>
      <c r="AL22" s="5">
        <f ca="1">IF(_xll.BDP($D22,$F$1,"MLI_DATE = "&amp;TEXT(AL$4, "yyyymmdd"))="#N/A Field Not Applicable",AVERAGE(AK22,AM22),_xll.BDP($D22,$F$1,"MLI_DATE = "&amp;TEXT(AL$4, "yyyymmdd")))</f>
        <v>765</v>
      </c>
      <c r="AM22" s="5">
        <f ca="1">IF(_xll.BDP($D22,$F$1,"MLI_DATE = "&amp;TEXT(AM$4, "yyyymmdd"))="#N/A Field Not Applicable",AVERAGE(AL22,AN22),_xll.BDP($D22,$F$1,"MLI_DATE = "&amp;TEXT(AM$4, "yyyymmdd")))</f>
        <v>608</v>
      </c>
      <c r="AN22" s="5">
        <f ca="1">IF(_xll.BDP($D22,$F$1,"MLI_DATE = "&amp;TEXT(AN$4, "yyyymmdd"))="#N/A Field Not Applicable",AVERAGE(AM22,AO22),_xll.BDP($D22,$F$1,"MLI_DATE = "&amp;TEXT(AN$4, "yyyymmdd")))</f>
        <v>630</v>
      </c>
      <c r="AO22" s="5">
        <f ca="1">IF(_xll.BDP($D22,$F$1,"MLI_DATE = "&amp;TEXT(AO$4, "yyyymmdd"))="#N/A Field Not Applicable",AVERAGE(AN22,AP22),_xll.BDP($D22,$F$1,"MLI_DATE = "&amp;TEXT(AO$4, "yyyymmdd")))</f>
        <v>701</v>
      </c>
      <c r="AP22" s="5">
        <f ca="1">IF(_xll.BDP($D22,$F$1,"MLI_DATE = "&amp;TEXT(AP$4, "yyyymmdd"))="#N/A Field Not Applicable",AVERAGE(AO22,AQ22),_xll.BDP($D22,$F$1,"MLI_DATE = "&amp;TEXT(AP$4, "yyyymmdd")))</f>
        <v>459</v>
      </c>
      <c r="AQ22" s="5">
        <f ca="1">IF(_xll.BDP($D22,$F$1,"MLI_DATE = "&amp;TEXT(AQ$4, "yyyymmdd"))="#N/A Field Not Applicable",AVERAGE(AP22,AR22),_xll.BDP($D22,$F$1,"MLI_DATE = "&amp;TEXT(AQ$4, "yyyymmdd")))</f>
        <v>517</v>
      </c>
      <c r="AR22" s="5">
        <f ca="1">IF(_xll.BDP($D22,$F$1,"MLI_DATE = "&amp;TEXT(AR$4, "yyyymmdd"))="#N/A Field Not Applicable",AVERAGE(AQ22,AS22),_xll.BDP($D22,$F$1,"MLI_DATE = "&amp;TEXT(AR$4, "yyyymmdd")))</f>
        <v>423</v>
      </c>
    </row>
    <row r="23" spans="3:44" x14ac:dyDescent="0.3">
      <c r="C23" s="14"/>
      <c r="D23" s="4" t="s">
        <v>110</v>
      </c>
      <c r="E23" s="8" t="s">
        <v>61</v>
      </c>
      <c r="F23" s="5">
        <f>_xll.BDP($D23,$F$1)</f>
        <v>328</v>
      </c>
      <c r="G23" s="5">
        <f ca="1">IF(_xll.BDP($D23,$F$1,"MLI_DATE = "&amp;TEXT(G$4, "yyyymmdd"))="#N/A Field Not Applicable",AVERAGE(F23,H23),_xll.BDP($D23,$F$1,"MLI_DATE = "&amp;TEXT(G$4, "yyyymmdd")))</f>
        <v>239</v>
      </c>
      <c r="H23" s="5">
        <f ca="1">IF(_xll.BDP($D23,$F$1,"MLI_DATE = "&amp;TEXT(H$4, "yyyymmdd"))="#N/A Field Not Applicable",AVERAGE(G23,I23),_xll.BDP($D23,$F$1,"MLI_DATE = "&amp;TEXT(H$4, "yyyymmdd")))</f>
        <v>209</v>
      </c>
      <c r="I23" s="5">
        <f ca="1">IF(_xll.BDP($D23,$F$1,"MLI_DATE = "&amp;TEXT(I$4, "yyyymmdd"))="#N/A Field Not Applicable",AVERAGE(H23,J23),_xll.BDP($D23,$F$1,"MLI_DATE = "&amp;TEXT(I$4, "yyyymmdd")))</f>
        <v>234</v>
      </c>
      <c r="J23" s="5">
        <f ca="1">IF(_xll.BDP($D23,$F$1,"MLI_DATE = "&amp;TEXT(J$4, "yyyymmdd"))="#N/A Field Not Applicable",AVERAGE(I23,K23),_xll.BDP($D23,$F$1,"MLI_DATE = "&amp;TEXT(J$4, "yyyymmdd")))</f>
        <v>209</v>
      </c>
      <c r="K23" s="5">
        <f ca="1">IF(_xll.BDP($D23,$F$1,"MLI_DATE = "&amp;TEXT(K$4, "yyyymmdd"))="#N/A Field Not Applicable",AVERAGE(J23,L23),_xll.BDP($D23,$F$1,"MLI_DATE = "&amp;TEXT(K$4, "yyyymmdd")))</f>
        <v>248</v>
      </c>
      <c r="L23" s="5">
        <f ca="1">IF(_xll.BDP($D23,$F$1,"MLI_DATE = "&amp;TEXT(L$4, "yyyymmdd"))="#N/A Field Not Applicable",AVERAGE(K23,M23),_xll.BDP($D23,$F$1,"MLI_DATE = "&amp;TEXT(L$4, "yyyymmdd")))</f>
        <v>254</v>
      </c>
      <c r="M23" s="5">
        <f ca="1">IF(_xll.BDP($D23,$F$1,"MLI_DATE = "&amp;TEXT(M$4, "yyyymmdd"))="#N/A Field Not Applicable",AVERAGE(L23,N23),_xll.BDP($D23,$F$1,"MLI_DATE = "&amp;TEXT(M$4, "yyyymmdd")))</f>
        <v>273</v>
      </c>
      <c r="N23" s="5">
        <f ca="1">IF(_xll.BDP($D23,$F$1,"MLI_DATE = "&amp;TEXT(N$4, "yyyymmdd"))="#N/A Field Not Applicable",AVERAGE(M23,O23),_xll.BDP($D23,$F$1,"MLI_DATE = "&amp;TEXT(N$4, "yyyymmdd")))</f>
        <v>242</v>
      </c>
      <c r="O23" s="5">
        <f ca="1">IF(_xll.BDP($D23,$F$1,"MLI_DATE = "&amp;TEXT(O$4, "yyyymmdd"))="#N/A Field Not Applicable",AVERAGE(N23,P23),_xll.BDP($D23,$F$1,"MLI_DATE = "&amp;TEXT(O$4, "yyyymmdd")))</f>
        <v>256</v>
      </c>
      <c r="P23" s="5">
        <f ca="1">IF(_xll.BDP($D23,$F$1,"MLI_DATE = "&amp;TEXT(P$4, "yyyymmdd"))="#N/A Field Not Applicable",AVERAGE(O23,Q23),_xll.BDP($D23,$F$1,"MLI_DATE = "&amp;TEXT(P$4, "yyyymmdd")))</f>
        <v>248</v>
      </c>
      <c r="Q23" s="5">
        <f ca="1">IF(_xll.BDP($D23,$F$1,"MLI_DATE = "&amp;TEXT(Q$4, "yyyymmdd"))="#N/A Field Not Applicable",AVERAGE(P23,R23),_xll.BDP($D23,$F$1,"MLI_DATE = "&amp;TEXT(Q$4, "yyyymmdd")))</f>
        <v>281</v>
      </c>
      <c r="R23" s="5">
        <f ca="1">IF(_xll.BDP($D23,$F$1,"MLI_DATE = "&amp;TEXT(R$4, "yyyymmdd"))="#N/A Field Not Applicable",AVERAGE(Q23,S23),_xll.BDP($D23,$F$1,"MLI_DATE = "&amp;TEXT(R$4, "yyyymmdd")))</f>
        <v>270</v>
      </c>
      <c r="S23" s="5">
        <f ca="1">IF(_xll.BDP($D23,$F$1,"MLI_DATE = "&amp;TEXT(S$4, "yyyymmdd"))="#N/A Field Not Applicable",AVERAGE(R23,T23),_xll.BDP($D23,$F$1,"MLI_DATE = "&amp;TEXT(S$4, "yyyymmdd")))</f>
        <v>303</v>
      </c>
      <c r="T23" s="5">
        <f ca="1">IF(_xll.BDP($D23,$F$1,"MLI_DATE = "&amp;TEXT(T$4, "yyyymmdd"))="#N/A Field Not Applicable",AVERAGE(S23,U23),_xll.BDP($D23,$F$1,"MLI_DATE = "&amp;TEXT(T$4, "yyyymmdd")))</f>
        <v>329</v>
      </c>
      <c r="U23" s="5">
        <f ca="1">IF(_xll.BDP($D23,$F$1,"MLI_DATE = "&amp;TEXT(U$4, "yyyymmdd"))="#N/A Field Not Applicable",AVERAGE(T23,V23),_xll.BDP($D23,$F$1,"MLI_DATE = "&amp;TEXT(U$4, "yyyymmdd")))</f>
        <v>340</v>
      </c>
      <c r="V23" s="5">
        <f ca="1">IF(_xll.BDP($D23,$F$1,"MLI_DATE = "&amp;TEXT(V$4, "yyyymmdd"))="#N/A Field Not Applicable",AVERAGE(U23,W23),_xll.BDP($D23,$F$1,"MLI_DATE = "&amp;TEXT(V$4, "yyyymmdd")))</f>
        <v>356</v>
      </c>
      <c r="W23" s="5">
        <f ca="1">IF(_xll.BDP($D23,$F$1,"MLI_DATE = "&amp;TEXT(W$4, "yyyymmdd"))="#N/A Field Not Applicable",AVERAGE(V23,X23),_xll.BDP($D23,$F$1,"MLI_DATE = "&amp;TEXT(W$4, "yyyymmdd")))</f>
        <v>433</v>
      </c>
      <c r="X23" s="5">
        <f ca="1">IF(_xll.BDP($D23,$F$1,"MLI_DATE = "&amp;TEXT(X$4, "yyyymmdd"))="#N/A Field Not Applicable",AVERAGE(W23,Y23),_xll.BDP($D23,$F$1,"MLI_DATE = "&amp;TEXT(X$4, "yyyymmdd")))</f>
        <v>439</v>
      </c>
      <c r="Y23" s="5">
        <f ca="1">IF(_xll.BDP($D23,$F$1,"MLI_DATE = "&amp;TEXT(Y$4, "yyyymmdd"))="#N/A Field Not Applicable",AVERAGE(X23,Z23),_xll.BDP($D23,$F$1,"MLI_DATE = "&amp;TEXT(Y$4, "yyyymmdd")))</f>
        <v>407</v>
      </c>
      <c r="Z23" s="5">
        <f ca="1">IF(_xll.BDP($D23,$F$1,"MLI_DATE = "&amp;TEXT(Z$4, "yyyymmdd"))="#N/A Field Not Applicable",AVERAGE(Y23,AA23),_xll.BDP($D23,$F$1,"MLI_DATE = "&amp;TEXT(Z$4, "yyyymmdd")))</f>
        <v>427</v>
      </c>
      <c r="AA23" s="5">
        <f ca="1">IF(_xll.BDP($D23,$F$1,"MLI_DATE = "&amp;TEXT(AA$4, "yyyymmdd"))="#N/A Field Not Applicable",AVERAGE(Z23,AB23),_xll.BDP($D23,$F$1,"MLI_DATE = "&amp;TEXT(AA$4, "yyyymmdd")))</f>
        <v>462</v>
      </c>
      <c r="AB23" s="5">
        <f ca="1">IF(_xll.BDP($D23,$F$1,"MLI_DATE = "&amp;TEXT(AB$4, "yyyymmdd"))="#N/A Field Not Applicable",AVERAGE(AA23,AC23),_xll.BDP($D23,$F$1,"MLI_DATE = "&amp;TEXT(AB$4, "yyyymmdd")))</f>
        <v>616</v>
      </c>
      <c r="AC23" s="5">
        <f ca="1">IF(_xll.BDP($D23,$F$1,"MLI_DATE = "&amp;TEXT(AC$4, "yyyymmdd"))="#N/A Field Not Applicable",AVERAGE(AB23,AD23),_xll.BDP($D23,$F$1,"MLI_DATE = "&amp;TEXT(AC$4, "yyyymmdd")))</f>
        <v>616</v>
      </c>
      <c r="AD23" s="5">
        <f ca="1">IF(_xll.BDP($D23,$F$1,"MLI_DATE = "&amp;TEXT(AD$4, "yyyymmdd"))="#N/A Field Not Applicable",AVERAGE(AC23,AE23),_xll.BDP($D23,$F$1,"MLI_DATE = "&amp;TEXT(AD$4, "yyyymmdd")))</f>
        <v>566</v>
      </c>
      <c r="AE23" s="5">
        <f ca="1">IF(_xll.BDP($D23,$F$1,"MLI_DATE = "&amp;TEXT(AE$4, "yyyymmdd"))="#N/A Field Not Applicable",AVERAGE(AD23,AF23),_xll.BDP($D23,$F$1,"MLI_DATE = "&amp;TEXT(AE$4, "yyyymmdd")))</f>
        <v>475</v>
      </c>
      <c r="AF23" s="5">
        <f ca="1">IF(_xll.BDP($D23,$F$1,"MLI_DATE = "&amp;TEXT(AF$4, "yyyymmdd"))="#N/A Field Not Applicable",AVERAGE(AE23,AG23),_xll.BDP($D23,$F$1,"MLI_DATE = "&amp;TEXT(AF$4, "yyyymmdd")))</f>
        <v>564</v>
      </c>
      <c r="AG23" s="5">
        <f ca="1">IF(_xll.BDP($D23,$F$1,"MLI_DATE = "&amp;TEXT(AG$4, "yyyymmdd"))="#N/A Field Not Applicable",AVERAGE(AF23,AH23),_xll.BDP($D23,$F$1,"MLI_DATE = "&amp;TEXT(AG$4, "yyyymmdd")))</f>
        <v>475</v>
      </c>
      <c r="AH23" s="5">
        <f ca="1">IF(_xll.BDP($D23,$F$1,"MLI_DATE = "&amp;TEXT(AH$4, "yyyymmdd"))="#N/A Field Not Applicable",AVERAGE(AG23,AI23),_xll.BDP($D23,$F$1,"MLI_DATE = "&amp;TEXT(AH$4, "yyyymmdd")))</f>
        <v>564</v>
      </c>
      <c r="AI23" s="5">
        <f ca="1">IF(_xll.BDP($D23,$F$1,"MLI_DATE = "&amp;TEXT(AI$4, "yyyymmdd"))="#N/A Field Not Applicable",AVERAGE(AH23,AJ23),_xll.BDP($D23,$F$1,"MLI_DATE = "&amp;TEXT(AI$4, "yyyymmdd")))</f>
        <v>540</v>
      </c>
      <c r="AJ23" s="5">
        <f ca="1">IF(_xll.BDP($D23,$F$1,"MLI_DATE = "&amp;TEXT(AJ$4, "yyyymmdd"))="#N/A Field Not Applicable",AVERAGE(AI23,AK23),_xll.BDP($D23,$F$1,"MLI_DATE = "&amp;TEXT(AJ$4, "yyyymmdd")))</f>
        <v>573</v>
      </c>
      <c r="AK23" s="5">
        <f ca="1">IF(_xll.BDP($D23,$F$1,"MLI_DATE = "&amp;TEXT(AK$4, "yyyymmdd"))="#N/A Field Not Applicable",AVERAGE(AJ23,AL23),_xll.BDP($D23,$F$1,"MLI_DATE = "&amp;TEXT(AK$4, "yyyymmdd")))</f>
        <v>560</v>
      </c>
      <c r="AL23" s="5">
        <f ca="1">IF(_xll.BDP($D23,$F$1,"MLI_DATE = "&amp;TEXT(AL$4, "yyyymmdd"))="#N/A Field Not Applicable",AVERAGE(AK23,AM23),_xll.BDP($D23,$F$1,"MLI_DATE = "&amp;TEXT(AL$4, "yyyymmdd")))</f>
        <v>607</v>
      </c>
      <c r="AM23" s="5">
        <f ca="1">IF(_xll.BDP($D23,$F$1,"MLI_DATE = "&amp;TEXT(AM$4, "yyyymmdd"))="#N/A Field Not Applicable",AVERAGE(AL23,AN23),_xll.BDP($D23,$F$1,"MLI_DATE = "&amp;TEXT(AM$4, "yyyymmdd")))</f>
        <v>562</v>
      </c>
      <c r="AN23" s="5">
        <f ca="1">IF(_xll.BDP($D23,$F$1,"MLI_DATE = "&amp;TEXT(AN$4, "yyyymmdd"))="#N/A Field Not Applicable",AVERAGE(AM23,AO23),_xll.BDP($D23,$F$1,"MLI_DATE = "&amp;TEXT(AN$4, "yyyymmdd")))</f>
        <v>505</v>
      </c>
      <c r="AO23" s="5">
        <f ca="1">IF(_xll.BDP($D23,$F$1,"MLI_DATE = "&amp;TEXT(AO$4, "yyyymmdd"))="#N/A Field Not Applicable",AVERAGE(AN23,AP23),_xll.BDP($D23,$F$1,"MLI_DATE = "&amp;TEXT(AO$4, "yyyymmdd")))</f>
        <v>663</v>
      </c>
      <c r="AP23" s="5">
        <f ca="1">IF(_xll.BDP($D23,$F$1,"MLI_DATE = "&amp;TEXT(AP$4, "yyyymmdd"))="#N/A Field Not Applicable",AVERAGE(AO23,AQ23),_xll.BDP($D23,$F$1,"MLI_DATE = "&amp;TEXT(AP$4, "yyyymmdd")))</f>
        <v>394</v>
      </c>
      <c r="AQ23" s="5">
        <f ca="1">IF(_xll.BDP($D23,$F$1,"MLI_DATE = "&amp;TEXT(AQ$4, "yyyymmdd"))="#N/A Field Not Applicable",AVERAGE(AP23,AR23),_xll.BDP($D23,$F$1,"MLI_DATE = "&amp;TEXT(AQ$4, "yyyymmdd")))</f>
        <v>438</v>
      </c>
      <c r="AR23" s="5">
        <f ca="1">IF(_xll.BDP($D23,$F$1,"MLI_DATE = "&amp;TEXT(AR$4, "yyyymmdd"))="#N/A Field Not Applicable",AVERAGE(AQ23,AS23),_xll.BDP($D23,$F$1,"MLI_DATE = "&amp;TEXT(AR$4, "yyyymmdd")))</f>
        <v>357</v>
      </c>
    </row>
    <row r="24" spans="3:44" x14ac:dyDescent="0.3">
      <c r="C24" s="14"/>
      <c r="D24" s="4" t="s">
        <v>111</v>
      </c>
      <c r="E24" s="8" t="s">
        <v>62</v>
      </c>
      <c r="F24" s="5">
        <f>_xll.BDP($D24,$F$1)</f>
        <v>631</v>
      </c>
      <c r="G24" s="5">
        <f ca="1">IF(_xll.BDP($D24,$F$1,"MLI_DATE = "&amp;TEXT(G$4, "yyyymmdd"))="#N/A Field Not Applicable",AVERAGE(F24,H24),_xll.BDP($D24,$F$1,"MLI_DATE = "&amp;TEXT(G$4, "yyyymmdd")))</f>
        <v>528</v>
      </c>
      <c r="H24" s="5">
        <f ca="1">IF(_xll.BDP($D24,$F$1,"MLI_DATE = "&amp;TEXT(H$4, "yyyymmdd"))="#N/A Field Not Applicable",AVERAGE(G24,I24),_xll.BDP($D24,$F$1,"MLI_DATE = "&amp;TEXT(H$4, "yyyymmdd")))</f>
        <v>495</v>
      </c>
      <c r="I24" s="5">
        <f ca="1">IF(_xll.BDP($D24,$F$1,"MLI_DATE = "&amp;TEXT(I$4, "yyyymmdd"))="#N/A Field Not Applicable",AVERAGE(H24,J24),_xll.BDP($D24,$F$1,"MLI_DATE = "&amp;TEXT(I$4, "yyyymmdd")))</f>
        <v>521</v>
      </c>
      <c r="J24" s="5">
        <f ca="1">IF(_xll.BDP($D24,$F$1,"MLI_DATE = "&amp;TEXT(J$4, "yyyymmdd"))="#N/A Field Not Applicable",AVERAGE(I24,K24),_xll.BDP($D24,$F$1,"MLI_DATE = "&amp;TEXT(J$4, "yyyymmdd")))</f>
        <v>482</v>
      </c>
      <c r="K24" s="5">
        <f ca="1">IF(_xll.BDP($D24,$F$1,"MLI_DATE = "&amp;TEXT(K$4, "yyyymmdd"))="#N/A Field Not Applicable",AVERAGE(J24,L24),_xll.BDP($D24,$F$1,"MLI_DATE = "&amp;TEXT(K$4, "yyyymmdd")))</f>
        <v>496</v>
      </c>
      <c r="L24" s="5">
        <f ca="1">IF(_xll.BDP($D24,$F$1,"MLI_DATE = "&amp;TEXT(L$4, "yyyymmdd"))="#N/A Field Not Applicable",AVERAGE(K24,M24),_xll.BDP($D24,$F$1,"MLI_DATE = "&amp;TEXT(L$4, "yyyymmdd")))</f>
        <v>538</v>
      </c>
      <c r="M24" s="5">
        <f ca="1">IF(_xll.BDP($D24,$F$1,"MLI_DATE = "&amp;TEXT(M$4, "yyyymmdd"))="#N/A Field Not Applicable",AVERAGE(L24,N24),_xll.BDP($D24,$F$1,"MLI_DATE = "&amp;TEXT(M$4, "yyyymmdd")))</f>
        <v>713</v>
      </c>
      <c r="N24" s="5">
        <f ca="1">IF(_xll.BDP($D24,$F$1,"MLI_DATE = "&amp;TEXT(N$4, "yyyymmdd"))="#N/A Field Not Applicable",AVERAGE(M24,O24),_xll.BDP($D24,$F$1,"MLI_DATE = "&amp;TEXT(N$4, "yyyymmdd")))</f>
        <v>718</v>
      </c>
      <c r="O24" s="5">
        <f ca="1">IF(_xll.BDP($D24,$F$1,"MLI_DATE = "&amp;TEXT(O$4, "yyyymmdd"))="#N/A Field Not Applicable",AVERAGE(N24,P24),_xll.BDP($D24,$F$1,"MLI_DATE = "&amp;TEXT(O$4, "yyyymmdd")))</f>
        <v>754</v>
      </c>
      <c r="P24" s="5">
        <f ca="1">IF(_xll.BDP($D24,$F$1,"MLI_DATE = "&amp;TEXT(P$4, "yyyymmdd"))="#N/A Field Not Applicable",AVERAGE(O24,Q24),_xll.BDP($D24,$F$1,"MLI_DATE = "&amp;TEXT(P$4, "yyyymmdd")))</f>
        <v>737</v>
      </c>
      <c r="Q24" s="5">
        <f ca="1">IF(_xll.BDP($D24,$F$1,"MLI_DATE = "&amp;TEXT(Q$4, "yyyymmdd"))="#N/A Field Not Applicable",AVERAGE(P24,R24),_xll.BDP($D24,$F$1,"MLI_DATE = "&amp;TEXT(Q$4, "yyyymmdd")))</f>
        <v>705</v>
      </c>
      <c r="R24" s="5">
        <f ca="1">IF(_xll.BDP($D24,$F$1,"MLI_DATE = "&amp;TEXT(R$4, "yyyymmdd"))="#N/A Field Not Applicable",AVERAGE(Q24,S24),_xll.BDP($D24,$F$1,"MLI_DATE = "&amp;TEXT(R$4, "yyyymmdd")))</f>
        <v>660</v>
      </c>
      <c r="S24" s="5">
        <f ca="1">IF(_xll.BDP($D24,$F$1,"MLI_DATE = "&amp;TEXT(S$4, "yyyymmdd"))="#N/A Field Not Applicable",AVERAGE(R24,T24),_xll.BDP($D24,$F$1,"MLI_DATE = "&amp;TEXT(S$4, "yyyymmdd")))</f>
        <v>598</v>
      </c>
      <c r="T24" s="5">
        <f ca="1">IF(_xll.BDP($D24,$F$1,"MLI_DATE = "&amp;TEXT(T$4, "yyyymmdd"))="#N/A Field Not Applicable",AVERAGE(S24,U24),_xll.BDP($D24,$F$1,"MLI_DATE = "&amp;TEXT(T$4, "yyyymmdd")))</f>
        <v>625</v>
      </c>
      <c r="U24" s="5">
        <f ca="1">IF(_xll.BDP($D24,$F$1,"MLI_DATE = "&amp;TEXT(U$4, "yyyymmdd"))="#N/A Field Not Applicable",AVERAGE(T24,V24),_xll.BDP($D24,$F$1,"MLI_DATE = "&amp;TEXT(U$4, "yyyymmdd")))</f>
        <v>561</v>
      </c>
      <c r="V24" s="5">
        <f ca="1">IF(_xll.BDP($D24,$F$1,"MLI_DATE = "&amp;TEXT(V$4, "yyyymmdd"))="#N/A Field Not Applicable",AVERAGE(U24,W24),_xll.BDP($D24,$F$1,"MLI_DATE = "&amp;TEXT(V$4, "yyyymmdd")))</f>
        <v>586</v>
      </c>
      <c r="W24" s="5">
        <f ca="1">IF(_xll.BDP($D24,$F$1,"MLI_DATE = "&amp;TEXT(W$4, "yyyymmdd"))="#N/A Field Not Applicable",AVERAGE(V24,X24),_xll.BDP($D24,$F$1,"MLI_DATE = "&amp;TEXT(W$4, "yyyymmdd")))</f>
        <v>595</v>
      </c>
      <c r="X24" s="5">
        <f ca="1">IF(_xll.BDP($D24,$F$1,"MLI_DATE = "&amp;TEXT(X$4, "yyyymmdd"))="#N/A Field Not Applicable",AVERAGE(W24,Y24),_xll.BDP($D24,$F$1,"MLI_DATE = "&amp;TEXT(X$4, "yyyymmdd")))</f>
        <v>606</v>
      </c>
      <c r="Y24" s="5">
        <f ca="1">IF(_xll.BDP($D24,$F$1,"MLI_DATE = "&amp;TEXT(Y$4, "yyyymmdd"))="#N/A Field Not Applicable",AVERAGE(X24,Z24),_xll.BDP($D24,$F$1,"MLI_DATE = "&amp;TEXT(Y$4, "yyyymmdd")))</f>
        <v>569</v>
      </c>
      <c r="Z24" s="5">
        <f ca="1">IF(_xll.BDP($D24,$F$1,"MLI_DATE = "&amp;TEXT(Z$4, "yyyymmdd"))="#N/A Field Not Applicable",AVERAGE(Y24,AA24),_xll.BDP($D24,$F$1,"MLI_DATE = "&amp;TEXT(Z$4, "yyyymmdd")))</f>
        <v>602</v>
      </c>
      <c r="AA24" s="5">
        <f ca="1">IF(_xll.BDP($D24,$F$1,"MLI_DATE = "&amp;TEXT(AA$4, "yyyymmdd"))="#N/A Field Not Applicable",AVERAGE(Z24,AB24),_xll.BDP($D24,$F$1,"MLI_DATE = "&amp;TEXT(AA$4, "yyyymmdd")))</f>
        <v>633</v>
      </c>
      <c r="AB24" s="5">
        <f ca="1">IF(_xll.BDP($D24,$F$1,"MLI_DATE = "&amp;TEXT(AB$4, "yyyymmdd"))="#N/A Field Not Applicable",AVERAGE(AA24,AC24),_xll.BDP($D24,$F$1,"MLI_DATE = "&amp;TEXT(AB$4, "yyyymmdd")))</f>
        <v>736</v>
      </c>
      <c r="AC24" s="5">
        <f ca="1">IF(_xll.BDP($D24,$F$1,"MLI_DATE = "&amp;TEXT(AC$4, "yyyymmdd"))="#N/A Field Not Applicable",AVERAGE(AB24,AD24),_xll.BDP($D24,$F$1,"MLI_DATE = "&amp;TEXT(AC$4, "yyyymmdd")))</f>
        <v>736</v>
      </c>
      <c r="AD24" s="5">
        <f ca="1">IF(_xll.BDP($D24,$F$1,"MLI_DATE = "&amp;TEXT(AD$4, "yyyymmdd"))="#N/A Field Not Applicable",AVERAGE(AC24,AE24),_xll.BDP($D24,$F$1,"MLI_DATE = "&amp;TEXT(AD$4, "yyyymmdd")))</f>
        <v>661</v>
      </c>
      <c r="AE24" s="5">
        <f ca="1">IF(_xll.BDP($D24,$F$1,"MLI_DATE = "&amp;TEXT(AE$4, "yyyymmdd"))="#N/A Field Not Applicable",AVERAGE(AD24,AF24),_xll.BDP($D24,$F$1,"MLI_DATE = "&amp;TEXT(AE$4, "yyyymmdd")))</f>
        <v>516</v>
      </c>
      <c r="AF24" s="5">
        <f ca="1">IF(_xll.BDP($D24,$F$1,"MLI_DATE = "&amp;TEXT(AF$4, "yyyymmdd"))="#N/A Field Not Applicable",AVERAGE(AE24,AG24),_xll.BDP($D24,$F$1,"MLI_DATE = "&amp;TEXT(AF$4, "yyyymmdd")))</f>
        <v>550</v>
      </c>
      <c r="AG24" s="5">
        <f ca="1">IF(_xll.BDP($D24,$F$1,"MLI_DATE = "&amp;TEXT(AG$4, "yyyymmdd"))="#N/A Field Not Applicable",AVERAGE(AF24,AH24),_xll.BDP($D24,$F$1,"MLI_DATE = "&amp;TEXT(AG$4, "yyyymmdd")))</f>
        <v>516</v>
      </c>
      <c r="AH24" s="5">
        <f ca="1">IF(_xll.BDP($D24,$F$1,"MLI_DATE = "&amp;TEXT(AH$4, "yyyymmdd"))="#N/A Field Not Applicable",AVERAGE(AG24,AI24),_xll.BDP($D24,$F$1,"MLI_DATE = "&amp;TEXT(AH$4, "yyyymmdd")))</f>
        <v>550</v>
      </c>
      <c r="AI24" s="5">
        <f ca="1">IF(_xll.BDP($D24,$F$1,"MLI_DATE = "&amp;TEXT(AI$4, "yyyymmdd"))="#N/A Field Not Applicable",AVERAGE(AH24,AJ24),_xll.BDP($D24,$F$1,"MLI_DATE = "&amp;TEXT(AI$4, "yyyymmdd")))</f>
        <v>516</v>
      </c>
      <c r="AJ24" s="5">
        <f ca="1">IF(_xll.BDP($D24,$F$1,"MLI_DATE = "&amp;TEXT(AJ$4, "yyyymmdd"))="#N/A Field Not Applicable",AVERAGE(AI24,AK24),_xll.BDP($D24,$F$1,"MLI_DATE = "&amp;TEXT(AJ$4, "yyyymmdd")))</f>
        <v>447</v>
      </c>
      <c r="AK24" s="5">
        <f ca="1">IF(_xll.BDP($D24,$F$1,"MLI_DATE = "&amp;TEXT(AK$4, "yyyymmdd"))="#N/A Field Not Applicable",AVERAGE(AJ24,AL24),_xll.BDP($D24,$F$1,"MLI_DATE = "&amp;TEXT(AK$4, "yyyymmdd")))</f>
        <v>491</v>
      </c>
      <c r="AL24" s="5">
        <f ca="1">IF(_xll.BDP($D24,$F$1,"MLI_DATE = "&amp;TEXT(AL$4, "yyyymmdd"))="#N/A Field Not Applicable",AVERAGE(AK24,AM24),_xll.BDP($D24,$F$1,"MLI_DATE = "&amp;TEXT(AL$4, "yyyymmdd")))</f>
        <v>499</v>
      </c>
      <c r="AM24" s="5">
        <f ca="1">IF(_xll.BDP($D24,$F$1,"MLI_DATE = "&amp;TEXT(AM$4, "yyyymmdd"))="#N/A Field Not Applicable",AVERAGE(AL24,AN24),_xll.BDP($D24,$F$1,"MLI_DATE = "&amp;TEXT(AM$4, "yyyymmdd")))</f>
        <v>451</v>
      </c>
      <c r="AN24" s="5">
        <f ca="1">IF(_xll.BDP($D24,$F$1,"MLI_DATE = "&amp;TEXT(AN$4, "yyyymmdd"))="#N/A Field Not Applicable",AVERAGE(AM24,AO24),_xll.BDP($D24,$F$1,"MLI_DATE = "&amp;TEXT(AN$4, "yyyymmdd")))</f>
        <v>452</v>
      </c>
      <c r="AO24" s="5">
        <f ca="1">IF(_xll.BDP($D24,$F$1,"MLI_DATE = "&amp;TEXT(AO$4, "yyyymmdd"))="#N/A Field Not Applicable",AVERAGE(AN24,AP24),_xll.BDP($D24,$F$1,"MLI_DATE = "&amp;TEXT(AO$4, "yyyymmdd")))</f>
        <v>590</v>
      </c>
      <c r="AP24" s="5">
        <f ca="1">IF(_xll.BDP($D24,$F$1,"MLI_DATE = "&amp;TEXT(AP$4, "yyyymmdd"))="#N/A Field Not Applicable",AVERAGE(AO24,AQ24),_xll.BDP($D24,$F$1,"MLI_DATE = "&amp;TEXT(AP$4, "yyyymmdd")))</f>
        <v>351</v>
      </c>
      <c r="AQ24" s="5">
        <f ca="1">IF(_xll.BDP($D24,$F$1,"MLI_DATE = "&amp;TEXT(AQ$4, "yyyymmdd"))="#N/A Field Not Applicable",AVERAGE(AP24,AR24),_xll.BDP($D24,$F$1,"MLI_DATE = "&amp;TEXT(AQ$4, "yyyymmdd")))</f>
        <v>430</v>
      </c>
      <c r="AR24" s="5">
        <f ca="1">IF(_xll.BDP($D24,$F$1,"MLI_DATE = "&amp;TEXT(AR$4, "yyyymmdd"))="#N/A Field Not Applicable",AVERAGE(AQ24,AS24),_xll.BDP($D24,$F$1,"MLI_DATE = "&amp;TEXT(AR$4, "yyyymmdd")))</f>
        <v>330</v>
      </c>
    </row>
    <row r="25" spans="3:44" x14ac:dyDescent="0.3">
      <c r="C25" s="14"/>
      <c r="D25" s="4" t="s">
        <v>112</v>
      </c>
      <c r="E25" s="8" t="s">
        <v>63</v>
      </c>
      <c r="F25" s="5">
        <f>_xll.BDP($D25,$F$1)</f>
        <v>307</v>
      </c>
      <c r="G25" s="5">
        <f ca="1">IF(_xll.BDP($D25,$F$1,"MLI_DATE = "&amp;TEXT(G$4, "yyyymmdd"))="#N/A Field Not Applicable",AVERAGE(F25,H25),_xll.BDP($D25,$F$1,"MLI_DATE = "&amp;TEXT(G$4, "yyyymmdd")))</f>
        <v>209</v>
      </c>
      <c r="H25" s="5">
        <f ca="1">IF(_xll.BDP($D25,$F$1,"MLI_DATE = "&amp;TEXT(H$4, "yyyymmdd"))="#N/A Field Not Applicable",AVERAGE(G25,I25),_xll.BDP($D25,$F$1,"MLI_DATE = "&amp;TEXT(H$4, "yyyymmdd")))</f>
        <v>192</v>
      </c>
      <c r="I25" s="5">
        <f ca="1">IF(_xll.BDP($D25,$F$1,"MLI_DATE = "&amp;TEXT(I$4, "yyyymmdd"))="#N/A Field Not Applicable",AVERAGE(H25,J25),_xll.BDP($D25,$F$1,"MLI_DATE = "&amp;TEXT(I$4, "yyyymmdd")))</f>
        <v>213</v>
      </c>
      <c r="J25" s="5">
        <f ca="1">IF(_xll.BDP($D25,$F$1,"MLI_DATE = "&amp;TEXT(J$4, "yyyymmdd"))="#N/A Field Not Applicable",AVERAGE(I25,K25),_xll.BDP($D25,$F$1,"MLI_DATE = "&amp;TEXT(J$4, "yyyymmdd")))</f>
        <v>194</v>
      </c>
      <c r="K25" s="5">
        <f ca="1">IF(_xll.BDP($D25,$F$1,"MLI_DATE = "&amp;TEXT(K$4, "yyyymmdd"))="#N/A Field Not Applicable",AVERAGE(J25,L25),_xll.BDP($D25,$F$1,"MLI_DATE = "&amp;TEXT(K$4, "yyyymmdd")))</f>
        <v>206</v>
      </c>
      <c r="L25" s="5">
        <f ca="1">IF(_xll.BDP($D25,$F$1,"MLI_DATE = "&amp;TEXT(L$4, "yyyymmdd"))="#N/A Field Not Applicable",AVERAGE(K25,M25),_xll.BDP($D25,$F$1,"MLI_DATE = "&amp;TEXT(L$4, "yyyymmdd")))</f>
        <v>204</v>
      </c>
      <c r="M25" s="5">
        <f ca="1">IF(_xll.BDP($D25,$F$1,"MLI_DATE = "&amp;TEXT(M$4, "yyyymmdd"))="#N/A Field Not Applicable",AVERAGE(L25,N25),_xll.BDP($D25,$F$1,"MLI_DATE = "&amp;TEXT(M$4, "yyyymmdd")))</f>
        <v>233</v>
      </c>
      <c r="N25" s="5">
        <f ca="1">IF(_xll.BDP($D25,$F$1,"MLI_DATE = "&amp;TEXT(N$4, "yyyymmdd"))="#N/A Field Not Applicable",AVERAGE(M25,O25),_xll.BDP($D25,$F$1,"MLI_DATE = "&amp;TEXT(N$4, "yyyymmdd")))</f>
        <v>203</v>
      </c>
      <c r="O25" s="5">
        <f ca="1">IF(_xll.BDP($D25,$F$1,"MLI_DATE = "&amp;TEXT(O$4, "yyyymmdd"))="#N/A Field Not Applicable",AVERAGE(N25,P25),_xll.BDP($D25,$F$1,"MLI_DATE = "&amp;TEXT(O$4, "yyyymmdd")))</f>
        <v>213</v>
      </c>
      <c r="P25" s="5">
        <f ca="1">IF(_xll.BDP($D25,$F$1,"MLI_DATE = "&amp;TEXT(P$4, "yyyymmdd"))="#N/A Field Not Applicable",AVERAGE(O25,Q25),_xll.BDP($D25,$F$1,"MLI_DATE = "&amp;TEXT(P$4, "yyyymmdd")))</f>
        <v>213</v>
      </c>
      <c r="Q25" s="5">
        <f ca="1">IF(_xll.BDP($D25,$F$1,"MLI_DATE = "&amp;TEXT(Q$4, "yyyymmdd"))="#N/A Field Not Applicable",AVERAGE(P25,R25),_xll.BDP($D25,$F$1,"MLI_DATE = "&amp;TEXT(Q$4, "yyyymmdd")))</f>
        <v>216</v>
      </c>
      <c r="R25" s="5">
        <f ca="1">IF(_xll.BDP($D25,$F$1,"MLI_DATE = "&amp;TEXT(R$4, "yyyymmdd"))="#N/A Field Not Applicable",AVERAGE(Q25,S25),_xll.BDP($D25,$F$1,"MLI_DATE = "&amp;TEXT(R$4, "yyyymmdd")))</f>
        <v>200</v>
      </c>
      <c r="S25" s="5">
        <f ca="1">IF(_xll.BDP($D25,$F$1,"MLI_DATE = "&amp;TEXT(S$4, "yyyymmdd"))="#N/A Field Not Applicable",AVERAGE(R25,T25),_xll.BDP($D25,$F$1,"MLI_DATE = "&amp;TEXT(S$4, "yyyymmdd")))</f>
        <v>208</v>
      </c>
      <c r="T25" s="5">
        <f ca="1">IF(_xll.BDP($D25,$F$1,"MLI_DATE = "&amp;TEXT(T$4, "yyyymmdd"))="#N/A Field Not Applicable",AVERAGE(S25,U25),_xll.BDP($D25,$F$1,"MLI_DATE = "&amp;TEXT(T$4, "yyyymmdd")))</f>
        <v>235</v>
      </c>
      <c r="U25" s="5">
        <f ca="1">IF(_xll.BDP($D25,$F$1,"MLI_DATE = "&amp;TEXT(U$4, "yyyymmdd"))="#N/A Field Not Applicable",AVERAGE(T25,V25),_xll.BDP($D25,$F$1,"MLI_DATE = "&amp;TEXT(U$4, "yyyymmdd")))</f>
        <v>247</v>
      </c>
      <c r="V25" s="5">
        <f ca="1">IF(_xll.BDP($D25,$F$1,"MLI_DATE = "&amp;TEXT(V$4, "yyyymmdd"))="#N/A Field Not Applicable",AVERAGE(U25,W25),_xll.BDP($D25,$F$1,"MLI_DATE = "&amp;TEXT(V$4, "yyyymmdd")))</f>
        <v>245</v>
      </c>
      <c r="W25" s="5">
        <f ca="1">IF(_xll.BDP($D25,$F$1,"MLI_DATE = "&amp;TEXT(W$4, "yyyymmdd"))="#N/A Field Not Applicable",AVERAGE(V25,X25),_xll.BDP($D25,$F$1,"MLI_DATE = "&amp;TEXT(W$4, "yyyymmdd")))</f>
        <v>299</v>
      </c>
      <c r="X25" s="5">
        <f ca="1">IF(_xll.BDP($D25,$F$1,"MLI_DATE = "&amp;TEXT(X$4, "yyyymmdd"))="#N/A Field Not Applicable",AVERAGE(W25,Y25),_xll.BDP($D25,$F$1,"MLI_DATE = "&amp;TEXT(X$4, "yyyymmdd")))</f>
        <v>314</v>
      </c>
      <c r="Y25" s="5">
        <f ca="1">IF(_xll.BDP($D25,$F$1,"MLI_DATE = "&amp;TEXT(Y$4, "yyyymmdd"))="#N/A Field Not Applicable",AVERAGE(X25,Z25),_xll.BDP($D25,$F$1,"MLI_DATE = "&amp;TEXT(Y$4, "yyyymmdd")))</f>
        <v>256</v>
      </c>
      <c r="Z25" s="5">
        <f ca="1">IF(_xll.BDP($D25,$F$1,"MLI_DATE = "&amp;TEXT(Z$4, "yyyymmdd"))="#N/A Field Not Applicable",AVERAGE(Y25,AA25),_xll.BDP($D25,$F$1,"MLI_DATE = "&amp;TEXT(Z$4, "yyyymmdd")))</f>
        <v>264</v>
      </c>
      <c r="AA25" s="5">
        <f ca="1">IF(_xll.BDP($D25,$F$1,"MLI_DATE = "&amp;TEXT(AA$4, "yyyymmdd"))="#N/A Field Not Applicable",AVERAGE(Z25,AB25),_xll.BDP($D25,$F$1,"MLI_DATE = "&amp;TEXT(AA$4, "yyyymmdd")))</f>
        <v>242</v>
      </c>
      <c r="AB25" s="5">
        <f ca="1">IF(_xll.BDP($D25,$F$1,"MLI_DATE = "&amp;TEXT(AB$4, "yyyymmdd"))="#N/A Field Not Applicable",AVERAGE(AA25,AC25),_xll.BDP($D25,$F$1,"MLI_DATE = "&amp;TEXT(AB$4, "yyyymmdd")))</f>
        <v>327</v>
      </c>
      <c r="AC25" s="5">
        <f ca="1">IF(_xll.BDP($D25,$F$1,"MLI_DATE = "&amp;TEXT(AC$4, "yyyymmdd"))="#N/A Field Not Applicable",AVERAGE(AB25,AD25),_xll.BDP($D25,$F$1,"MLI_DATE = "&amp;TEXT(AC$4, "yyyymmdd")))</f>
        <v>327</v>
      </c>
      <c r="AD25" s="5">
        <f ca="1">IF(_xll.BDP($D25,$F$1,"MLI_DATE = "&amp;TEXT(AD$4, "yyyymmdd"))="#N/A Field Not Applicable",AVERAGE(AC25,AE25),_xll.BDP($D25,$F$1,"MLI_DATE = "&amp;TEXT(AD$4, "yyyymmdd")))</f>
        <v>319</v>
      </c>
      <c r="AE25" s="5">
        <f ca="1">IF(_xll.BDP($D25,$F$1,"MLI_DATE = "&amp;TEXT(AE$4, "yyyymmdd"))="#N/A Field Not Applicable",AVERAGE(AD25,AF25),_xll.BDP($D25,$F$1,"MLI_DATE = "&amp;TEXT(AE$4, "yyyymmdd")))</f>
        <v>306</v>
      </c>
      <c r="AF25" s="5">
        <f ca="1">IF(_xll.BDP($D25,$F$1,"MLI_DATE = "&amp;TEXT(AF$4, "yyyymmdd"))="#N/A Field Not Applicable",AVERAGE(AE25,AG25),_xll.BDP($D25,$F$1,"MLI_DATE = "&amp;TEXT(AF$4, "yyyymmdd")))</f>
        <v>358</v>
      </c>
      <c r="AG25" s="5">
        <f ca="1">IF(_xll.BDP($D25,$F$1,"MLI_DATE = "&amp;TEXT(AG$4, "yyyymmdd"))="#N/A Field Not Applicable",AVERAGE(AF25,AH25),_xll.BDP($D25,$F$1,"MLI_DATE = "&amp;TEXT(AG$4, "yyyymmdd")))</f>
        <v>306</v>
      </c>
      <c r="AH25" s="5">
        <f ca="1">IF(_xll.BDP($D25,$F$1,"MLI_DATE = "&amp;TEXT(AH$4, "yyyymmdd"))="#N/A Field Not Applicable",AVERAGE(AG25,AI25),_xll.BDP($D25,$F$1,"MLI_DATE = "&amp;TEXT(AH$4, "yyyymmdd")))</f>
        <v>358</v>
      </c>
      <c r="AI25" s="5">
        <f ca="1">IF(_xll.BDP($D25,$F$1,"MLI_DATE = "&amp;TEXT(AI$4, "yyyymmdd"))="#N/A Field Not Applicable",AVERAGE(AH25,AJ25),_xll.BDP($D25,$F$1,"MLI_DATE = "&amp;TEXT(AI$4, "yyyymmdd")))</f>
        <v>335</v>
      </c>
      <c r="AJ25" s="5">
        <f ca="1">IF(_xll.BDP($D25,$F$1,"MLI_DATE = "&amp;TEXT(AJ$4, "yyyymmdd"))="#N/A Field Not Applicable",AVERAGE(AI25,AK25),_xll.BDP($D25,$F$1,"MLI_DATE = "&amp;TEXT(AJ$4, "yyyymmdd")))</f>
        <v>352</v>
      </c>
      <c r="AK25" s="5">
        <f ca="1">IF(_xll.BDP($D25,$F$1,"MLI_DATE = "&amp;TEXT(AK$4, "yyyymmdd"))="#N/A Field Not Applicable",AVERAGE(AJ25,AL25),_xll.BDP($D25,$F$1,"MLI_DATE = "&amp;TEXT(AK$4, "yyyymmdd")))</f>
        <v>348</v>
      </c>
      <c r="AL25" s="5">
        <f ca="1">IF(_xll.BDP($D25,$F$1,"MLI_DATE = "&amp;TEXT(AL$4, "yyyymmdd"))="#N/A Field Not Applicable",AVERAGE(AK25,AM25),_xll.BDP($D25,$F$1,"MLI_DATE = "&amp;TEXT(AL$4, "yyyymmdd")))</f>
        <v>369</v>
      </c>
      <c r="AM25" s="5">
        <f ca="1">IF(_xll.BDP($D25,$F$1,"MLI_DATE = "&amp;TEXT(AM$4, "yyyymmdd"))="#N/A Field Not Applicable",AVERAGE(AL25,AN25),_xll.BDP($D25,$F$1,"MLI_DATE = "&amp;TEXT(AM$4, "yyyymmdd")))</f>
        <v>387</v>
      </c>
      <c r="AN25" s="5">
        <f ca="1">IF(_xll.BDP($D25,$F$1,"MLI_DATE = "&amp;TEXT(AN$4, "yyyymmdd"))="#N/A Field Not Applicable",AVERAGE(AM25,AO25),_xll.BDP($D25,$F$1,"MLI_DATE = "&amp;TEXT(AN$4, "yyyymmdd")))</f>
        <v>340</v>
      </c>
      <c r="AO25" s="5">
        <f ca="1">IF(_xll.BDP($D25,$F$1,"MLI_DATE = "&amp;TEXT(AO$4, "yyyymmdd"))="#N/A Field Not Applicable",AVERAGE(AN25,AP25),_xll.BDP($D25,$F$1,"MLI_DATE = "&amp;TEXT(AO$4, "yyyymmdd")))</f>
        <v>494</v>
      </c>
      <c r="AP25" s="5">
        <f ca="1">IF(_xll.BDP($D25,$F$1,"MLI_DATE = "&amp;TEXT(AP$4, "yyyymmdd"))="#N/A Field Not Applicable",AVERAGE(AO25,AQ25),_xll.BDP($D25,$F$1,"MLI_DATE = "&amp;TEXT(AP$4, "yyyymmdd")))</f>
        <v>290</v>
      </c>
      <c r="AQ25" s="5">
        <f ca="1">IF(_xll.BDP($D25,$F$1,"MLI_DATE = "&amp;TEXT(AQ$4, "yyyymmdd"))="#N/A Field Not Applicable",AVERAGE(AP25,AR25),_xll.BDP($D25,$F$1,"MLI_DATE = "&amp;TEXT(AQ$4, "yyyymmdd")))</f>
        <v>354</v>
      </c>
      <c r="AR25" s="5">
        <f ca="1">IF(_xll.BDP($D25,$F$1,"MLI_DATE = "&amp;TEXT(AR$4, "yyyymmdd"))="#N/A Field Not Applicable",AVERAGE(AQ25,AS25),_xll.BDP($D25,$F$1,"MLI_DATE = "&amp;TEXT(AR$4, "yyyymmdd")))</f>
        <v>263</v>
      </c>
    </row>
    <row r="26" spans="3:44" x14ac:dyDescent="0.3">
      <c r="C26" s="14"/>
      <c r="D26" s="4" t="s">
        <v>113</v>
      </c>
      <c r="E26" s="8" t="s">
        <v>64</v>
      </c>
      <c r="F26" s="5">
        <f>_xll.BDP($D26,$F$1)</f>
        <v>351</v>
      </c>
      <c r="G26" s="5">
        <f ca="1">IF(_xll.BDP($D26,$F$1,"MLI_DATE = "&amp;TEXT(G$4, "yyyymmdd"))="#N/A Field Not Applicable",AVERAGE(F26,H26),_xll.BDP($D26,$F$1,"MLI_DATE = "&amp;TEXT(G$4, "yyyymmdd")))</f>
        <v>269</v>
      </c>
      <c r="H26" s="5">
        <f ca="1">IF(_xll.BDP($D26,$F$1,"MLI_DATE = "&amp;TEXT(H$4, "yyyymmdd"))="#N/A Field Not Applicable",AVERAGE(G26,I26),_xll.BDP($D26,$F$1,"MLI_DATE = "&amp;TEXT(H$4, "yyyymmdd")))</f>
        <v>253</v>
      </c>
      <c r="I26" s="5">
        <f ca="1">IF(_xll.BDP($D26,$F$1,"MLI_DATE = "&amp;TEXT(I$4, "yyyymmdd"))="#N/A Field Not Applicable",AVERAGE(H26,J26),_xll.BDP($D26,$F$1,"MLI_DATE = "&amp;TEXT(I$4, "yyyymmdd")))</f>
        <v>290</v>
      </c>
      <c r="J26" s="5">
        <f ca="1">IF(_xll.BDP($D26,$F$1,"MLI_DATE = "&amp;TEXT(J$4, "yyyymmdd"))="#N/A Field Not Applicable",AVERAGE(I26,K26),_xll.BDP($D26,$F$1,"MLI_DATE = "&amp;TEXT(J$4, "yyyymmdd")))</f>
        <v>275</v>
      </c>
      <c r="K26" s="5">
        <f ca="1">IF(_xll.BDP($D26,$F$1,"MLI_DATE = "&amp;TEXT(K$4, "yyyymmdd"))="#N/A Field Not Applicable",AVERAGE(J26,L26),_xll.BDP($D26,$F$1,"MLI_DATE = "&amp;TEXT(K$4, "yyyymmdd")))</f>
        <v>276</v>
      </c>
      <c r="L26" s="5">
        <f ca="1">IF(_xll.BDP($D26,$F$1,"MLI_DATE = "&amp;TEXT(L$4, "yyyymmdd"))="#N/A Field Not Applicable",AVERAGE(K26,M26),_xll.BDP($D26,$F$1,"MLI_DATE = "&amp;TEXT(L$4, "yyyymmdd")))</f>
        <v>264</v>
      </c>
      <c r="M26" s="5">
        <f ca="1">IF(_xll.BDP($D26,$F$1,"MLI_DATE = "&amp;TEXT(M$4, "yyyymmdd"))="#N/A Field Not Applicable",AVERAGE(L26,N26),_xll.BDP($D26,$F$1,"MLI_DATE = "&amp;TEXT(M$4, "yyyymmdd")))</f>
        <v>326</v>
      </c>
      <c r="N26" s="5">
        <f ca="1">IF(_xll.BDP($D26,$F$1,"MLI_DATE = "&amp;TEXT(N$4, "yyyymmdd"))="#N/A Field Not Applicable",AVERAGE(M26,O26),_xll.BDP($D26,$F$1,"MLI_DATE = "&amp;TEXT(N$4, "yyyymmdd")))</f>
        <v>327</v>
      </c>
      <c r="O26" s="5">
        <f ca="1">IF(_xll.BDP($D26,$F$1,"MLI_DATE = "&amp;TEXT(O$4, "yyyymmdd"))="#N/A Field Not Applicable",AVERAGE(N26,P26),_xll.BDP($D26,$F$1,"MLI_DATE = "&amp;TEXT(O$4, "yyyymmdd")))</f>
        <v>356</v>
      </c>
      <c r="P26" s="5">
        <f ca="1">IF(_xll.BDP($D26,$F$1,"MLI_DATE = "&amp;TEXT(P$4, "yyyymmdd"))="#N/A Field Not Applicable",AVERAGE(O26,Q26),_xll.BDP($D26,$F$1,"MLI_DATE = "&amp;TEXT(P$4, "yyyymmdd")))</f>
        <v>345</v>
      </c>
      <c r="Q26" s="5">
        <f ca="1">IF(_xll.BDP($D26,$F$1,"MLI_DATE = "&amp;TEXT(Q$4, "yyyymmdd"))="#N/A Field Not Applicable",AVERAGE(P26,R26),_xll.BDP($D26,$F$1,"MLI_DATE = "&amp;TEXT(Q$4, "yyyymmdd")))</f>
        <v>335</v>
      </c>
      <c r="R26" s="5">
        <f ca="1">IF(_xll.BDP($D26,$F$1,"MLI_DATE = "&amp;TEXT(R$4, "yyyymmdd"))="#N/A Field Not Applicable",AVERAGE(Q26,S26),_xll.BDP($D26,$F$1,"MLI_DATE = "&amp;TEXT(R$4, "yyyymmdd")))</f>
        <v>322</v>
      </c>
      <c r="S26" s="5">
        <f ca="1">IF(_xll.BDP($D26,$F$1,"MLI_DATE = "&amp;TEXT(S$4, "yyyymmdd"))="#N/A Field Not Applicable",AVERAGE(R26,T26),_xll.BDP($D26,$F$1,"MLI_DATE = "&amp;TEXT(S$4, "yyyymmdd")))</f>
        <v>330</v>
      </c>
      <c r="T26" s="5">
        <f ca="1">IF(_xll.BDP($D26,$F$1,"MLI_DATE = "&amp;TEXT(T$4, "yyyymmdd"))="#N/A Field Not Applicable",AVERAGE(S26,U26),_xll.BDP($D26,$F$1,"MLI_DATE = "&amp;TEXT(T$4, "yyyymmdd")))</f>
        <v>382</v>
      </c>
      <c r="U26" s="5">
        <f ca="1">IF(_xll.BDP($D26,$F$1,"MLI_DATE = "&amp;TEXT(U$4, "yyyymmdd"))="#N/A Field Not Applicable",AVERAGE(T26,V26),_xll.BDP($D26,$F$1,"MLI_DATE = "&amp;TEXT(U$4, "yyyymmdd")))</f>
        <v>396</v>
      </c>
      <c r="V26" s="5">
        <f ca="1">IF(_xll.BDP($D26,$F$1,"MLI_DATE = "&amp;TEXT(V$4, "yyyymmdd"))="#N/A Field Not Applicable",AVERAGE(U26,W26),_xll.BDP($D26,$F$1,"MLI_DATE = "&amp;TEXT(V$4, "yyyymmdd")))</f>
        <v>385</v>
      </c>
      <c r="W26" s="5">
        <f ca="1">IF(_xll.BDP($D26,$F$1,"MLI_DATE = "&amp;TEXT(W$4, "yyyymmdd"))="#N/A Field Not Applicable",AVERAGE(V26,X26),_xll.BDP($D26,$F$1,"MLI_DATE = "&amp;TEXT(W$4, "yyyymmdd")))</f>
        <v>471</v>
      </c>
      <c r="X26" s="5">
        <f ca="1">IF(_xll.BDP($D26,$F$1,"MLI_DATE = "&amp;TEXT(X$4, "yyyymmdd"))="#N/A Field Not Applicable",AVERAGE(W26,Y26),_xll.BDP($D26,$F$1,"MLI_DATE = "&amp;TEXT(X$4, "yyyymmdd")))</f>
        <v>489</v>
      </c>
      <c r="Y26" s="5">
        <f ca="1">IF(_xll.BDP($D26,$F$1,"MLI_DATE = "&amp;TEXT(Y$4, "yyyymmdd"))="#N/A Field Not Applicable",AVERAGE(X26,Z26),_xll.BDP($D26,$F$1,"MLI_DATE = "&amp;TEXT(Y$4, "yyyymmdd")))</f>
        <v>403</v>
      </c>
      <c r="Z26" s="5">
        <f ca="1">IF(_xll.BDP($D26,$F$1,"MLI_DATE = "&amp;TEXT(Z$4, "yyyymmdd"))="#N/A Field Not Applicable",AVERAGE(Y26,AA26),_xll.BDP($D26,$F$1,"MLI_DATE = "&amp;TEXT(Z$4, "yyyymmdd")))</f>
        <v>415</v>
      </c>
      <c r="AA26" s="5">
        <f ca="1">IF(_xll.BDP($D26,$F$1,"MLI_DATE = "&amp;TEXT(AA$4, "yyyymmdd"))="#N/A Field Not Applicable",AVERAGE(Z26,AB26),_xll.BDP($D26,$F$1,"MLI_DATE = "&amp;TEXT(AA$4, "yyyymmdd")))</f>
        <v>412</v>
      </c>
      <c r="AB26" s="5">
        <f ca="1">IF(_xll.BDP($D26,$F$1,"MLI_DATE = "&amp;TEXT(AB$4, "yyyymmdd"))="#N/A Field Not Applicable",AVERAGE(AA26,AC26),_xll.BDP($D26,$F$1,"MLI_DATE = "&amp;TEXT(AB$4, "yyyymmdd")))</f>
        <v>534</v>
      </c>
      <c r="AC26" s="5">
        <f ca="1">IF(_xll.BDP($D26,$F$1,"MLI_DATE = "&amp;TEXT(AC$4, "yyyymmdd"))="#N/A Field Not Applicable",AVERAGE(AB26,AD26),_xll.BDP($D26,$F$1,"MLI_DATE = "&amp;TEXT(AC$4, "yyyymmdd")))</f>
        <v>534</v>
      </c>
      <c r="AD26" s="5">
        <f ca="1">IF(_xll.BDP($D26,$F$1,"MLI_DATE = "&amp;TEXT(AD$4, "yyyymmdd"))="#N/A Field Not Applicable",AVERAGE(AC26,AE26),_xll.BDP($D26,$F$1,"MLI_DATE = "&amp;TEXT(AD$4, "yyyymmdd")))</f>
        <v>530</v>
      </c>
      <c r="AE26" s="5">
        <f ca="1">IF(_xll.BDP($D26,$F$1,"MLI_DATE = "&amp;TEXT(AE$4, "yyyymmdd"))="#N/A Field Not Applicable",AVERAGE(AD26,AF26),_xll.BDP($D26,$F$1,"MLI_DATE = "&amp;TEXT(AE$4, "yyyymmdd")))</f>
        <v>402</v>
      </c>
      <c r="AF26" s="5">
        <f ca="1">IF(_xll.BDP($D26,$F$1,"MLI_DATE = "&amp;TEXT(AF$4, "yyyymmdd"))="#N/A Field Not Applicable",AVERAGE(AE26,AG26),_xll.BDP($D26,$F$1,"MLI_DATE = "&amp;TEXT(AF$4, "yyyymmdd")))</f>
        <v>451</v>
      </c>
      <c r="AG26" s="5">
        <f ca="1">IF(_xll.BDP($D26,$F$1,"MLI_DATE = "&amp;TEXT(AG$4, "yyyymmdd"))="#N/A Field Not Applicable",AVERAGE(AF26,AH26),_xll.BDP($D26,$F$1,"MLI_DATE = "&amp;TEXT(AG$4, "yyyymmdd")))</f>
        <v>402</v>
      </c>
      <c r="AH26" s="5">
        <f ca="1">IF(_xll.BDP($D26,$F$1,"MLI_DATE = "&amp;TEXT(AH$4, "yyyymmdd"))="#N/A Field Not Applicable",AVERAGE(AG26,AI26),_xll.BDP($D26,$F$1,"MLI_DATE = "&amp;TEXT(AH$4, "yyyymmdd")))</f>
        <v>451</v>
      </c>
      <c r="AI26" s="5">
        <f ca="1">IF(_xll.BDP($D26,$F$1,"MLI_DATE = "&amp;TEXT(AI$4, "yyyymmdd"))="#N/A Field Not Applicable",AVERAGE(AH26,AJ26),_xll.BDP($D26,$F$1,"MLI_DATE = "&amp;TEXT(AI$4, "yyyymmdd")))</f>
        <v>427</v>
      </c>
      <c r="AJ26" s="5">
        <f ca="1">IF(_xll.BDP($D26,$F$1,"MLI_DATE = "&amp;TEXT(AJ$4, "yyyymmdd"))="#N/A Field Not Applicable",AVERAGE(AI26,AK26),_xll.BDP($D26,$F$1,"MLI_DATE = "&amp;TEXT(AJ$4, "yyyymmdd")))</f>
        <v>426</v>
      </c>
      <c r="AK26" s="5">
        <f ca="1">IF(_xll.BDP($D26,$F$1,"MLI_DATE = "&amp;TEXT(AK$4, "yyyymmdd"))="#N/A Field Not Applicable",AVERAGE(AJ26,AL26),_xll.BDP($D26,$F$1,"MLI_DATE = "&amp;TEXT(AK$4, "yyyymmdd")))</f>
        <v>399</v>
      </c>
      <c r="AL26" s="5">
        <f ca="1">IF(_xll.BDP($D26,$F$1,"MLI_DATE = "&amp;TEXT(AL$4, "yyyymmdd"))="#N/A Field Not Applicable",AVERAGE(AK26,AM26),_xll.BDP($D26,$F$1,"MLI_DATE = "&amp;TEXT(AL$4, "yyyymmdd")))</f>
        <v>460</v>
      </c>
      <c r="AM26" s="5">
        <f ca="1">IF(_xll.BDP($D26,$F$1,"MLI_DATE = "&amp;TEXT(AM$4, "yyyymmdd"))="#N/A Field Not Applicable",AVERAGE(AL26,AN26),_xll.BDP($D26,$F$1,"MLI_DATE = "&amp;TEXT(AM$4, "yyyymmdd")))</f>
        <v>450</v>
      </c>
      <c r="AN26" s="5">
        <f ca="1">IF(_xll.BDP($D26,$F$1,"MLI_DATE = "&amp;TEXT(AN$4, "yyyymmdd"))="#N/A Field Not Applicable",AVERAGE(AM26,AO26),_xll.BDP($D26,$F$1,"MLI_DATE = "&amp;TEXT(AN$4, "yyyymmdd")))</f>
        <v>399</v>
      </c>
      <c r="AO26" s="5">
        <f ca="1">IF(_xll.BDP($D26,$F$1,"MLI_DATE = "&amp;TEXT(AO$4, "yyyymmdd"))="#N/A Field Not Applicable",AVERAGE(AN26,AP26),_xll.BDP($D26,$F$1,"MLI_DATE = "&amp;TEXT(AO$4, "yyyymmdd")))</f>
        <v>566</v>
      </c>
      <c r="AP26" s="5">
        <f ca="1">IF(_xll.BDP($D26,$F$1,"MLI_DATE = "&amp;TEXT(AP$4, "yyyymmdd"))="#N/A Field Not Applicable",AVERAGE(AO26,AQ26),_xll.BDP($D26,$F$1,"MLI_DATE = "&amp;TEXT(AP$4, "yyyymmdd")))</f>
        <v>305</v>
      </c>
      <c r="AQ26" s="5">
        <f ca="1">IF(_xll.BDP($D26,$F$1,"MLI_DATE = "&amp;TEXT(AQ$4, "yyyymmdd"))="#N/A Field Not Applicable",AVERAGE(AP26,AR26),_xll.BDP($D26,$F$1,"MLI_DATE = "&amp;TEXT(AQ$4, "yyyymmdd")))</f>
        <v>361</v>
      </c>
      <c r="AR26" s="5">
        <f ca="1">IF(_xll.BDP($D26,$F$1,"MLI_DATE = "&amp;TEXT(AR$4, "yyyymmdd"))="#N/A Field Not Applicable",AVERAGE(AQ26,AS26),_xll.BDP($D26,$F$1,"MLI_DATE = "&amp;TEXT(AR$4, "yyyymmdd")))</f>
        <v>269</v>
      </c>
    </row>
    <row r="27" spans="3:44" x14ac:dyDescent="0.3">
      <c r="C27" s="14"/>
      <c r="D27" s="4" t="s">
        <v>114</v>
      </c>
      <c r="E27" s="8" t="s">
        <v>65</v>
      </c>
      <c r="F27" s="5">
        <f>_xll.BDP($D27,$F$1)</f>
        <v>254</v>
      </c>
      <c r="G27" s="5">
        <f ca="1">IF(_xll.BDP($D27,$F$1,"MLI_DATE = "&amp;TEXT(G$4, "yyyymmdd"))="#N/A Field Not Applicable",AVERAGE(F27,H27),_xll.BDP($D27,$F$1,"MLI_DATE = "&amp;TEXT(G$4, "yyyymmdd")))</f>
        <v>159</v>
      </c>
      <c r="H27" s="5">
        <f ca="1">IF(_xll.BDP($D27,$F$1,"MLI_DATE = "&amp;TEXT(H$4, "yyyymmdd"))="#N/A Field Not Applicable",AVERAGE(G27,I27),_xll.BDP($D27,$F$1,"MLI_DATE = "&amp;TEXT(H$4, "yyyymmdd")))</f>
        <v>161</v>
      </c>
      <c r="I27" s="5">
        <f ca="1">IF(_xll.BDP($D27,$F$1,"MLI_DATE = "&amp;TEXT(I$4, "yyyymmdd"))="#N/A Field Not Applicable",AVERAGE(H27,J27),_xll.BDP($D27,$F$1,"MLI_DATE = "&amp;TEXT(I$4, "yyyymmdd")))</f>
        <v>171</v>
      </c>
      <c r="J27" s="5">
        <f ca="1">IF(_xll.BDP($D27,$F$1,"MLI_DATE = "&amp;TEXT(J$4, "yyyymmdd"))="#N/A Field Not Applicable",AVERAGE(I27,K27),_xll.BDP($D27,$F$1,"MLI_DATE = "&amp;TEXT(J$4, "yyyymmdd")))</f>
        <v>128</v>
      </c>
      <c r="K27" s="5">
        <f ca="1">IF(_xll.BDP($D27,$F$1,"MLI_DATE = "&amp;TEXT(K$4, "yyyymmdd"))="#N/A Field Not Applicable",AVERAGE(J27,L27),_xll.BDP($D27,$F$1,"MLI_DATE = "&amp;TEXT(K$4, "yyyymmdd")))</f>
        <v>151</v>
      </c>
      <c r="L27" s="5">
        <f ca="1">IF(_xll.BDP($D27,$F$1,"MLI_DATE = "&amp;TEXT(L$4, "yyyymmdd"))="#N/A Field Not Applicable",AVERAGE(K27,M27),_xll.BDP($D27,$F$1,"MLI_DATE = "&amp;TEXT(L$4, "yyyymmdd")))</f>
        <v>152</v>
      </c>
      <c r="M27" s="5">
        <f ca="1">IF(_xll.BDP($D27,$F$1,"MLI_DATE = "&amp;TEXT(M$4, "yyyymmdd"))="#N/A Field Not Applicable",AVERAGE(L27,N27),_xll.BDP($D27,$F$1,"MLI_DATE = "&amp;TEXT(M$4, "yyyymmdd")))</f>
        <v>169</v>
      </c>
      <c r="N27" s="5">
        <f ca="1">IF(_xll.BDP($D27,$F$1,"MLI_DATE = "&amp;TEXT(N$4, "yyyymmdd"))="#N/A Field Not Applicable",AVERAGE(M27,O27),_xll.BDP($D27,$F$1,"MLI_DATE = "&amp;TEXT(N$4, "yyyymmdd")))</f>
        <v>144</v>
      </c>
      <c r="O27" s="5">
        <f ca="1">IF(_xll.BDP($D27,$F$1,"MLI_DATE = "&amp;TEXT(O$4, "yyyymmdd"))="#N/A Field Not Applicable",AVERAGE(N27,P27),_xll.BDP($D27,$F$1,"MLI_DATE = "&amp;TEXT(O$4, "yyyymmdd")))</f>
        <v>158</v>
      </c>
      <c r="P27" s="5">
        <f ca="1">IF(_xll.BDP($D27,$F$1,"MLI_DATE = "&amp;TEXT(P$4, "yyyymmdd"))="#N/A Field Not Applicable",AVERAGE(O27,Q27),_xll.BDP($D27,$F$1,"MLI_DATE = "&amp;TEXT(P$4, "yyyymmdd")))</f>
        <v>164</v>
      </c>
      <c r="Q27" s="5">
        <f ca="1">IF(_xll.BDP($D27,$F$1,"MLI_DATE = "&amp;TEXT(Q$4, "yyyymmdd"))="#N/A Field Not Applicable",AVERAGE(P27,R27),_xll.BDP($D27,$F$1,"MLI_DATE = "&amp;TEXT(Q$4, "yyyymmdd")))</f>
        <v>194</v>
      </c>
      <c r="R27" s="5">
        <f ca="1">IF(_xll.BDP($D27,$F$1,"MLI_DATE = "&amp;TEXT(R$4, "yyyymmdd"))="#N/A Field Not Applicable",AVERAGE(Q27,S27),_xll.BDP($D27,$F$1,"MLI_DATE = "&amp;TEXT(R$4, "yyyymmdd")))</f>
        <v>181</v>
      </c>
      <c r="S27" s="5">
        <f ca="1">IF(_xll.BDP($D27,$F$1,"MLI_DATE = "&amp;TEXT(S$4, "yyyymmdd"))="#N/A Field Not Applicable",AVERAGE(R27,T27),_xll.BDP($D27,$F$1,"MLI_DATE = "&amp;TEXT(S$4, "yyyymmdd")))</f>
        <v>174</v>
      </c>
      <c r="T27" s="5">
        <f ca="1">IF(_xll.BDP($D27,$F$1,"MLI_DATE = "&amp;TEXT(T$4, "yyyymmdd"))="#N/A Field Not Applicable",AVERAGE(S27,U27),_xll.BDP($D27,$F$1,"MLI_DATE = "&amp;TEXT(T$4, "yyyymmdd")))</f>
        <v>226</v>
      </c>
      <c r="U27" s="5">
        <f ca="1">IF(_xll.BDP($D27,$F$1,"MLI_DATE = "&amp;TEXT(U$4, "yyyymmdd"))="#N/A Field Not Applicable",AVERAGE(T27,V27),_xll.BDP($D27,$F$1,"MLI_DATE = "&amp;TEXT(U$4, "yyyymmdd")))</f>
        <v>244</v>
      </c>
      <c r="V27" s="5">
        <f ca="1">IF(_xll.BDP($D27,$F$1,"MLI_DATE = "&amp;TEXT(V$4, "yyyymmdd"))="#N/A Field Not Applicable",AVERAGE(U27,W27),_xll.BDP($D27,$F$1,"MLI_DATE = "&amp;TEXT(V$4, "yyyymmdd")))</f>
        <v>259</v>
      </c>
      <c r="W27" s="5">
        <f ca="1">IF(_xll.BDP($D27,$F$1,"MLI_DATE = "&amp;TEXT(W$4, "yyyymmdd"))="#N/A Field Not Applicable",AVERAGE(V27,X27),_xll.BDP($D27,$F$1,"MLI_DATE = "&amp;TEXT(W$4, "yyyymmdd")))</f>
        <v>365</v>
      </c>
      <c r="X27" s="5">
        <f ca="1">IF(_xll.BDP($D27,$F$1,"MLI_DATE = "&amp;TEXT(X$4, "yyyymmdd"))="#N/A Field Not Applicable",AVERAGE(W27,Y27),_xll.BDP($D27,$F$1,"MLI_DATE = "&amp;TEXT(X$4, "yyyymmdd")))</f>
        <v>377</v>
      </c>
      <c r="Y27" s="5">
        <f ca="1">IF(_xll.BDP($D27,$F$1,"MLI_DATE = "&amp;TEXT(Y$4, "yyyymmdd"))="#N/A Field Not Applicable",AVERAGE(X27,Z27),_xll.BDP($D27,$F$1,"MLI_DATE = "&amp;TEXT(Y$4, "yyyymmdd")))</f>
        <v>285</v>
      </c>
      <c r="Z27" s="5">
        <f ca="1">IF(_xll.BDP($D27,$F$1,"MLI_DATE = "&amp;TEXT(Z$4, "yyyymmdd"))="#N/A Field Not Applicable",AVERAGE(Y27,AA27),_xll.BDP($D27,$F$1,"MLI_DATE = "&amp;TEXT(Z$4, "yyyymmdd")))</f>
        <v>319</v>
      </c>
      <c r="AA27" s="5">
        <f ca="1">IF(_xll.BDP($D27,$F$1,"MLI_DATE = "&amp;TEXT(AA$4, "yyyymmdd"))="#N/A Field Not Applicable",AVERAGE(Z27,AB27),_xll.BDP($D27,$F$1,"MLI_DATE = "&amp;TEXT(AA$4, "yyyymmdd")))</f>
        <v>307</v>
      </c>
      <c r="AB27" s="5">
        <f ca="1">IF(_xll.BDP($D27,$F$1,"MLI_DATE = "&amp;TEXT(AB$4, "yyyymmdd"))="#N/A Field Not Applicable",AVERAGE(AA27,AC27),_xll.BDP($D27,$F$1,"MLI_DATE = "&amp;TEXT(AB$4, "yyyymmdd")))</f>
        <v>497</v>
      </c>
      <c r="AC27" s="5">
        <f ca="1">IF(_xll.BDP($D27,$F$1,"MLI_DATE = "&amp;TEXT(AC$4, "yyyymmdd"))="#N/A Field Not Applicable",AVERAGE(AB27,AD27),_xll.BDP($D27,$F$1,"MLI_DATE = "&amp;TEXT(AC$4, "yyyymmdd")))</f>
        <v>497</v>
      </c>
      <c r="AD27" s="5">
        <f ca="1">IF(_xll.BDP($D27,$F$1,"MLI_DATE = "&amp;TEXT(AD$4, "yyyymmdd"))="#N/A Field Not Applicable",AVERAGE(AC27,AE27),_xll.BDP($D27,$F$1,"MLI_DATE = "&amp;TEXT(AD$4, "yyyymmdd")))</f>
        <v>505</v>
      </c>
      <c r="AE27" s="5">
        <f ca="1">IF(_xll.BDP($D27,$F$1,"MLI_DATE = "&amp;TEXT(AE$4, "yyyymmdd"))="#N/A Field Not Applicable",AVERAGE(AD27,AF27),_xll.BDP($D27,$F$1,"MLI_DATE = "&amp;TEXT(AE$4, "yyyymmdd")))</f>
        <v>468</v>
      </c>
      <c r="AF27" s="5">
        <f ca="1">IF(_xll.BDP($D27,$F$1,"MLI_DATE = "&amp;TEXT(AF$4, "yyyymmdd"))="#N/A Field Not Applicable",AVERAGE(AE27,AG27),_xll.BDP($D27,$F$1,"MLI_DATE = "&amp;TEXT(AF$4, "yyyymmdd")))</f>
        <v>618</v>
      </c>
      <c r="AG27" s="5">
        <f ca="1">IF(_xll.BDP($D27,$F$1,"MLI_DATE = "&amp;TEXT(AG$4, "yyyymmdd"))="#N/A Field Not Applicable",AVERAGE(AF27,AH27),_xll.BDP($D27,$F$1,"MLI_DATE = "&amp;TEXT(AG$4, "yyyymmdd")))</f>
        <v>468</v>
      </c>
      <c r="AH27" s="5">
        <f ca="1">IF(_xll.BDP($D27,$F$1,"MLI_DATE = "&amp;TEXT(AH$4, "yyyymmdd"))="#N/A Field Not Applicable",AVERAGE(AG27,AI27),_xll.BDP($D27,$F$1,"MLI_DATE = "&amp;TEXT(AH$4, "yyyymmdd")))</f>
        <v>618</v>
      </c>
      <c r="AI27" s="5">
        <f ca="1">IF(_xll.BDP($D27,$F$1,"MLI_DATE = "&amp;TEXT(AI$4, "yyyymmdd"))="#N/A Field Not Applicable",AVERAGE(AH27,AJ27),_xll.BDP($D27,$F$1,"MLI_DATE = "&amp;TEXT(AI$4, "yyyymmdd")))</f>
        <v>582</v>
      </c>
      <c r="AJ27" s="5">
        <f ca="1">IF(_xll.BDP($D27,$F$1,"MLI_DATE = "&amp;TEXT(AJ$4, "yyyymmdd"))="#N/A Field Not Applicable",AVERAGE(AI27,AK27),_xll.BDP($D27,$F$1,"MLI_DATE = "&amp;TEXT(AJ$4, "yyyymmdd")))</f>
        <v>619</v>
      </c>
      <c r="AK27" s="5">
        <f ca="1">IF(_xll.BDP($D27,$F$1,"MLI_DATE = "&amp;TEXT(AK$4, "yyyymmdd"))="#N/A Field Not Applicable",AVERAGE(AJ27,AL27),_xll.BDP($D27,$F$1,"MLI_DATE = "&amp;TEXT(AK$4, "yyyymmdd")))</f>
        <v>587</v>
      </c>
      <c r="AL27" s="5">
        <f ca="1">IF(_xll.BDP($D27,$F$1,"MLI_DATE = "&amp;TEXT(AL$4, "yyyymmdd"))="#N/A Field Not Applicable",AVERAGE(AK27,AM27),_xll.BDP($D27,$F$1,"MLI_DATE = "&amp;TEXT(AL$4, "yyyymmdd")))</f>
        <v>642</v>
      </c>
      <c r="AM27" s="5">
        <f ca="1">IF(_xll.BDP($D27,$F$1,"MLI_DATE = "&amp;TEXT(AM$4, "yyyymmdd"))="#N/A Field Not Applicable",AVERAGE(AL27,AN27),_xll.BDP($D27,$F$1,"MLI_DATE = "&amp;TEXT(AM$4, "yyyymmdd")))</f>
        <v>617</v>
      </c>
      <c r="AN27" s="5">
        <f ca="1">IF(_xll.BDP($D27,$F$1,"MLI_DATE = "&amp;TEXT(AN$4, "yyyymmdd"))="#N/A Field Not Applicable",AVERAGE(AM27,AO27),_xll.BDP($D27,$F$1,"MLI_DATE = "&amp;TEXT(AN$4, "yyyymmdd")))</f>
        <v>561</v>
      </c>
      <c r="AO27" s="5">
        <f ca="1">IF(_xll.BDP($D27,$F$1,"MLI_DATE = "&amp;TEXT(AO$4, "yyyymmdd"))="#N/A Field Not Applicable",AVERAGE(AN27,AP27),_xll.BDP($D27,$F$1,"MLI_DATE = "&amp;TEXT(AO$4, "yyyymmdd")))</f>
        <v>766</v>
      </c>
      <c r="AP27" s="5">
        <f ca="1">IF(_xll.BDP($D27,$F$1,"MLI_DATE = "&amp;TEXT(AP$4, "yyyymmdd"))="#N/A Field Not Applicable",AVERAGE(AO27,AQ27),_xll.BDP($D27,$F$1,"MLI_DATE = "&amp;TEXT(AP$4, "yyyymmdd")))</f>
        <v>340</v>
      </c>
      <c r="AQ27" s="5">
        <f ca="1">IF(_xll.BDP($D27,$F$1,"MLI_DATE = "&amp;TEXT(AQ$4, "yyyymmdd"))="#N/A Field Not Applicable",AVERAGE(AP27,AR27),_xll.BDP($D27,$F$1,"MLI_DATE = "&amp;TEXT(AQ$4, "yyyymmdd")))</f>
        <v>397</v>
      </c>
      <c r="AR27" s="5">
        <f ca="1">IF(_xll.BDP($D27,$F$1,"MLI_DATE = "&amp;TEXT(AR$4, "yyyymmdd"))="#N/A Field Not Applicable",AVERAGE(AQ27,AS27),_xll.BDP($D27,$F$1,"MLI_DATE = "&amp;TEXT(AR$4, "yyyymmdd")))</f>
        <v>318</v>
      </c>
    </row>
    <row r="28" spans="3:44" x14ac:dyDescent="0.3">
      <c r="C28" s="14"/>
      <c r="D28" s="4" t="s">
        <v>115</v>
      </c>
      <c r="E28" s="8" t="s">
        <v>66</v>
      </c>
      <c r="F28" s="5">
        <f>_xll.BDP($D28,$F$1)</f>
        <v>301</v>
      </c>
      <c r="G28" s="5">
        <f ca="1">IF(_xll.BDP($D28,$F$1,"MLI_DATE = "&amp;TEXT(G$4, "yyyymmdd"))="#N/A Field Not Applicable",AVERAGE(F28,H28),_xll.BDP($D28,$F$1,"MLI_DATE = "&amp;TEXT(G$4, "yyyymmdd")))</f>
        <v>235</v>
      </c>
      <c r="H28" s="5">
        <f ca="1">IF(_xll.BDP($D28,$F$1,"MLI_DATE = "&amp;TEXT(H$4, "yyyymmdd"))="#N/A Field Not Applicable",AVERAGE(G28,I28),_xll.BDP($D28,$F$1,"MLI_DATE = "&amp;TEXT(H$4, "yyyymmdd")))</f>
        <v>187</v>
      </c>
      <c r="I28" s="5">
        <f ca="1">IF(_xll.BDP($D28,$F$1,"MLI_DATE = "&amp;TEXT(I$4, "yyyymmdd"))="#N/A Field Not Applicable",AVERAGE(H28,J28),_xll.BDP($D28,$F$1,"MLI_DATE = "&amp;TEXT(I$4, "yyyymmdd")))</f>
        <v>205</v>
      </c>
      <c r="J28" s="5">
        <f ca="1">IF(_xll.BDP($D28,$F$1,"MLI_DATE = "&amp;TEXT(J$4, "yyyymmdd"))="#N/A Field Not Applicable",AVERAGE(I28,K28),_xll.BDP($D28,$F$1,"MLI_DATE = "&amp;TEXT(J$4, "yyyymmdd")))</f>
        <v>168</v>
      </c>
      <c r="K28" s="5">
        <f ca="1">IF(_xll.BDP($D28,$F$1,"MLI_DATE = "&amp;TEXT(K$4, "yyyymmdd"))="#N/A Field Not Applicable",AVERAGE(J28,L28),_xll.BDP($D28,$F$1,"MLI_DATE = "&amp;TEXT(K$4, "yyyymmdd")))</f>
        <v>177</v>
      </c>
      <c r="L28" s="5">
        <f ca="1">IF(_xll.BDP($D28,$F$1,"MLI_DATE = "&amp;TEXT(L$4, "yyyymmdd"))="#N/A Field Not Applicable",AVERAGE(K28,M28),_xll.BDP($D28,$F$1,"MLI_DATE = "&amp;TEXT(L$4, "yyyymmdd")))</f>
        <v>169</v>
      </c>
      <c r="M28" s="5">
        <f ca="1">IF(_xll.BDP($D28,$F$1,"MLI_DATE = "&amp;TEXT(M$4, "yyyymmdd"))="#N/A Field Not Applicable",AVERAGE(L28,N28),_xll.BDP($D28,$F$1,"MLI_DATE = "&amp;TEXT(M$4, "yyyymmdd")))</f>
        <v>201</v>
      </c>
      <c r="N28" s="5">
        <f ca="1">IF(_xll.BDP($D28,$F$1,"MLI_DATE = "&amp;TEXT(N$4, "yyyymmdd"))="#N/A Field Not Applicable",AVERAGE(M28,O28),_xll.BDP($D28,$F$1,"MLI_DATE = "&amp;TEXT(N$4, "yyyymmdd")))</f>
        <v>192</v>
      </c>
      <c r="O28" s="5">
        <f ca="1">IF(_xll.BDP($D28,$F$1,"MLI_DATE = "&amp;TEXT(O$4, "yyyymmdd"))="#N/A Field Not Applicable",AVERAGE(N28,P28),_xll.BDP($D28,$F$1,"MLI_DATE = "&amp;TEXT(O$4, "yyyymmdd")))</f>
        <v>210</v>
      </c>
      <c r="P28" s="5">
        <f ca="1">IF(_xll.BDP($D28,$F$1,"MLI_DATE = "&amp;TEXT(P$4, "yyyymmdd"))="#N/A Field Not Applicable",AVERAGE(O28,Q28),_xll.BDP($D28,$F$1,"MLI_DATE = "&amp;TEXT(P$4, "yyyymmdd")))</f>
        <v>202</v>
      </c>
      <c r="Q28" s="5">
        <f ca="1">IF(_xll.BDP($D28,$F$1,"MLI_DATE = "&amp;TEXT(Q$4, "yyyymmdd"))="#N/A Field Not Applicable",AVERAGE(P28,R28),_xll.BDP($D28,$F$1,"MLI_DATE = "&amp;TEXT(Q$4, "yyyymmdd")))</f>
        <v>219</v>
      </c>
      <c r="R28" s="5">
        <f ca="1">IF(_xll.BDP($D28,$F$1,"MLI_DATE = "&amp;TEXT(R$4, "yyyymmdd"))="#N/A Field Not Applicable",AVERAGE(Q28,S28),_xll.BDP($D28,$F$1,"MLI_DATE = "&amp;TEXT(R$4, "yyyymmdd")))</f>
        <v>204</v>
      </c>
      <c r="S28" s="5">
        <f ca="1">IF(_xll.BDP($D28,$F$1,"MLI_DATE = "&amp;TEXT(S$4, "yyyymmdd"))="#N/A Field Not Applicable",AVERAGE(R28,T28),_xll.BDP($D28,$F$1,"MLI_DATE = "&amp;TEXT(S$4, "yyyymmdd")))</f>
        <v>216</v>
      </c>
      <c r="T28" s="5">
        <f ca="1">IF(_xll.BDP($D28,$F$1,"MLI_DATE = "&amp;TEXT(T$4, "yyyymmdd"))="#N/A Field Not Applicable",AVERAGE(S28,U28),_xll.BDP($D28,$F$1,"MLI_DATE = "&amp;TEXT(T$4, "yyyymmdd")))</f>
        <v>225</v>
      </c>
      <c r="U28" s="5">
        <f ca="1">IF(_xll.BDP($D28,$F$1,"MLI_DATE = "&amp;TEXT(U$4, "yyyymmdd"))="#N/A Field Not Applicable",AVERAGE(T28,V28),_xll.BDP($D28,$F$1,"MLI_DATE = "&amp;TEXT(U$4, "yyyymmdd")))</f>
        <v>230</v>
      </c>
      <c r="V28" s="5">
        <f ca="1">IF(_xll.BDP($D28,$F$1,"MLI_DATE = "&amp;TEXT(V$4, "yyyymmdd"))="#N/A Field Not Applicable",AVERAGE(U28,W28),_xll.BDP($D28,$F$1,"MLI_DATE = "&amp;TEXT(V$4, "yyyymmdd")))</f>
        <v>228</v>
      </c>
      <c r="W28" s="5">
        <f ca="1">IF(_xll.BDP($D28,$F$1,"MLI_DATE = "&amp;TEXT(W$4, "yyyymmdd"))="#N/A Field Not Applicable",AVERAGE(V28,X28),_xll.BDP($D28,$F$1,"MLI_DATE = "&amp;TEXT(W$4, "yyyymmdd")))</f>
        <v>302</v>
      </c>
      <c r="X28" s="5">
        <f ca="1">IF(_xll.BDP($D28,$F$1,"MLI_DATE = "&amp;TEXT(X$4, "yyyymmdd"))="#N/A Field Not Applicable",AVERAGE(W28,Y28),_xll.BDP($D28,$F$1,"MLI_DATE = "&amp;TEXT(X$4, "yyyymmdd")))</f>
        <v>318</v>
      </c>
      <c r="Y28" s="5">
        <f ca="1">IF(_xll.BDP($D28,$F$1,"MLI_DATE = "&amp;TEXT(Y$4, "yyyymmdd"))="#N/A Field Not Applicable",AVERAGE(X28,Z28),_xll.BDP($D28,$F$1,"MLI_DATE = "&amp;TEXT(Y$4, "yyyymmdd")))</f>
        <v>258</v>
      </c>
      <c r="Z28" s="5">
        <f ca="1">IF(_xll.BDP($D28,$F$1,"MLI_DATE = "&amp;TEXT(Z$4, "yyyymmdd"))="#N/A Field Not Applicable",AVERAGE(Y28,AA28),_xll.BDP($D28,$F$1,"MLI_DATE = "&amp;TEXT(Z$4, "yyyymmdd")))</f>
        <v>283</v>
      </c>
      <c r="AA28" s="5">
        <f ca="1">IF(_xll.BDP($D28,$F$1,"MLI_DATE = "&amp;TEXT(AA$4, "yyyymmdd"))="#N/A Field Not Applicable",AVERAGE(Z28,AB28),_xll.BDP($D28,$F$1,"MLI_DATE = "&amp;TEXT(AA$4, "yyyymmdd")))</f>
        <v>271</v>
      </c>
      <c r="AB28" s="5">
        <f ca="1">IF(_xll.BDP($D28,$F$1,"MLI_DATE = "&amp;TEXT(AB$4, "yyyymmdd"))="#N/A Field Not Applicable",AVERAGE(AA28,AC28),_xll.BDP($D28,$F$1,"MLI_DATE = "&amp;TEXT(AB$4, "yyyymmdd")))</f>
        <v>303</v>
      </c>
      <c r="AC28" s="5">
        <f ca="1">IF(_xll.BDP($D28,$F$1,"MLI_DATE = "&amp;TEXT(AC$4, "yyyymmdd"))="#N/A Field Not Applicable",AVERAGE(AB28,AD28),_xll.BDP($D28,$F$1,"MLI_DATE = "&amp;TEXT(AC$4, "yyyymmdd")))</f>
        <v>303</v>
      </c>
      <c r="AD28" s="5">
        <f ca="1">IF(_xll.BDP($D28,$F$1,"MLI_DATE = "&amp;TEXT(AD$4, "yyyymmdd"))="#N/A Field Not Applicable",AVERAGE(AC28,AE28),_xll.BDP($D28,$F$1,"MLI_DATE = "&amp;TEXT(AD$4, "yyyymmdd")))</f>
        <v>287</v>
      </c>
      <c r="AE28" s="5">
        <f ca="1">IF(_xll.BDP($D28,$F$1,"MLI_DATE = "&amp;TEXT(AE$4, "yyyymmdd"))="#N/A Field Not Applicable",AVERAGE(AD28,AF28),_xll.BDP($D28,$F$1,"MLI_DATE = "&amp;TEXT(AE$4, "yyyymmdd")))</f>
        <v>274</v>
      </c>
      <c r="AF28" s="5">
        <f ca="1">IF(_xll.BDP($D28,$F$1,"MLI_DATE = "&amp;TEXT(AF$4, "yyyymmdd"))="#N/A Field Not Applicable",AVERAGE(AE28,AG28),_xll.BDP($D28,$F$1,"MLI_DATE = "&amp;TEXT(AF$4, "yyyymmdd")))</f>
        <v>292</v>
      </c>
      <c r="AG28" s="5">
        <f ca="1">IF(_xll.BDP($D28,$F$1,"MLI_DATE = "&amp;TEXT(AG$4, "yyyymmdd"))="#N/A Field Not Applicable",AVERAGE(AF28,AH28),_xll.BDP($D28,$F$1,"MLI_DATE = "&amp;TEXT(AG$4, "yyyymmdd")))</f>
        <v>274</v>
      </c>
      <c r="AH28" s="5">
        <f ca="1">IF(_xll.BDP($D28,$F$1,"MLI_DATE = "&amp;TEXT(AH$4, "yyyymmdd"))="#N/A Field Not Applicable",AVERAGE(AG28,AI28),_xll.BDP($D28,$F$1,"MLI_DATE = "&amp;TEXT(AH$4, "yyyymmdd")))</f>
        <v>292</v>
      </c>
      <c r="AI28" s="5">
        <f ca="1">IF(_xll.BDP($D28,$F$1,"MLI_DATE = "&amp;TEXT(AI$4, "yyyymmdd"))="#N/A Field Not Applicable",AVERAGE(AH28,AJ28),_xll.BDP($D28,$F$1,"MLI_DATE = "&amp;TEXT(AI$4, "yyyymmdd")))</f>
        <v>280</v>
      </c>
      <c r="AJ28" s="5">
        <f ca="1">IF(_xll.BDP($D28,$F$1,"MLI_DATE = "&amp;TEXT(AJ$4, "yyyymmdd"))="#N/A Field Not Applicable",AVERAGE(AI28,AK28),_xll.BDP($D28,$F$1,"MLI_DATE = "&amp;TEXT(AJ$4, "yyyymmdd")))</f>
        <v>278</v>
      </c>
      <c r="AK28" s="5">
        <f ca="1">IF(_xll.BDP($D28,$F$1,"MLI_DATE = "&amp;TEXT(AK$4, "yyyymmdd"))="#N/A Field Not Applicable",AVERAGE(AJ28,AL28),_xll.BDP($D28,$F$1,"MLI_DATE = "&amp;TEXT(AK$4, "yyyymmdd")))</f>
        <v>281</v>
      </c>
      <c r="AL28" s="5">
        <f ca="1">IF(_xll.BDP($D28,$F$1,"MLI_DATE = "&amp;TEXT(AL$4, "yyyymmdd"))="#N/A Field Not Applicable",AVERAGE(AK28,AM28),_xll.BDP($D28,$F$1,"MLI_DATE = "&amp;TEXT(AL$4, "yyyymmdd")))</f>
        <v>304</v>
      </c>
      <c r="AM28" s="5">
        <f ca="1">IF(_xll.BDP($D28,$F$1,"MLI_DATE = "&amp;TEXT(AM$4, "yyyymmdd"))="#N/A Field Not Applicable",AVERAGE(AL28,AN28),_xll.BDP($D28,$F$1,"MLI_DATE = "&amp;TEXT(AM$4, "yyyymmdd")))</f>
        <v>306</v>
      </c>
      <c r="AN28" s="5">
        <f ca="1">IF(_xll.BDP($D28,$F$1,"MLI_DATE = "&amp;TEXT(AN$4, "yyyymmdd"))="#N/A Field Not Applicable",AVERAGE(AM28,AO28),_xll.BDP($D28,$F$1,"MLI_DATE = "&amp;TEXT(AN$4, "yyyymmdd")))</f>
        <v>269</v>
      </c>
      <c r="AO28" s="5">
        <f ca="1">IF(_xll.BDP($D28,$F$1,"MLI_DATE = "&amp;TEXT(AO$4, "yyyymmdd"))="#N/A Field Not Applicable",AVERAGE(AN28,AP28),_xll.BDP($D28,$F$1,"MLI_DATE = "&amp;TEXT(AO$4, "yyyymmdd")))</f>
        <v>417</v>
      </c>
      <c r="AP28" s="5">
        <f ca="1">IF(_xll.BDP($D28,$F$1,"MLI_DATE = "&amp;TEXT(AP$4, "yyyymmdd"))="#N/A Field Not Applicable",AVERAGE(AO28,AQ28),_xll.BDP($D28,$F$1,"MLI_DATE = "&amp;TEXT(AP$4, "yyyymmdd")))</f>
        <v>322</v>
      </c>
      <c r="AQ28" s="5">
        <f ca="1">IF(_xll.BDP($D28,$F$1,"MLI_DATE = "&amp;TEXT(AQ$4, "yyyymmdd"))="#N/A Field Not Applicable",AVERAGE(AP28,AR28),_xll.BDP($D28,$F$1,"MLI_DATE = "&amp;TEXT(AQ$4, "yyyymmdd")))</f>
        <v>360</v>
      </c>
      <c r="AR28" s="5">
        <f ca="1">IF(_xll.BDP($D28,$F$1,"MLI_DATE = "&amp;TEXT(AR$4, "yyyymmdd"))="#N/A Field Not Applicable",AVERAGE(AQ28,AS28),_xll.BDP($D28,$F$1,"MLI_DATE = "&amp;TEXT(AR$4, "yyyymmdd")))</f>
        <v>298</v>
      </c>
    </row>
    <row r="29" spans="3:44" x14ac:dyDescent="0.3">
      <c r="C29" s="14"/>
      <c r="D29" s="4" t="s">
        <v>116</v>
      </c>
      <c r="E29" s="8" t="s">
        <v>67</v>
      </c>
      <c r="F29" s="5">
        <f>_xll.BDP($D29,$F$1)</f>
        <v>532</v>
      </c>
      <c r="G29" s="5">
        <f ca="1">IF(_xll.BDP($D29,$F$1,"MLI_DATE = "&amp;TEXT(G$4, "yyyymmdd"))="#N/A Field Not Applicable",AVERAGE(F29,H29),_xll.BDP($D29,$F$1,"MLI_DATE = "&amp;TEXT(G$4, "yyyymmdd")))</f>
        <v>376</v>
      </c>
      <c r="H29" s="5">
        <f ca="1">IF(_xll.BDP($D29,$F$1,"MLI_DATE = "&amp;TEXT(H$4, "yyyymmdd"))="#N/A Field Not Applicable",AVERAGE(G29,I29),_xll.BDP($D29,$F$1,"MLI_DATE = "&amp;TEXT(H$4, "yyyymmdd")))</f>
        <v>291</v>
      </c>
      <c r="I29" s="5">
        <f ca="1">IF(_xll.BDP($D29,$F$1,"MLI_DATE = "&amp;TEXT(I$4, "yyyymmdd"))="#N/A Field Not Applicable",AVERAGE(H29,J29),_xll.BDP($D29,$F$1,"MLI_DATE = "&amp;TEXT(I$4, "yyyymmdd")))</f>
        <v>321</v>
      </c>
      <c r="J29" s="5">
        <f ca="1">IF(_xll.BDP($D29,$F$1,"MLI_DATE = "&amp;TEXT(J$4, "yyyymmdd"))="#N/A Field Not Applicable",AVERAGE(I29,K29),_xll.BDP($D29,$F$1,"MLI_DATE = "&amp;TEXT(J$4, "yyyymmdd")))</f>
        <v>308</v>
      </c>
      <c r="K29" s="5">
        <f ca="1">IF(_xll.BDP($D29,$F$1,"MLI_DATE = "&amp;TEXT(K$4, "yyyymmdd"))="#N/A Field Not Applicable",AVERAGE(J29,L29),_xll.BDP($D29,$F$1,"MLI_DATE = "&amp;TEXT(K$4, "yyyymmdd")))</f>
        <v>339</v>
      </c>
      <c r="L29" s="5">
        <f ca="1">IF(_xll.BDP($D29,$F$1,"MLI_DATE = "&amp;TEXT(L$4, "yyyymmdd"))="#N/A Field Not Applicable",AVERAGE(K29,M29),_xll.BDP($D29,$F$1,"MLI_DATE = "&amp;TEXT(L$4, "yyyymmdd")))</f>
        <v>353</v>
      </c>
      <c r="M29" s="5">
        <f ca="1">IF(_xll.BDP($D29,$F$1,"MLI_DATE = "&amp;TEXT(M$4, "yyyymmdd"))="#N/A Field Not Applicable",AVERAGE(L29,N29),_xll.BDP($D29,$F$1,"MLI_DATE = "&amp;TEXT(M$4, "yyyymmdd")))</f>
        <v>387</v>
      </c>
      <c r="N29" s="5">
        <f ca="1">IF(_xll.BDP($D29,$F$1,"MLI_DATE = "&amp;TEXT(N$4, "yyyymmdd"))="#N/A Field Not Applicable",AVERAGE(M29,O29),_xll.BDP($D29,$F$1,"MLI_DATE = "&amp;TEXT(N$4, "yyyymmdd")))</f>
        <v>328</v>
      </c>
      <c r="O29" s="5">
        <f ca="1">IF(_xll.BDP($D29,$F$1,"MLI_DATE = "&amp;TEXT(O$4, "yyyymmdd"))="#N/A Field Not Applicable",AVERAGE(N29,P29),_xll.BDP($D29,$F$1,"MLI_DATE = "&amp;TEXT(O$4, "yyyymmdd")))</f>
        <v>336</v>
      </c>
      <c r="P29" s="5">
        <f ca="1">IF(_xll.BDP($D29,$F$1,"MLI_DATE = "&amp;TEXT(P$4, "yyyymmdd"))="#N/A Field Not Applicable",AVERAGE(O29,Q29),_xll.BDP($D29,$F$1,"MLI_DATE = "&amp;TEXT(P$4, "yyyymmdd")))</f>
        <v>363</v>
      </c>
      <c r="Q29" s="5">
        <f ca="1">IF(_xll.BDP($D29,$F$1,"MLI_DATE = "&amp;TEXT(Q$4, "yyyymmdd"))="#N/A Field Not Applicable",AVERAGE(P29,R29),_xll.BDP($D29,$F$1,"MLI_DATE = "&amp;TEXT(Q$4, "yyyymmdd")))</f>
        <v>468</v>
      </c>
      <c r="R29" s="5">
        <f ca="1">IF(_xll.BDP($D29,$F$1,"MLI_DATE = "&amp;TEXT(R$4, "yyyymmdd"))="#N/A Field Not Applicable",AVERAGE(Q29,S29),_xll.BDP($D29,$F$1,"MLI_DATE = "&amp;TEXT(R$4, "yyyymmdd")))</f>
        <v>444</v>
      </c>
      <c r="S29" s="5">
        <f ca="1">IF(_xll.BDP($D29,$F$1,"MLI_DATE = "&amp;TEXT(S$4, "yyyymmdd"))="#N/A Field Not Applicable",AVERAGE(R29,T29),_xll.BDP($D29,$F$1,"MLI_DATE = "&amp;TEXT(S$4, "yyyymmdd")))</f>
        <v>451</v>
      </c>
      <c r="T29" s="5">
        <f ca="1">IF(_xll.BDP($D29,$F$1,"MLI_DATE = "&amp;TEXT(T$4, "yyyymmdd"))="#N/A Field Not Applicable",AVERAGE(S29,U29),_xll.BDP($D29,$F$1,"MLI_DATE = "&amp;TEXT(T$4, "yyyymmdd")))</f>
        <v>520</v>
      </c>
      <c r="U29" s="5">
        <f ca="1">IF(_xll.BDP($D29,$F$1,"MLI_DATE = "&amp;TEXT(U$4, "yyyymmdd"))="#N/A Field Not Applicable",AVERAGE(T29,V29),_xll.BDP($D29,$F$1,"MLI_DATE = "&amp;TEXT(U$4, "yyyymmdd")))</f>
        <v>543</v>
      </c>
      <c r="V29" s="5">
        <f ca="1">IF(_xll.BDP($D29,$F$1,"MLI_DATE = "&amp;TEXT(V$4, "yyyymmdd"))="#N/A Field Not Applicable",AVERAGE(U29,W29),_xll.BDP($D29,$F$1,"MLI_DATE = "&amp;TEXT(V$4, "yyyymmdd")))</f>
        <v>489</v>
      </c>
      <c r="W29" s="5">
        <f ca="1">IF(_xll.BDP($D29,$F$1,"MLI_DATE = "&amp;TEXT(W$4, "yyyymmdd"))="#N/A Field Not Applicable",AVERAGE(V29,X29),_xll.BDP($D29,$F$1,"MLI_DATE = "&amp;TEXT(W$4, "yyyymmdd")))</f>
        <v>563</v>
      </c>
      <c r="X29" s="5">
        <f ca="1">IF(_xll.BDP($D29,$F$1,"MLI_DATE = "&amp;TEXT(X$4, "yyyymmdd"))="#N/A Field Not Applicable",AVERAGE(W29,Y29),_xll.BDP($D29,$F$1,"MLI_DATE = "&amp;TEXT(X$4, "yyyymmdd")))</f>
        <v>577</v>
      </c>
      <c r="Y29" s="5">
        <f ca="1">IF(_xll.BDP($D29,$F$1,"MLI_DATE = "&amp;TEXT(Y$4, "yyyymmdd"))="#N/A Field Not Applicable",AVERAGE(X29,Z29),_xll.BDP($D29,$F$1,"MLI_DATE = "&amp;TEXT(Y$4, "yyyymmdd")))</f>
        <v>565</v>
      </c>
      <c r="Z29" s="5">
        <f ca="1">IF(_xll.BDP($D29,$F$1,"MLI_DATE = "&amp;TEXT(Z$4, "yyyymmdd"))="#N/A Field Not Applicable",AVERAGE(Y29,AA29),_xll.BDP($D29,$F$1,"MLI_DATE = "&amp;TEXT(Z$4, "yyyymmdd")))</f>
        <v>574</v>
      </c>
      <c r="AA29" s="5">
        <f ca="1">IF(_xll.BDP($D29,$F$1,"MLI_DATE = "&amp;TEXT(AA$4, "yyyymmdd"))="#N/A Field Not Applicable",AVERAGE(Z29,AB29),_xll.BDP($D29,$F$1,"MLI_DATE = "&amp;TEXT(AA$4, "yyyymmdd")))</f>
        <v>562</v>
      </c>
      <c r="AB29" s="5">
        <f ca="1">IF(_xll.BDP($D29,$F$1,"MLI_DATE = "&amp;TEXT(AB$4, "yyyymmdd"))="#N/A Field Not Applicable",AVERAGE(AA29,AC29),_xll.BDP($D29,$F$1,"MLI_DATE = "&amp;TEXT(AB$4, "yyyymmdd")))</f>
        <v>734</v>
      </c>
      <c r="AC29" s="5">
        <f ca="1">IF(_xll.BDP($D29,$F$1,"MLI_DATE = "&amp;TEXT(AC$4, "yyyymmdd"))="#N/A Field Not Applicable",AVERAGE(AB29,AD29),_xll.BDP($D29,$F$1,"MLI_DATE = "&amp;TEXT(AC$4, "yyyymmdd")))</f>
        <v>734</v>
      </c>
      <c r="AD29" s="5">
        <f ca="1">IF(_xll.BDP($D29,$F$1,"MLI_DATE = "&amp;TEXT(AD$4, "yyyymmdd"))="#N/A Field Not Applicable",AVERAGE(AC29,AE29),_xll.BDP($D29,$F$1,"MLI_DATE = "&amp;TEXT(AD$4, "yyyymmdd")))</f>
        <v>755</v>
      </c>
      <c r="AE29" s="5">
        <f ca="1">IF(_xll.BDP($D29,$F$1,"MLI_DATE = "&amp;TEXT(AE$4, "yyyymmdd"))="#N/A Field Not Applicable",AVERAGE(AD29,AF29),_xll.BDP($D29,$F$1,"MLI_DATE = "&amp;TEXT(AE$4, "yyyymmdd")))</f>
        <v>650</v>
      </c>
      <c r="AF29" s="5">
        <f ca="1">IF(_xll.BDP($D29,$F$1,"MLI_DATE = "&amp;TEXT(AF$4, "yyyymmdd"))="#N/A Field Not Applicable",AVERAGE(AE29,AG29),_xll.BDP($D29,$F$1,"MLI_DATE = "&amp;TEXT(AF$4, "yyyymmdd")))</f>
        <v>752</v>
      </c>
      <c r="AG29" s="5">
        <f ca="1">IF(_xll.BDP($D29,$F$1,"MLI_DATE = "&amp;TEXT(AG$4, "yyyymmdd"))="#N/A Field Not Applicable",AVERAGE(AF29,AH29),_xll.BDP($D29,$F$1,"MLI_DATE = "&amp;TEXT(AG$4, "yyyymmdd")))</f>
        <v>650</v>
      </c>
      <c r="AH29" s="5">
        <f ca="1">IF(_xll.BDP($D29,$F$1,"MLI_DATE = "&amp;TEXT(AH$4, "yyyymmdd"))="#N/A Field Not Applicable",AVERAGE(AG29,AI29),_xll.BDP($D29,$F$1,"MLI_DATE = "&amp;TEXT(AH$4, "yyyymmdd")))</f>
        <v>752</v>
      </c>
      <c r="AI29" s="5">
        <f ca="1">IF(_xll.BDP($D29,$F$1,"MLI_DATE = "&amp;TEXT(AI$4, "yyyymmdd"))="#N/A Field Not Applicable",AVERAGE(AH29,AJ29),_xll.BDP($D29,$F$1,"MLI_DATE = "&amp;TEXT(AI$4, "yyyymmdd")))</f>
        <v>712</v>
      </c>
      <c r="AJ29" s="5">
        <f ca="1">IF(_xll.BDP($D29,$F$1,"MLI_DATE = "&amp;TEXT(AJ$4, "yyyymmdd"))="#N/A Field Not Applicable",AVERAGE(AI29,AK29),_xll.BDP($D29,$F$1,"MLI_DATE = "&amp;TEXT(AJ$4, "yyyymmdd")))</f>
        <v>704</v>
      </c>
      <c r="AK29" s="5">
        <f ca="1">IF(_xll.BDP($D29,$F$1,"MLI_DATE = "&amp;TEXT(AK$4, "yyyymmdd"))="#N/A Field Not Applicable",AVERAGE(AJ29,AL29),_xll.BDP($D29,$F$1,"MLI_DATE = "&amp;TEXT(AK$4, "yyyymmdd")))</f>
        <v>725</v>
      </c>
      <c r="AL29" s="5">
        <f ca="1">IF(_xll.BDP($D29,$F$1,"MLI_DATE = "&amp;TEXT(AL$4, "yyyymmdd"))="#N/A Field Not Applicable",AVERAGE(AK29,AM29),_xll.BDP($D29,$F$1,"MLI_DATE = "&amp;TEXT(AL$4, "yyyymmdd")))</f>
        <v>712</v>
      </c>
      <c r="AM29" s="5">
        <f ca="1">IF(_xll.BDP($D29,$F$1,"MLI_DATE = "&amp;TEXT(AM$4, "yyyymmdd"))="#N/A Field Not Applicable",AVERAGE(AL29,AN29),_xll.BDP($D29,$F$1,"MLI_DATE = "&amp;TEXT(AM$4, "yyyymmdd")))</f>
        <v>646</v>
      </c>
      <c r="AN29" s="5">
        <f ca="1">IF(_xll.BDP($D29,$F$1,"MLI_DATE = "&amp;TEXT(AN$4, "yyyymmdd"))="#N/A Field Not Applicable",AVERAGE(AM29,AO29),_xll.BDP($D29,$F$1,"MLI_DATE = "&amp;TEXT(AN$4, "yyyymmdd")))</f>
        <v>614</v>
      </c>
      <c r="AO29" s="5">
        <f ca="1">IF(_xll.BDP($D29,$F$1,"MLI_DATE = "&amp;TEXT(AO$4, "yyyymmdd"))="#N/A Field Not Applicable",AVERAGE(AN29,AP29),_xll.BDP($D29,$F$1,"MLI_DATE = "&amp;TEXT(AO$4, "yyyymmdd")))</f>
        <v>744</v>
      </c>
      <c r="AP29" s="5">
        <f ca="1">IF(_xll.BDP($D29,$F$1,"MLI_DATE = "&amp;TEXT(AP$4, "yyyymmdd"))="#N/A Field Not Applicable",AVERAGE(AO29,AQ29),_xll.BDP($D29,$F$1,"MLI_DATE = "&amp;TEXT(AP$4, "yyyymmdd")))</f>
        <v>400</v>
      </c>
      <c r="AQ29" s="5">
        <f ca="1">IF(_xll.BDP($D29,$F$1,"MLI_DATE = "&amp;TEXT(AQ$4, "yyyymmdd"))="#N/A Field Not Applicable",AVERAGE(AP29,AR29),_xll.BDP($D29,$F$1,"MLI_DATE = "&amp;TEXT(AQ$4, "yyyymmdd")))</f>
        <v>454</v>
      </c>
      <c r="AR29" s="5">
        <f ca="1">IF(_xll.BDP($D29,$F$1,"MLI_DATE = "&amp;TEXT(AR$4, "yyyymmdd"))="#N/A Field Not Applicable",AVERAGE(AQ29,AS29),_xll.BDP($D29,$F$1,"MLI_DATE = "&amp;TEXT(AR$4, "yyyymmdd")))</f>
        <v>367</v>
      </c>
    </row>
    <row r="30" spans="3:44" x14ac:dyDescent="0.3">
      <c r="C30" s="14"/>
      <c r="D30" s="4" t="s">
        <v>117</v>
      </c>
      <c r="E30" s="8" t="s">
        <v>68</v>
      </c>
      <c r="F30" s="5">
        <f>_xll.BDP($D30,$F$1)</f>
        <v>520</v>
      </c>
      <c r="G30" s="5">
        <f ca="1">IF(_xll.BDP($D30,$F$1,"MLI_DATE = "&amp;TEXT(G$4, "yyyymmdd"))="#N/A Field Not Applicable",AVERAGE(F30,H30),_xll.BDP($D30,$F$1,"MLI_DATE = "&amp;TEXT(G$4, "yyyymmdd")))</f>
        <v>377</v>
      </c>
      <c r="H30" s="5">
        <f ca="1">IF(_xll.BDP($D30,$F$1,"MLI_DATE = "&amp;TEXT(H$4, "yyyymmdd"))="#N/A Field Not Applicable",AVERAGE(G30,I30),_xll.BDP($D30,$F$1,"MLI_DATE = "&amp;TEXT(H$4, "yyyymmdd")))</f>
        <v>345</v>
      </c>
      <c r="I30" s="5">
        <f ca="1">IF(_xll.BDP($D30,$F$1,"MLI_DATE = "&amp;TEXT(I$4, "yyyymmdd"))="#N/A Field Not Applicable",AVERAGE(H30,J30),_xll.BDP($D30,$F$1,"MLI_DATE = "&amp;TEXT(I$4, "yyyymmdd")))</f>
        <v>368</v>
      </c>
      <c r="J30" s="5">
        <f ca="1">IF(_xll.BDP($D30,$F$1,"MLI_DATE = "&amp;TEXT(J$4, "yyyymmdd"))="#N/A Field Not Applicable",AVERAGE(I30,K30),_xll.BDP($D30,$F$1,"MLI_DATE = "&amp;TEXT(J$4, "yyyymmdd")))</f>
        <v>348</v>
      </c>
      <c r="K30" s="5">
        <f ca="1">IF(_xll.BDP($D30,$F$1,"MLI_DATE = "&amp;TEXT(K$4, "yyyymmdd"))="#N/A Field Not Applicable",AVERAGE(J30,L30),_xll.BDP($D30,$F$1,"MLI_DATE = "&amp;TEXT(K$4, "yyyymmdd")))</f>
        <v>372</v>
      </c>
      <c r="L30" s="5">
        <f ca="1">IF(_xll.BDP($D30,$F$1,"MLI_DATE = "&amp;TEXT(L$4, "yyyymmdd"))="#N/A Field Not Applicable",AVERAGE(K30,M30),_xll.BDP($D30,$F$1,"MLI_DATE = "&amp;TEXT(L$4, "yyyymmdd")))</f>
        <v>330</v>
      </c>
      <c r="M30" s="5">
        <f ca="1">IF(_xll.BDP($D30,$F$1,"MLI_DATE = "&amp;TEXT(M$4, "yyyymmdd"))="#N/A Field Not Applicable",AVERAGE(L30,N30),_xll.BDP($D30,$F$1,"MLI_DATE = "&amp;TEXT(M$4, "yyyymmdd")))</f>
        <v>386</v>
      </c>
      <c r="N30" s="5">
        <f ca="1">IF(_xll.BDP($D30,$F$1,"MLI_DATE = "&amp;TEXT(N$4, "yyyymmdd"))="#N/A Field Not Applicable",AVERAGE(M30,O30),_xll.BDP($D30,$F$1,"MLI_DATE = "&amp;TEXT(N$4, "yyyymmdd")))</f>
        <v>371</v>
      </c>
      <c r="O30" s="5">
        <f ca="1">IF(_xll.BDP($D30,$F$1,"MLI_DATE = "&amp;TEXT(O$4, "yyyymmdd"))="#N/A Field Not Applicable",AVERAGE(N30,P30),_xll.BDP($D30,$F$1,"MLI_DATE = "&amp;TEXT(O$4, "yyyymmdd")))</f>
        <v>362</v>
      </c>
      <c r="P30" s="5">
        <f ca="1">IF(_xll.BDP($D30,$F$1,"MLI_DATE = "&amp;TEXT(P$4, "yyyymmdd"))="#N/A Field Not Applicable",AVERAGE(O30,Q30),_xll.BDP($D30,$F$1,"MLI_DATE = "&amp;TEXT(P$4, "yyyymmdd")))</f>
        <v>353</v>
      </c>
      <c r="Q30" s="5">
        <f ca="1">IF(_xll.BDP($D30,$F$1,"MLI_DATE = "&amp;TEXT(Q$4, "yyyymmdd"))="#N/A Field Not Applicable",AVERAGE(P30,R30),_xll.BDP($D30,$F$1,"MLI_DATE = "&amp;TEXT(Q$4, "yyyymmdd")))</f>
        <v>390</v>
      </c>
      <c r="R30" s="5">
        <f ca="1">IF(_xll.BDP($D30,$F$1,"MLI_DATE = "&amp;TEXT(R$4, "yyyymmdd"))="#N/A Field Not Applicable",AVERAGE(Q30,S30),_xll.BDP($D30,$F$1,"MLI_DATE = "&amp;TEXT(R$4, "yyyymmdd")))</f>
        <v>363</v>
      </c>
      <c r="S30" s="5">
        <f ca="1">IF(_xll.BDP($D30,$F$1,"MLI_DATE = "&amp;TEXT(S$4, "yyyymmdd"))="#N/A Field Not Applicable",AVERAGE(R30,T30),_xll.BDP($D30,$F$1,"MLI_DATE = "&amp;TEXT(S$4, "yyyymmdd")))</f>
        <v>336</v>
      </c>
      <c r="T30" s="5">
        <f ca="1">IF(_xll.BDP($D30,$F$1,"MLI_DATE = "&amp;TEXT(T$4, "yyyymmdd"))="#N/A Field Not Applicable",AVERAGE(S30,U30),_xll.BDP($D30,$F$1,"MLI_DATE = "&amp;TEXT(T$4, "yyyymmdd")))</f>
        <v>354</v>
      </c>
      <c r="U30" s="5">
        <f ca="1">IF(_xll.BDP($D30,$F$1,"MLI_DATE = "&amp;TEXT(U$4, "yyyymmdd"))="#N/A Field Not Applicable",AVERAGE(T30,V30),_xll.BDP($D30,$F$1,"MLI_DATE = "&amp;TEXT(U$4, "yyyymmdd")))</f>
        <v>375</v>
      </c>
      <c r="V30" s="5">
        <f ca="1">IF(_xll.BDP($D30,$F$1,"MLI_DATE = "&amp;TEXT(V$4, "yyyymmdd"))="#N/A Field Not Applicable",AVERAGE(U30,W30),_xll.BDP($D30,$F$1,"MLI_DATE = "&amp;TEXT(V$4, "yyyymmdd")))</f>
        <v>388</v>
      </c>
      <c r="W30" s="5">
        <f ca="1">IF(_xll.BDP($D30,$F$1,"MLI_DATE = "&amp;TEXT(W$4, "yyyymmdd"))="#N/A Field Not Applicable",AVERAGE(V30,X30),_xll.BDP($D30,$F$1,"MLI_DATE = "&amp;TEXT(W$4, "yyyymmdd")))</f>
        <v>415</v>
      </c>
      <c r="X30" s="5">
        <f ca="1">IF(_xll.BDP($D30,$F$1,"MLI_DATE = "&amp;TEXT(X$4, "yyyymmdd"))="#N/A Field Not Applicable",AVERAGE(W30,Y30),_xll.BDP($D30,$F$1,"MLI_DATE = "&amp;TEXT(X$4, "yyyymmdd")))</f>
        <v>424</v>
      </c>
      <c r="Y30" s="5">
        <f ca="1">IF(_xll.BDP($D30,$F$1,"MLI_DATE = "&amp;TEXT(Y$4, "yyyymmdd"))="#N/A Field Not Applicable",AVERAGE(X30,Z30),_xll.BDP($D30,$F$1,"MLI_DATE = "&amp;TEXT(Y$4, "yyyymmdd")))</f>
        <v>348</v>
      </c>
      <c r="Z30" s="5">
        <f ca="1">IF(_xll.BDP($D30,$F$1,"MLI_DATE = "&amp;TEXT(Z$4, "yyyymmdd"))="#N/A Field Not Applicable",AVERAGE(Y30,AA30),_xll.BDP($D30,$F$1,"MLI_DATE = "&amp;TEXT(Z$4, "yyyymmdd")))</f>
        <v>352</v>
      </c>
      <c r="AA30" s="5">
        <f ca="1">IF(_xll.BDP($D30,$F$1,"MLI_DATE = "&amp;TEXT(AA$4, "yyyymmdd"))="#N/A Field Not Applicable",AVERAGE(Z30,AB30),_xll.BDP($D30,$F$1,"MLI_DATE = "&amp;TEXT(AA$4, "yyyymmdd")))</f>
        <v>331</v>
      </c>
      <c r="AB30" s="5">
        <f ca="1">IF(_xll.BDP($D30,$F$1,"MLI_DATE = "&amp;TEXT(AB$4, "yyyymmdd"))="#N/A Field Not Applicable",AVERAGE(AA30,AC30),_xll.BDP($D30,$F$1,"MLI_DATE = "&amp;TEXT(AB$4, "yyyymmdd")))</f>
        <v>385</v>
      </c>
      <c r="AC30" s="5">
        <f ca="1">IF(_xll.BDP($D30,$F$1,"MLI_DATE = "&amp;TEXT(AC$4, "yyyymmdd"))="#N/A Field Not Applicable",AVERAGE(AB30,AD30),_xll.BDP($D30,$F$1,"MLI_DATE = "&amp;TEXT(AC$4, "yyyymmdd")))</f>
        <v>385</v>
      </c>
      <c r="AD30" s="5">
        <f ca="1">IF(_xll.BDP($D30,$F$1,"MLI_DATE = "&amp;TEXT(AD$4, "yyyymmdd"))="#N/A Field Not Applicable",AVERAGE(AC30,AE30),_xll.BDP($D30,$F$1,"MLI_DATE = "&amp;TEXT(AD$4, "yyyymmdd")))</f>
        <v>400</v>
      </c>
      <c r="AE30" s="5">
        <f ca="1">IF(_xll.BDP($D30,$F$1,"MLI_DATE = "&amp;TEXT(AE$4, "yyyymmdd"))="#N/A Field Not Applicable",AVERAGE(AD30,AF30),_xll.BDP($D30,$F$1,"MLI_DATE = "&amp;TEXT(AE$4, "yyyymmdd")))</f>
        <v>351</v>
      </c>
      <c r="AF30" s="5">
        <f ca="1">IF(_xll.BDP($D30,$F$1,"MLI_DATE = "&amp;TEXT(AF$4, "yyyymmdd"))="#N/A Field Not Applicable",AVERAGE(AE30,AG30),_xll.BDP($D30,$F$1,"MLI_DATE = "&amp;TEXT(AF$4, "yyyymmdd")))</f>
        <v>424</v>
      </c>
      <c r="AG30" s="5">
        <f ca="1">IF(_xll.BDP($D30,$F$1,"MLI_DATE = "&amp;TEXT(AG$4, "yyyymmdd"))="#N/A Field Not Applicable",AVERAGE(AF30,AH30),_xll.BDP($D30,$F$1,"MLI_DATE = "&amp;TEXT(AG$4, "yyyymmdd")))</f>
        <v>351</v>
      </c>
      <c r="AH30" s="5">
        <f ca="1">IF(_xll.BDP($D30,$F$1,"MLI_DATE = "&amp;TEXT(AH$4, "yyyymmdd"))="#N/A Field Not Applicable",AVERAGE(AG30,AI30),_xll.BDP($D30,$F$1,"MLI_DATE = "&amp;TEXT(AH$4, "yyyymmdd")))</f>
        <v>424</v>
      </c>
      <c r="AI30" s="5">
        <f ca="1">IF(_xll.BDP($D30,$F$1,"MLI_DATE = "&amp;TEXT(AI$4, "yyyymmdd"))="#N/A Field Not Applicable",AVERAGE(AH30,AJ30),_xll.BDP($D30,$F$1,"MLI_DATE = "&amp;TEXT(AI$4, "yyyymmdd")))</f>
        <v>405</v>
      </c>
      <c r="AJ30" s="5">
        <f ca="1">IF(_xll.BDP($D30,$F$1,"MLI_DATE = "&amp;TEXT(AJ$4, "yyyymmdd"))="#N/A Field Not Applicable",AVERAGE(AI30,AK30),_xll.BDP($D30,$F$1,"MLI_DATE = "&amp;TEXT(AJ$4, "yyyymmdd")))</f>
        <v>460</v>
      </c>
      <c r="AK30" s="5">
        <f ca="1">IF(_xll.BDP($D30,$F$1,"MLI_DATE = "&amp;TEXT(AK$4, "yyyymmdd"))="#N/A Field Not Applicable",AVERAGE(AJ30,AL30),_xll.BDP($D30,$F$1,"MLI_DATE = "&amp;TEXT(AK$4, "yyyymmdd")))</f>
        <v>443</v>
      </c>
      <c r="AL30" s="5">
        <f ca="1">IF(_xll.BDP($D30,$F$1,"MLI_DATE = "&amp;TEXT(AL$4, "yyyymmdd"))="#N/A Field Not Applicable",AVERAGE(AK30,AM30),_xll.BDP($D30,$F$1,"MLI_DATE = "&amp;TEXT(AL$4, "yyyymmdd")))</f>
        <v>518</v>
      </c>
      <c r="AM30" s="5">
        <f ca="1">IF(_xll.BDP($D30,$F$1,"MLI_DATE = "&amp;TEXT(AM$4, "yyyymmdd"))="#N/A Field Not Applicable",AVERAGE(AL30,AN30),_xll.BDP($D30,$F$1,"MLI_DATE = "&amp;TEXT(AM$4, "yyyymmdd")))</f>
        <v>493</v>
      </c>
      <c r="AN30" s="5">
        <f ca="1">IF(_xll.BDP($D30,$F$1,"MLI_DATE = "&amp;TEXT(AN$4, "yyyymmdd"))="#N/A Field Not Applicable",AVERAGE(AM30,AO30),_xll.BDP($D30,$F$1,"MLI_DATE = "&amp;TEXT(AN$4, "yyyymmdd")))</f>
        <v>423</v>
      </c>
      <c r="AO30" s="5">
        <f ca="1">IF(_xll.BDP($D30,$F$1,"MLI_DATE = "&amp;TEXT(AO$4, "yyyymmdd"))="#N/A Field Not Applicable",AVERAGE(AN30,AP30),_xll.BDP($D30,$F$1,"MLI_DATE = "&amp;TEXT(AO$4, "yyyymmdd")))</f>
        <v>566</v>
      </c>
      <c r="AP30" s="5">
        <f ca="1">IF(_xll.BDP($D30,$F$1,"MLI_DATE = "&amp;TEXT(AP$4, "yyyymmdd"))="#N/A Field Not Applicable",AVERAGE(AO30,AQ30),_xll.BDP($D30,$F$1,"MLI_DATE = "&amp;TEXT(AP$4, "yyyymmdd")))</f>
        <v>322</v>
      </c>
      <c r="AQ30" s="5">
        <f ca="1">IF(_xll.BDP($D30,$F$1,"MLI_DATE = "&amp;TEXT(AQ$4, "yyyymmdd"))="#N/A Field Not Applicable",AVERAGE(AP30,AR30),_xll.BDP($D30,$F$1,"MLI_DATE = "&amp;TEXT(AQ$4, "yyyymmdd")))</f>
        <v>393</v>
      </c>
      <c r="AR30" s="5">
        <f ca="1">IF(_xll.BDP($D30,$F$1,"MLI_DATE = "&amp;TEXT(AR$4, "yyyymmdd"))="#N/A Field Not Applicable",AVERAGE(AQ30,AS30),_xll.BDP($D30,$F$1,"MLI_DATE = "&amp;TEXT(AR$4, "yyyymmdd")))</f>
        <v>294</v>
      </c>
    </row>
    <row r="31" spans="3:44" x14ac:dyDescent="0.3">
      <c r="C31" s="14"/>
      <c r="D31" s="4" t="s">
        <v>118</v>
      </c>
      <c r="E31" s="8" t="s">
        <v>69</v>
      </c>
      <c r="F31" s="5">
        <f>_xll.BDP($D31,$F$1)</f>
        <v>499</v>
      </c>
      <c r="G31" s="5">
        <f ca="1">IF(_xll.BDP($D31,$F$1,"MLI_DATE = "&amp;TEXT(G$4, "yyyymmdd"))="#N/A Field Not Applicable",AVERAGE(F31,H31),_xll.BDP($D31,$F$1,"MLI_DATE = "&amp;TEXT(G$4, "yyyymmdd")))</f>
        <v>422</v>
      </c>
      <c r="H31" s="5">
        <f ca="1">IF(_xll.BDP($D31,$F$1,"MLI_DATE = "&amp;TEXT(H$4, "yyyymmdd"))="#N/A Field Not Applicable",AVERAGE(G31,I31),_xll.BDP($D31,$F$1,"MLI_DATE = "&amp;TEXT(H$4, "yyyymmdd")))</f>
        <v>381</v>
      </c>
      <c r="I31" s="5">
        <f ca="1">IF(_xll.BDP($D31,$F$1,"MLI_DATE = "&amp;TEXT(I$4, "yyyymmdd"))="#N/A Field Not Applicable",AVERAGE(H31,J31),_xll.BDP($D31,$F$1,"MLI_DATE = "&amp;TEXT(I$4, "yyyymmdd")))</f>
        <v>414</v>
      </c>
      <c r="J31" s="5">
        <f ca="1">IF(_xll.BDP($D31,$F$1,"MLI_DATE = "&amp;TEXT(J$4, "yyyymmdd"))="#N/A Field Not Applicable",AVERAGE(I31,K31),_xll.BDP($D31,$F$1,"MLI_DATE = "&amp;TEXT(J$4, "yyyymmdd")))</f>
        <v>443</v>
      </c>
      <c r="K31" s="5">
        <f ca="1">IF(_xll.BDP($D31,$F$1,"MLI_DATE = "&amp;TEXT(K$4, "yyyymmdd"))="#N/A Field Not Applicable",AVERAGE(J31,L31),_xll.BDP($D31,$F$1,"MLI_DATE = "&amp;TEXT(K$4, "yyyymmdd")))</f>
        <v>486</v>
      </c>
      <c r="L31" s="5">
        <f ca="1">IF(_xll.BDP($D31,$F$1,"MLI_DATE = "&amp;TEXT(L$4, "yyyymmdd"))="#N/A Field Not Applicable",AVERAGE(K31,M31),_xll.BDP($D31,$F$1,"MLI_DATE = "&amp;TEXT(L$4, "yyyymmdd")))</f>
        <v>499</v>
      </c>
      <c r="M31" s="5">
        <f ca="1">IF(_xll.BDP($D31,$F$1,"MLI_DATE = "&amp;TEXT(M$4, "yyyymmdd"))="#N/A Field Not Applicable",AVERAGE(L31,N31),_xll.BDP($D31,$F$1,"MLI_DATE = "&amp;TEXT(M$4, "yyyymmdd")))</f>
        <v>557</v>
      </c>
      <c r="N31" s="5">
        <f ca="1">IF(_xll.BDP($D31,$F$1,"MLI_DATE = "&amp;TEXT(N$4, "yyyymmdd"))="#N/A Field Not Applicable",AVERAGE(M31,O31),_xll.BDP($D31,$F$1,"MLI_DATE = "&amp;TEXT(N$4, "yyyymmdd")))</f>
        <v>508</v>
      </c>
      <c r="O31" s="5">
        <f ca="1">IF(_xll.BDP($D31,$F$1,"MLI_DATE = "&amp;TEXT(O$4, "yyyymmdd"))="#N/A Field Not Applicable",AVERAGE(N31,P31),_xll.BDP($D31,$F$1,"MLI_DATE = "&amp;TEXT(O$4, "yyyymmdd")))</f>
        <v>559</v>
      </c>
      <c r="P31" s="5">
        <f ca="1">IF(_xll.BDP($D31,$F$1,"MLI_DATE = "&amp;TEXT(P$4, "yyyymmdd"))="#N/A Field Not Applicable",AVERAGE(O31,Q31),_xll.BDP($D31,$F$1,"MLI_DATE = "&amp;TEXT(P$4, "yyyymmdd")))</f>
        <v>524</v>
      </c>
      <c r="Q31" s="5">
        <f ca="1">IF(_xll.BDP($D31,$F$1,"MLI_DATE = "&amp;TEXT(Q$4, "yyyymmdd"))="#N/A Field Not Applicable",AVERAGE(P31,R31),_xll.BDP($D31,$F$1,"MLI_DATE = "&amp;TEXT(Q$4, "yyyymmdd")))</f>
        <v>481</v>
      </c>
      <c r="R31" s="5">
        <f ca="1">IF(_xll.BDP($D31,$F$1,"MLI_DATE = "&amp;TEXT(R$4, "yyyymmdd"))="#N/A Field Not Applicable",AVERAGE(Q31,S31),_xll.BDP($D31,$F$1,"MLI_DATE = "&amp;TEXT(R$4, "yyyymmdd")))</f>
        <v>455</v>
      </c>
      <c r="S31" s="5">
        <f ca="1">IF(_xll.BDP($D31,$F$1,"MLI_DATE = "&amp;TEXT(S$4, "yyyymmdd"))="#N/A Field Not Applicable",AVERAGE(R31,T31),_xll.BDP($D31,$F$1,"MLI_DATE = "&amp;TEXT(S$4, "yyyymmdd")))</f>
        <v>456</v>
      </c>
      <c r="T31" s="5">
        <f ca="1">IF(_xll.BDP($D31,$F$1,"MLI_DATE = "&amp;TEXT(T$4, "yyyymmdd"))="#N/A Field Not Applicable",AVERAGE(S31,U31),_xll.BDP($D31,$F$1,"MLI_DATE = "&amp;TEXT(T$4, "yyyymmdd")))</f>
        <v>419</v>
      </c>
      <c r="U31" s="5">
        <f ca="1">IF(_xll.BDP($D31,$F$1,"MLI_DATE = "&amp;TEXT(U$4, "yyyymmdd"))="#N/A Field Not Applicable",AVERAGE(T31,V31),_xll.BDP($D31,$F$1,"MLI_DATE = "&amp;TEXT(U$4, "yyyymmdd")))</f>
        <v>440</v>
      </c>
      <c r="V31" s="5">
        <f ca="1">IF(_xll.BDP($D31,$F$1,"MLI_DATE = "&amp;TEXT(V$4, "yyyymmdd"))="#N/A Field Not Applicable",AVERAGE(U31,W31),_xll.BDP($D31,$F$1,"MLI_DATE = "&amp;TEXT(V$4, "yyyymmdd")))</f>
        <v>425</v>
      </c>
      <c r="W31" s="5">
        <f ca="1">IF(_xll.BDP($D31,$F$1,"MLI_DATE = "&amp;TEXT(W$4, "yyyymmdd"))="#N/A Field Not Applicable",AVERAGE(V31,X31),_xll.BDP($D31,$F$1,"MLI_DATE = "&amp;TEXT(W$4, "yyyymmdd")))</f>
        <v>530</v>
      </c>
      <c r="X31" s="5">
        <f ca="1">IF(_xll.BDP($D31,$F$1,"MLI_DATE = "&amp;TEXT(X$4, "yyyymmdd"))="#N/A Field Not Applicable",AVERAGE(W31,Y31),_xll.BDP($D31,$F$1,"MLI_DATE = "&amp;TEXT(X$4, "yyyymmdd")))</f>
        <v>553</v>
      </c>
      <c r="Y31" s="5">
        <f ca="1">IF(_xll.BDP($D31,$F$1,"MLI_DATE = "&amp;TEXT(Y$4, "yyyymmdd"))="#N/A Field Not Applicable",AVERAGE(X31,Z31),_xll.BDP($D31,$F$1,"MLI_DATE = "&amp;TEXT(Y$4, "yyyymmdd")))</f>
        <v>474</v>
      </c>
      <c r="Z31" s="5">
        <f ca="1">IF(_xll.BDP($D31,$F$1,"MLI_DATE = "&amp;TEXT(Z$4, "yyyymmdd"))="#N/A Field Not Applicable",AVERAGE(Y31,AA31),_xll.BDP($D31,$F$1,"MLI_DATE = "&amp;TEXT(Z$4, "yyyymmdd")))</f>
        <v>492</v>
      </c>
      <c r="AA31" s="5">
        <f ca="1">IF(_xll.BDP($D31,$F$1,"MLI_DATE = "&amp;TEXT(AA$4, "yyyymmdd"))="#N/A Field Not Applicable",AVERAGE(Z31,AB31),_xll.BDP($D31,$F$1,"MLI_DATE = "&amp;TEXT(AA$4, "yyyymmdd")))</f>
        <v>496</v>
      </c>
      <c r="AB31" s="5">
        <f ca="1">IF(_xll.BDP($D31,$F$1,"MLI_DATE = "&amp;TEXT(AB$4, "yyyymmdd"))="#N/A Field Not Applicable",AVERAGE(AA31,AC31),_xll.BDP($D31,$F$1,"MLI_DATE = "&amp;TEXT(AB$4, "yyyymmdd")))</f>
        <v>614</v>
      </c>
      <c r="AC31" s="5">
        <f ca="1">IF(_xll.BDP($D31,$F$1,"MLI_DATE = "&amp;TEXT(AC$4, "yyyymmdd"))="#N/A Field Not Applicable",AVERAGE(AB31,AD31),_xll.BDP($D31,$F$1,"MLI_DATE = "&amp;TEXT(AC$4, "yyyymmdd")))</f>
        <v>614</v>
      </c>
      <c r="AD31" s="5">
        <f ca="1">IF(_xll.BDP($D31,$F$1,"MLI_DATE = "&amp;TEXT(AD$4, "yyyymmdd"))="#N/A Field Not Applicable",AVERAGE(AC31,AE31),_xll.BDP($D31,$F$1,"MLI_DATE = "&amp;TEXT(AD$4, "yyyymmdd")))</f>
        <v>559</v>
      </c>
      <c r="AE31" s="5">
        <f ca="1">IF(_xll.BDP($D31,$F$1,"MLI_DATE = "&amp;TEXT(AE$4, "yyyymmdd"))="#N/A Field Not Applicable",AVERAGE(AD31,AF31),_xll.BDP($D31,$F$1,"MLI_DATE = "&amp;TEXT(AE$4, "yyyymmdd")))</f>
        <v>544</v>
      </c>
      <c r="AF31" s="5">
        <f ca="1">IF(_xll.BDP($D31,$F$1,"MLI_DATE = "&amp;TEXT(AF$4, "yyyymmdd"))="#N/A Field Not Applicable",AVERAGE(AE31,AG31),_xll.BDP($D31,$F$1,"MLI_DATE = "&amp;TEXT(AF$4, "yyyymmdd")))</f>
        <v>608</v>
      </c>
      <c r="AG31" s="5">
        <f ca="1">IF(_xll.BDP($D31,$F$1,"MLI_DATE = "&amp;TEXT(AG$4, "yyyymmdd"))="#N/A Field Not Applicable",AVERAGE(AF31,AH31),_xll.BDP($D31,$F$1,"MLI_DATE = "&amp;TEXT(AG$4, "yyyymmdd")))</f>
        <v>544</v>
      </c>
      <c r="AH31" s="5">
        <f ca="1">IF(_xll.BDP($D31,$F$1,"MLI_DATE = "&amp;TEXT(AH$4, "yyyymmdd"))="#N/A Field Not Applicable",AVERAGE(AG31,AI31),_xll.BDP($D31,$F$1,"MLI_DATE = "&amp;TEXT(AH$4, "yyyymmdd")))</f>
        <v>608</v>
      </c>
      <c r="AI31" s="5">
        <f ca="1">IF(_xll.BDP($D31,$F$1,"MLI_DATE = "&amp;TEXT(AI$4, "yyyymmdd"))="#N/A Field Not Applicable",AVERAGE(AH31,AJ31),_xll.BDP($D31,$F$1,"MLI_DATE = "&amp;TEXT(AI$4, "yyyymmdd")))</f>
        <v>588</v>
      </c>
      <c r="AJ31" s="5">
        <f ca="1">IF(_xll.BDP($D31,$F$1,"MLI_DATE = "&amp;TEXT(AJ$4, "yyyymmdd"))="#N/A Field Not Applicable",AVERAGE(AI31,AK31),_xll.BDP($D31,$F$1,"MLI_DATE = "&amp;TEXT(AJ$4, "yyyymmdd")))</f>
        <v>510</v>
      </c>
      <c r="AK31" s="5">
        <f ca="1">IF(_xll.BDP($D31,$F$1,"MLI_DATE = "&amp;TEXT(AK$4, "yyyymmdd"))="#N/A Field Not Applicable",AVERAGE(AJ31,AL31),_xll.BDP($D31,$F$1,"MLI_DATE = "&amp;TEXT(AK$4, "yyyymmdd")))</f>
        <v>534</v>
      </c>
      <c r="AL31" s="5">
        <f ca="1">IF(_xll.BDP($D31,$F$1,"MLI_DATE = "&amp;TEXT(AL$4, "yyyymmdd"))="#N/A Field Not Applicable",AVERAGE(AK31,AM31),_xll.BDP($D31,$F$1,"MLI_DATE = "&amp;TEXT(AL$4, "yyyymmdd")))</f>
        <v>561</v>
      </c>
      <c r="AM31" s="5">
        <f ca="1">IF(_xll.BDP($D31,$F$1,"MLI_DATE = "&amp;TEXT(AM$4, "yyyymmdd"))="#N/A Field Not Applicable",AVERAGE(AL31,AN31),_xll.BDP($D31,$F$1,"MLI_DATE = "&amp;TEXT(AM$4, "yyyymmdd")))</f>
        <v>546</v>
      </c>
      <c r="AN31" s="5">
        <f ca="1">IF(_xll.BDP($D31,$F$1,"MLI_DATE = "&amp;TEXT(AN$4, "yyyymmdd"))="#N/A Field Not Applicable",AVERAGE(AM31,AO31),_xll.BDP($D31,$F$1,"MLI_DATE = "&amp;TEXT(AN$4, "yyyymmdd")))</f>
        <v>520</v>
      </c>
      <c r="AO31" s="5">
        <f ca="1">IF(_xll.BDP($D31,$F$1,"MLI_DATE = "&amp;TEXT(AO$4, "yyyymmdd"))="#N/A Field Not Applicable",AVERAGE(AN31,AP31),_xll.BDP($D31,$F$1,"MLI_DATE = "&amp;TEXT(AO$4, "yyyymmdd")))</f>
        <v>653</v>
      </c>
      <c r="AP31" s="5">
        <f ca="1">IF(_xll.BDP($D31,$F$1,"MLI_DATE = "&amp;TEXT(AP$4, "yyyymmdd"))="#N/A Field Not Applicable",AVERAGE(AO31,AQ31),_xll.BDP($D31,$F$1,"MLI_DATE = "&amp;TEXT(AP$4, "yyyymmdd")))</f>
        <v>420</v>
      </c>
      <c r="AQ31" s="5">
        <f ca="1">IF(_xll.BDP($D31,$F$1,"MLI_DATE = "&amp;TEXT(AQ$4, "yyyymmdd"))="#N/A Field Not Applicable",AVERAGE(AP31,AR31),_xll.BDP($D31,$F$1,"MLI_DATE = "&amp;TEXT(AQ$4, "yyyymmdd")))</f>
        <v>472</v>
      </c>
      <c r="AR31" s="5">
        <f ca="1">IF(_xll.BDP($D31,$F$1,"MLI_DATE = "&amp;TEXT(AR$4, "yyyymmdd"))="#N/A Field Not Applicable",AVERAGE(AQ31,AS31),_xll.BDP($D31,$F$1,"MLI_DATE = "&amp;TEXT(AR$4, "yyyymmdd")))</f>
        <v>374</v>
      </c>
    </row>
    <row r="32" spans="3:44" x14ac:dyDescent="0.3">
      <c r="C32" s="14"/>
      <c r="D32" s="4" t="s">
        <v>119</v>
      </c>
      <c r="E32" s="8" t="s">
        <v>70</v>
      </c>
      <c r="F32" s="5">
        <f>_xll.BDP($D32,$F$1)</f>
        <v>229</v>
      </c>
      <c r="G32" s="5">
        <f ca="1">IF(_xll.BDP($D32,$F$1,"MLI_DATE = "&amp;TEXT(G$4, "yyyymmdd"))="#N/A Field Not Applicable",AVERAGE(F32,H32),_xll.BDP($D32,$F$1,"MLI_DATE = "&amp;TEXT(G$4, "yyyymmdd")))</f>
        <v>162</v>
      </c>
      <c r="H32" s="5">
        <f ca="1">IF(_xll.BDP($D32,$F$1,"MLI_DATE = "&amp;TEXT(H$4, "yyyymmdd"))="#N/A Field Not Applicable",AVERAGE(G32,I32),_xll.BDP($D32,$F$1,"MLI_DATE = "&amp;TEXT(H$4, "yyyymmdd")))</f>
        <v>143</v>
      </c>
      <c r="I32" s="5">
        <f ca="1">IF(_xll.BDP($D32,$F$1,"MLI_DATE = "&amp;TEXT(I$4, "yyyymmdd"))="#N/A Field Not Applicable",AVERAGE(H32,J32),_xll.BDP($D32,$F$1,"MLI_DATE = "&amp;TEXT(I$4, "yyyymmdd")))</f>
        <v>175</v>
      </c>
      <c r="J32" s="5">
        <f ca="1">IF(_xll.BDP($D32,$F$1,"MLI_DATE = "&amp;TEXT(J$4, "yyyymmdd"))="#N/A Field Not Applicable",AVERAGE(I32,K32),_xll.BDP($D32,$F$1,"MLI_DATE = "&amp;TEXT(J$4, "yyyymmdd")))</f>
        <v>144</v>
      </c>
      <c r="K32" s="5">
        <f ca="1">IF(_xll.BDP($D32,$F$1,"MLI_DATE = "&amp;TEXT(K$4, "yyyymmdd"))="#N/A Field Not Applicable",AVERAGE(J32,L32),_xll.BDP($D32,$F$1,"MLI_DATE = "&amp;TEXT(K$4, "yyyymmdd")))</f>
        <v>142</v>
      </c>
      <c r="L32" s="5">
        <f ca="1">IF(_xll.BDP($D32,$F$1,"MLI_DATE = "&amp;TEXT(L$4, "yyyymmdd"))="#N/A Field Not Applicable",AVERAGE(K32,M32),_xll.BDP($D32,$F$1,"MLI_DATE = "&amp;TEXT(L$4, "yyyymmdd")))</f>
        <v>143</v>
      </c>
      <c r="M32" s="5">
        <f ca="1">IF(_xll.BDP($D32,$F$1,"MLI_DATE = "&amp;TEXT(M$4, "yyyymmdd"))="#N/A Field Not Applicable",AVERAGE(L32,N32),_xll.BDP($D32,$F$1,"MLI_DATE = "&amp;TEXT(M$4, "yyyymmdd")))</f>
        <v>159</v>
      </c>
      <c r="N32" s="5">
        <f ca="1">IF(_xll.BDP($D32,$F$1,"MLI_DATE = "&amp;TEXT(N$4, "yyyymmdd"))="#N/A Field Not Applicable",AVERAGE(M32,O32),_xll.BDP($D32,$F$1,"MLI_DATE = "&amp;TEXT(N$4, "yyyymmdd")))</f>
        <v>125</v>
      </c>
      <c r="O32" s="5">
        <f ca="1">IF(_xll.BDP($D32,$F$1,"MLI_DATE = "&amp;TEXT(O$4, "yyyymmdd"))="#N/A Field Not Applicable",AVERAGE(N32,P32),_xll.BDP($D32,$F$1,"MLI_DATE = "&amp;TEXT(O$4, "yyyymmdd")))</f>
        <v>145</v>
      </c>
      <c r="P32" s="5">
        <f ca="1">IF(_xll.BDP($D32,$F$1,"MLI_DATE = "&amp;TEXT(P$4, "yyyymmdd"))="#N/A Field Not Applicable",AVERAGE(O32,Q32),_xll.BDP($D32,$F$1,"MLI_DATE = "&amp;TEXT(P$4, "yyyymmdd")))</f>
        <v>161</v>
      </c>
      <c r="Q32" s="5">
        <f ca="1">IF(_xll.BDP($D32,$F$1,"MLI_DATE = "&amp;TEXT(Q$4, "yyyymmdd"))="#N/A Field Not Applicable",AVERAGE(P32,R32),_xll.BDP($D32,$F$1,"MLI_DATE = "&amp;TEXT(Q$4, "yyyymmdd")))</f>
        <v>167</v>
      </c>
      <c r="R32" s="5">
        <f ca="1">IF(_xll.BDP($D32,$F$1,"MLI_DATE = "&amp;TEXT(R$4, "yyyymmdd"))="#N/A Field Not Applicable",AVERAGE(Q32,S32),_xll.BDP($D32,$F$1,"MLI_DATE = "&amp;TEXT(R$4, "yyyymmdd")))</f>
        <v>166</v>
      </c>
      <c r="S32" s="5">
        <f ca="1">IF(_xll.BDP($D32,$F$1,"MLI_DATE = "&amp;TEXT(S$4, "yyyymmdd"))="#N/A Field Not Applicable",AVERAGE(R32,T32),_xll.BDP($D32,$F$1,"MLI_DATE = "&amp;TEXT(S$4, "yyyymmdd")))</f>
        <v>152</v>
      </c>
      <c r="T32" s="5">
        <f ca="1">IF(_xll.BDP($D32,$F$1,"MLI_DATE = "&amp;TEXT(T$4, "yyyymmdd"))="#N/A Field Not Applicable",AVERAGE(S32,U32),_xll.BDP($D32,$F$1,"MLI_DATE = "&amp;TEXT(T$4, "yyyymmdd")))</f>
        <v>205</v>
      </c>
      <c r="U32" s="5">
        <f ca="1">IF(_xll.BDP($D32,$F$1,"MLI_DATE = "&amp;TEXT(U$4, "yyyymmdd"))="#N/A Field Not Applicable",AVERAGE(T32,V32),_xll.BDP($D32,$F$1,"MLI_DATE = "&amp;TEXT(U$4, "yyyymmdd")))</f>
        <v>219</v>
      </c>
      <c r="V32" s="5">
        <f ca="1">IF(_xll.BDP($D32,$F$1,"MLI_DATE = "&amp;TEXT(V$4, "yyyymmdd"))="#N/A Field Not Applicable",AVERAGE(U32,W32),_xll.BDP($D32,$F$1,"MLI_DATE = "&amp;TEXT(V$4, "yyyymmdd")))</f>
        <v>200</v>
      </c>
      <c r="W32" s="5">
        <f ca="1">IF(_xll.BDP($D32,$F$1,"MLI_DATE = "&amp;TEXT(W$4, "yyyymmdd"))="#N/A Field Not Applicable",AVERAGE(V32,X32),_xll.BDP($D32,$F$1,"MLI_DATE = "&amp;TEXT(W$4, "yyyymmdd")))</f>
        <v>290</v>
      </c>
      <c r="X32" s="5">
        <f ca="1">IF(_xll.BDP($D32,$F$1,"MLI_DATE = "&amp;TEXT(X$4, "yyyymmdd"))="#N/A Field Not Applicable",AVERAGE(W32,Y32),_xll.BDP($D32,$F$1,"MLI_DATE = "&amp;TEXT(X$4, "yyyymmdd")))</f>
        <v>308</v>
      </c>
      <c r="Y32" s="5">
        <f ca="1">IF(_xll.BDP($D32,$F$1,"MLI_DATE = "&amp;TEXT(Y$4, "yyyymmdd"))="#N/A Field Not Applicable",AVERAGE(X32,Z32),_xll.BDP($D32,$F$1,"MLI_DATE = "&amp;TEXT(Y$4, "yyyymmdd")))</f>
        <v>223</v>
      </c>
      <c r="Z32" s="5">
        <f ca="1">IF(_xll.BDP($D32,$F$1,"MLI_DATE = "&amp;TEXT(Z$4, "yyyymmdd"))="#N/A Field Not Applicable",AVERAGE(Y32,AA32),_xll.BDP($D32,$F$1,"MLI_DATE = "&amp;TEXT(Z$4, "yyyymmdd")))</f>
        <v>235</v>
      </c>
      <c r="AA32" s="5">
        <f ca="1">IF(_xll.BDP($D32,$F$1,"MLI_DATE = "&amp;TEXT(AA$4, "yyyymmdd"))="#N/A Field Not Applicable",AVERAGE(Z32,AB32),_xll.BDP($D32,$F$1,"MLI_DATE = "&amp;TEXT(AA$4, "yyyymmdd")))</f>
        <v>198</v>
      </c>
      <c r="AB32" s="5">
        <f ca="1">IF(_xll.BDP($D32,$F$1,"MLI_DATE = "&amp;TEXT(AB$4, "yyyymmdd"))="#N/A Field Not Applicable",AVERAGE(AA32,AC32),_xll.BDP($D32,$F$1,"MLI_DATE = "&amp;TEXT(AB$4, "yyyymmdd")))</f>
        <v>315</v>
      </c>
      <c r="AC32" s="5">
        <f ca="1">IF(_xll.BDP($D32,$F$1,"MLI_DATE = "&amp;TEXT(AC$4, "yyyymmdd"))="#N/A Field Not Applicable",AVERAGE(AB32,AD32),_xll.BDP($D32,$F$1,"MLI_DATE = "&amp;TEXT(AC$4, "yyyymmdd")))</f>
        <v>315</v>
      </c>
      <c r="AD32" s="5">
        <f ca="1">IF(_xll.BDP($D32,$F$1,"MLI_DATE = "&amp;TEXT(AD$4, "yyyymmdd"))="#N/A Field Not Applicable",AVERAGE(AC32,AE32),_xll.BDP($D32,$F$1,"MLI_DATE = "&amp;TEXT(AD$4, "yyyymmdd")))</f>
        <v>266</v>
      </c>
      <c r="AE32" s="5">
        <f ca="1">IF(_xll.BDP($D32,$F$1,"MLI_DATE = "&amp;TEXT(AE$4, "yyyymmdd"))="#N/A Field Not Applicable",AVERAGE(AD32,AF32),_xll.BDP($D32,$F$1,"MLI_DATE = "&amp;TEXT(AE$4, "yyyymmdd")))</f>
        <v>285</v>
      </c>
      <c r="AF32" s="5">
        <f ca="1">IF(_xll.BDP($D32,$F$1,"MLI_DATE = "&amp;TEXT(AF$4, "yyyymmdd"))="#N/A Field Not Applicable",AVERAGE(AE32,AG32),_xll.BDP($D32,$F$1,"MLI_DATE = "&amp;TEXT(AF$4, "yyyymmdd")))</f>
        <v>313</v>
      </c>
      <c r="AG32" s="5">
        <f ca="1">IF(_xll.BDP($D32,$F$1,"MLI_DATE = "&amp;TEXT(AG$4, "yyyymmdd"))="#N/A Field Not Applicable",AVERAGE(AF32,AH32),_xll.BDP($D32,$F$1,"MLI_DATE = "&amp;TEXT(AG$4, "yyyymmdd")))</f>
        <v>285</v>
      </c>
      <c r="AH32" s="5">
        <f ca="1">IF(_xll.BDP($D32,$F$1,"MLI_DATE = "&amp;TEXT(AH$4, "yyyymmdd"))="#N/A Field Not Applicable",AVERAGE(AG32,AI32),_xll.BDP($D32,$F$1,"MLI_DATE = "&amp;TEXT(AH$4, "yyyymmdd")))</f>
        <v>313</v>
      </c>
      <c r="AI32" s="5">
        <f ca="1">IF(_xll.BDP($D32,$F$1,"MLI_DATE = "&amp;TEXT(AI$4, "yyyymmdd"))="#N/A Field Not Applicable",AVERAGE(AH32,AJ32),_xll.BDP($D32,$F$1,"MLI_DATE = "&amp;TEXT(AI$4, "yyyymmdd")))</f>
        <v>281</v>
      </c>
      <c r="AJ32" s="5">
        <f ca="1">IF(_xll.BDP($D32,$F$1,"MLI_DATE = "&amp;TEXT(AJ$4, "yyyymmdd"))="#N/A Field Not Applicable",AVERAGE(AI32,AK32),_xll.BDP($D32,$F$1,"MLI_DATE = "&amp;TEXT(AJ$4, "yyyymmdd")))</f>
        <v>355</v>
      </c>
      <c r="AK32" s="5">
        <f ca="1">IF(_xll.BDP($D32,$F$1,"MLI_DATE = "&amp;TEXT(AK$4, "yyyymmdd"))="#N/A Field Not Applicable",AVERAGE(AJ32,AL32),_xll.BDP($D32,$F$1,"MLI_DATE = "&amp;TEXT(AK$4, "yyyymmdd")))</f>
        <v>351</v>
      </c>
      <c r="AL32" s="5">
        <f ca="1">IF(_xll.BDP($D32,$F$1,"MLI_DATE = "&amp;TEXT(AL$4, "yyyymmdd"))="#N/A Field Not Applicable",AVERAGE(AK32,AM32),_xll.BDP($D32,$F$1,"MLI_DATE = "&amp;TEXT(AL$4, "yyyymmdd")))</f>
        <v>397</v>
      </c>
      <c r="AM32" s="5">
        <f ca="1">IF(_xll.BDP($D32,$F$1,"MLI_DATE = "&amp;TEXT(AM$4, "yyyymmdd"))="#N/A Field Not Applicable",AVERAGE(AL32,AN32),_xll.BDP($D32,$F$1,"MLI_DATE = "&amp;TEXT(AM$4, "yyyymmdd")))</f>
        <v>464</v>
      </c>
      <c r="AN32" s="5">
        <f ca="1">IF(_xll.BDP($D32,$F$1,"MLI_DATE = "&amp;TEXT(AN$4, "yyyymmdd"))="#N/A Field Not Applicable",AVERAGE(AM32,AO32),_xll.BDP($D32,$F$1,"MLI_DATE = "&amp;TEXT(AN$4, "yyyymmdd")))</f>
        <v>366</v>
      </c>
      <c r="AO32" s="5">
        <f ca="1">IF(_xll.BDP($D32,$F$1,"MLI_DATE = "&amp;TEXT(AO$4, "yyyymmdd"))="#N/A Field Not Applicable",AVERAGE(AN32,AP32),_xll.BDP($D32,$F$1,"MLI_DATE = "&amp;TEXT(AO$4, "yyyymmdd")))</f>
        <v>619</v>
      </c>
      <c r="AP32" s="5">
        <f ca="1">IF(_xll.BDP($D32,$F$1,"MLI_DATE = "&amp;TEXT(AP$4, "yyyymmdd"))="#N/A Field Not Applicable",AVERAGE(AO32,AQ32),_xll.BDP($D32,$F$1,"MLI_DATE = "&amp;TEXT(AP$4, "yyyymmdd")))</f>
        <v>414</v>
      </c>
      <c r="AQ32" s="5">
        <f ca="1">IF(_xll.BDP($D32,$F$1,"MLI_DATE = "&amp;TEXT(AQ$4, "yyyymmdd"))="#N/A Field Not Applicable",AVERAGE(AP32,AR32),_xll.BDP($D32,$F$1,"MLI_DATE = "&amp;TEXT(AQ$4, "yyyymmdd")))</f>
        <v>491</v>
      </c>
      <c r="AR32" s="5">
        <f ca="1">IF(_xll.BDP($D32,$F$1,"MLI_DATE = "&amp;TEXT(AR$4, "yyyymmdd"))="#N/A Field Not Applicable",AVERAGE(AQ32,AS32),_xll.BDP($D32,$F$1,"MLI_DATE = "&amp;TEXT(AR$4, "yyyymmdd")))</f>
        <v>374</v>
      </c>
    </row>
    <row r="33" spans="3:44" x14ac:dyDescent="0.3">
      <c r="C33" s="14"/>
      <c r="D33" s="4" t="s">
        <v>120</v>
      </c>
      <c r="E33" s="8" t="s">
        <v>71</v>
      </c>
      <c r="F33" s="5">
        <f>_xll.BDP($D33,$F$1)</f>
        <v>367</v>
      </c>
      <c r="G33" s="5">
        <f ca="1">IF(_xll.BDP($D33,$F$1,"MLI_DATE = "&amp;TEXT(G$4, "yyyymmdd"))="#N/A Field Not Applicable",AVERAGE(F33,H33),_xll.BDP($D33,$F$1,"MLI_DATE = "&amp;TEXT(G$4, "yyyymmdd")))</f>
        <v>251</v>
      </c>
      <c r="H33" s="5">
        <f ca="1">IF(_xll.BDP($D33,$F$1,"MLI_DATE = "&amp;TEXT(H$4, "yyyymmdd"))="#N/A Field Not Applicable",AVERAGE(G33,I33),_xll.BDP($D33,$F$1,"MLI_DATE = "&amp;TEXT(H$4, "yyyymmdd")))</f>
        <v>238</v>
      </c>
      <c r="I33" s="5">
        <f ca="1">IF(_xll.BDP($D33,$F$1,"MLI_DATE = "&amp;TEXT(I$4, "yyyymmdd"))="#N/A Field Not Applicable",AVERAGE(H33,J33),_xll.BDP($D33,$F$1,"MLI_DATE = "&amp;TEXT(I$4, "yyyymmdd")))</f>
        <v>265</v>
      </c>
      <c r="J33" s="5">
        <f ca="1">IF(_xll.BDP($D33,$F$1,"MLI_DATE = "&amp;TEXT(J$4, "yyyymmdd"))="#N/A Field Not Applicable",AVERAGE(I33,K33),_xll.BDP($D33,$F$1,"MLI_DATE = "&amp;TEXT(J$4, "yyyymmdd")))</f>
        <v>203</v>
      </c>
      <c r="K33" s="5">
        <f ca="1">IF(_xll.BDP($D33,$F$1,"MLI_DATE = "&amp;TEXT(K$4, "yyyymmdd"))="#N/A Field Not Applicable",AVERAGE(J33,L33),_xll.BDP($D33,$F$1,"MLI_DATE = "&amp;TEXT(K$4, "yyyymmdd")))</f>
        <v>235</v>
      </c>
      <c r="L33" s="5">
        <f ca="1">IF(_xll.BDP($D33,$F$1,"MLI_DATE = "&amp;TEXT(L$4, "yyyymmdd"))="#N/A Field Not Applicable",AVERAGE(K33,M33),_xll.BDP($D33,$F$1,"MLI_DATE = "&amp;TEXT(L$4, "yyyymmdd")))</f>
        <v>273</v>
      </c>
      <c r="M33" s="5">
        <f ca="1">IF(_xll.BDP($D33,$F$1,"MLI_DATE = "&amp;TEXT(M$4, "yyyymmdd"))="#N/A Field Not Applicable",AVERAGE(L33,N33),_xll.BDP($D33,$F$1,"MLI_DATE = "&amp;TEXT(M$4, "yyyymmdd")))</f>
        <v>348</v>
      </c>
      <c r="N33" s="5">
        <f ca="1">IF(_xll.BDP($D33,$F$1,"MLI_DATE = "&amp;TEXT(N$4, "yyyymmdd"))="#N/A Field Not Applicable",AVERAGE(M33,O33),_xll.BDP($D33,$F$1,"MLI_DATE = "&amp;TEXT(N$4, "yyyymmdd")))</f>
        <v>321</v>
      </c>
      <c r="O33" s="5">
        <f ca="1">IF(_xll.BDP($D33,$F$1,"MLI_DATE = "&amp;TEXT(O$4, "yyyymmdd"))="#N/A Field Not Applicable",AVERAGE(N33,P33),_xll.BDP($D33,$F$1,"MLI_DATE = "&amp;TEXT(O$4, "yyyymmdd")))</f>
        <v>335</v>
      </c>
      <c r="P33" s="5">
        <f ca="1">IF(_xll.BDP($D33,$F$1,"MLI_DATE = "&amp;TEXT(P$4, "yyyymmdd"))="#N/A Field Not Applicable",AVERAGE(O33,Q33),_xll.BDP($D33,$F$1,"MLI_DATE = "&amp;TEXT(P$4, "yyyymmdd")))</f>
        <v>328</v>
      </c>
      <c r="Q33" s="5">
        <f ca="1">IF(_xll.BDP($D33,$F$1,"MLI_DATE = "&amp;TEXT(Q$4, "yyyymmdd"))="#N/A Field Not Applicable",AVERAGE(P33,R33),_xll.BDP($D33,$F$1,"MLI_DATE = "&amp;TEXT(Q$4, "yyyymmdd")))</f>
        <v>335</v>
      </c>
      <c r="R33" s="5">
        <f ca="1">IF(_xll.BDP($D33,$F$1,"MLI_DATE = "&amp;TEXT(R$4, "yyyymmdd"))="#N/A Field Not Applicable",AVERAGE(Q33,S33),_xll.BDP($D33,$F$1,"MLI_DATE = "&amp;TEXT(R$4, "yyyymmdd")))</f>
        <v>327</v>
      </c>
      <c r="S33" s="5">
        <f ca="1">IF(_xll.BDP($D33,$F$1,"MLI_DATE = "&amp;TEXT(S$4, "yyyymmdd"))="#N/A Field Not Applicable",AVERAGE(R33,T33),_xll.BDP($D33,$F$1,"MLI_DATE = "&amp;TEXT(S$4, "yyyymmdd")))</f>
        <v>346</v>
      </c>
      <c r="T33" s="5">
        <f ca="1">IF(_xll.BDP($D33,$F$1,"MLI_DATE = "&amp;TEXT(T$4, "yyyymmdd"))="#N/A Field Not Applicable",AVERAGE(S33,U33),_xll.BDP($D33,$F$1,"MLI_DATE = "&amp;TEXT(T$4, "yyyymmdd")))</f>
        <v>385</v>
      </c>
      <c r="U33" s="5">
        <f ca="1">IF(_xll.BDP($D33,$F$1,"MLI_DATE = "&amp;TEXT(U$4, "yyyymmdd"))="#N/A Field Not Applicable",AVERAGE(T33,V33),_xll.BDP($D33,$F$1,"MLI_DATE = "&amp;TEXT(U$4, "yyyymmdd")))</f>
        <v>393</v>
      </c>
      <c r="V33" s="5">
        <f ca="1">IF(_xll.BDP($D33,$F$1,"MLI_DATE = "&amp;TEXT(V$4, "yyyymmdd"))="#N/A Field Not Applicable",AVERAGE(U33,W33),_xll.BDP($D33,$F$1,"MLI_DATE = "&amp;TEXT(V$4, "yyyymmdd")))</f>
        <v>422</v>
      </c>
      <c r="W33" s="5">
        <f ca="1">IF(_xll.BDP($D33,$F$1,"MLI_DATE = "&amp;TEXT(W$4, "yyyymmdd"))="#N/A Field Not Applicable",AVERAGE(V33,X33),_xll.BDP($D33,$F$1,"MLI_DATE = "&amp;TEXT(W$4, "yyyymmdd")))</f>
        <v>460</v>
      </c>
      <c r="X33" s="5">
        <f ca="1">IF(_xll.BDP($D33,$F$1,"MLI_DATE = "&amp;TEXT(X$4, "yyyymmdd"))="#N/A Field Not Applicable",AVERAGE(W33,Y33),_xll.BDP($D33,$F$1,"MLI_DATE = "&amp;TEXT(X$4, "yyyymmdd")))</f>
        <v>476</v>
      </c>
      <c r="Y33" s="5">
        <f ca="1">IF(_xll.BDP($D33,$F$1,"MLI_DATE = "&amp;TEXT(Y$4, "yyyymmdd"))="#N/A Field Not Applicable",AVERAGE(X33,Z33),_xll.BDP($D33,$F$1,"MLI_DATE = "&amp;TEXT(Y$4, "yyyymmdd")))</f>
        <v>430</v>
      </c>
      <c r="Z33" s="5">
        <f ca="1">IF(_xll.BDP($D33,$F$1,"MLI_DATE = "&amp;TEXT(Z$4, "yyyymmdd"))="#N/A Field Not Applicable",AVERAGE(Y33,AA33),_xll.BDP($D33,$F$1,"MLI_DATE = "&amp;TEXT(Z$4, "yyyymmdd")))</f>
        <v>443</v>
      </c>
      <c r="AA33" s="5">
        <f ca="1">IF(_xll.BDP($D33,$F$1,"MLI_DATE = "&amp;TEXT(AA$4, "yyyymmdd"))="#N/A Field Not Applicable",AVERAGE(Z33,AB33),_xll.BDP($D33,$F$1,"MLI_DATE = "&amp;TEXT(AA$4, "yyyymmdd")))</f>
        <v>443</v>
      </c>
      <c r="AB33" s="5">
        <f ca="1">IF(_xll.BDP($D33,$F$1,"MLI_DATE = "&amp;TEXT(AB$4, "yyyymmdd"))="#N/A Field Not Applicable",AVERAGE(AA33,AC33),_xll.BDP($D33,$F$1,"MLI_DATE = "&amp;TEXT(AB$4, "yyyymmdd")))</f>
        <v>478</v>
      </c>
      <c r="AC33" s="5">
        <f ca="1">IF(_xll.BDP($D33,$F$1,"MLI_DATE = "&amp;TEXT(AC$4, "yyyymmdd"))="#N/A Field Not Applicable",AVERAGE(AB33,AD33),_xll.BDP($D33,$F$1,"MLI_DATE = "&amp;TEXT(AC$4, "yyyymmdd")))</f>
        <v>478</v>
      </c>
      <c r="AD33" s="5">
        <f ca="1">IF(_xll.BDP($D33,$F$1,"MLI_DATE = "&amp;TEXT(AD$4, "yyyymmdd"))="#N/A Field Not Applicable",AVERAGE(AC33,AE33),_xll.BDP($D33,$F$1,"MLI_DATE = "&amp;TEXT(AD$4, "yyyymmdd")))</f>
        <v>438</v>
      </c>
      <c r="AE33" s="5">
        <f ca="1">IF(_xll.BDP($D33,$F$1,"MLI_DATE = "&amp;TEXT(AE$4, "yyyymmdd"))="#N/A Field Not Applicable",AVERAGE(AD33,AF33),_xll.BDP($D33,$F$1,"MLI_DATE = "&amp;TEXT(AE$4, "yyyymmdd")))</f>
        <v>439</v>
      </c>
      <c r="AF33" s="5">
        <f ca="1">IF(_xll.BDP($D33,$F$1,"MLI_DATE = "&amp;TEXT(AF$4, "yyyymmdd"))="#N/A Field Not Applicable",AVERAGE(AE33,AG33),_xll.BDP($D33,$F$1,"MLI_DATE = "&amp;TEXT(AF$4, "yyyymmdd")))</f>
        <v>480</v>
      </c>
      <c r="AG33" s="5">
        <f ca="1">IF(_xll.BDP($D33,$F$1,"MLI_DATE = "&amp;TEXT(AG$4, "yyyymmdd"))="#N/A Field Not Applicable",AVERAGE(AF33,AH33),_xll.BDP($D33,$F$1,"MLI_DATE = "&amp;TEXT(AG$4, "yyyymmdd")))</f>
        <v>439</v>
      </c>
      <c r="AH33" s="5">
        <f ca="1">IF(_xll.BDP($D33,$F$1,"MLI_DATE = "&amp;TEXT(AH$4, "yyyymmdd"))="#N/A Field Not Applicable",AVERAGE(AG33,AI33),_xll.BDP($D33,$F$1,"MLI_DATE = "&amp;TEXT(AH$4, "yyyymmdd")))</f>
        <v>480</v>
      </c>
      <c r="AI33" s="5">
        <f ca="1">IF(_xll.BDP($D33,$F$1,"MLI_DATE = "&amp;TEXT(AI$4, "yyyymmdd"))="#N/A Field Not Applicable",AVERAGE(AH33,AJ33),_xll.BDP($D33,$F$1,"MLI_DATE = "&amp;TEXT(AI$4, "yyyymmdd")))</f>
        <v>471</v>
      </c>
      <c r="AJ33" s="5">
        <f ca="1">IF(_xll.BDP($D33,$F$1,"MLI_DATE = "&amp;TEXT(AJ$4, "yyyymmdd"))="#N/A Field Not Applicable",AVERAGE(AI33,AK33),_xll.BDP($D33,$F$1,"MLI_DATE = "&amp;TEXT(AJ$4, "yyyymmdd")))</f>
        <v>508</v>
      </c>
      <c r="AK33" s="5">
        <f ca="1">IF(_xll.BDP($D33,$F$1,"MLI_DATE = "&amp;TEXT(AK$4, "yyyymmdd"))="#N/A Field Not Applicable",AVERAGE(AJ33,AL33),_xll.BDP($D33,$F$1,"MLI_DATE = "&amp;TEXT(AK$4, "yyyymmdd")))</f>
        <v>509</v>
      </c>
      <c r="AL33" s="5">
        <f ca="1">IF(_xll.BDP($D33,$F$1,"MLI_DATE = "&amp;TEXT(AL$4, "yyyymmdd"))="#N/A Field Not Applicable",AVERAGE(AK33,AM33),_xll.BDP($D33,$F$1,"MLI_DATE = "&amp;TEXT(AL$4, "yyyymmdd")))</f>
        <v>535</v>
      </c>
      <c r="AM33" s="5">
        <f ca="1">IF(_xll.BDP($D33,$F$1,"MLI_DATE = "&amp;TEXT(AM$4, "yyyymmdd"))="#N/A Field Not Applicable",AVERAGE(AL33,AN33),_xll.BDP($D33,$F$1,"MLI_DATE = "&amp;TEXT(AM$4, "yyyymmdd")))</f>
        <v>514</v>
      </c>
      <c r="AN33" s="5">
        <f ca="1">IF(_xll.BDP($D33,$F$1,"MLI_DATE = "&amp;TEXT(AN$4, "yyyymmdd"))="#N/A Field Not Applicable",AVERAGE(AM33,AO33),_xll.BDP($D33,$F$1,"MLI_DATE = "&amp;TEXT(AN$4, "yyyymmdd")))</f>
        <v>468</v>
      </c>
      <c r="AO33" s="5">
        <f ca="1">IF(_xll.BDP($D33,$F$1,"MLI_DATE = "&amp;TEXT(AO$4, "yyyymmdd"))="#N/A Field Not Applicable",AVERAGE(AN33,AP33),_xll.BDP($D33,$F$1,"MLI_DATE = "&amp;TEXT(AO$4, "yyyymmdd")))</f>
        <v>606</v>
      </c>
      <c r="AP33" s="5">
        <f ca="1">IF(_xll.BDP($D33,$F$1,"MLI_DATE = "&amp;TEXT(AP$4, "yyyymmdd"))="#N/A Field Not Applicable",AVERAGE(AO33,AQ33),_xll.BDP($D33,$F$1,"MLI_DATE = "&amp;TEXT(AP$4, "yyyymmdd")))</f>
        <v>419</v>
      </c>
      <c r="AQ33" s="5">
        <f ca="1">IF(_xll.BDP($D33,$F$1,"MLI_DATE = "&amp;TEXT(AQ$4, "yyyymmdd"))="#N/A Field Not Applicable",AVERAGE(AP33,AR33),_xll.BDP($D33,$F$1,"MLI_DATE = "&amp;TEXT(AQ$4, "yyyymmdd")))</f>
        <v>487</v>
      </c>
      <c r="AR33" s="5">
        <f ca="1">IF(_xll.BDP($D33,$F$1,"MLI_DATE = "&amp;TEXT(AR$4, "yyyymmdd"))="#N/A Field Not Applicable",AVERAGE(AQ33,AS33),_xll.BDP($D33,$F$1,"MLI_DATE = "&amp;TEXT(AR$4, "yyyymmdd")))</f>
        <v>400</v>
      </c>
    </row>
    <row r="34" spans="3:44" x14ac:dyDescent="0.3">
      <c r="C34" s="14"/>
      <c r="D34" s="4" t="s">
        <v>121</v>
      </c>
      <c r="E34" s="8" t="s">
        <v>72</v>
      </c>
      <c r="F34" s="5">
        <f>_xll.BDP($D34,$F$1)</f>
        <v>298</v>
      </c>
      <c r="G34" s="5">
        <f ca="1">IF(_xll.BDP($D34,$F$1,"MLI_DATE = "&amp;TEXT(G$4, "yyyymmdd"))="#N/A Field Not Applicable",AVERAGE(F34,H34),_xll.BDP($D34,$F$1,"MLI_DATE = "&amp;TEXT(G$4, "yyyymmdd")))</f>
        <v>228</v>
      </c>
      <c r="H34" s="5">
        <f ca="1">IF(_xll.BDP($D34,$F$1,"MLI_DATE = "&amp;TEXT(H$4, "yyyymmdd"))="#N/A Field Not Applicable",AVERAGE(G34,I34),_xll.BDP($D34,$F$1,"MLI_DATE = "&amp;TEXT(H$4, "yyyymmdd")))</f>
        <v>216</v>
      </c>
      <c r="I34" s="5">
        <f ca="1">IF(_xll.BDP($D34,$F$1,"MLI_DATE = "&amp;TEXT(I$4, "yyyymmdd"))="#N/A Field Not Applicable",AVERAGE(H34,J34),_xll.BDP($D34,$F$1,"MLI_DATE = "&amp;TEXT(I$4, "yyyymmdd")))</f>
        <v>231</v>
      </c>
      <c r="J34" s="5">
        <f ca="1">IF(_xll.BDP($D34,$F$1,"MLI_DATE = "&amp;TEXT(J$4, "yyyymmdd"))="#N/A Field Not Applicable",AVERAGE(I34,K34),_xll.BDP($D34,$F$1,"MLI_DATE = "&amp;TEXT(J$4, "yyyymmdd")))</f>
        <v>213</v>
      </c>
      <c r="K34" s="5">
        <f ca="1">IF(_xll.BDP($D34,$F$1,"MLI_DATE = "&amp;TEXT(K$4, "yyyymmdd"))="#N/A Field Not Applicable",AVERAGE(J34,L34),_xll.BDP($D34,$F$1,"MLI_DATE = "&amp;TEXT(K$4, "yyyymmdd")))</f>
        <v>267</v>
      </c>
      <c r="L34" s="5">
        <f ca="1">IF(_xll.BDP($D34,$F$1,"MLI_DATE = "&amp;TEXT(L$4, "yyyymmdd"))="#N/A Field Not Applicable",AVERAGE(K34,M34),_xll.BDP($D34,$F$1,"MLI_DATE = "&amp;TEXT(L$4, "yyyymmdd")))</f>
        <v>218</v>
      </c>
      <c r="M34" s="5">
        <f ca="1">IF(_xll.BDP($D34,$F$1,"MLI_DATE = "&amp;TEXT(M$4, "yyyymmdd"))="#N/A Field Not Applicable",AVERAGE(L34,N34),_xll.BDP($D34,$F$1,"MLI_DATE = "&amp;TEXT(M$4, "yyyymmdd")))</f>
        <v>254</v>
      </c>
      <c r="N34" s="5">
        <f ca="1">IF(_xll.BDP($D34,$F$1,"MLI_DATE = "&amp;TEXT(N$4, "yyyymmdd"))="#N/A Field Not Applicable",AVERAGE(M34,O34),_xll.BDP($D34,$F$1,"MLI_DATE = "&amp;TEXT(N$4, "yyyymmdd")))</f>
        <v>252</v>
      </c>
      <c r="O34" s="5">
        <f ca="1">IF(_xll.BDP($D34,$F$1,"MLI_DATE = "&amp;TEXT(O$4, "yyyymmdd"))="#N/A Field Not Applicable",AVERAGE(N34,P34),_xll.BDP($D34,$F$1,"MLI_DATE = "&amp;TEXT(O$4, "yyyymmdd")))</f>
        <v>254</v>
      </c>
      <c r="P34" s="5">
        <f ca="1">IF(_xll.BDP($D34,$F$1,"MLI_DATE = "&amp;TEXT(P$4, "yyyymmdd"))="#N/A Field Not Applicable",AVERAGE(O34,Q34),_xll.BDP($D34,$F$1,"MLI_DATE = "&amp;TEXT(P$4, "yyyymmdd")))</f>
        <v>263</v>
      </c>
      <c r="Q34" s="5">
        <f ca="1">IF(_xll.BDP($D34,$F$1,"MLI_DATE = "&amp;TEXT(Q$4, "yyyymmdd"))="#N/A Field Not Applicable",AVERAGE(P34,R34),_xll.BDP($D34,$F$1,"MLI_DATE = "&amp;TEXT(Q$4, "yyyymmdd")))</f>
        <v>286</v>
      </c>
      <c r="R34" s="5">
        <f ca="1">IF(_xll.BDP($D34,$F$1,"MLI_DATE = "&amp;TEXT(R$4, "yyyymmdd"))="#N/A Field Not Applicable",AVERAGE(Q34,S34),_xll.BDP($D34,$F$1,"MLI_DATE = "&amp;TEXT(R$4, "yyyymmdd")))</f>
        <v>270</v>
      </c>
      <c r="S34" s="5">
        <f ca="1">IF(_xll.BDP($D34,$F$1,"MLI_DATE = "&amp;TEXT(S$4, "yyyymmdd"))="#N/A Field Not Applicable",AVERAGE(R34,T34),_xll.BDP($D34,$F$1,"MLI_DATE = "&amp;TEXT(S$4, "yyyymmdd")))</f>
        <v>256</v>
      </c>
      <c r="T34" s="5">
        <f ca="1">IF(_xll.BDP($D34,$F$1,"MLI_DATE = "&amp;TEXT(T$4, "yyyymmdd"))="#N/A Field Not Applicable",AVERAGE(S34,U34),_xll.BDP($D34,$F$1,"MLI_DATE = "&amp;TEXT(T$4, "yyyymmdd")))</f>
        <v>291</v>
      </c>
      <c r="U34" s="5">
        <f ca="1">IF(_xll.BDP($D34,$F$1,"MLI_DATE = "&amp;TEXT(U$4, "yyyymmdd"))="#N/A Field Not Applicable",AVERAGE(T34,V34),_xll.BDP($D34,$F$1,"MLI_DATE = "&amp;TEXT(U$4, "yyyymmdd")))</f>
        <v>304</v>
      </c>
      <c r="V34" s="5">
        <f ca="1">IF(_xll.BDP($D34,$F$1,"MLI_DATE = "&amp;TEXT(V$4, "yyyymmdd"))="#N/A Field Not Applicable",AVERAGE(U34,W34),_xll.BDP($D34,$F$1,"MLI_DATE = "&amp;TEXT(V$4, "yyyymmdd")))</f>
        <v>323</v>
      </c>
      <c r="W34" s="5">
        <f ca="1">IF(_xll.BDP($D34,$F$1,"MLI_DATE = "&amp;TEXT(W$4, "yyyymmdd"))="#N/A Field Not Applicable",AVERAGE(V34,X34),_xll.BDP($D34,$F$1,"MLI_DATE = "&amp;TEXT(W$4, "yyyymmdd")))</f>
        <v>385</v>
      </c>
      <c r="X34" s="5">
        <f ca="1">IF(_xll.BDP($D34,$F$1,"MLI_DATE = "&amp;TEXT(X$4, "yyyymmdd"))="#N/A Field Not Applicable",AVERAGE(W34,Y34),_xll.BDP($D34,$F$1,"MLI_DATE = "&amp;TEXT(X$4, "yyyymmdd")))</f>
        <v>391</v>
      </c>
      <c r="Y34" s="5">
        <f ca="1">IF(_xll.BDP($D34,$F$1,"MLI_DATE = "&amp;TEXT(Y$4, "yyyymmdd"))="#N/A Field Not Applicable",AVERAGE(X34,Z34),_xll.BDP($D34,$F$1,"MLI_DATE = "&amp;TEXT(Y$4, "yyyymmdd")))</f>
        <v>325</v>
      </c>
      <c r="Z34" s="5">
        <f ca="1">IF(_xll.BDP($D34,$F$1,"MLI_DATE = "&amp;TEXT(Z$4, "yyyymmdd"))="#N/A Field Not Applicable",AVERAGE(Y34,AA34),_xll.BDP($D34,$F$1,"MLI_DATE = "&amp;TEXT(Z$4, "yyyymmdd")))</f>
        <v>351</v>
      </c>
      <c r="AA34" s="5">
        <f ca="1">IF(_xll.BDP($D34,$F$1,"MLI_DATE = "&amp;TEXT(AA$4, "yyyymmdd"))="#N/A Field Not Applicable",AVERAGE(Z34,AB34),_xll.BDP($D34,$F$1,"MLI_DATE = "&amp;TEXT(AA$4, "yyyymmdd")))</f>
        <v>347</v>
      </c>
      <c r="AB34" s="5">
        <f ca="1">IF(_xll.BDP($D34,$F$1,"MLI_DATE = "&amp;TEXT(AB$4, "yyyymmdd"))="#N/A Field Not Applicable",AVERAGE(AA34,AC34),_xll.BDP($D34,$F$1,"MLI_DATE = "&amp;TEXT(AB$4, "yyyymmdd")))</f>
        <v>402</v>
      </c>
      <c r="AC34" s="5">
        <f ca="1">IF(_xll.BDP($D34,$F$1,"MLI_DATE = "&amp;TEXT(AC$4, "yyyymmdd"))="#N/A Field Not Applicable",AVERAGE(AB34,AD34),_xll.BDP($D34,$F$1,"MLI_DATE = "&amp;TEXT(AC$4, "yyyymmdd")))</f>
        <v>402</v>
      </c>
      <c r="AD34" s="5">
        <f ca="1">IF(_xll.BDP($D34,$F$1,"MLI_DATE = "&amp;TEXT(AD$4, "yyyymmdd"))="#N/A Field Not Applicable",AVERAGE(AC34,AE34),_xll.BDP($D34,$F$1,"MLI_DATE = "&amp;TEXT(AD$4, "yyyymmdd")))</f>
        <v>386</v>
      </c>
      <c r="AE34" s="5">
        <f ca="1">IF(_xll.BDP($D34,$F$1,"MLI_DATE = "&amp;TEXT(AE$4, "yyyymmdd"))="#N/A Field Not Applicable",AVERAGE(AD34,AF34),_xll.BDP($D34,$F$1,"MLI_DATE = "&amp;TEXT(AE$4, "yyyymmdd")))</f>
        <v>390</v>
      </c>
      <c r="AF34" s="5">
        <f ca="1">IF(_xll.BDP($D34,$F$1,"MLI_DATE = "&amp;TEXT(AF$4, "yyyymmdd"))="#N/A Field Not Applicable",AVERAGE(AE34,AG34),_xll.BDP($D34,$F$1,"MLI_DATE = "&amp;TEXT(AF$4, "yyyymmdd")))</f>
        <v>422</v>
      </c>
      <c r="AG34" s="5">
        <f ca="1">IF(_xll.BDP($D34,$F$1,"MLI_DATE = "&amp;TEXT(AG$4, "yyyymmdd"))="#N/A Field Not Applicable",AVERAGE(AF34,AH34),_xll.BDP($D34,$F$1,"MLI_DATE = "&amp;TEXT(AG$4, "yyyymmdd")))</f>
        <v>390</v>
      </c>
      <c r="AH34" s="5">
        <f ca="1">IF(_xll.BDP($D34,$F$1,"MLI_DATE = "&amp;TEXT(AH$4, "yyyymmdd"))="#N/A Field Not Applicable",AVERAGE(AG34,AI34),_xll.BDP($D34,$F$1,"MLI_DATE = "&amp;TEXT(AH$4, "yyyymmdd")))</f>
        <v>422</v>
      </c>
      <c r="AI34" s="5">
        <f ca="1">IF(_xll.BDP($D34,$F$1,"MLI_DATE = "&amp;TEXT(AI$4, "yyyymmdd"))="#N/A Field Not Applicable",AVERAGE(AH34,AJ34),_xll.BDP($D34,$F$1,"MLI_DATE = "&amp;TEXT(AI$4, "yyyymmdd")))</f>
        <v>405</v>
      </c>
      <c r="AJ34" s="5">
        <f ca="1">IF(_xll.BDP($D34,$F$1,"MLI_DATE = "&amp;TEXT(AJ$4, "yyyymmdd"))="#N/A Field Not Applicable",AVERAGE(AI34,AK34),_xll.BDP($D34,$F$1,"MLI_DATE = "&amp;TEXT(AJ$4, "yyyymmdd")))</f>
        <v>420</v>
      </c>
      <c r="AK34" s="5">
        <f ca="1">IF(_xll.BDP($D34,$F$1,"MLI_DATE = "&amp;TEXT(AK$4, "yyyymmdd"))="#N/A Field Not Applicable",AVERAGE(AJ34,AL34),_xll.BDP($D34,$F$1,"MLI_DATE = "&amp;TEXT(AK$4, "yyyymmdd")))</f>
        <v>416</v>
      </c>
      <c r="AL34" s="5">
        <f ca="1">IF(_xll.BDP($D34,$F$1,"MLI_DATE = "&amp;TEXT(AL$4, "yyyymmdd"))="#N/A Field Not Applicable",AVERAGE(AK34,AM34),_xll.BDP($D34,$F$1,"MLI_DATE = "&amp;TEXT(AL$4, "yyyymmdd")))</f>
        <v>460</v>
      </c>
      <c r="AM34" s="5">
        <f ca="1">IF(_xll.BDP($D34,$F$1,"MLI_DATE = "&amp;TEXT(AM$4, "yyyymmdd"))="#N/A Field Not Applicable",AVERAGE(AL34,AN34),_xll.BDP($D34,$F$1,"MLI_DATE = "&amp;TEXT(AM$4, "yyyymmdd")))</f>
        <v>456</v>
      </c>
      <c r="AN34" s="5">
        <f ca="1">IF(_xll.BDP($D34,$F$1,"MLI_DATE = "&amp;TEXT(AN$4, "yyyymmdd"))="#N/A Field Not Applicable",AVERAGE(AM34,AO34),_xll.BDP($D34,$F$1,"MLI_DATE = "&amp;TEXT(AN$4, "yyyymmdd")))</f>
        <v>425</v>
      </c>
      <c r="AO34" s="5">
        <f ca="1">IF(_xll.BDP($D34,$F$1,"MLI_DATE = "&amp;TEXT(AO$4, "yyyymmdd"))="#N/A Field Not Applicable",AVERAGE(AN34,AP34),_xll.BDP($D34,$F$1,"MLI_DATE = "&amp;TEXT(AO$4, "yyyymmdd")))</f>
        <v>544</v>
      </c>
      <c r="AP34" s="5">
        <f ca="1">IF(_xll.BDP($D34,$F$1,"MLI_DATE = "&amp;TEXT(AP$4, "yyyymmdd"))="#N/A Field Not Applicable",AVERAGE(AO34,AQ34),_xll.BDP($D34,$F$1,"MLI_DATE = "&amp;TEXT(AP$4, "yyyymmdd")))</f>
        <v>381</v>
      </c>
      <c r="AQ34" s="5">
        <f ca="1">IF(_xll.BDP($D34,$F$1,"MLI_DATE = "&amp;TEXT(AQ$4, "yyyymmdd"))="#N/A Field Not Applicable",AVERAGE(AP34,AR34),_xll.BDP($D34,$F$1,"MLI_DATE = "&amp;TEXT(AQ$4, "yyyymmdd")))</f>
        <v>424</v>
      </c>
      <c r="AR34" s="5">
        <f ca="1">IF(_xll.BDP($D34,$F$1,"MLI_DATE = "&amp;TEXT(AR$4, "yyyymmdd"))="#N/A Field Not Applicable",AVERAGE(AQ34,AS34),_xll.BDP($D34,$F$1,"MLI_DATE = "&amp;TEXT(AR$4, "yyyymmdd")))</f>
        <v>384</v>
      </c>
    </row>
    <row r="35" spans="3:44" x14ac:dyDescent="0.3">
      <c r="C35" s="14"/>
      <c r="D35" s="4" t="s">
        <v>122</v>
      </c>
      <c r="E35" s="8" t="s">
        <v>73</v>
      </c>
      <c r="F35" s="5">
        <f>_xll.BDP($D35,$F$1)</f>
        <v>361</v>
      </c>
      <c r="G35" s="5">
        <f ca="1">IF(_xll.BDP($D35,$F$1,"MLI_DATE = "&amp;TEXT(G$4, "yyyymmdd"))="#N/A Field Not Applicable",AVERAGE(F35,H35),_xll.BDP($D35,$F$1,"MLI_DATE = "&amp;TEXT(G$4, "yyyymmdd")))</f>
        <v>256</v>
      </c>
      <c r="H35" s="5">
        <f ca="1">IF(_xll.BDP($D35,$F$1,"MLI_DATE = "&amp;TEXT(H$4, "yyyymmdd"))="#N/A Field Not Applicable",AVERAGE(G35,I35),_xll.BDP($D35,$F$1,"MLI_DATE = "&amp;TEXT(H$4, "yyyymmdd")))</f>
        <v>231</v>
      </c>
      <c r="I35" s="5">
        <f ca="1">IF(_xll.BDP($D35,$F$1,"MLI_DATE = "&amp;TEXT(I$4, "yyyymmdd"))="#N/A Field Not Applicable",AVERAGE(H35,J35),_xll.BDP($D35,$F$1,"MLI_DATE = "&amp;TEXT(I$4, "yyyymmdd")))</f>
        <v>250</v>
      </c>
      <c r="J35" s="5">
        <f ca="1">IF(_xll.BDP($D35,$F$1,"MLI_DATE = "&amp;TEXT(J$4, "yyyymmdd"))="#N/A Field Not Applicable",AVERAGE(I35,K35),_xll.BDP($D35,$F$1,"MLI_DATE = "&amp;TEXT(J$4, "yyyymmdd")))</f>
        <v>212</v>
      </c>
      <c r="K35" s="5">
        <f ca="1">IF(_xll.BDP($D35,$F$1,"MLI_DATE = "&amp;TEXT(K$4, "yyyymmdd"))="#N/A Field Not Applicable",AVERAGE(J35,L35),_xll.BDP($D35,$F$1,"MLI_DATE = "&amp;TEXT(K$4, "yyyymmdd")))</f>
        <v>236</v>
      </c>
      <c r="L35" s="5">
        <f ca="1">IF(_xll.BDP($D35,$F$1,"MLI_DATE = "&amp;TEXT(L$4, "yyyymmdd"))="#N/A Field Not Applicable",AVERAGE(K35,M35),_xll.BDP($D35,$F$1,"MLI_DATE = "&amp;TEXT(L$4, "yyyymmdd")))</f>
        <v>229</v>
      </c>
      <c r="M35" s="5">
        <f ca="1">IF(_xll.BDP($D35,$F$1,"MLI_DATE = "&amp;TEXT(M$4, "yyyymmdd"))="#N/A Field Not Applicable",AVERAGE(L35,N35),_xll.BDP($D35,$F$1,"MLI_DATE = "&amp;TEXT(M$4, "yyyymmdd")))</f>
        <v>263</v>
      </c>
      <c r="N35" s="5">
        <f ca="1">IF(_xll.BDP($D35,$F$1,"MLI_DATE = "&amp;TEXT(N$4, "yyyymmdd"))="#N/A Field Not Applicable",AVERAGE(M35,O35),_xll.BDP($D35,$F$1,"MLI_DATE = "&amp;TEXT(N$4, "yyyymmdd")))</f>
        <v>244</v>
      </c>
      <c r="O35" s="5">
        <f ca="1">IF(_xll.BDP($D35,$F$1,"MLI_DATE = "&amp;TEXT(O$4, "yyyymmdd"))="#N/A Field Not Applicable",AVERAGE(N35,P35),_xll.BDP($D35,$F$1,"MLI_DATE = "&amp;TEXT(O$4, "yyyymmdd")))</f>
        <v>274</v>
      </c>
      <c r="P35" s="5">
        <f ca="1">IF(_xll.BDP($D35,$F$1,"MLI_DATE = "&amp;TEXT(P$4, "yyyymmdd"))="#N/A Field Not Applicable",AVERAGE(O35,Q35),_xll.BDP($D35,$F$1,"MLI_DATE = "&amp;TEXT(P$4, "yyyymmdd")))</f>
        <v>267</v>
      </c>
      <c r="Q35" s="5">
        <f ca="1">IF(_xll.BDP($D35,$F$1,"MLI_DATE = "&amp;TEXT(Q$4, "yyyymmdd"))="#N/A Field Not Applicable",AVERAGE(P35,R35),_xll.BDP($D35,$F$1,"MLI_DATE = "&amp;TEXT(Q$4, "yyyymmdd")))</f>
        <v>261</v>
      </c>
      <c r="R35" s="5">
        <f ca="1">IF(_xll.BDP($D35,$F$1,"MLI_DATE = "&amp;TEXT(R$4, "yyyymmdd"))="#N/A Field Not Applicable",AVERAGE(Q35,S35),_xll.BDP($D35,$F$1,"MLI_DATE = "&amp;TEXT(R$4, "yyyymmdd")))</f>
        <v>257</v>
      </c>
      <c r="S35" s="5">
        <f ca="1">IF(_xll.BDP($D35,$F$1,"MLI_DATE = "&amp;TEXT(S$4, "yyyymmdd"))="#N/A Field Not Applicable",AVERAGE(R35,T35),_xll.BDP($D35,$F$1,"MLI_DATE = "&amp;TEXT(S$4, "yyyymmdd")))</f>
        <v>269</v>
      </c>
      <c r="T35" s="5">
        <f ca="1">IF(_xll.BDP($D35,$F$1,"MLI_DATE = "&amp;TEXT(T$4, "yyyymmdd"))="#N/A Field Not Applicable",AVERAGE(S35,U35),_xll.BDP($D35,$F$1,"MLI_DATE = "&amp;TEXT(T$4, "yyyymmdd")))</f>
        <v>306</v>
      </c>
      <c r="U35" s="5">
        <f ca="1">IF(_xll.BDP($D35,$F$1,"MLI_DATE = "&amp;TEXT(U$4, "yyyymmdd"))="#N/A Field Not Applicable",AVERAGE(T35,V35),_xll.BDP($D35,$F$1,"MLI_DATE = "&amp;TEXT(U$4, "yyyymmdd")))</f>
        <v>312</v>
      </c>
      <c r="V35" s="5">
        <f ca="1">IF(_xll.BDP($D35,$F$1,"MLI_DATE = "&amp;TEXT(V$4, "yyyymmdd"))="#N/A Field Not Applicable",AVERAGE(U35,W35),_xll.BDP($D35,$F$1,"MLI_DATE = "&amp;TEXT(V$4, "yyyymmdd")))</f>
        <v>365</v>
      </c>
      <c r="W35" s="5">
        <f ca="1">IF(_xll.BDP($D35,$F$1,"MLI_DATE = "&amp;TEXT(W$4, "yyyymmdd"))="#N/A Field Not Applicable",AVERAGE(V35,X35),_xll.BDP($D35,$F$1,"MLI_DATE = "&amp;TEXT(W$4, "yyyymmdd")))</f>
        <v>452</v>
      </c>
      <c r="X35" s="5">
        <f ca="1">IF(_xll.BDP($D35,$F$1,"MLI_DATE = "&amp;TEXT(X$4, "yyyymmdd"))="#N/A Field Not Applicable",AVERAGE(W35,Y35),_xll.BDP($D35,$F$1,"MLI_DATE = "&amp;TEXT(X$4, "yyyymmdd")))</f>
        <v>457</v>
      </c>
      <c r="Y35" s="5">
        <f ca="1">IF(_xll.BDP($D35,$F$1,"MLI_DATE = "&amp;TEXT(Y$4, "yyyymmdd"))="#N/A Field Not Applicable",AVERAGE(X35,Z35),_xll.BDP($D35,$F$1,"MLI_DATE = "&amp;TEXT(Y$4, "yyyymmdd")))</f>
        <v>397</v>
      </c>
      <c r="Z35" s="5">
        <f ca="1">IF(_xll.BDP($D35,$F$1,"MLI_DATE = "&amp;TEXT(Z$4, "yyyymmdd"))="#N/A Field Not Applicable",AVERAGE(Y35,AA35),_xll.BDP($D35,$F$1,"MLI_DATE = "&amp;TEXT(Z$4, "yyyymmdd")))</f>
        <v>393</v>
      </c>
      <c r="AA35" s="5">
        <f ca="1">IF(_xll.BDP($D35,$F$1,"MLI_DATE = "&amp;TEXT(AA$4, "yyyymmdd"))="#N/A Field Not Applicable",AVERAGE(Z35,AB35),_xll.BDP($D35,$F$1,"MLI_DATE = "&amp;TEXT(AA$4, "yyyymmdd")))</f>
        <v>416</v>
      </c>
      <c r="AB35" s="5">
        <f ca="1">IF(_xll.BDP($D35,$F$1,"MLI_DATE = "&amp;TEXT(AB$4, "yyyymmdd"))="#N/A Field Not Applicable",AVERAGE(AA35,AC35),_xll.BDP($D35,$F$1,"MLI_DATE = "&amp;TEXT(AB$4, "yyyymmdd")))</f>
        <v>572</v>
      </c>
      <c r="AC35" s="5">
        <f ca="1">IF(_xll.BDP($D35,$F$1,"MLI_DATE = "&amp;TEXT(AC$4, "yyyymmdd"))="#N/A Field Not Applicable",AVERAGE(AB35,AD35),_xll.BDP($D35,$F$1,"MLI_DATE = "&amp;TEXT(AC$4, "yyyymmdd")))</f>
        <v>572</v>
      </c>
      <c r="AD35" s="5">
        <f ca="1">IF(_xll.BDP($D35,$F$1,"MLI_DATE = "&amp;TEXT(AD$4, "yyyymmdd"))="#N/A Field Not Applicable",AVERAGE(AC35,AE35),_xll.BDP($D35,$F$1,"MLI_DATE = "&amp;TEXT(AD$4, "yyyymmdd")))</f>
        <v>576</v>
      </c>
      <c r="AE35" s="5">
        <f ca="1">IF(_xll.BDP($D35,$F$1,"MLI_DATE = "&amp;TEXT(AE$4, "yyyymmdd"))="#N/A Field Not Applicable",AVERAGE(AD35,AF35),_xll.BDP($D35,$F$1,"MLI_DATE = "&amp;TEXT(AE$4, "yyyymmdd")))</f>
        <v>528</v>
      </c>
      <c r="AF35" s="5">
        <f ca="1">IF(_xll.BDP($D35,$F$1,"MLI_DATE = "&amp;TEXT(AF$4, "yyyymmdd"))="#N/A Field Not Applicable",AVERAGE(AE35,AG35),_xll.BDP($D35,$F$1,"MLI_DATE = "&amp;TEXT(AF$4, "yyyymmdd")))</f>
        <v>575</v>
      </c>
      <c r="AG35" s="5">
        <f ca="1">IF(_xll.BDP($D35,$F$1,"MLI_DATE = "&amp;TEXT(AG$4, "yyyymmdd"))="#N/A Field Not Applicable",AVERAGE(AF35,AH35),_xll.BDP($D35,$F$1,"MLI_DATE = "&amp;TEXT(AG$4, "yyyymmdd")))</f>
        <v>528</v>
      </c>
      <c r="AH35" s="5">
        <f ca="1">IF(_xll.BDP($D35,$F$1,"MLI_DATE = "&amp;TEXT(AH$4, "yyyymmdd"))="#N/A Field Not Applicable",AVERAGE(AG35,AI35),_xll.BDP($D35,$F$1,"MLI_DATE = "&amp;TEXT(AH$4, "yyyymmdd")))</f>
        <v>575</v>
      </c>
      <c r="AI35" s="5">
        <f ca="1">IF(_xll.BDP($D35,$F$1,"MLI_DATE = "&amp;TEXT(AI$4, "yyyymmdd"))="#N/A Field Not Applicable",AVERAGE(AH35,AJ35),_xll.BDP($D35,$F$1,"MLI_DATE = "&amp;TEXT(AI$4, "yyyymmdd")))</f>
        <v>569</v>
      </c>
      <c r="AJ35" s="5">
        <f ca="1">IF(_xll.BDP($D35,$F$1,"MLI_DATE = "&amp;TEXT(AJ$4, "yyyymmdd"))="#N/A Field Not Applicable",AVERAGE(AI35,AK35),_xll.BDP($D35,$F$1,"MLI_DATE = "&amp;TEXT(AJ$4, "yyyymmdd")))</f>
        <v>594</v>
      </c>
      <c r="AK35" s="5">
        <f ca="1">IF(_xll.BDP($D35,$F$1,"MLI_DATE = "&amp;TEXT(AK$4, "yyyymmdd"))="#N/A Field Not Applicable",AVERAGE(AJ35,AL35),_xll.BDP($D35,$F$1,"MLI_DATE = "&amp;TEXT(AK$4, "yyyymmdd")))</f>
        <v>580</v>
      </c>
      <c r="AL35" s="5">
        <f ca="1">IF(_xll.BDP($D35,$F$1,"MLI_DATE = "&amp;TEXT(AL$4, "yyyymmdd"))="#N/A Field Not Applicable",AVERAGE(AK35,AM35),_xll.BDP($D35,$F$1,"MLI_DATE = "&amp;TEXT(AL$4, "yyyymmdd")))</f>
        <v>602</v>
      </c>
      <c r="AM35" s="5">
        <f ca="1">IF(_xll.BDP($D35,$F$1,"MLI_DATE = "&amp;TEXT(AM$4, "yyyymmdd"))="#N/A Field Not Applicable",AVERAGE(AL35,AN35),_xll.BDP($D35,$F$1,"MLI_DATE = "&amp;TEXT(AM$4, "yyyymmdd")))</f>
        <v>574</v>
      </c>
      <c r="AN35" s="5">
        <f ca="1">IF(_xll.BDP($D35,$F$1,"MLI_DATE = "&amp;TEXT(AN$4, "yyyymmdd"))="#N/A Field Not Applicable",AVERAGE(AM35,AO35),_xll.BDP($D35,$F$1,"MLI_DATE = "&amp;TEXT(AN$4, "yyyymmdd")))</f>
        <v>513</v>
      </c>
      <c r="AO35" s="5">
        <f ca="1">IF(_xll.BDP($D35,$F$1,"MLI_DATE = "&amp;TEXT(AO$4, "yyyymmdd"))="#N/A Field Not Applicable",AVERAGE(AN35,AP35),_xll.BDP($D35,$F$1,"MLI_DATE = "&amp;TEXT(AO$4, "yyyymmdd")))</f>
        <v>678</v>
      </c>
      <c r="AP35" s="5">
        <f ca="1">IF(_xll.BDP($D35,$F$1,"MLI_DATE = "&amp;TEXT(AP$4, "yyyymmdd"))="#N/A Field Not Applicable",AVERAGE(AO35,AQ35),_xll.BDP($D35,$F$1,"MLI_DATE = "&amp;TEXT(AP$4, "yyyymmdd")))</f>
        <v>363</v>
      </c>
      <c r="AQ35" s="5">
        <f ca="1">IF(_xll.BDP($D35,$F$1,"MLI_DATE = "&amp;TEXT(AQ$4, "yyyymmdd"))="#N/A Field Not Applicable",AVERAGE(AP35,AR35),_xll.BDP($D35,$F$1,"MLI_DATE = "&amp;TEXT(AQ$4, "yyyymmdd")))</f>
        <v>433</v>
      </c>
      <c r="AR35" s="5">
        <f ca="1">IF(_xll.BDP($D35,$F$1,"MLI_DATE = "&amp;TEXT(AR$4, "yyyymmdd"))="#N/A Field Not Applicable",AVERAGE(AQ35,AS35),_xll.BDP($D35,$F$1,"MLI_DATE = "&amp;TEXT(AR$4, "yyyymmdd")))</f>
        <v>332</v>
      </c>
    </row>
    <row r="36" spans="3:44" x14ac:dyDescent="0.3">
      <c r="C36" s="14"/>
      <c r="D36" s="4" t="s">
        <v>123</v>
      </c>
      <c r="E36" s="8" t="s">
        <v>74</v>
      </c>
      <c r="F36" s="5">
        <f>_xll.BDP($D36,$F$1)</f>
        <v>372</v>
      </c>
      <c r="G36" s="5">
        <f ca="1">IF(_xll.BDP($D36,$F$1,"MLI_DATE = "&amp;TEXT(G$4, "yyyymmdd"))="#N/A Field Not Applicable",AVERAGE(F36,H36),_xll.BDP($D36,$F$1,"MLI_DATE = "&amp;TEXT(G$4, "yyyymmdd")))</f>
        <v>228</v>
      </c>
      <c r="H36" s="5">
        <f ca="1">IF(_xll.BDP($D36,$F$1,"MLI_DATE = "&amp;TEXT(H$4, "yyyymmdd"))="#N/A Field Not Applicable",AVERAGE(G36,I36),_xll.BDP($D36,$F$1,"MLI_DATE = "&amp;TEXT(H$4, "yyyymmdd")))</f>
        <v>255</v>
      </c>
      <c r="I36" s="5">
        <f ca="1">IF(_xll.BDP($D36,$F$1,"MLI_DATE = "&amp;TEXT(I$4, "yyyymmdd"))="#N/A Field Not Applicable",AVERAGE(H36,J36),_xll.BDP($D36,$F$1,"MLI_DATE = "&amp;TEXT(I$4, "yyyymmdd")))</f>
        <v>276</v>
      </c>
      <c r="J36" s="5">
        <f ca="1">IF(_xll.BDP($D36,$F$1,"MLI_DATE = "&amp;TEXT(J$4, "yyyymmdd"))="#N/A Field Not Applicable",AVERAGE(I36,K36),_xll.BDP($D36,$F$1,"MLI_DATE = "&amp;TEXT(J$4, "yyyymmdd")))</f>
        <v>229</v>
      </c>
      <c r="K36" s="5">
        <f ca="1">IF(_xll.BDP($D36,$F$1,"MLI_DATE = "&amp;TEXT(K$4, "yyyymmdd"))="#N/A Field Not Applicable",AVERAGE(J36,L36),_xll.BDP($D36,$F$1,"MLI_DATE = "&amp;TEXT(K$4, "yyyymmdd")))</f>
        <v>251</v>
      </c>
      <c r="L36" s="5">
        <f ca="1">IF(_xll.BDP($D36,$F$1,"MLI_DATE = "&amp;TEXT(L$4, "yyyymmdd"))="#N/A Field Not Applicable",AVERAGE(K36,M36),_xll.BDP($D36,$F$1,"MLI_DATE = "&amp;TEXT(L$4, "yyyymmdd")))</f>
        <v>287</v>
      </c>
      <c r="M36" s="5">
        <f ca="1">IF(_xll.BDP($D36,$F$1,"MLI_DATE = "&amp;TEXT(M$4, "yyyymmdd"))="#N/A Field Not Applicable",AVERAGE(L36,N36),_xll.BDP($D36,$F$1,"MLI_DATE = "&amp;TEXT(M$4, "yyyymmdd")))</f>
        <v>266</v>
      </c>
      <c r="N36" s="5">
        <f ca="1">IF(_xll.BDP($D36,$F$1,"MLI_DATE = "&amp;TEXT(N$4, "yyyymmdd"))="#N/A Field Not Applicable",AVERAGE(M36,O36),_xll.BDP($D36,$F$1,"MLI_DATE = "&amp;TEXT(N$4, "yyyymmdd")))</f>
        <v>230</v>
      </c>
      <c r="O36" s="5">
        <f ca="1">IF(_xll.BDP($D36,$F$1,"MLI_DATE = "&amp;TEXT(O$4, "yyyymmdd"))="#N/A Field Not Applicable",AVERAGE(N36,P36),_xll.BDP($D36,$F$1,"MLI_DATE = "&amp;TEXT(O$4, "yyyymmdd")))</f>
        <v>229</v>
      </c>
      <c r="P36" s="5">
        <f ca="1">IF(_xll.BDP($D36,$F$1,"MLI_DATE = "&amp;TEXT(P$4, "yyyymmdd"))="#N/A Field Not Applicable",AVERAGE(O36,Q36),_xll.BDP($D36,$F$1,"MLI_DATE = "&amp;TEXT(P$4, "yyyymmdd")))</f>
        <v>259</v>
      </c>
      <c r="Q36" s="5">
        <f ca="1">IF(_xll.BDP($D36,$F$1,"MLI_DATE = "&amp;TEXT(Q$4, "yyyymmdd"))="#N/A Field Not Applicable",AVERAGE(P36,R36),_xll.BDP($D36,$F$1,"MLI_DATE = "&amp;TEXT(Q$4, "yyyymmdd")))</f>
        <v>278</v>
      </c>
      <c r="R36" s="5">
        <f ca="1">IF(_xll.BDP($D36,$F$1,"MLI_DATE = "&amp;TEXT(R$4, "yyyymmdd"))="#N/A Field Not Applicable",AVERAGE(Q36,S36),_xll.BDP($D36,$F$1,"MLI_DATE = "&amp;TEXT(R$4, "yyyymmdd")))</f>
        <v>261</v>
      </c>
      <c r="S36" s="5">
        <f ca="1">IF(_xll.BDP($D36,$F$1,"MLI_DATE = "&amp;TEXT(S$4, "yyyymmdd"))="#N/A Field Not Applicable",AVERAGE(R36,T36),_xll.BDP($D36,$F$1,"MLI_DATE = "&amp;TEXT(S$4, "yyyymmdd")))</f>
        <v>263</v>
      </c>
      <c r="T36" s="5">
        <f ca="1">IF(_xll.BDP($D36,$F$1,"MLI_DATE = "&amp;TEXT(T$4, "yyyymmdd"))="#N/A Field Not Applicable",AVERAGE(S36,U36),_xll.BDP($D36,$F$1,"MLI_DATE = "&amp;TEXT(T$4, "yyyymmdd")))</f>
        <v>309</v>
      </c>
      <c r="U36" s="5">
        <f ca="1">IF(_xll.BDP($D36,$F$1,"MLI_DATE = "&amp;TEXT(U$4, "yyyymmdd"))="#N/A Field Not Applicable",AVERAGE(T36,V36),_xll.BDP($D36,$F$1,"MLI_DATE = "&amp;TEXT(U$4, "yyyymmdd")))</f>
        <v>321</v>
      </c>
      <c r="V36" s="5">
        <f ca="1">IF(_xll.BDP($D36,$F$1,"MLI_DATE = "&amp;TEXT(V$4, "yyyymmdd"))="#N/A Field Not Applicable",AVERAGE(U36,W36),_xll.BDP($D36,$F$1,"MLI_DATE = "&amp;TEXT(V$4, "yyyymmdd")))</f>
        <v>341</v>
      </c>
      <c r="W36" s="5">
        <f ca="1">IF(_xll.BDP($D36,$F$1,"MLI_DATE = "&amp;TEXT(W$4, "yyyymmdd"))="#N/A Field Not Applicable",AVERAGE(V36,X36),_xll.BDP($D36,$F$1,"MLI_DATE = "&amp;TEXT(W$4, "yyyymmdd")))</f>
        <v>288</v>
      </c>
      <c r="X36" s="5">
        <f ca="1">IF(_xll.BDP($D36,$F$1,"MLI_DATE = "&amp;TEXT(X$4, "yyyymmdd"))="#N/A Field Not Applicable",AVERAGE(W36,Y36),_xll.BDP($D36,$F$1,"MLI_DATE = "&amp;TEXT(X$4, "yyyymmdd")))</f>
        <v>308</v>
      </c>
      <c r="Y36" s="5">
        <f ca="1">IF(_xll.BDP($D36,$F$1,"MLI_DATE = "&amp;TEXT(Y$4, "yyyymmdd"))="#N/A Field Not Applicable",AVERAGE(X36,Z36),_xll.BDP($D36,$F$1,"MLI_DATE = "&amp;TEXT(Y$4, "yyyymmdd")))</f>
        <v>282</v>
      </c>
      <c r="Z36" s="5">
        <f ca="1">IF(_xll.BDP($D36,$F$1,"MLI_DATE = "&amp;TEXT(Z$4, "yyyymmdd"))="#N/A Field Not Applicable",AVERAGE(Y36,AA36),_xll.BDP($D36,$F$1,"MLI_DATE = "&amp;TEXT(Z$4, "yyyymmdd")))</f>
        <v>268</v>
      </c>
      <c r="AA36" s="5">
        <f ca="1">IF(_xll.BDP($D36,$F$1,"MLI_DATE = "&amp;TEXT(AA$4, "yyyymmdd"))="#N/A Field Not Applicable",AVERAGE(Z36,AB36),_xll.BDP($D36,$F$1,"MLI_DATE = "&amp;TEXT(AA$4, "yyyymmdd")))</f>
        <v>267</v>
      </c>
      <c r="AB36" s="5">
        <f ca="1">IF(_xll.BDP($D36,$F$1,"MLI_DATE = "&amp;TEXT(AB$4, "yyyymmdd"))="#N/A Field Not Applicable",AVERAGE(AA36,AC36),_xll.BDP($D36,$F$1,"MLI_DATE = "&amp;TEXT(AB$4, "yyyymmdd")))</f>
        <v>364</v>
      </c>
      <c r="AC36" s="5">
        <f ca="1">IF(_xll.BDP($D36,$F$1,"MLI_DATE = "&amp;TEXT(AC$4, "yyyymmdd"))="#N/A Field Not Applicable",AVERAGE(AB36,AD36),_xll.BDP($D36,$F$1,"MLI_DATE = "&amp;TEXT(AC$4, "yyyymmdd")))</f>
        <v>364</v>
      </c>
      <c r="AD36" s="5">
        <f ca="1">IF(_xll.BDP($D36,$F$1,"MLI_DATE = "&amp;TEXT(AD$4, "yyyymmdd"))="#N/A Field Not Applicable",AVERAGE(AC36,AE36),_xll.BDP($D36,$F$1,"MLI_DATE = "&amp;TEXT(AD$4, "yyyymmdd")))</f>
        <v>341</v>
      </c>
      <c r="AE36" s="5">
        <f ca="1">IF(_xll.BDP($D36,$F$1,"MLI_DATE = "&amp;TEXT(AE$4, "yyyymmdd"))="#N/A Field Not Applicable",AVERAGE(AD36,AF36),_xll.BDP($D36,$F$1,"MLI_DATE = "&amp;TEXT(AE$4, "yyyymmdd")))</f>
        <v>312</v>
      </c>
      <c r="AF36" s="5">
        <f ca="1">IF(_xll.BDP($D36,$F$1,"MLI_DATE = "&amp;TEXT(AF$4, "yyyymmdd"))="#N/A Field Not Applicable",AVERAGE(AE36,AG36),_xll.BDP($D36,$F$1,"MLI_DATE = "&amp;TEXT(AF$4, "yyyymmdd")))</f>
        <v>366</v>
      </c>
      <c r="AG36" s="5">
        <f ca="1">IF(_xll.BDP($D36,$F$1,"MLI_DATE = "&amp;TEXT(AG$4, "yyyymmdd"))="#N/A Field Not Applicable",AVERAGE(AF36,AH36),_xll.BDP($D36,$F$1,"MLI_DATE = "&amp;TEXT(AG$4, "yyyymmdd")))</f>
        <v>312</v>
      </c>
      <c r="AH36" s="5">
        <f ca="1">IF(_xll.BDP($D36,$F$1,"MLI_DATE = "&amp;TEXT(AH$4, "yyyymmdd"))="#N/A Field Not Applicable",AVERAGE(AG36,AI36),_xll.BDP($D36,$F$1,"MLI_DATE = "&amp;TEXT(AH$4, "yyyymmdd")))</f>
        <v>366</v>
      </c>
      <c r="AI36" s="5">
        <f ca="1">IF(_xll.BDP($D36,$F$1,"MLI_DATE = "&amp;TEXT(AI$4, "yyyymmdd"))="#N/A Field Not Applicable",AVERAGE(AH36,AJ36),_xll.BDP($D36,$F$1,"MLI_DATE = "&amp;TEXT(AI$4, "yyyymmdd")))</f>
        <v>360</v>
      </c>
      <c r="AJ36" s="5">
        <f ca="1">IF(_xll.BDP($D36,$F$1,"MLI_DATE = "&amp;TEXT(AJ$4, "yyyymmdd"))="#N/A Field Not Applicable",AVERAGE(AI36,AK36),_xll.BDP($D36,$F$1,"MLI_DATE = "&amp;TEXT(AJ$4, "yyyymmdd")))</f>
        <v>362</v>
      </c>
      <c r="AK36" s="5">
        <f ca="1">IF(_xll.BDP($D36,$F$1,"MLI_DATE = "&amp;TEXT(AK$4, "yyyymmdd"))="#N/A Field Not Applicable",AVERAGE(AJ36,AL36),_xll.BDP($D36,$F$1,"MLI_DATE = "&amp;TEXT(AK$4, "yyyymmdd")))</f>
        <v>354</v>
      </c>
      <c r="AL36" s="5">
        <f ca="1">IF(_xll.BDP($D36,$F$1,"MLI_DATE = "&amp;TEXT(AL$4, "yyyymmdd"))="#N/A Field Not Applicable",AVERAGE(AK36,AM36),_xll.BDP($D36,$F$1,"MLI_DATE = "&amp;TEXT(AL$4, "yyyymmdd")))</f>
        <v>383</v>
      </c>
      <c r="AM36" s="5">
        <f ca="1">IF(_xll.BDP($D36,$F$1,"MLI_DATE = "&amp;TEXT(AM$4, "yyyymmdd"))="#N/A Field Not Applicable",AVERAGE(AL36,AN36),_xll.BDP($D36,$F$1,"MLI_DATE = "&amp;TEXT(AM$4, "yyyymmdd")))</f>
        <v>366</v>
      </c>
      <c r="AN36" s="5">
        <f ca="1">IF(_xll.BDP($D36,$F$1,"MLI_DATE = "&amp;TEXT(AN$4, "yyyymmdd"))="#N/A Field Not Applicable",AVERAGE(AM36,AO36),_xll.BDP($D36,$F$1,"MLI_DATE = "&amp;TEXT(AN$4, "yyyymmdd")))</f>
        <v>328</v>
      </c>
      <c r="AO36" s="5">
        <f ca="1">IF(_xll.BDP($D36,$F$1,"MLI_DATE = "&amp;TEXT(AO$4, "yyyymmdd"))="#N/A Field Not Applicable",AVERAGE(AN36,AP36),_xll.BDP($D36,$F$1,"MLI_DATE = "&amp;TEXT(AO$4, "yyyymmdd")))</f>
        <v>467</v>
      </c>
      <c r="AP36" s="5">
        <f ca="1">IF(_xll.BDP($D36,$F$1,"MLI_DATE = "&amp;TEXT(AP$4, "yyyymmdd"))="#N/A Field Not Applicable",AVERAGE(AO36,AQ36),_xll.BDP($D36,$F$1,"MLI_DATE = "&amp;TEXT(AP$4, "yyyymmdd")))</f>
        <v>310</v>
      </c>
      <c r="AQ36" s="5">
        <f ca="1">IF(_xll.BDP($D36,$F$1,"MLI_DATE = "&amp;TEXT(AQ$4, "yyyymmdd"))="#N/A Field Not Applicable",AVERAGE(AP36,AR36),_xll.BDP($D36,$F$1,"MLI_DATE = "&amp;TEXT(AQ$4, "yyyymmdd")))</f>
        <v>351</v>
      </c>
      <c r="AR36" s="5">
        <f ca="1">IF(_xll.BDP($D36,$F$1,"MLI_DATE = "&amp;TEXT(AR$4, "yyyymmdd"))="#N/A Field Not Applicable",AVERAGE(AQ36,AS36),_xll.BDP($D36,$F$1,"MLI_DATE = "&amp;TEXT(AR$4, "yyyymmdd")))</f>
        <v>264</v>
      </c>
    </row>
    <row r="37" spans="3:44" x14ac:dyDescent="0.3">
      <c r="C37" s="14"/>
      <c r="D37" s="4" t="s">
        <v>124</v>
      </c>
      <c r="E37" s="8" t="s">
        <v>75</v>
      </c>
      <c r="F37" s="5">
        <f>_xll.BDP($D37,$F$1)</f>
        <v>265</v>
      </c>
      <c r="G37" s="5">
        <f ca="1">IF(_xll.BDP($D37,$F$1,"MLI_DATE = "&amp;TEXT(G$4, "yyyymmdd"))="#N/A Field Not Applicable",AVERAGE(F37,H37),_xll.BDP($D37,$F$1,"MLI_DATE = "&amp;TEXT(G$4, "yyyymmdd")))</f>
        <v>201</v>
      </c>
      <c r="H37" s="5">
        <f ca="1">IF(_xll.BDP($D37,$F$1,"MLI_DATE = "&amp;TEXT(H$4, "yyyymmdd"))="#N/A Field Not Applicable",AVERAGE(G37,I37),_xll.BDP($D37,$F$1,"MLI_DATE = "&amp;TEXT(H$4, "yyyymmdd")))</f>
        <v>180</v>
      </c>
      <c r="I37" s="5">
        <f ca="1">IF(_xll.BDP($D37,$F$1,"MLI_DATE = "&amp;TEXT(I$4, "yyyymmdd"))="#N/A Field Not Applicable",AVERAGE(H37,J37),_xll.BDP($D37,$F$1,"MLI_DATE = "&amp;TEXT(I$4, "yyyymmdd")))</f>
        <v>193</v>
      </c>
      <c r="J37" s="5">
        <f ca="1">IF(_xll.BDP($D37,$F$1,"MLI_DATE = "&amp;TEXT(J$4, "yyyymmdd"))="#N/A Field Not Applicable",AVERAGE(I37,K37),_xll.BDP($D37,$F$1,"MLI_DATE = "&amp;TEXT(J$4, "yyyymmdd")))</f>
        <v>207</v>
      </c>
      <c r="K37" s="5">
        <f ca="1">IF(_xll.BDP($D37,$F$1,"MLI_DATE = "&amp;TEXT(K$4, "yyyymmdd"))="#N/A Field Not Applicable",AVERAGE(J37,L37),_xll.BDP($D37,$F$1,"MLI_DATE = "&amp;TEXT(K$4, "yyyymmdd")))</f>
        <v>218</v>
      </c>
      <c r="L37" s="5">
        <f ca="1">IF(_xll.BDP($D37,$F$1,"MLI_DATE = "&amp;TEXT(L$4, "yyyymmdd"))="#N/A Field Not Applicable",AVERAGE(K37,M37),_xll.BDP($D37,$F$1,"MLI_DATE = "&amp;TEXT(L$4, "yyyymmdd")))</f>
        <v>218</v>
      </c>
      <c r="M37" s="5">
        <f ca="1">IF(_xll.BDP($D37,$F$1,"MLI_DATE = "&amp;TEXT(M$4, "yyyymmdd"))="#N/A Field Not Applicable",AVERAGE(L37,N37),_xll.BDP($D37,$F$1,"MLI_DATE = "&amp;TEXT(M$4, "yyyymmdd")))</f>
        <v>239</v>
      </c>
      <c r="N37" s="5">
        <f ca="1">IF(_xll.BDP($D37,$F$1,"MLI_DATE = "&amp;TEXT(N$4, "yyyymmdd"))="#N/A Field Not Applicable",AVERAGE(M37,O37),_xll.BDP($D37,$F$1,"MLI_DATE = "&amp;TEXT(N$4, "yyyymmdd")))</f>
        <v>212</v>
      </c>
      <c r="O37" s="5">
        <f ca="1">IF(_xll.BDP($D37,$F$1,"MLI_DATE = "&amp;TEXT(O$4, "yyyymmdd"))="#N/A Field Not Applicable",AVERAGE(N37,P37),_xll.BDP($D37,$F$1,"MLI_DATE = "&amp;TEXT(O$4, "yyyymmdd")))</f>
        <v>228</v>
      </c>
      <c r="P37" s="5">
        <f ca="1">IF(_xll.BDP($D37,$F$1,"MLI_DATE = "&amp;TEXT(P$4, "yyyymmdd"))="#N/A Field Not Applicable",AVERAGE(O37,Q37),_xll.BDP($D37,$F$1,"MLI_DATE = "&amp;TEXT(P$4, "yyyymmdd")))</f>
        <v>229</v>
      </c>
      <c r="Q37" s="5">
        <f ca="1">IF(_xll.BDP($D37,$F$1,"MLI_DATE = "&amp;TEXT(Q$4, "yyyymmdd"))="#N/A Field Not Applicable",AVERAGE(P37,R37),_xll.BDP($D37,$F$1,"MLI_DATE = "&amp;TEXT(Q$4, "yyyymmdd")))</f>
        <v>229</v>
      </c>
      <c r="R37" s="5">
        <f ca="1">IF(_xll.BDP($D37,$F$1,"MLI_DATE = "&amp;TEXT(R$4, "yyyymmdd"))="#N/A Field Not Applicable",AVERAGE(Q37,S37),_xll.BDP($D37,$F$1,"MLI_DATE = "&amp;TEXT(R$4, "yyyymmdd")))</f>
        <v>205</v>
      </c>
      <c r="S37" s="5">
        <f ca="1">IF(_xll.BDP($D37,$F$1,"MLI_DATE = "&amp;TEXT(S$4, "yyyymmdd"))="#N/A Field Not Applicable",AVERAGE(R37,T37),_xll.BDP($D37,$F$1,"MLI_DATE = "&amp;TEXT(S$4, "yyyymmdd")))</f>
        <v>211</v>
      </c>
      <c r="T37" s="5">
        <f ca="1">IF(_xll.BDP($D37,$F$1,"MLI_DATE = "&amp;TEXT(T$4, "yyyymmdd"))="#N/A Field Not Applicable",AVERAGE(S37,U37),_xll.BDP($D37,$F$1,"MLI_DATE = "&amp;TEXT(T$4, "yyyymmdd")))</f>
        <v>176</v>
      </c>
      <c r="U37" s="5">
        <f ca="1">IF(_xll.BDP($D37,$F$1,"MLI_DATE = "&amp;TEXT(U$4, "yyyymmdd"))="#N/A Field Not Applicable",AVERAGE(T37,V37),_xll.BDP($D37,$F$1,"MLI_DATE = "&amp;TEXT(U$4, "yyyymmdd")))</f>
        <v>185</v>
      </c>
      <c r="V37" s="5">
        <f ca="1">IF(_xll.BDP($D37,$F$1,"MLI_DATE = "&amp;TEXT(V$4, "yyyymmdd"))="#N/A Field Not Applicable",AVERAGE(U37,W37),_xll.BDP($D37,$F$1,"MLI_DATE = "&amp;TEXT(V$4, "yyyymmdd")))</f>
        <v>257</v>
      </c>
      <c r="W37" s="5">
        <f ca="1">IF(_xll.BDP($D37,$F$1,"MLI_DATE = "&amp;TEXT(W$4, "yyyymmdd"))="#N/A Field Not Applicable",AVERAGE(V37,X37),_xll.BDP($D37,$F$1,"MLI_DATE = "&amp;TEXT(W$4, "yyyymmdd")))</f>
        <v>348</v>
      </c>
      <c r="X37" s="5">
        <f ca="1">IF(_xll.BDP($D37,$F$1,"MLI_DATE = "&amp;TEXT(X$4, "yyyymmdd"))="#N/A Field Not Applicable",AVERAGE(W37,Y37),_xll.BDP($D37,$F$1,"MLI_DATE = "&amp;TEXT(X$4, "yyyymmdd")))</f>
        <v>356</v>
      </c>
      <c r="Y37" s="5">
        <f ca="1">IF(_xll.BDP($D37,$F$1,"MLI_DATE = "&amp;TEXT(Y$4, "yyyymmdd"))="#N/A Field Not Applicable",AVERAGE(X37,Z37),_xll.BDP($D37,$F$1,"MLI_DATE = "&amp;TEXT(Y$4, "yyyymmdd")))</f>
        <v>303</v>
      </c>
      <c r="Z37" s="5">
        <f ca="1">IF(_xll.BDP($D37,$F$1,"MLI_DATE = "&amp;TEXT(Z$4, "yyyymmdd"))="#N/A Field Not Applicable",AVERAGE(Y37,AA37),_xll.BDP($D37,$F$1,"MLI_DATE = "&amp;TEXT(Z$4, "yyyymmdd")))</f>
        <v>329</v>
      </c>
      <c r="AA37" s="5">
        <f ca="1">IF(_xll.BDP($D37,$F$1,"MLI_DATE = "&amp;TEXT(AA$4, "yyyymmdd"))="#N/A Field Not Applicable",AVERAGE(Z37,AB37),_xll.BDP($D37,$F$1,"MLI_DATE = "&amp;TEXT(AA$4, "yyyymmdd")))</f>
        <v>313</v>
      </c>
      <c r="AB37" s="5">
        <f ca="1">IF(_xll.BDP($D37,$F$1,"MLI_DATE = "&amp;TEXT(AB$4, "yyyymmdd"))="#N/A Field Not Applicable",AVERAGE(AA37,AC37),_xll.BDP($D37,$F$1,"MLI_DATE = "&amp;TEXT(AB$4, "yyyymmdd")))</f>
        <v>437</v>
      </c>
      <c r="AC37" s="5">
        <f ca="1">IF(_xll.BDP($D37,$F$1,"MLI_DATE = "&amp;TEXT(AC$4, "yyyymmdd"))="#N/A Field Not Applicable",AVERAGE(AB37,AD37),_xll.BDP($D37,$F$1,"MLI_DATE = "&amp;TEXT(AC$4, "yyyymmdd")))</f>
        <v>437</v>
      </c>
      <c r="AD37" s="5">
        <f ca="1">IF(_xll.BDP($D37,$F$1,"MLI_DATE = "&amp;TEXT(AD$4, "yyyymmdd"))="#N/A Field Not Applicable",AVERAGE(AC37,AE37),_xll.BDP($D37,$F$1,"MLI_DATE = "&amp;TEXT(AD$4, "yyyymmdd")))</f>
        <v>415</v>
      </c>
      <c r="AE37" s="5">
        <f ca="1">IF(_xll.BDP($D37,$F$1,"MLI_DATE = "&amp;TEXT(AE$4, "yyyymmdd"))="#N/A Field Not Applicable",AVERAGE(AD37,AF37),_xll.BDP($D37,$F$1,"MLI_DATE = "&amp;TEXT(AE$4, "yyyymmdd")))</f>
        <v>391</v>
      </c>
      <c r="AF37" s="5">
        <f ca="1">IF(_xll.BDP($D37,$F$1,"MLI_DATE = "&amp;TEXT(AF$4, "yyyymmdd"))="#N/A Field Not Applicable",AVERAGE(AE37,AG37),_xll.BDP($D37,$F$1,"MLI_DATE = "&amp;TEXT(AF$4, "yyyymmdd")))</f>
        <v>434</v>
      </c>
      <c r="AG37" s="5">
        <f ca="1">IF(_xll.BDP($D37,$F$1,"MLI_DATE = "&amp;TEXT(AG$4, "yyyymmdd"))="#N/A Field Not Applicable",AVERAGE(AF37,AH37),_xll.BDP($D37,$F$1,"MLI_DATE = "&amp;TEXT(AG$4, "yyyymmdd")))</f>
        <v>391</v>
      </c>
      <c r="AH37" s="5">
        <f ca="1">IF(_xll.BDP($D37,$F$1,"MLI_DATE = "&amp;TEXT(AH$4, "yyyymmdd"))="#N/A Field Not Applicable",AVERAGE(AG37,AI37),_xll.BDP($D37,$F$1,"MLI_DATE = "&amp;TEXT(AH$4, "yyyymmdd")))</f>
        <v>434</v>
      </c>
      <c r="AI37" s="5">
        <f ca="1">IF(_xll.BDP($D37,$F$1,"MLI_DATE = "&amp;TEXT(AI$4, "yyyymmdd"))="#N/A Field Not Applicable",AVERAGE(AH37,AJ37),_xll.BDP($D37,$F$1,"MLI_DATE = "&amp;TEXT(AI$4, "yyyymmdd")))</f>
        <v>429</v>
      </c>
      <c r="AJ37" s="5">
        <f ca="1">IF(_xll.BDP($D37,$F$1,"MLI_DATE = "&amp;TEXT(AJ$4, "yyyymmdd"))="#N/A Field Not Applicable",AVERAGE(AI37,AK37),_xll.BDP($D37,$F$1,"MLI_DATE = "&amp;TEXT(AJ$4, "yyyymmdd")))</f>
        <v>413</v>
      </c>
      <c r="AK37" s="5">
        <f ca="1">IF(_xll.BDP($D37,$F$1,"MLI_DATE = "&amp;TEXT(AK$4, "yyyymmdd"))="#N/A Field Not Applicable",AVERAGE(AJ37,AL37),_xll.BDP($D37,$F$1,"MLI_DATE = "&amp;TEXT(AK$4, "yyyymmdd")))</f>
        <v>411</v>
      </c>
      <c r="AL37" s="5">
        <f ca="1">IF(_xll.BDP($D37,$F$1,"MLI_DATE = "&amp;TEXT(AL$4, "yyyymmdd"))="#N/A Field Not Applicable",AVERAGE(AK37,AM37),_xll.BDP($D37,$F$1,"MLI_DATE = "&amp;TEXT(AL$4, "yyyymmdd")))</f>
        <v>475</v>
      </c>
      <c r="AM37" s="5">
        <f ca="1">IF(_xll.BDP($D37,$F$1,"MLI_DATE = "&amp;TEXT(AM$4, "yyyymmdd"))="#N/A Field Not Applicable",AVERAGE(AL37,AN37),_xll.BDP($D37,$F$1,"MLI_DATE = "&amp;TEXT(AM$4, "yyyymmdd")))</f>
        <v>439</v>
      </c>
      <c r="AN37" s="5">
        <f ca="1">IF(_xll.BDP($D37,$F$1,"MLI_DATE = "&amp;TEXT(AN$4, "yyyymmdd"))="#N/A Field Not Applicable",AVERAGE(AM37,AO37),_xll.BDP($D37,$F$1,"MLI_DATE = "&amp;TEXT(AN$4, "yyyymmdd")))</f>
        <v>407</v>
      </c>
      <c r="AO37" s="5">
        <f ca="1">IF(_xll.BDP($D37,$F$1,"MLI_DATE = "&amp;TEXT(AO$4, "yyyymmdd"))="#N/A Field Not Applicable",AVERAGE(AN37,AP37),_xll.BDP($D37,$F$1,"MLI_DATE = "&amp;TEXT(AO$4, "yyyymmdd")))</f>
        <v>568</v>
      </c>
      <c r="AP37" s="5">
        <f ca="1">IF(_xll.BDP($D37,$F$1,"MLI_DATE = "&amp;TEXT(AP$4, "yyyymmdd"))="#N/A Field Not Applicable",AVERAGE(AO37,AQ37),_xll.BDP($D37,$F$1,"MLI_DATE = "&amp;TEXT(AP$4, "yyyymmdd")))</f>
        <v>361</v>
      </c>
      <c r="AQ37" s="5">
        <f ca="1">IF(_xll.BDP($D37,$F$1,"MLI_DATE = "&amp;TEXT(AQ$4, "yyyymmdd"))="#N/A Field Not Applicable",AVERAGE(AP37,AR37),_xll.BDP($D37,$F$1,"MLI_DATE = "&amp;TEXT(AQ$4, "yyyymmdd")))</f>
        <v>411</v>
      </c>
      <c r="AR37" s="5">
        <f ca="1">IF(_xll.BDP($D37,$F$1,"MLI_DATE = "&amp;TEXT(AR$4, "yyyymmdd"))="#N/A Field Not Applicable",AVERAGE(AQ37,AS37),_xll.BDP($D37,$F$1,"MLI_DATE = "&amp;TEXT(AR$4, "yyyymmdd")))</f>
        <v>324</v>
      </c>
    </row>
    <row r="38" spans="3:44" x14ac:dyDescent="0.3">
      <c r="C38" s="14"/>
      <c r="D38" s="4" t="s">
        <v>125</v>
      </c>
      <c r="E38" s="8" t="s">
        <v>76</v>
      </c>
      <c r="F38" s="5">
        <f>_xll.BDP($D38,$F$1)</f>
        <v>500</v>
      </c>
      <c r="G38" s="5">
        <f ca="1">IF(_xll.BDP($D38,$F$1,"MLI_DATE = "&amp;TEXT(G$4, "yyyymmdd"))="#N/A Field Not Applicable",AVERAGE(F38,H38),_xll.BDP($D38,$F$1,"MLI_DATE = "&amp;TEXT(G$4, "yyyymmdd")))</f>
        <v>253</v>
      </c>
      <c r="H38" s="5">
        <f ca="1">IF(_xll.BDP($D38,$F$1,"MLI_DATE = "&amp;TEXT(H$4, "yyyymmdd"))="#N/A Field Not Applicable",AVERAGE(G38,I38),_xll.BDP($D38,$F$1,"MLI_DATE = "&amp;TEXT(H$4, "yyyymmdd")))</f>
        <v>215</v>
      </c>
      <c r="I38" s="5">
        <f ca="1">IF(_xll.BDP($D38,$F$1,"MLI_DATE = "&amp;TEXT(I$4, "yyyymmdd"))="#N/A Field Not Applicable",AVERAGE(H38,J38),_xll.BDP($D38,$F$1,"MLI_DATE = "&amp;TEXT(I$4, "yyyymmdd")))</f>
        <v>244</v>
      </c>
      <c r="J38" s="5">
        <f ca="1">IF(_xll.BDP($D38,$F$1,"MLI_DATE = "&amp;TEXT(J$4, "yyyymmdd"))="#N/A Field Not Applicable",AVERAGE(I38,K38),_xll.BDP($D38,$F$1,"MLI_DATE = "&amp;TEXT(J$4, "yyyymmdd")))</f>
        <v>225</v>
      </c>
      <c r="K38" s="5">
        <f ca="1">IF(_xll.BDP($D38,$F$1,"MLI_DATE = "&amp;TEXT(K$4, "yyyymmdd"))="#N/A Field Not Applicable",AVERAGE(J38,L38),_xll.BDP($D38,$F$1,"MLI_DATE = "&amp;TEXT(K$4, "yyyymmdd")))</f>
        <v>261</v>
      </c>
      <c r="L38" s="5">
        <f ca="1">IF(_xll.BDP($D38,$F$1,"MLI_DATE = "&amp;TEXT(L$4, "yyyymmdd"))="#N/A Field Not Applicable",AVERAGE(K38,M38),_xll.BDP($D38,$F$1,"MLI_DATE = "&amp;TEXT(L$4, "yyyymmdd")))</f>
        <v>266</v>
      </c>
      <c r="M38" s="5">
        <f ca="1">IF(_xll.BDP($D38,$F$1,"MLI_DATE = "&amp;TEXT(M$4, "yyyymmdd"))="#N/A Field Not Applicable",AVERAGE(L38,N38),_xll.BDP($D38,$F$1,"MLI_DATE = "&amp;TEXT(M$4, "yyyymmdd")))</f>
        <v>583</v>
      </c>
      <c r="N38" s="5">
        <f ca="1">IF(_xll.BDP($D38,$F$1,"MLI_DATE = "&amp;TEXT(N$4, "yyyymmdd"))="#N/A Field Not Applicable",AVERAGE(M38,O38),_xll.BDP($D38,$F$1,"MLI_DATE = "&amp;TEXT(N$4, "yyyymmdd")))</f>
        <v>471</v>
      </c>
      <c r="O38" s="5">
        <f ca="1">IF(_xll.BDP($D38,$F$1,"MLI_DATE = "&amp;TEXT(O$4, "yyyymmdd"))="#N/A Field Not Applicable",AVERAGE(N38,P38),_xll.BDP($D38,$F$1,"MLI_DATE = "&amp;TEXT(O$4, "yyyymmdd")))</f>
        <v>420</v>
      </c>
      <c r="P38" s="5">
        <f ca="1">IF(_xll.BDP($D38,$F$1,"MLI_DATE = "&amp;TEXT(P$4, "yyyymmdd"))="#N/A Field Not Applicable",AVERAGE(O38,Q38),_xll.BDP($D38,$F$1,"MLI_DATE = "&amp;TEXT(P$4, "yyyymmdd")))</f>
        <v>393</v>
      </c>
      <c r="Q38" s="5">
        <f ca="1">IF(_xll.BDP($D38,$F$1,"MLI_DATE = "&amp;TEXT(Q$4, "yyyymmdd"))="#N/A Field Not Applicable",AVERAGE(P38,R38),_xll.BDP($D38,$F$1,"MLI_DATE = "&amp;TEXT(Q$4, "yyyymmdd")))</f>
        <v>357</v>
      </c>
      <c r="R38" s="5">
        <f ca="1">IF(_xll.BDP($D38,$F$1,"MLI_DATE = "&amp;TEXT(R$4, "yyyymmdd"))="#N/A Field Not Applicable",AVERAGE(Q38,S38),_xll.BDP($D38,$F$1,"MLI_DATE = "&amp;TEXT(R$4, "yyyymmdd")))</f>
        <v>366</v>
      </c>
      <c r="S38" s="5">
        <f ca="1">IF(_xll.BDP($D38,$F$1,"MLI_DATE = "&amp;TEXT(S$4, "yyyymmdd"))="#N/A Field Not Applicable",AVERAGE(R38,T38),_xll.BDP($D38,$F$1,"MLI_DATE = "&amp;TEXT(S$4, "yyyymmdd")))</f>
        <v>379</v>
      </c>
      <c r="T38" s="5">
        <f ca="1">IF(_xll.BDP($D38,$F$1,"MLI_DATE = "&amp;TEXT(T$4, "yyyymmdd"))="#N/A Field Not Applicable",AVERAGE(S38,U38),_xll.BDP($D38,$F$1,"MLI_DATE = "&amp;TEXT(T$4, "yyyymmdd")))</f>
        <v>471</v>
      </c>
      <c r="U38" s="5">
        <f ca="1">IF(_xll.BDP($D38,$F$1,"MLI_DATE = "&amp;TEXT(U$4, "yyyymmdd"))="#N/A Field Not Applicable",AVERAGE(T38,V38),_xll.BDP($D38,$F$1,"MLI_DATE = "&amp;TEXT(U$4, "yyyymmdd")))</f>
        <v>423</v>
      </c>
      <c r="V38" s="5">
        <f ca="1">IF(_xll.BDP($D38,$F$1,"MLI_DATE = "&amp;TEXT(V$4, "yyyymmdd"))="#N/A Field Not Applicable",AVERAGE(U38,W38),_xll.BDP($D38,$F$1,"MLI_DATE = "&amp;TEXT(V$4, "yyyymmdd")))</f>
        <v>361</v>
      </c>
      <c r="W38" s="5">
        <f ca="1">IF(_xll.BDP($D38,$F$1,"MLI_DATE = "&amp;TEXT(W$4, "yyyymmdd"))="#N/A Field Not Applicable",AVERAGE(V38,X38),_xll.BDP($D38,$F$1,"MLI_DATE = "&amp;TEXT(W$4, "yyyymmdd")))</f>
        <v>360</v>
      </c>
      <c r="X38" s="5">
        <f ca="1">IF(_xll.BDP($D38,$F$1,"MLI_DATE = "&amp;TEXT(X$4, "yyyymmdd"))="#N/A Field Not Applicable",AVERAGE(W38,Y38),_xll.BDP($D38,$F$1,"MLI_DATE = "&amp;TEXT(X$4, "yyyymmdd")))</f>
        <v>372</v>
      </c>
      <c r="Y38" s="5">
        <f ca="1">IF(_xll.BDP($D38,$F$1,"MLI_DATE = "&amp;TEXT(Y$4, "yyyymmdd"))="#N/A Field Not Applicable",AVERAGE(X38,Z38),_xll.BDP($D38,$F$1,"MLI_DATE = "&amp;TEXT(Y$4, "yyyymmdd")))</f>
        <v>263</v>
      </c>
      <c r="Z38" s="5">
        <f ca="1">IF(_xll.BDP($D38,$F$1,"MLI_DATE = "&amp;TEXT(Z$4, "yyyymmdd"))="#N/A Field Not Applicable",AVERAGE(Y38,AA38),_xll.BDP($D38,$F$1,"MLI_DATE = "&amp;TEXT(Z$4, "yyyymmdd")))</f>
        <v>260</v>
      </c>
      <c r="AA38" s="5">
        <f ca="1">IF(_xll.BDP($D38,$F$1,"MLI_DATE = "&amp;TEXT(AA$4, "yyyymmdd"))="#N/A Field Not Applicable",AVERAGE(Z38,AB38),_xll.BDP($D38,$F$1,"MLI_DATE = "&amp;TEXT(AA$4, "yyyymmdd")))</f>
        <v>239</v>
      </c>
      <c r="AB38" s="5">
        <f ca="1">IF(_xll.BDP($D38,$F$1,"MLI_DATE = "&amp;TEXT(AB$4, "yyyymmdd"))="#N/A Field Not Applicable",AVERAGE(AA38,AC38),_xll.BDP($D38,$F$1,"MLI_DATE = "&amp;TEXT(AB$4, "yyyymmdd")))</f>
        <v>378</v>
      </c>
      <c r="AC38" s="5">
        <f ca="1">IF(_xll.BDP($D38,$F$1,"MLI_DATE = "&amp;TEXT(AC$4, "yyyymmdd"))="#N/A Field Not Applicable",AVERAGE(AB38,AD38),_xll.BDP($D38,$F$1,"MLI_DATE = "&amp;TEXT(AC$4, "yyyymmdd")))</f>
        <v>378</v>
      </c>
      <c r="AD38" s="5">
        <f ca="1">IF(_xll.BDP($D38,$F$1,"MLI_DATE = "&amp;TEXT(AD$4, "yyyymmdd"))="#N/A Field Not Applicable",AVERAGE(AC38,AE38),_xll.BDP($D38,$F$1,"MLI_DATE = "&amp;TEXT(AD$4, "yyyymmdd")))</f>
        <v>400</v>
      </c>
      <c r="AE38" s="5">
        <f ca="1">IF(_xll.BDP($D38,$F$1,"MLI_DATE = "&amp;TEXT(AE$4, "yyyymmdd"))="#N/A Field Not Applicable",AVERAGE(AD38,AF38),_xll.BDP($D38,$F$1,"MLI_DATE = "&amp;TEXT(AE$4, "yyyymmdd")))</f>
        <v>328</v>
      </c>
      <c r="AF38" s="5">
        <f ca="1">IF(_xll.BDP($D38,$F$1,"MLI_DATE = "&amp;TEXT(AF$4, "yyyymmdd"))="#N/A Field Not Applicable",AVERAGE(AE38,AG38),_xll.BDP($D38,$F$1,"MLI_DATE = "&amp;TEXT(AF$4, "yyyymmdd")))</f>
        <v>424</v>
      </c>
      <c r="AG38" s="5">
        <f ca="1">IF(_xll.BDP($D38,$F$1,"MLI_DATE = "&amp;TEXT(AG$4, "yyyymmdd"))="#N/A Field Not Applicable",AVERAGE(AF38,AH38),_xll.BDP($D38,$F$1,"MLI_DATE = "&amp;TEXT(AG$4, "yyyymmdd")))</f>
        <v>328</v>
      </c>
      <c r="AH38" s="5">
        <f ca="1">IF(_xll.BDP($D38,$F$1,"MLI_DATE = "&amp;TEXT(AH$4, "yyyymmdd"))="#N/A Field Not Applicable",AVERAGE(AG38,AI38),_xll.BDP($D38,$F$1,"MLI_DATE = "&amp;TEXT(AH$4, "yyyymmdd")))</f>
        <v>424</v>
      </c>
      <c r="AI38" s="5">
        <f ca="1">IF(_xll.BDP($D38,$F$1,"MLI_DATE = "&amp;TEXT(AI$4, "yyyymmdd"))="#N/A Field Not Applicable",AVERAGE(AH38,AJ38),_xll.BDP($D38,$F$1,"MLI_DATE = "&amp;TEXT(AI$4, "yyyymmdd")))</f>
        <v>395</v>
      </c>
      <c r="AJ38" s="5">
        <f ca="1">IF(_xll.BDP($D38,$F$1,"MLI_DATE = "&amp;TEXT(AJ$4, "yyyymmdd"))="#N/A Field Not Applicable",AVERAGE(AI38,AK38),_xll.BDP($D38,$F$1,"MLI_DATE = "&amp;TEXT(AJ$4, "yyyymmdd")))</f>
        <v>345</v>
      </c>
      <c r="AK38" s="5">
        <f ca="1">IF(_xll.BDP($D38,$F$1,"MLI_DATE = "&amp;TEXT(AK$4, "yyyymmdd"))="#N/A Field Not Applicable",AVERAGE(AJ38,AL38),_xll.BDP($D38,$F$1,"MLI_DATE = "&amp;TEXT(AK$4, "yyyymmdd")))</f>
        <v>392</v>
      </c>
      <c r="AL38" s="5">
        <f ca="1">IF(_xll.BDP($D38,$F$1,"MLI_DATE = "&amp;TEXT(AL$4, "yyyymmdd"))="#N/A Field Not Applicable",AVERAGE(AK38,AM38),_xll.BDP($D38,$F$1,"MLI_DATE = "&amp;TEXT(AL$4, "yyyymmdd")))</f>
        <v>429</v>
      </c>
      <c r="AM38" s="5">
        <f ca="1">IF(_xll.BDP($D38,$F$1,"MLI_DATE = "&amp;TEXT(AM$4, "yyyymmdd"))="#N/A Field Not Applicable",AVERAGE(AL38,AN38),_xll.BDP($D38,$F$1,"MLI_DATE = "&amp;TEXT(AM$4, "yyyymmdd")))</f>
        <v>432</v>
      </c>
      <c r="AN38" s="5">
        <f ca="1">IF(_xll.BDP($D38,$F$1,"MLI_DATE = "&amp;TEXT(AN$4, "yyyymmdd"))="#N/A Field Not Applicable",AVERAGE(AM38,AO38),_xll.BDP($D38,$F$1,"MLI_DATE = "&amp;TEXT(AN$4, "yyyymmdd")))</f>
        <v>370</v>
      </c>
      <c r="AO38" s="5">
        <f ca="1">IF(_xll.BDP($D38,$F$1,"MLI_DATE = "&amp;TEXT(AO$4, "yyyymmdd"))="#N/A Field Not Applicable",AVERAGE(AN38,AP38),_xll.BDP($D38,$F$1,"MLI_DATE = "&amp;TEXT(AO$4, "yyyymmdd")))</f>
        <v>591</v>
      </c>
      <c r="AP38" s="5">
        <f ca="1">IF(_xll.BDP($D38,$F$1,"MLI_DATE = "&amp;TEXT(AP$4, "yyyymmdd"))="#N/A Field Not Applicable",AVERAGE(AO38,AQ38),_xll.BDP($D38,$F$1,"MLI_DATE = "&amp;TEXT(AP$4, "yyyymmdd")))</f>
        <v>304</v>
      </c>
      <c r="AQ38" s="5">
        <f ca="1">IF(_xll.BDP($D38,$F$1,"MLI_DATE = "&amp;TEXT(AQ$4, "yyyymmdd"))="#N/A Field Not Applicable",AVERAGE(AP38,AR38),_xll.BDP($D38,$F$1,"MLI_DATE = "&amp;TEXT(AQ$4, "yyyymmdd")))</f>
        <v>356</v>
      </c>
      <c r="AR38" s="5">
        <f ca="1">IF(_xll.BDP($D38,$F$1,"MLI_DATE = "&amp;TEXT(AR$4, "yyyymmdd"))="#N/A Field Not Applicable",AVERAGE(AQ38,AS38),_xll.BDP($D38,$F$1,"MLI_DATE = "&amp;TEXT(AR$4, "yyyymmdd")))</f>
        <v>278</v>
      </c>
    </row>
    <row r="39" spans="3:44" x14ac:dyDescent="0.3">
      <c r="C39" s="14"/>
      <c r="D39" s="4" t="s">
        <v>126</v>
      </c>
      <c r="E39" s="8" t="s">
        <v>77</v>
      </c>
      <c r="F39" s="5">
        <f>_xll.BDP($D39,$F$1)</f>
        <v>340</v>
      </c>
      <c r="G39" s="5">
        <f ca="1">IF(_xll.BDP($D39,$F$1,"MLI_DATE = "&amp;TEXT(G$4, "yyyymmdd"))="#N/A Field Not Applicable",AVERAGE(F39,H39),_xll.BDP($D39,$F$1,"MLI_DATE = "&amp;TEXT(G$4, "yyyymmdd")))</f>
        <v>254</v>
      </c>
      <c r="H39" s="5">
        <f ca="1">IF(_xll.BDP($D39,$F$1,"MLI_DATE = "&amp;TEXT(H$4, "yyyymmdd"))="#N/A Field Not Applicable",AVERAGE(G39,I39),_xll.BDP($D39,$F$1,"MLI_DATE = "&amp;TEXT(H$4, "yyyymmdd")))</f>
        <v>230</v>
      </c>
      <c r="I39" s="5">
        <f ca="1">IF(_xll.BDP($D39,$F$1,"MLI_DATE = "&amp;TEXT(I$4, "yyyymmdd"))="#N/A Field Not Applicable",AVERAGE(H39,J39),_xll.BDP($D39,$F$1,"MLI_DATE = "&amp;TEXT(I$4, "yyyymmdd")))</f>
        <v>229</v>
      </c>
      <c r="J39" s="5">
        <f ca="1">IF(_xll.BDP($D39,$F$1,"MLI_DATE = "&amp;TEXT(J$4, "yyyymmdd"))="#N/A Field Not Applicable",AVERAGE(I39,K39),_xll.BDP($D39,$F$1,"MLI_DATE = "&amp;TEXT(J$4, "yyyymmdd")))</f>
        <v>228</v>
      </c>
      <c r="K39" s="5">
        <f ca="1">IF(_xll.BDP($D39,$F$1,"MLI_DATE = "&amp;TEXT(K$4, "yyyymmdd"))="#N/A Field Not Applicable",AVERAGE(J39,L39),_xll.BDP($D39,$F$1,"MLI_DATE = "&amp;TEXT(K$4, "yyyymmdd")))</f>
        <v>250</v>
      </c>
      <c r="L39" s="5">
        <f ca="1">IF(_xll.BDP($D39,$F$1,"MLI_DATE = "&amp;TEXT(L$4, "yyyymmdd"))="#N/A Field Not Applicable",AVERAGE(K39,M39),_xll.BDP($D39,$F$1,"MLI_DATE = "&amp;TEXT(L$4, "yyyymmdd")))</f>
        <v>254</v>
      </c>
      <c r="M39" s="5">
        <f ca="1">IF(_xll.BDP($D39,$F$1,"MLI_DATE = "&amp;TEXT(M$4, "yyyymmdd"))="#N/A Field Not Applicable",AVERAGE(L39,N39),_xll.BDP($D39,$F$1,"MLI_DATE = "&amp;TEXT(M$4, "yyyymmdd")))</f>
        <v>268</v>
      </c>
      <c r="N39" s="5">
        <f ca="1">IF(_xll.BDP($D39,$F$1,"MLI_DATE = "&amp;TEXT(N$4, "yyyymmdd"))="#N/A Field Not Applicable",AVERAGE(M39,O39),_xll.BDP($D39,$F$1,"MLI_DATE = "&amp;TEXT(N$4, "yyyymmdd")))</f>
        <v>230</v>
      </c>
      <c r="O39" s="5">
        <f ca="1">IF(_xll.BDP($D39,$F$1,"MLI_DATE = "&amp;TEXT(O$4, "yyyymmdd"))="#N/A Field Not Applicable",AVERAGE(N39,P39),_xll.BDP($D39,$F$1,"MLI_DATE = "&amp;TEXT(O$4, "yyyymmdd")))</f>
        <v>242</v>
      </c>
      <c r="P39" s="5">
        <f ca="1">IF(_xll.BDP($D39,$F$1,"MLI_DATE = "&amp;TEXT(P$4, "yyyymmdd"))="#N/A Field Not Applicable",AVERAGE(O39,Q39),_xll.BDP($D39,$F$1,"MLI_DATE = "&amp;TEXT(P$4, "yyyymmdd")))</f>
        <v>245</v>
      </c>
      <c r="Q39" s="5">
        <f ca="1">IF(_xll.BDP($D39,$F$1,"MLI_DATE = "&amp;TEXT(Q$4, "yyyymmdd"))="#N/A Field Not Applicable",AVERAGE(P39,R39),_xll.BDP($D39,$F$1,"MLI_DATE = "&amp;TEXT(Q$4, "yyyymmdd")))</f>
        <v>264</v>
      </c>
      <c r="R39" s="5">
        <f ca="1">IF(_xll.BDP($D39,$F$1,"MLI_DATE = "&amp;TEXT(R$4, "yyyymmdd"))="#N/A Field Not Applicable",AVERAGE(Q39,S39),_xll.BDP($D39,$F$1,"MLI_DATE = "&amp;TEXT(R$4, "yyyymmdd")))</f>
        <v>269</v>
      </c>
      <c r="S39" s="5">
        <f ca="1">IF(_xll.BDP($D39,$F$1,"MLI_DATE = "&amp;TEXT(S$4, "yyyymmdd"))="#N/A Field Not Applicable",AVERAGE(R39,T39),_xll.BDP($D39,$F$1,"MLI_DATE = "&amp;TEXT(S$4, "yyyymmdd")))</f>
        <v>270</v>
      </c>
      <c r="T39" s="5">
        <f ca="1">IF(_xll.BDP($D39,$F$1,"MLI_DATE = "&amp;TEXT(T$4, "yyyymmdd"))="#N/A Field Not Applicable",AVERAGE(S39,U39),_xll.BDP($D39,$F$1,"MLI_DATE = "&amp;TEXT(T$4, "yyyymmdd")))</f>
        <v>314</v>
      </c>
      <c r="U39" s="5">
        <f ca="1">IF(_xll.BDP($D39,$F$1,"MLI_DATE = "&amp;TEXT(U$4, "yyyymmdd"))="#N/A Field Not Applicable",AVERAGE(T39,V39),_xll.BDP($D39,$F$1,"MLI_DATE = "&amp;TEXT(U$4, "yyyymmdd")))</f>
        <v>319</v>
      </c>
      <c r="V39" s="5">
        <f ca="1">IF(_xll.BDP($D39,$F$1,"MLI_DATE = "&amp;TEXT(V$4, "yyyymmdd"))="#N/A Field Not Applicable",AVERAGE(U39,W39),_xll.BDP($D39,$F$1,"MLI_DATE = "&amp;TEXT(V$4, "yyyymmdd")))</f>
        <v>343</v>
      </c>
      <c r="W39" s="5">
        <f ca="1">IF(_xll.BDP($D39,$F$1,"MLI_DATE = "&amp;TEXT(W$4, "yyyymmdd"))="#N/A Field Not Applicable",AVERAGE(V39,X39),_xll.BDP($D39,$F$1,"MLI_DATE = "&amp;TEXT(W$4, "yyyymmdd")))</f>
        <v>382</v>
      </c>
      <c r="X39" s="5">
        <f ca="1">IF(_xll.BDP($D39,$F$1,"MLI_DATE = "&amp;TEXT(X$4, "yyyymmdd"))="#N/A Field Not Applicable",AVERAGE(W39,Y39),_xll.BDP($D39,$F$1,"MLI_DATE = "&amp;TEXT(X$4, "yyyymmdd")))</f>
        <v>386</v>
      </c>
      <c r="Y39" s="5">
        <f ca="1">IF(_xll.BDP($D39,$F$1,"MLI_DATE = "&amp;TEXT(Y$4, "yyyymmdd"))="#N/A Field Not Applicable",AVERAGE(X39,Z39),_xll.BDP($D39,$F$1,"MLI_DATE = "&amp;TEXT(Y$4, "yyyymmdd")))</f>
        <v>329</v>
      </c>
      <c r="Z39" s="5">
        <f ca="1">IF(_xll.BDP($D39,$F$1,"MLI_DATE = "&amp;TEXT(Z$4, "yyyymmdd"))="#N/A Field Not Applicable",AVERAGE(Y39,AA39),_xll.BDP($D39,$F$1,"MLI_DATE = "&amp;TEXT(Z$4, "yyyymmdd")))</f>
        <v>364</v>
      </c>
      <c r="AA39" s="5">
        <f ca="1">IF(_xll.BDP($D39,$F$1,"MLI_DATE = "&amp;TEXT(AA$4, "yyyymmdd"))="#N/A Field Not Applicable",AVERAGE(Z39,AB39),_xll.BDP($D39,$F$1,"MLI_DATE = "&amp;TEXT(AA$4, "yyyymmdd")))</f>
        <v>364</v>
      </c>
      <c r="AB39" s="5">
        <f ca="1">IF(_xll.BDP($D39,$F$1,"MLI_DATE = "&amp;TEXT(AB$4, "yyyymmdd"))="#N/A Field Not Applicable",AVERAGE(AA39,AC39),_xll.BDP($D39,$F$1,"MLI_DATE = "&amp;TEXT(AB$4, "yyyymmdd")))</f>
        <v>480</v>
      </c>
      <c r="AC39" s="5">
        <f ca="1">IF(_xll.BDP($D39,$F$1,"MLI_DATE = "&amp;TEXT(AC$4, "yyyymmdd"))="#N/A Field Not Applicable",AVERAGE(AB39,AD39),_xll.BDP($D39,$F$1,"MLI_DATE = "&amp;TEXT(AC$4, "yyyymmdd")))</f>
        <v>480</v>
      </c>
      <c r="AD39" s="5">
        <f ca="1">IF(_xll.BDP($D39,$F$1,"MLI_DATE = "&amp;TEXT(AD$4, "yyyymmdd"))="#N/A Field Not Applicable",AVERAGE(AC39,AE39),_xll.BDP($D39,$F$1,"MLI_DATE = "&amp;TEXT(AD$4, "yyyymmdd")))</f>
        <v>482</v>
      </c>
      <c r="AE39" s="5">
        <f ca="1">IF(_xll.BDP($D39,$F$1,"MLI_DATE = "&amp;TEXT(AE$4, "yyyymmdd"))="#N/A Field Not Applicable",AVERAGE(AD39,AF39),_xll.BDP($D39,$F$1,"MLI_DATE = "&amp;TEXT(AE$4, "yyyymmdd")))</f>
        <v>402</v>
      </c>
      <c r="AF39" s="5">
        <f ca="1">IF(_xll.BDP($D39,$F$1,"MLI_DATE = "&amp;TEXT(AF$4, "yyyymmdd"))="#N/A Field Not Applicable",AVERAGE(AE39,AG39),_xll.BDP($D39,$F$1,"MLI_DATE = "&amp;TEXT(AF$4, "yyyymmdd")))</f>
        <v>476</v>
      </c>
      <c r="AG39" s="5">
        <f ca="1">IF(_xll.BDP($D39,$F$1,"MLI_DATE = "&amp;TEXT(AG$4, "yyyymmdd"))="#N/A Field Not Applicable",AVERAGE(AF39,AH39),_xll.BDP($D39,$F$1,"MLI_DATE = "&amp;TEXT(AG$4, "yyyymmdd")))</f>
        <v>402</v>
      </c>
      <c r="AH39" s="5">
        <f ca="1">IF(_xll.BDP($D39,$F$1,"MLI_DATE = "&amp;TEXT(AH$4, "yyyymmdd"))="#N/A Field Not Applicable",AVERAGE(AG39,AI39),_xll.BDP($D39,$F$1,"MLI_DATE = "&amp;TEXT(AH$4, "yyyymmdd")))</f>
        <v>476</v>
      </c>
      <c r="AI39" s="5">
        <f ca="1">IF(_xll.BDP($D39,$F$1,"MLI_DATE = "&amp;TEXT(AI$4, "yyyymmdd"))="#N/A Field Not Applicable",AVERAGE(AH39,AJ39),_xll.BDP($D39,$F$1,"MLI_DATE = "&amp;TEXT(AI$4, "yyyymmdd")))</f>
        <v>454</v>
      </c>
      <c r="AJ39" s="5">
        <f ca="1">IF(_xll.BDP($D39,$F$1,"MLI_DATE = "&amp;TEXT(AJ$4, "yyyymmdd"))="#N/A Field Not Applicable",AVERAGE(AI39,AK39),_xll.BDP($D39,$F$1,"MLI_DATE = "&amp;TEXT(AJ$4, "yyyymmdd")))</f>
        <v>518</v>
      </c>
      <c r="AK39" s="5">
        <f ca="1">IF(_xll.BDP($D39,$F$1,"MLI_DATE = "&amp;TEXT(AK$4, "yyyymmdd"))="#N/A Field Not Applicable",AVERAGE(AJ39,AL39),_xll.BDP($D39,$F$1,"MLI_DATE = "&amp;TEXT(AK$4, "yyyymmdd")))</f>
        <v>507</v>
      </c>
      <c r="AL39" s="5">
        <f ca="1">IF(_xll.BDP($D39,$F$1,"MLI_DATE = "&amp;TEXT(AL$4, "yyyymmdd"))="#N/A Field Not Applicable",AVERAGE(AK39,AM39),_xll.BDP($D39,$F$1,"MLI_DATE = "&amp;TEXT(AL$4, "yyyymmdd")))</f>
        <v>556</v>
      </c>
      <c r="AM39" s="5">
        <f ca="1">IF(_xll.BDP($D39,$F$1,"MLI_DATE = "&amp;TEXT(AM$4, "yyyymmdd"))="#N/A Field Not Applicable",AVERAGE(AL39,AN39),_xll.BDP($D39,$F$1,"MLI_DATE = "&amp;TEXT(AM$4, "yyyymmdd")))</f>
        <v>523</v>
      </c>
      <c r="AN39" s="5">
        <f ca="1">IF(_xll.BDP($D39,$F$1,"MLI_DATE = "&amp;TEXT(AN$4, "yyyymmdd"))="#N/A Field Not Applicable",AVERAGE(AM39,AO39),_xll.BDP($D39,$F$1,"MLI_DATE = "&amp;TEXT(AN$4, "yyyymmdd")))</f>
        <v>455</v>
      </c>
      <c r="AO39" s="5">
        <f ca="1">IF(_xll.BDP($D39,$F$1,"MLI_DATE = "&amp;TEXT(AO$4, "yyyymmdd"))="#N/A Field Not Applicable",AVERAGE(AN39,AP39),_xll.BDP($D39,$F$1,"MLI_DATE = "&amp;TEXT(AO$4, "yyyymmdd")))</f>
        <v>575</v>
      </c>
      <c r="AP39" s="5">
        <f ca="1">IF(_xll.BDP($D39,$F$1,"MLI_DATE = "&amp;TEXT(AP$4, "yyyymmdd"))="#N/A Field Not Applicable",AVERAGE(AO39,AQ39),_xll.BDP($D39,$F$1,"MLI_DATE = "&amp;TEXT(AP$4, "yyyymmdd")))</f>
        <v>377</v>
      </c>
      <c r="AQ39" s="5">
        <f ca="1">IF(_xll.BDP($D39,$F$1,"MLI_DATE = "&amp;TEXT(AQ$4, "yyyymmdd"))="#N/A Field Not Applicable",AVERAGE(AP39,AR39),_xll.BDP($D39,$F$1,"MLI_DATE = "&amp;TEXT(AQ$4, "yyyymmdd")))</f>
        <v>412</v>
      </c>
      <c r="AR39" s="5">
        <f ca="1">IF(_xll.BDP($D39,$F$1,"MLI_DATE = "&amp;TEXT(AR$4, "yyyymmdd"))="#N/A Field Not Applicable",AVERAGE(AQ39,AS39),_xll.BDP($D39,$F$1,"MLI_DATE = "&amp;TEXT(AR$4, "yyyymmdd")))</f>
        <v>347</v>
      </c>
    </row>
    <row r="40" spans="3:44" x14ac:dyDescent="0.3">
      <c r="C40" s="13" t="s">
        <v>4</v>
      </c>
      <c r="D40" s="4" t="s">
        <v>127</v>
      </c>
      <c r="E40" s="8" t="s">
        <v>78</v>
      </c>
      <c r="F40" s="5">
        <f>_xll.BDP($D40,$F$1)</f>
        <v>383</v>
      </c>
      <c r="G40" s="5">
        <f ca="1">IF(_xll.BDP($D40,$F$1,"MLI_DATE = "&amp;TEXT(G$4, "yyyymmdd"))="#N/A Field Not Applicable",AVERAGE(F40,H40),_xll.BDP($D40,$F$1,"MLI_DATE = "&amp;TEXT(G$4, "yyyymmdd")))</f>
        <v>270</v>
      </c>
      <c r="H40" s="5">
        <f ca="1">IF(_xll.BDP($D40,$F$1,"MLI_DATE = "&amp;TEXT(H$4, "yyyymmdd"))="#N/A Field Not Applicable",AVERAGE(G40,I40),_xll.BDP($D40,$F$1,"MLI_DATE = "&amp;TEXT(H$4, "yyyymmdd")))</f>
        <v>302</v>
      </c>
      <c r="I40" s="5">
        <f ca="1">IF(_xll.BDP($D40,$F$1,"MLI_DATE = "&amp;TEXT(I$4, "yyyymmdd"))="#N/A Field Not Applicable",AVERAGE(H40,J40),_xll.BDP($D40,$F$1,"MLI_DATE = "&amp;TEXT(I$4, "yyyymmdd")))</f>
        <v>255</v>
      </c>
      <c r="J40" s="5">
        <f ca="1">IF(_xll.BDP($D40,$F$1,"MLI_DATE = "&amp;TEXT(J$4, "yyyymmdd"))="#N/A Field Not Applicable",AVERAGE(I40,K40),_xll.BDP($D40,$F$1,"MLI_DATE = "&amp;TEXT(J$4, "yyyymmdd")))</f>
        <v>228</v>
      </c>
      <c r="K40" s="5">
        <f ca="1">IF(_xll.BDP($D40,$F$1,"MLI_DATE = "&amp;TEXT(K$4, "yyyymmdd"))="#N/A Field Not Applicable",AVERAGE(J40,L40),_xll.BDP($D40,$F$1,"MLI_DATE = "&amp;TEXT(K$4, "yyyymmdd")))</f>
        <v>242</v>
      </c>
      <c r="L40" s="5">
        <f ca="1">IF(_xll.BDP($D40,$F$1,"MLI_DATE = "&amp;TEXT(L$4, "yyyymmdd"))="#N/A Field Not Applicable",AVERAGE(K40,M40),_xll.BDP($D40,$F$1,"MLI_DATE = "&amp;TEXT(L$4, "yyyymmdd")))</f>
        <v>224</v>
      </c>
      <c r="M40" s="5">
        <f ca="1">IF(_xll.BDP($D40,$F$1,"MLI_DATE = "&amp;TEXT(M$4, "yyyymmdd"))="#N/A Field Not Applicable",AVERAGE(L40,N40),_xll.BDP($D40,$F$1,"MLI_DATE = "&amp;TEXT(M$4, "yyyymmdd")))</f>
        <v>268</v>
      </c>
      <c r="N40" s="5">
        <f ca="1">IF(_xll.BDP($D40,$F$1,"MLI_DATE = "&amp;TEXT(N$4, "yyyymmdd"))="#N/A Field Not Applicable",AVERAGE(M40,O40),_xll.BDP($D40,$F$1,"MLI_DATE = "&amp;TEXT(N$4, "yyyymmdd")))</f>
        <v>215</v>
      </c>
      <c r="O40" s="5">
        <f ca="1">IF(_xll.BDP($D40,$F$1,"MLI_DATE = "&amp;TEXT(O$4, "yyyymmdd"))="#N/A Field Not Applicable",AVERAGE(N40,P40),_xll.BDP($D40,$F$1,"MLI_DATE = "&amp;TEXT(O$4, "yyyymmdd")))</f>
        <v>245</v>
      </c>
      <c r="P40" s="5">
        <f ca="1">IF(_xll.BDP($D40,$F$1,"MLI_DATE = "&amp;TEXT(P$4, "yyyymmdd"))="#N/A Field Not Applicable",AVERAGE(O40,Q40),_xll.BDP($D40,$F$1,"MLI_DATE = "&amp;TEXT(P$4, "yyyymmdd")))</f>
        <v>243</v>
      </c>
      <c r="Q40" s="5">
        <f ca="1">IF(_xll.BDP($D40,$F$1,"MLI_DATE = "&amp;TEXT(Q$4, "yyyymmdd"))="#N/A Field Not Applicable",AVERAGE(P40,R40),_xll.BDP($D40,$F$1,"MLI_DATE = "&amp;TEXT(Q$4, "yyyymmdd")))</f>
        <v>229</v>
      </c>
      <c r="R40" s="5">
        <f ca="1">IF(_xll.BDP($D40,$F$1,"MLI_DATE = "&amp;TEXT(R$4, "yyyymmdd"))="#N/A Field Not Applicable",AVERAGE(Q40,S40),_xll.BDP($D40,$F$1,"MLI_DATE = "&amp;TEXT(R$4, "yyyymmdd")))</f>
        <v>223</v>
      </c>
      <c r="S40" s="5">
        <f ca="1">IF(_xll.BDP($D40,$F$1,"MLI_DATE = "&amp;TEXT(S$4, "yyyymmdd"))="#N/A Field Not Applicable",AVERAGE(R40,T40),_xll.BDP($D40,$F$1,"MLI_DATE = "&amp;TEXT(S$4, "yyyymmdd")))</f>
        <v>223</v>
      </c>
      <c r="T40" s="5">
        <f ca="1">IF(_xll.BDP($D40,$F$1,"MLI_DATE = "&amp;TEXT(T$4, "yyyymmdd"))="#N/A Field Not Applicable",AVERAGE(S40,U40),_xll.BDP($D40,$F$1,"MLI_DATE = "&amp;TEXT(T$4, "yyyymmdd")))</f>
        <v>270</v>
      </c>
      <c r="U40" s="5">
        <f ca="1">IF(_xll.BDP($D40,$F$1,"MLI_DATE = "&amp;TEXT(U$4, "yyyymmdd"))="#N/A Field Not Applicable",AVERAGE(T40,V40),_xll.BDP($D40,$F$1,"MLI_DATE = "&amp;TEXT(U$4, "yyyymmdd")))</f>
        <v>274</v>
      </c>
      <c r="V40" s="5">
        <f ca="1">IF(_xll.BDP($D40,$F$1,"MLI_DATE = "&amp;TEXT(V$4, "yyyymmdd"))="#N/A Field Not Applicable",AVERAGE(U40,W40),_xll.BDP($D40,$F$1,"MLI_DATE = "&amp;TEXT(V$4, "yyyymmdd")))</f>
        <v>314</v>
      </c>
      <c r="W40" s="5">
        <f ca="1">IF(_xll.BDP($D40,$F$1,"MLI_DATE = "&amp;TEXT(W$4, "yyyymmdd"))="#N/A Field Not Applicable",AVERAGE(V40,X40),_xll.BDP($D40,$F$1,"MLI_DATE = "&amp;TEXT(W$4, "yyyymmdd")))</f>
        <v>360</v>
      </c>
      <c r="X40" s="5">
        <f ca="1">IF(_xll.BDP($D40,$F$1,"MLI_DATE = "&amp;TEXT(X$4, "yyyymmdd"))="#N/A Field Not Applicable",AVERAGE(W40,Y40),_xll.BDP($D40,$F$1,"MLI_DATE = "&amp;TEXT(X$4, "yyyymmdd")))</f>
        <v>372</v>
      </c>
      <c r="Y40" s="5">
        <f ca="1">IF(_xll.BDP($D40,$F$1,"MLI_DATE = "&amp;TEXT(Y$4, "yyyymmdd"))="#N/A Field Not Applicable",AVERAGE(X40,Z40),_xll.BDP($D40,$F$1,"MLI_DATE = "&amp;TEXT(Y$4, "yyyymmdd")))</f>
        <v>306</v>
      </c>
      <c r="Z40" s="5">
        <f ca="1">IF(_xll.BDP($D40,$F$1,"MLI_DATE = "&amp;TEXT(Z$4, "yyyymmdd"))="#N/A Field Not Applicable",AVERAGE(Y40,AA40),_xll.BDP($D40,$F$1,"MLI_DATE = "&amp;TEXT(Z$4, "yyyymmdd")))</f>
        <v>324</v>
      </c>
      <c r="AA40" s="5">
        <f ca="1">IF(_xll.BDP($D40,$F$1,"MLI_DATE = "&amp;TEXT(AA$4, "yyyymmdd"))="#N/A Field Not Applicable",AVERAGE(Z40,AB40),_xll.BDP($D40,$F$1,"MLI_DATE = "&amp;TEXT(AA$4, "yyyymmdd")))</f>
        <v>326</v>
      </c>
      <c r="AB40" s="5">
        <f ca="1">IF(_xll.BDP($D40,$F$1,"MLI_DATE = "&amp;TEXT(AB$4, "yyyymmdd"))="#N/A Field Not Applicable",AVERAGE(AA40,AC40),_xll.BDP($D40,$F$1,"MLI_DATE = "&amp;TEXT(AB$4, "yyyymmdd")))</f>
        <v>426</v>
      </c>
      <c r="AC40" s="5">
        <f ca="1">IF(_xll.BDP($D40,$F$1,"MLI_DATE = "&amp;TEXT(AC$4, "yyyymmdd"))="#N/A Field Not Applicable",AVERAGE(AB40,AD40),_xll.BDP($D40,$F$1,"MLI_DATE = "&amp;TEXT(AC$4, "yyyymmdd")))</f>
        <v>426</v>
      </c>
      <c r="AD40" s="5">
        <f ca="1">IF(_xll.BDP($D40,$F$1,"MLI_DATE = "&amp;TEXT(AD$4, "yyyymmdd"))="#N/A Field Not Applicable",AVERAGE(AC40,AE40),_xll.BDP($D40,$F$1,"MLI_DATE = "&amp;TEXT(AD$4, "yyyymmdd")))</f>
        <v>418</v>
      </c>
      <c r="AE40" s="5">
        <f ca="1">IF(_xll.BDP($D40,$F$1,"MLI_DATE = "&amp;TEXT(AE$4, "yyyymmdd"))="#N/A Field Not Applicable",AVERAGE(AD40,AF40),_xll.BDP($D40,$F$1,"MLI_DATE = "&amp;TEXT(AE$4, "yyyymmdd")))</f>
        <v>419</v>
      </c>
      <c r="AF40" s="5">
        <f ca="1">IF(_xll.BDP($D40,$F$1,"MLI_DATE = "&amp;TEXT(AF$4, "yyyymmdd"))="#N/A Field Not Applicable",AVERAGE(AE40,AG40),_xll.BDP($D40,$F$1,"MLI_DATE = "&amp;TEXT(AF$4, "yyyymmdd")))</f>
        <v>461</v>
      </c>
      <c r="AG40" s="5">
        <f ca="1">IF(_xll.BDP($D40,$F$1,"MLI_DATE = "&amp;TEXT(AG$4, "yyyymmdd"))="#N/A Field Not Applicable",AVERAGE(AF40,AH40),_xll.BDP($D40,$F$1,"MLI_DATE = "&amp;TEXT(AG$4, "yyyymmdd")))</f>
        <v>419</v>
      </c>
      <c r="AH40" s="5">
        <f ca="1">IF(_xll.BDP($D40,$F$1,"MLI_DATE = "&amp;TEXT(AH$4, "yyyymmdd"))="#N/A Field Not Applicable",AVERAGE(AG40,AI40),_xll.BDP($D40,$F$1,"MLI_DATE = "&amp;TEXT(AH$4, "yyyymmdd")))</f>
        <v>461</v>
      </c>
      <c r="AI40" s="5">
        <f ca="1">IF(_xll.BDP($D40,$F$1,"MLI_DATE = "&amp;TEXT(AI$4, "yyyymmdd"))="#N/A Field Not Applicable",AVERAGE(AH40,AJ40),_xll.BDP($D40,$F$1,"MLI_DATE = "&amp;TEXT(AI$4, "yyyymmdd")))</f>
        <v>449</v>
      </c>
      <c r="AJ40" s="5">
        <f ca="1">IF(_xll.BDP($D40,$F$1,"MLI_DATE = "&amp;TEXT(AJ$4, "yyyymmdd"))="#N/A Field Not Applicable",AVERAGE(AI40,AK40),_xll.BDP($D40,$F$1,"MLI_DATE = "&amp;TEXT(AJ$4, "yyyymmdd")))</f>
        <v>499</v>
      </c>
      <c r="AK40" s="5">
        <f ca="1">IF(_xll.BDP($D40,$F$1,"MLI_DATE = "&amp;TEXT(AK$4, "yyyymmdd"))="#N/A Field Not Applicable",AVERAGE(AJ40,AL40),_xll.BDP($D40,$F$1,"MLI_DATE = "&amp;TEXT(AK$4, "yyyymmdd")))</f>
        <v>495</v>
      </c>
      <c r="AL40" s="5">
        <f ca="1">IF(_xll.BDP($D40,$F$1,"MLI_DATE = "&amp;TEXT(AL$4, "yyyymmdd"))="#N/A Field Not Applicable",AVERAGE(AK40,AM40),_xll.BDP($D40,$F$1,"MLI_DATE = "&amp;TEXT(AL$4, "yyyymmdd")))</f>
        <v>528</v>
      </c>
      <c r="AM40" s="5">
        <f ca="1">IF(_xll.BDP($D40,$F$1,"MLI_DATE = "&amp;TEXT(AM$4, "yyyymmdd"))="#N/A Field Not Applicable",AVERAGE(AL40,AN40),_xll.BDP($D40,$F$1,"MLI_DATE = "&amp;TEXT(AM$4, "yyyymmdd")))</f>
        <v>494</v>
      </c>
      <c r="AN40" s="5">
        <f ca="1">IF(_xll.BDP($D40,$F$1,"MLI_DATE = "&amp;TEXT(AN$4, "yyyymmdd"))="#N/A Field Not Applicable",AVERAGE(AM40,AO40),_xll.BDP($D40,$F$1,"MLI_DATE = "&amp;TEXT(AN$4, "yyyymmdd")))</f>
        <v>459</v>
      </c>
      <c r="AO40" s="5">
        <f ca="1">IF(_xll.BDP($D40,$F$1,"MLI_DATE = "&amp;TEXT(AO$4, "yyyymmdd"))="#N/A Field Not Applicable",AVERAGE(AN40,AP40),_xll.BDP($D40,$F$1,"MLI_DATE = "&amp;TEXT(AO$4, "yyyymmdd")))</f>
        <v>609</v>
      </c>
      <c r="AP40" s="5">
        <f ca="1">IF(_xll.BDP($D40,$F$1,"MLI_DATE = "&amp;TEXT(AP$4, "yyyymmdd"))="#N/A Field Not Applicable",AVERAGE(AO40,AQ40),_xll.BDP($D40,$F$1,"MLI_DATE = "&amp;TEXT(AP$4, "yyyymmdd")))</f>
        <v>352</v>
      </c>
      <c r="AQ40" s="5">
        <f ca="1">IF(_xll.BDP($D40,$F$1,"MLI_DATE = "&amp;TEXT(AQ$4, "yyyymmdd"))="#N/A Field Not Applicable",AVERAGE(AP40,AR40),_xll.BDP($D40,$F$1,"MLI_DATE = "&amp;TEXT(AQ$4, "yyyymmdd")))</f>
        <v>419</v>
      </c>
      <c r="AR40" s="5">
        <f ca="1">IF(_xll.BDP($D40,$F$1,"MLI_DATE = "&amp;TEXT(AR$4, "yyyymmdd"))="#N/A Field Not Applicable",AVERAGE(AQ40,AS40),_xll.BDP($D40,$F$1,"MLI_DATE = "&amp;TEXT(AR$4, "yyyymmdd")))</f>
        <v>314</v>
      </c>
    </row>
    <row r="41" spans="3:44" x14ac:dyDescent="0.3">
      <c r="C41" s="13"/>
      <c r="D41" s="4" t="s">
        <v>128</v>
      </c>
      <c r="E41" s="8" t="s">
        <v>79</v>
      </c>
      <c r="F41" s="5">
        <f>_xll.BDP($D41,$F$1)</f>
        <v>735</v>
      </c>
      <c r="G41" s="5">
        <f ca="1">IF(_xll.BDP($D41,$F$1,"MLI_DATE = "&amp;TEXT(G$4, "yyyymmdd"))="#N/A Field Not Applicable",AVERAGE(F41,H41),_xll.BDP($D41,$F$1,"MLI_DATE = "&amp;TEXT(G$4, "yyyymmdd")))</f>
        <v>579</v>
      </c>
      <c r="H41" s="5">
        <f ca="1">IF(_xll.BDP($D41,$F$1,"MLI_DATE = "&amp;TEXT(H$4, "yyyymmdd"))="#N/A Field Not Applicable",AVERAGE(G41,I41),_xll.BDP($D41,$F$1,"MLI_DATE = "&amp;TEXT(H$4, "yyyymmdd")))</f>
        <v>555</v>
      </c>
      <c r="I41" s="5">
        <f ca="1">IF(_xll.BDP($D41,$F$1,"MLI_DATE = "&amp;TEXT(I$4, "yyyymmdd"))="#N/A Field Not Applicable",AVERAGE(H41,J41),_xll.BDP($D41,$F$1,"MLI_DATE = "&amp;TEXT(I$4, "yyyymmdd")))</f>
        <v>548</v>
      </c>
      <c r="J41" s="5">
        <f ca="1">IF(_xll.BDP($D41,$F$1,"MLI_DATE = "&amp;TEXT(J$4, "yyyymmdd"))="#N/A Field Not Applicable",AVERAGE(I41,K41),_xll.BDP($D41,$F$1,"MLI_DATE = "&amp;TEXT(J$4, "yyyymmdd")))</f>
        <v>511</v>
      </c>
      <c r="K41" s="5">
        <f ca="1">IF(_xll.BDP($D41,$F$1,"MLI_DATE = "&amp;TEXT(K$4, "yyyymmdd"))="#N/A Field Not Applicable",AVERAGE(J41,L41),_xll.BDP($D41,$F$1,"MLI_DATE = "&amp;TEXT(K$4, "yyyymmdd")))</f>
        <v>581</v>
      </c>
      <c r="L41" s="5">
        <f ca="1">IF(_xll.BDP($D41,$F$1,"MLI_DATE = "&amp;TEXT(L$4, "yyyymmdd"))="#N/A Field Not Applicable",AVERAGE(K41,M41),_xll.BDP($D41,$F$1,"MLI_DATE = "&amp;TEXT(L$4, "yyyymmdd")))</f>
        <v>596</v>
      </c>
      <c r="M41" s="5">
        <f ca="1">IF(_xll.BDP($D41,$F$1,"MLI_DATE = "&amp;TEXT(M$4, "yyyymmdd"))="#N/A Field Not Applicable",AVERAGE(L41,N41),_xll.BDP($D41,$F$1,"MLI_DATE = "&amp;TEXT(M$4, "yyyymmdd")))</f>
        <v>631</v>
      </c>
      <c r="N41" s="5">
        <f ca="1">IF(_xll.BDP($D41,$F$1,"MLI_DATE = "&amp;TEXT(N$4, "yyyymmdd"))="#N/A Field Not Applicable",AVERAGE(M41,O41),_xll.BDP($D41,$F$1,"MLI_DATE = "&amp;TEXT(N$4, "yyyymmdd")))</f>
        <v>524</v>
      </c>
      <c r="O41" s="5">
        <f ca="1">IF(_xll.BDP($D41,$F$1,"MLI_DATE = "&amp;TEXT(O$4, "yyyymmdd"))="#N/A Field Not Applicable",AVERAGE(N41,P41),_xll.BDP($D41,$F$1,"MLI_DATE = "&amp;TEXT(O$4, "yyyymmdd")))</f>
        <v>472</v>
      </c>
      <c r="P41" s="5">
        <f ca="1">IF(_xll.BDP($D41,$F$1,"MLI_DATE = "&amp;TEXT(P$4, "yyyymmdd"))="#N/A Field Not Applicable",AVERAGE(O41,Q41),_xll.BDP($D41,$F$1,"MLI_DATE = "&amp;TEXT(P$4, "yyyymmdd")))</f>
        <v>506</v>
      </c>
      <c r="Q41" s="5">
        <f ca="1">IF(_xll.BDP($D41,$F$1,"MLI_DATE = "&amp;TEXT(Q$4, "yyyymmdd"))="#N/A Field Not Applicable",AVERAGE(P41,R41),_xll.BDP($D41,$F$1,"MLI_DATE = "&amp;TEXT(Q$4, "yyyymmdd")))</f>
        <v>490</v>
      </c>
      <c r="R41" s="5">
        <f ca="1">IF(_xll.BDP($D41,$F$1,"MLI_DATE = "&amp;TEXT(R$4, "yyyymmdd"))="#N/A Field Not Applicable",AVERAGE(Q41,S41),_xll.BDP($D41,$F$1,"MLI_DATE = "&amp;TEXT(R$4, "yyyymmdd")))</f>
        <v>501</v>
      </c>
      <c r="S41" s="5">
        <f ca="1">IF(_xll.BDP($D41,$F$1,"MLI_DATE = "&amp;TEXT(S$4, "yyyymmdd"))="#N/A Field Not Applicable",AVERAGE(R41,T41),_xll.BDP($D41,$F$1,"MLI_DATE = "&amp;TEXT(S$4, "yyyymmdd")))</f>
        <v>520</v>
      </c>
      <c r="T41" s="5">
        <f ca="1">IF(_xll.BDP($D41,$F$1,"MLI_DATE = "&amp;TEXT(T$4, "yyyymmdd"))="#N/A Field Not Applicable",AVERAGE(S41,U41),_xll.BDP($D41,$F$1,"MLI_DATE = "&amp;TEXT(T$4, "yyyymmdd")))</f>
        <v>488</v>
      </c>
      <c r="U41" s="5">
        <f ca="1">IF(_xll.BDP($D41,$F$1,"MLI_DATE = "&amp;TEXT(U$4, "yyyymmdd"))="#N/A Field Not Applicable",AVERAGE(T41,V41),_xll.BDP($D41,$F$1,"MLI_DATE = "&amp;TEXT(U$4, "yyyymmdd")))</f>
        <v>552</v>
      </c>
      <c r="V41" s="5">
        <f ca="1">IF(_xll.BDP($D41,$F$1,"MLI_DATE = "&amp;TEXT(V$4, "yyyymmdd"))="#N/A Field Not Applicable",AVERAGE(U41,W41),_xll.BDP($D41,$F$1,"MLI_DATE = "&amp;TEXT(V$4, "yyyymmdd")))</f>
        <v>546</v>
      </c>
      <c r="W41" s="5">
        <f ca="1">IF(_xll.BDP($D41,$F$1,"MLI_DATE = "&amp;TEXT(W$4, "yyyymmdd"))="#N/A Field Not Applicable",AVERAGE(V41,X41),_xll.BDP($D41,$F$1,"MLI_DATE = "&amp;TEXT(W$4, "yyyymmdd")))</f>
        <v>595</v>
      </c>
      <c r="X41" s="5">
        <f ca="1">IF(_xll.BDP($D41,$F$1,"MLI_DATE = "&amp;TEXT(X$4, "yyyymmdd"))="#N/A Field Not Applicable",AVERAGE(W41,Y41),_xll.BDP($D41,$F$1,"MLI_DATE = "&amp;TEXT(X$4, "yyyymmdd")))</f>
        <v>601</v>
      </c>
      <c r="Y41" s="5">
        <f ca="1">IF(_xll.BDP($D41,$F$1,"MLI_DATE = "&amp;TEXT(Y$4, "yyyymmdd"))="#N/A Field Not Applicable",AVERAGE(X41,Z41),_xll.BDP($D41,$F$1,"MLI_DATE = "&amp;TEXT(Y$4, "yyyymmdd")))</f>
        <v>544</v>
      </c>
      <c r="Z41" s="5">
        <f ca="1">IF(_xll.BDP($D41,$F$1,"MLI_DATE = "&amp;TEXT(Z$4, "yyyymmdd"))="#N/A Field Not Applicable",AVERAGE(Y41,AA41),_xll.BDP($D41,$F$1,"MLI_DATE = "&amp;TEXT(Z$4, "yyyymmdd")))</f>
        <v>579</v>
      </c>
      <c r="AA41" s="5">
        <f ca="1">IF(_xll.BDP($D41,$F$1,"MLI_DATE = "&amp;TEXT(AA$4, "yyyymmdd"))="#N/A Field Not Applicable",AVERAGE(Z41,AB41),_xll.BDP($D41,$F$1,"MLI_DATE = "&amp;TEXT(AA$4, "yyyymmdd")))</f>
        <v>584</v>
      </c>
      <c r="AB41" s="5">
        <f ca="1">IF(_xll.BDP($D41,$F$1,"MLI_DATE = "&amp;TEXT(AB$4, "yyyymmdd"))="#N/A Field Not Applicable",AVERAGE(AA41,AC41),_xll.BDP($D41,$F$1,"MLI_DATE = "&amp;TEXT(AB$4, "yyyymmdd")))</f>
        <v>674</v>
      </c>
      <c r="AC41" s="5">
        <f ca="1">IF(_xll.BDP($D41,$F$1,"MLI_DATE = "&amp;TEXT(AC$4, "yyyymmdd"))="#N/A Field Not Applicable",AVERAGE(AB41,AD41),_xll.BDP($D41,$F$1,"MLI_DATE = "&amp;TEXT(AC$4, "yyyymmdd")))</f>
        <v>674</v>
      </c>
      <c r="AD41" s="5">
        <f ca="1">IF(_xll.BDP($D41,$F$1,"MLI_DATE = "&amp;TEXT(AD$4, "yyyymmdd"))="#N/A Field Not Applicable",AVERAGE(AC41,AE41),_xll.BDP($D41,$F$1,"MLI_DATE = "&amp;TEXT(AD$4, "yyyymmdd")))</f>
        <v>672</v>
      </c>
      <c r="AE41" s="5">
        <f ca="1">IF(_xll.BDP($D41,$F$1,"MLI_DATE = "&amp;TEXT(AE$4, "yyyymmdd"))="#N/A Field Not Applicable",AVERAGE(AD41,AF41),_xll.BDP($D41,$F$1,"MLI_DATE = "&amp;TEXT(AE$4, "yyyymmdd")))</f>
        <v>621</v>
      </c>
      <c r="AF41" s="5">
        <f ca="1">IF(_xll.BDP($D41,$F$1,"MLI_DATE = "&amp;TEXT(AF$4, "yyyymmdd"))="#N/A Field Not Applicable",AVERAGE(AE41,AG41),_xll.BDP($D41,$F$1,"MLI_DATE = "&amp;TEXT(AF$4, "yyyymmdd")))</f>
        <v>584</v>
      </c>
      <c r="AG41" s="5">
        <f ca="1">IF(_xll.BDP($D41,$F$1,"MLI_DATE = "&amp;TEXT(AG$4, "yyyymmdd"))="#N/A Field Not Applicable",AVERAGE(AF41,AH41),_xll.BDP($D41,$F$1,"MLI_DATE = "&amp;TEXT(AG$4, "yyyymmdd")))</f>
        <v>621</v>
      </c>
      <c r="AH41" s="5">
        <f ca="1">IF(_xll.BDP($D41,$F$1,"MLI_DATE = "&amp;TEXT(AH$4, "yyyymmdd"))="#N/A Field Not Applicable",AVERAGE(AG41,AI41),_xll.BDP($D41,$F$1,"MLI_DATE = "&amp;TEXT(AH$4, "yyyymmdd")))</f>
        <v>584</v>
      </c>
      <c r="AI41" s="5">
        <f ca="1">IF(_xll.BDP($D41,$F$1,"MLI_DATE = "&amp;TEXT(AI$4, "yyyymmdd"))="#N/A Field Not Applicable",AVERAGE(AH41,AJ41),_xll.BDP($D41,$F$1,"MLI_DATE = "&amp;TEXT(AI$4, "yyyymmdd")))</f>
        <v>661</v>
      </c>
      <c r="AJ41" s="5">
        <f ca="1">IF(_xll.BDP($D41,$F$1,"MLI_DATE = "&amp;TEXT(AJ$4, "yyyymmdd"))="#N/A Field Not Applicable",AVERAGE(AI41,AK41),_xll.BDP($D41,$F$1,"MLI_DATE = "&amp;TEXT(AJ$4, "yyyymmdd")))</f>
        <v>516</v>
      </c>
      <c r="AK41" s="5">
        <f ca="1">IF(_xll.BDP($D41,$F$1,"MLI_DATE = "&amp;TEXT(AK$4, "yyyymmdd"))="#N/A Field Not Applicable",AVERAGE(AJ41,AL41),_xll.BDP($D41,$F$1,"MLI_DATE = "&amp;TEXT(AK$4, "yyyymmdd")))</f>
        <v>504</v>
      </c>
      <c r="AL41" s="5">
        <f ca="1">IF(_xll.BDP($D41,$F$1,"MLI_DATE = "&amp;TEXT(AL$4, "yyyymmdd"))="#N/A Field Not Applicable",AVERAGE(AK41,AM41),_xll.BDP($D41,$F$1,"MLI_DATE = "&amp;TEXT(AL$4, "yyyymmdd")))</f>
        <v>559</v>
      </c>
      <c r="AM41" s="5">
        <f ca="1">IF(_xll.BDP($D41,$F$1,"MLI_DATE = "&amp;TEXT(AM$4, "yyyymmdd"))="#N/A Field Not Applicable",AVERAGE(AL41,AN41),_xll.BDP($D41,$F$1,"MLI_DATE = "&amp;TEXT(AM$4, "yyyymmdd")))</f>
        <v>577</v>
      </c>
      <c r="AN41" s="5">
        <f ca="1">IF(_xll.BDP($D41,$F$1,"MLI_DATE = "&amp;TEXT(AN$4, "yyyymmdd"))="#N/A Field Not Applicable",AVERAGE(AM41,AO41),_xll.BDP($D41,$F$1,"MLI_DATE = "&amp;TEXT(AN$4, "yyyymmdd")))</f>
        <v>533</v>
      </c>
      <c r="AO41" s="5">
        <f ca="1">IF(_xll.BDP($D41,$F$1,"MLI_DATE = "&amp;TEXT(AO$4, "yyyymmdd"))="#N/A Field Not Applicable",AVERAGE(AN41,AP41),_xll.BDP($D41,$F$1,"MLI_DATE = "&amp;TEXT(AO$4, "yyyymmdd")))</f>
        <v>650</v>
      </c>
      <c r="AP41" s="5">
        <f ca="1">IF(_xll.BDP($D41,$F$1,"MLI_DATE = "&amp;TEXT(AP$4, "yyyymmdd"))="#N/A Field Not Applicable",AVERAGE(AO41,AQ41),_xll.BDP($D41,$F$1,"MLI_DATE = "&amp;TEXT(AP$4, "yyyymmdd")))</f>
        <v>376</v>
      </c>
      <c r="AQ41" s="5">
        <f ca="1">IF(_xll.BDP($D41,$F$1,"MLI_DATE = "&amp;TEXT(AQ$4, "yyyymmdd"))="#N/A Field Not Applicable",AVERAGE(AP41,AR41),_xll.BDP($D41,$F$1,"MLI_DATE = "&amp;TEXT(AQ$4, "yyyymmdd")))</f>
        <v>420</v>
      </c>
      <c r="AR41" s="5">
        <f ca="1">IF(_xll.BDP($D41,$F$1,"MLI_DATE = "&amp;TEXT(AR$4, "yyyymmdd"))="#N/A Field Not Applicable",AVERAGE(AQ41,AS41),_xll.BDP($D41,$F$1,"MLI_DATE = "&amp;TEXT(AR$4, "yyyymmdd")))</f>
        <v>343</v>
      </c>
    </row>
    <row r="42" spans="3:44" x14ac:dyDescent="0.3">
      <c r="C42" s="13"/>
      <c r="D42" s="4" t="s">
        <v>129</v>
      </c>
      <c r="E42" s="8" t="s">
        <v>80</v>
      </c>
      <c r="F42" s="5">
        <f>_xll.BDP($D42,$F$1)</f>
        <v>495</v>
      </c>
      <c r="G42" s="5">
        <f ca="1">IF(_xll.BDP($D42,$F$1,"MLI_DATE = "&amp;TEXT(G$4, "yyyymmdd"))="#N/A Field Not Applicable",AVERAGE(F42,H42),_xll.BDP($D42,$F$1,"MLI_DATE = "&amp;TEXT(G$4, "yyyymmdd")))</f>
        <v>352</v>
      </c>
      <c r="H42" s="5">
        <f ca="1">IF(_xll.BDP($D42,$F$1,"MLI_DATE = "&amp;TEXT(H$4, "yyyymmdd"))="#N/A Field Not Applicable",AVERAGE(G42,I42),_xll.BDP($D42,$F$1,"MLI_DATE = "&amp;TEXT(H$4, "yyyymmdd")))</f>
        <v>281</v>
      </c>
      <c r="I42" s="5">
        <f ca="1">IF(_xll.BDP($D42,$F$1,"MLI_DATE = "&amp;TEXT(I$4, "yyyymmdd"))="#N/A Field Not Applicable",AVERAGE(H42,J42),_xll.BDP($D42,$F$1,"MLI_DATE = "&amp;TEXT(I$4, "yyyymmdd")))</f>
        <v>312</v>
      </c>
      <c r="J42" s="5">
        <f ca="1">IF(_xll.BDP($D42,$F$1,"MLI_DATE = "&amp;TEXT(J$4, "yyyymmdd"))="#N/A Field Not Applicable",AVERAGE(I42,K42),_xll.BDP($D42,$F$1,"MLI_DATE = "&amp;TEXT(J$4, "yyyymmdd")))</f>
        <v>307</v>
      </c>
      <c r="K42" s="5">
        <f ca="1">IF(_xll.BDP($D42,$F$1,"MLI_DATE = "&amp;TEXT(K$4, "yyyymmdd"))="#N/A Field Not Applicable",AVERAGE(J42,L42),_xll.BDP($D42,$F$1,"MLI_DATE = "&amp;TEXT(K$4, "yyyymmdd")))</f>
        <v>296</v>
      </c>
      <c r="L42" s="5">
        <f ca="1">IF(_xll.BDP($D42,$F$1,"MLI_DATE = "&amp;TEXT(L$4, "yyyymmdd"))="#N/A Field Not Applicable",AVERAGE(K42,M42),_xll.BDP($D42,$F$1,"MLI_DATE = "&amp;TEXT(L$4, "yyyymmdd")))</f>
        <v>318</v>
      </c>
      <c r="M42" s="5">
        <f ca="1">IF(_xll.BDP($D42,$F$1,"MLI_DATE = "&amp;TEXT(M$4, "yyyymmdd"))="#N/A Field Not Applicable",AVERAGE(L42,N42),_xll.BDP($D42,$F$1,"MLI_DATE = "&amp;TEXT(M$4, "yyyymmdd")))</f>
        <v>351</v>
      </c>
      <c r="N42" s="5">
        <f ca="1">IF(_xll.BDP($D42,$F$1,"MLI_DATE = "&amp;TEXT(N$4, "yyyymmdd"))="#N/A Field Not Applicable",AVERAGE(M42,O42),_xll.BDP($D42,$F$1,"MLI_DATE = "&amp;TEXT(N$4, "yyyymmdd")))</f>
        <v>305</v>
      </c>
      <c r="O42" s="5">
        <f ca="1">IF(_xll.BDP($D42,$F$1,"MLI_DATE = "&amp;TEXT(O$4, "yyyymmdd"))="#N/A Field Not Applicable",AVERAGE(N42,P42),_xll.BDP($D42,$F$1,"MLI_DATE = "&amp;TEXT(O$4, "yyyymmdd")))</f>
        <v>307</v>
      </c>
      <c r="P42" s="5">
        <f ca="1">IF(_xll.BDP($D42,$F$1,"MLI_DATE = "&amp;TEXT(P$4, "yyyymmdd"))="#N/A Field Not Applicable",AVERAGE(O42,Q42),_xll.BDP($D42,$F$1,"MLI_DATE = "&amp;TEXT(P$4, "yyyymmdd")))</f>
        <v>291</v>
      </c>
      <c r="Q42" s="5">
        <f ca="1">IF(_xll.BDP($D42,$F$1,"MLI_DATE = "&amp;TEXT(Q$4, "yyyymmdd"))="#N/A Field Not Applicable",AVERAGE(P42,R42),_xll.BDP($D42,$F$1,"MLI_DATE = "&amp;TEXT(Q$4, "yyyymmdd")))</f>
        <v>305</v>
      </c>
      <c r="R42" s="5">
        <f ca="1">IF(_xll.BDP($D42,$F$1,"MLI_DATE = "&amp;TEXT(R$4, "yyyymmdd"))="#N/A Field Not Applicable",AVERAGE(Q42,S42),_xll.BDP($D42,$F$1,"MLI_DATE = "&amp;TEXT(R$4, "yyyymmdd")))</f>
        <v>285</v>
      </c>
      <c r="S42" s="5">
        <f ca="1">IF(_xll.BDP($D42,$F$1,"MLI_DATE = "&amp;TEXT(S$4, "yyyymmdd"))="#N/A Field Not Applicable",AVERAGE(R42,T42),_xll.BDP($D42,$F$1,"MLI_DATE = "&amp;TEXT(S$4, "yyyymmdd")))</f>
        <v>308</v>
      </c>
      <c r="T42" s="5">
        <f ca="1">IF(_xll.BDP($D42,$F$1,"MLI_DATE = "&amp;TEXT(T$4, "yyyymmdd"))="#N/A Field Not Applicable",AVERAGE(S42,U42),_xll.BDP($D42,$F$1,"MLI_DATE = "&amp;TEXT(T$4, "yyyymmdd")))</f>
        <v>328</v>
      </c>
      <c r="U42" s="5">
        <f ca="1">IF(_xll.BDP($D42,$F$1,"MLI_DATE = "&amp;TEXT(U$4, "yyyymmdd"))="#N/A Field Not Applicable",AVERAGE(T42,V42),_xll.BDP($D42,$F$1,"MLI_DATE = "&amp;TEXT(U$4, "yyyymmdd")))</f>
        <v>336</v>
      </c>
      <c r="V42" s="5">
        <f ca="1">IF(_xll.BDP($D42,$F$1,"MLI_DATE = "&amp;TEXT(V$4, "yyyymmdd"))="#N/A Field Not Applicable",AVERAGE(U42,W42),_xll.BDP($D42,$F$1,"MLI_DATE = "&amp;TEXT(V$4, "yyyymmdd")))</f>
        <v>348</v>
      </c>
      <c r="W42" s="5">
        <f ca="1">IF(_xll.BDP($D42,$F$1,"MLI_DATE = "&amp;TEXT(W$4, "yyyymmdd"))="#N/A Field Not Applicable",AVERAGE(V42,X42),_xll.BDP($D42,$F$1,"MLI_DATE = "&amp;TEXT(W$4, "yyyymmdd")))</f>
        <v>419</v>
      </c>
      <c r="X42" s="5">
        <f ca="1">IF(_xll.BDP($D42,$F$1,"MLI_DATE = "&amp;TEXT(X$4, "yyyymmdd"))="#N/A Field Not Applicable",AVERAGE(W42,Y42),_xll.BDP($D42,$F$1,"MLI_DATE = "&amp;TEXT(X$4, "yyyymmdd")))</f>
        <v>424</v>
      </c>
      <c r="Y42" s="5">
        <f ca="1">IF(_xll.BDP($D42,$F$1,"MLI_DATE = "&amp;TEXT(Y$4, "yyyymmdd"))="#N/A Field Not Applicable",AVERAGE(X42,Z42),_xll.BDP($D42,$F$1,"MLI_DATE = "&amp;TEXT(Y$4, "yyyymmdd")))</f>
        <v>360</v>
      </c>
      <c r="Z42" s="5">
        <f ca="1">IF(_xll.BDP($D42,$F$1,"MLI_DATE = "&amp;TEXT(Z$4, "yyyymmdd"))="#N/A Field Not Applicable",AVERAGE(Y42,AA42),_xll.BDP($D42,$F$1,"MLI_DATE = "&amp;TEXT(Z$4, "yyyymmdd")))</f>
        <v>386</v>
      </c>
      <c r="AA42" s="5">
        <f ca="1">IF(_xll.BDP($D42,$F$1,"MLI_DATE = "&amp;TEXT(AA$4, "yyyymmdd"))="#N/A Field Not Applicable",AVERAGE(Z42,AB42),_xll.BDP($D42,$F$1,"MLI_DATE = "&amp;TEXT(AA$4, "yyyymmdd")))</f>
        <v>378</v>
      </c>
      <c r="AB42" s="5">
        <f ca="1">IF(_xll.BDP($D42,$F$1,"MLI_DATE = "&amp;TEXT(AB$4, "yyyymmdd"))="#N/A Field Not Applicable",AVERAGE(AA42,AC42),_xll.BDP($D42,$F$1,"MLI_DATE = "&amp;TEXT(AB$4, "yyyymmdd")))</f>
        <v>426</v>
      </c>
      <c r="AC42" s="5">
        <f ca="1">IF(_xll.BDP($D42,$F$1,"MLI_DATE = "&amp;TEXT(AC$4, "yyyymmdd"))="#N/A Field Not Applicable",AVERAGE(AB42,AD42),_xll.BDP($D42,$F$1,"MLI_DATE = "&amp;TEXT(AC$4, "yyyymmdd")))</f>
        <v>426</v>
      </c>
      <c r="AD42" s="5">
        <f ca="1">IF(_xll.BDP($D42,$F$1,"MLI_DATE = "&amp;TEXT(AD$4, "yyyymmdd"))="#N/A Field Not Applicable",AVERAGE(AC42,AE42),_xll.BDP($D42,$F$1,"MLI_DATE = "&amp;TEXT(AD$4, "yyyymmdd")))</f>
        <v>388</v>
      </c>
      <c r="AE42" s="5">
        <f ca="1">IF(_xll.BDP($D42,$F$1,"MLI_DATE = "&amp;TEXT(AE$4, "yyyymmdd"))="#N/A Field Not Applicable",AVERAGE(AD42,AF42),_xll.BDP($D42,$F$1,"MLI_DATE = "&amp;TEXT(AE$4, "yyyymmdd")))</f>
        <v>376</v>
      </c>
      <c r="AF42" s="5">
        <f ca="1">IF(_xll.BDP($D42,$F$1,"MLI_DATE = "&amp;TEXT(AF$4, "yyyymmdd"))="#N/A Field Not Applicable",AVERAGE(AE42,AG42),_xll.BDP($D42,$F$1,"MLI_DATE = "&amp;TEXT(AF$4, "yyyymmdd")))</f>
        <v>410</v>
      </c>
      <c r="AG42" s="5">
        <f ca="1">IF(_xll.BDP($D42,$F$1,"MLI_DATE = "&amp;TEXT(AG$4, "yyyymmdd"))="#N/A Field Not Applicable",AVERAGE(AF42,AH42),_xll.BDP($D42,$F$1,"MLI_DATE = "&amp;TEXT(AG$4, "yyyymmdd")))</f>
        <v>376</v>
      </c>
      <c r="AH42" s="5">
        <f ca="1">IF(_xll.BDP($D42,$F$1,"MLI_DATE = "&amp;TEXT(AH$4, "yyyymmdd"))="#N/A Field Not Applicable",AVERAGE(AG42,AI42),_xll.BDP($D42,$F$1,"MLI_DATE = "&amp;TEXT(AH$4, "yyyymmdd")))</f>
        <v>410</v>
      </c>
      <c r="AI42" s="5">
        <f ca="1">IF(_xll.BDP($D42,$F$1,"MLI_DATE = "&amp;TEXT(AI$4, "yyyymmdd"))="#N/A Field Not Applicable",AVERAGE(AH42,AJ42),_xll.BDP($D42,$F$1,"MLI_DATE = "&amp;TEXT(AI$4, "yyyymmdd")))</f>
        <v>399</v>
      </c>
      <c r="AJ42" s="5">
        <f ca="1">IF(_xll.BDP($D42,$F$1,"MLI_DATE = "&amp;TEXT(AJ$4, "yyyymmdd"))="#N/A Field Not Applicable",AVERAGE(AI42,AK42),_xll.BDP($D42,$F$1,"MLI_DATE = "&amp;TEXT(AJ$4, "yyyymmdd")))</f>
        <v>418</v>
      </c>
      <c r="AK42" s="5">
        <f ca="1">IF(_xll.BDP($D42,$F$1,"MLI_DATE = "&amp;TEXT(AK$4, "yyyymmdd"))="#N/A Field Not Applicable",AVERAGE(AJ42,AL42),_xll.BDP($D42,$F$1,"MLI_DATE = "&amp;TEXT(AK$4, "yyyymmdd")))</f>
        <v>423</v>
      </c>
      <c r="AL42" s="5">
        <f ca="1">IF(_xll.BDP($D42,$F$1,"MLI_DATE = "&amp;TEXT(AL$4, "yyyymmdd"))="#N/A Field Not Applicable",AVERAGE(AK42,AM42),_xll.BDP($D42,$F$1,"MLI_DATE = "&amp;TEXT(AL$4, "yyyymmdd")))</f>
        <v>462</v>
      </c>
      <c r="AM42" s="5">
        <f ca="1">IF(_xll.BDP($D42,$F$1,"MLI_DATE = "&amp;TEXT(AM$4, "yyyymmdd"))="#N/A Field Not Applicable",AVERAGE(AL42,AN42),_xll.BDP($D42,$F$1,"MLI_DATE = "&amp;TEXT(AM$4, "yyyymmdd")))</f>
        <v>462</v>
      </c>
      <c r="AN42" s="5">
        <f ca="1">IF(_xll.BDP($D42,$F$1,"MLI_DATE = "&amp;TEXT(AN$4, "yyyymmdd"))="#N/A Field Not Applicable",AVERAGE(AM42,AO42),_xll.BDP($D42,$F$1,"MLI_DATE = "&amp;TEXT(AN$4, "yyyymmdd")))</f>
        <v>421</v>
      </c>
      <c r="AO42" s="5">
        <f ca="1">IF(_xll.BDP($D42,$F$1,"MLI_DATE = "&amp;TEXT(AO$4, "yyyymmdd"))="#N/A Field Not Applicable",AVERAGE(AN42,AP42),_xll.BDP($D42,$F$1,"MLI_DATE = "&amp;TEXT(AO$4, "yyyymmdd")))</f>
        <v>529</v>
      </c>
      <c r="AP42" s="5">
        <f ca="1">IF(_xll.BDP($D42,$F$1,"MLI_DATE = "&amp;TEXT(AP$4, "yyyymmdd"))="#N/A Field Not Applicable",AVERAGE(AO42,AQ42),_xll.BDP($D42,$F$1,"MLI_DATE = "&amp;TEXT(AP$4, "yyyymmdd")))</f>
        <v>376</v>
      </c>
      <c r="AQ42" s="5">
        <f ca="1">IF(_xll.BDP($D42,$F$1,"MLI_DATE = "&amp;TEXT(AQ$4, "yyyymmdd"))="#N/A Field Not Applicable",AVERAGE(AP42,AR42),_xll.BDP($D42,$F$1,"MLI_DATE = "&amp;TEXT(AQ$4, "yyyymmdd")))</f>
        <v>434</v>
      </c>
      <c r="AR42" s="5">
        <f ca="1">IF(_xll.BDP($D42,$F$1,"MLI_DATE = "&amp;TEXT(AR$4, "yyyymmdd"))="#N/A Field Not Applicable",AVERAGE(AQ42,AS42),_xll.BDP($D42,$F$1,"MLI_DATE = "&amp;TEXT(AR$4, "yyyymmdd")))</f>
        <v>354</v>
      </c>
    </row>
    <row r="43" spans="3:44" x14ac:dyDescent="0.3">
      <c r="C43" s="13"/>
      <c r="D43" s="4" t="s">
        <v>130</v>
      </c>
      <c r="E43" s="8" t="s">
        <v>81</v>
      </c>
      <c r="F43" s="5">
        <f>_xll.BDP($D43,$F$1)</f>
        <v>356</v>
      </c>
      <c r="G43" s="5">
        <f ca="1">IF(_xll.BDP($D43,$F$1,"MLI_DATE = "&amp;TEXT(G$4, "yyyymmdd"))="#N/A Field Not Applicable",AVERAGE(F43,H43),_xll.BDP($D43,$F$1,"MLI_DATE = "&amp;TEXT(G$4, "yyyymmdd")))</f>
        <v>237</v>
      </c>
      <c r="H43" s="5">
        <f ca="1">IF(_xll.BDP($D43,$F$1,"MLI_DATE = "&amp;TEXT(H$4, "yyyymmdd"))="#N/A Field Not Applicable",AVERAGE(G43,I43),_xll.BDP($D43,$F$1,"MLI_DATE = "&amp;TEXT(H$4, "yyyymmdd")))</f>
        <v>203</v>
      </c>
      <c r="I43" s="5">
        <f ca="1">IF(_xll.BDP($D43,$F$1,"MLI_DATE = "&amp;TEXT(I$4, "yyyymmdd"))="#N/A Field Not Applicable",AVERAGE(H43,J43),_xll.BDP($D43,$F$1,"MLI_DATE = "&amp;TEXT(I$4, "yyyymmdd")))</f>
        <v>230</v>
      </c>
      <c r="J43" s="5">
        <f ca="1">IF(_xll.BDP($D43,$F$1,"MLI_DATE = "&amp;TEXT(J$4, "yyyymmdd"))="#N/A Field Not Applicable",AVERAGE(I43,K43),_xll.BDP($D43,$F$1,"MLI_DATE = "&amp;TEXT(J$4, "yyyymmdd")))</f>
        <v>197</v>
      </c>
      <c r="K43" s="5">
        <f ca="1">IF(_xll.BDP($D43,$F$1,"MLI_DATE = "&amp;TEXT(K$4, "yyyymmdd"))="#N/A Field Not Applicable",AVERAGE(J43,L43),_xll.BDP($D43,$F$1,"MLI_DATE = "&amp;TEXT(K$4, "yyyymmdd")))</f>
        <v>219</v>
      </c>
      <c r="L43" s="5">
        <f ca="1">IF(_xll.BDP($D43,$F$1,"MLI_DATE = "&amp;TEXT(L$4, "yyyymmdd"))="#N/A Field Not Applicable",AVERAGE(K43,M43),_xll.BDP($D43,$F$1,"MLI_DATE = "&amp;TEXT(L$4, "yyyymmdd")))</f>
        <v>210</v>
      </c>
      <c r="M43" s="5">
        <f ca="1">IF(_xll.BDP($D43,$F$1,"MLI_DATE = "&amp;TEXT(M$4, "yyyymmdd"))="#N/A Field Not Applicable",AVERAGE(L43,N43),_xll.BDP($D43,$F$1,"MLI_DATE = "&amp;TEXT(M$4, "yyyymmdd")))</f>
        <v>252</v>
      </c>
      <c r="N43" s="5">
        <f ca="1">IF(_xll.BDP($D43,$F$1,"MLI_DATE = "&amp;TEXT(N$4, "yyyymmdd"))="#N/A Field Not Applicable",AVERAGE(M43,O43),_xll.BDP($D43,$F$1,"MLI_DATE = "&amp;TEXT(N$4, "yyyymmdd")))</f>
        <v>205</v>
      </c>
      <c r="O43" s="5">
        <f ca="1">IF(_xll.BDP($D43,$F$1,"MLI_DATE = "&amp;TEXT(O$4, "yyyymmdd"))="#N/A Field Not Applicable",AVERAGE(N43,P43),_xll.BDP($D43,$F$1,"MLI_DATE = "&amp;TEXT(O$4, "yyyymmdd")))</f>
        <v>216</v>
      </c>
      <c r="P43" s="5">
        <f ca="1">IF(_xll.BDP($D43,$F$1,"MLI_DATE = "&amp;TEXT(P$4, "yyyymmdd"))="#N/A Field Not Applicable",AVERAGE(O43,Q43),_xll.BDP($D43,$F$1,"MLI_DATE = "&amp;TEXT(P$4, "yyyymmdd")))</f>
        <v>209</v>
      </c>
      <c r="Q43" s="5">
        <f ca="1">IF(_xll.BDP($D43,$F$1,"MLI_DATE = "&amp;TEXT(Q$4, "yyyymmdd"))="#N/A Field Not Applicable",AVERAGE(P43,R43),_xll.BDP($D43,$F$1,"MLI_DATE = "&amp;TEXT(Q$4, "yyyymmdd")))</f>
        <v>211</v>
      </c>
      <c r="R43" s="5">
        <f ca="1">IF(_xll.BDP($D43,$F$1,"MLI_DATE = "&amp;TEXT(R$4, "yyyymmdd"))="#N/A Field Not Applicable",AVERAGE(Q43,S43),_xll.BDP($D43,$F$1,"MLI_DATE = "&amp;TEXT(R$4, "yyyymmdd")))</f>
        <v>221</v>
      </c>
      <c r="S43" s="5">
        <f ca="1">IF(_xll.BDP($D43,$F$1,"MLI_DATE = "&amp;TEXT(S$4, "yyyymmdd"))="#N/A Field Not Applicable",AVERAGE(R43,T43),_xll.BDP($D43,$F$1,"MLI_DATE = "&amp;TEXT(S$4, "yyyymmdd")))</f>
        <v>247</v>
      </c>
      <c r="T43" s="5">
        <f ca="1">IF(_xll.BDP($D43,$F$1,"MLI_DATE = "&amp;TEXT(T$4, "yyyymmdd"))="#N/A Field Not Applicable",AVERAGE(S43,U43),_xll.BDP($D43,$F$1,"MLI_DATE = "&amp;TEXT(T$4, "yyyymmdd")))</f>
        <v>267</v>
      </c>
      <c r="U43" s="5">
        <f ca="1">IF(_xll.BDP($D43,$F$1,"MLI_DATE = "&amp;TEXT(U$4, "yyyymmdd"))="#N/A Field Not Applicable",AVERAGE(T43,V43),_xll.BDP($D43,$F$1,"MLI_DATE = "&amp;TEXT(U$4, "yyyymmdd")))</f>
        <v>269</v>
      </c>
      <c r="V43" s="5">
        <f ca="1">IF(_xll.BDP($D43,$F$1,"MLI_DATE = "&amp;TEXT(V$4, "yyyymmdd"))="#N/A Field Not Applicable",AVERAGE(U43,W43),_xll.BDP($D43,$F$1,"MLI_DATE = "&amp;TEXT(V$4, "yyyymmdd")))</f>
        <v>290</v>
      </c>
      <c r="W43" s="5">
        <f ca="1">IF(_xll.BDP($D43,$F$1,"MLI_DATE = "&amp;TEXT(W$4, "yyyymmdd"))="#N/A Field Not Applicable",AVERAGE(V43,X43),_xll.BDP($D43,$F$1,"MLI_DATE = "&amp;TEXT(W$4, "yyyymmdd")))</f>
        <v>354</v>
      </c>
      <c r="X43" s="5">
        <f ca="1">IF(_xll.BDP($D43,$F$1,"MLI_DATE = "&amp;TEXT(X$4, "yyyymmdd"))="#N/A Field Not Applicable",AVERAGE(W43,Y43),_xll.BDP($D43,$F$1,"MLI_DATE = "&amp;TEXT(X$4, "yyyymmdd")))</f>
        <v>367</v>
      </c>
      <c r="Y43" s="5">
        <f ca="1">IF(_xll.BDP($D43,$F$1,"MLI_DATE = "&amp;TEXT(Y$4, "yyyymmdd"))="#N/A Field Not Applicable",AVERAGE(X43,Z43),_xll.BDP($D43,$F$1,"MLI_DATE = "&amp;TEXT(Y$4, "yyyymmdd")))</f>
        <v>325</v>
      </c>
      <c r="Z43" s="5">
        <f ca="1">IF(_xll.BDP($D43,$F$1,"MLI_DATE = "&amp;TEXT(Z$4, "yyyymmdd"))="#N/A Field Not Applicable",AVERAGE(Y43,AA43),_xll.BDP($D43,$F$1,"MLI_DATE = "&amp;TEXT(Z$4, "yyyymmdd")))</f>
        <v>304</v>
      </c>
      <c r="AA43" s="5">
        <f ca="1">IF(_xll.BDP($D43,$F$1,"MLI_DATE = "&amp;TEXT(AA$4, "yyyymmdd"))="#N/A Field Not Applicable",AVERAGE(Z43,AB43),_xll.BDP($D43,$F$1,"MLI_DATE = "&amp;TEXT(AA$4, "yyyymmdd")))</f>
        <v>300</v>
      </c>
      <c r="AB43" s="5">
        <f ca="1">IF(_xll.BDP($D43,$F$1,"MLI_DATE = "&amp;TEXT(AB$4, "yyyymmdd"))="#N/A Field Not Applicable",AVERAGE(AA43,AC43),_xll.BDP($D43,$F$1,"MLI_DATE = "&amp;TEXT(AB$4, "yyyymmdd")))</f>
        <v>358</v>
      </c>
      <c r="AC43" s="5">
        <f ca="1">IF(_xll.BDP($D43,$F$1,"MLI_DATE = "&amp;TEXT(AC$4, "yyyymmdd"))="#N/A Field Not Applicable",AVERAGE(AB43,AD43),_xll.BDP($D43,$F$1,"MLI_DATE = "&amp;TEXT(AC$4, "yyyymmdd")))</f>
        <v>358</v>
      </c>
      <c r="AD43" s="5">
        <f ca="1">IF(_xll.BDP($D43,$F$1,"MLI_DATE = "&amp;TEXT(AD$4, "yyyymmdd"))="#N/A Field Not Applicable",AVERAGE(AC43,AE43),_xll.BDP($D43,$F$1,"MLI_DATE = "&amp;TEXT(AD$4, "yyyymmdd")))</f>
        <v>339</v>
      </c>
      <c r="AE43" s="5">
        <f ca="1">IF(_xll.BDP($D43,$F$1,"MLI_DATE = "&amp;TEXT(AE$4, "yyyymmdd"))="#N/A Field Not Applicable",AVERAGE(AD43,AF43),_xll.BDP($D43,$F$1,"MLI_DATE = "&amp;TEXT(AE$4, "yyyymmdd")))</f>
        <v>318</v>
      </c>
      <c r="AF43" s="5">
        <f ca="1">IF(_xll.BDP($D43,$F$1,"MLI_DATE = "&amp;TEXT(AF$4, "yyyymmdd"))="#N/A Field Not Applicable",AVERAGE(AE43,AG43),_xll.BDP($D43,$F$1,"MLI_DATE = "&amp;TEXT(AF$4, "yyyymmdd")))</f>
        <v>368</v>
      </c>
      <c r="AG43" s="5">
        <f ca="1">IF(_xll.BDP($D43,$F$1,"MLI_DATE = "&amp;TEXT(AG$4, "yyyymmdd"))="#N/A Field Not Applicable",AVERAGE(AF43,AH43),_xll.BDP($D43,$F$1,"MLI_DATE = "&amp;TEXT(AG$4, "yyyymmdd")))</f>
        <v>318</v>
      </c>
      <c r="AH43" s="5">
        <f ca="1">IF(_xll.BDP($D43,$F$1,"MLI_DATE = "&amp;TEXT(AH$4, "yyyymmdd"))="#N/A Field Not Applicable",AVERAGE(AG43,AI43),_xll.BDP($D43,$F$1,"MLI_DATE = "&amp;TEXT(AH$4, "yyyymmdd")))</f>
        <v>368</v>
      </c>
      <c r="AI43" s="5">
        <f ca="1">IF(_xll.BDP($D43,$F$1,"MLI_DATE = "&amp;TEXT(AI$4, "yyyymmdd"))="#N/A Field Not Applicable",AVERAGE(AH43,AJ43),_xll.BDP($D43,$F$1,"MLI_DATE = "&amp;TEXT(AI$4, "yyyymmdd")))</f>
        <v>363</v>
      </c>
      <c r="AJ43" s="5">
        <f ca="1">IF(_xll.BDP($D43,$F$1,"MLI_DATE = "&amp;TEXT(AJ$4, "yyyymmdd"))="#N/A Field Not Applicable",AVERAGE(AI43,AK43),_xll.BDP($D43,$F$1,"MLI_DATE = "&amp;TEXT(AJ$4, "yyyymmdd")))</f>
        <v>428</v>
      </c>
      <c r="AK43" s="5">
        <f ca="1">IF(_xll.BDP($D43,$F$1,"MLI_DATE = "&amp;TEXT(AK$4, "yyyymmdd"))="#N/A Field Not Applicable",AVERAGE(AJ43,AL43),_xll.BDP($D43,$F$1,"MLI_DATE = "&amp;TEXT(AK$4, "yyyymmdd")))</f>
        <v>417</v>
      </c>
      <c r="AL43" s="5">
        <f ca="1">IF(_xll.BDP($D43,$F$1,"MLI_DATE = "&amp;TEXT(AL$4, "yyyymmdd"))="#N/A Field Not Applicable",AVERAGE(AK43,AM43),_xll.BDP($D43,$F$1,"MLI_DATE = "&amp;TEXT(AL$4, "yyyymmdd")))</f>
        <v>484</v>
      </c>
      <c r="AM43" s="5">
        <f ca="1">IF(_xll.BDP($D43,$F$1,"MLI_DATE = "&amp;TEXT(AM$4, "yyyymmdd"))="#N/A Field Not Applicable",AVERAGE(AL43,AN43),_xll.BDP($D43,$F$1,"MLI_DATE = "&amp;TEXT(AM$4, "yyyymmdd")))</f>
        <v>498</v>
      </c>
      <c r="AN43" s="5">
        <f ca="1">IF(_xll.BDP($D43,$F$1,"MLI_DATE = "&amp;TEXT(AN$4, "yyyymmdd"))="#N/A Field Not Applicable",AVERAGE(AM43,AO43),_xll.BDP($D43,$F$1,"MLI_DATE = "&amp;TEXT(AN$4, "yyyymmdd")))</f>
        <v>480</v>
      </c>
      <c r="AO43" s="5">
        <f ca="1">IF(_xll.BDP($D43,$F$1,"MLI_DATE = "&amp;TEXT(AO$4, "yyyymmdd"))="#N/A Field Not Applicable",AVERAGE(AN43,AP43),_xll.BDP($D43,$F$1,"MLI_DATE = "&amp;TEXT(AO$4, "yyyymmdd")))</f>
        <v>540</v>
      </c>
      <c r="AP43" s="5">
        <f ca="1">IF(_xll.BDP($D43,$F$1,"MLI_DATE = "&amp;TEXT(AP$4, "yyyymmdd"))="#N/A Field Not Applicable",AVERAGE(AO43,AQ43),_xll.BDP($D43,$F$1,"MLI_DATE = "&amp;TEXT(AP$4, "yyyymmdd")))</f>
        <v>316</v>
      </c>
      <c r="AQ43" s="5">
        <f ca="1">IF(_xll.BDP($D43,$F$1,"MLI_DATE = "&amp;TEXT(AQ$4, "yyyymmdd"))="#N/A Field Not Applicable",AVERAGE(AP43,AR43),_xll.BDP($D43,$F$1,"MLI_DATE = "&amp;TEXT(AQ$4, "yyyymmdd")))</f>
        <v>353</v>
      </c>
      <c r="AR43" s="5">
        <f ca="1">IF(_xll.BDP($D43,$F$1,"MLI_DATE = "&amp;TEXT(AR$4, "yyyymmdd"))="#N/A Field Not Applicable",AVERAGE(AQ43,AS43),_xll.BDP($D43,$F$1,"MLI_DATE = "&amp;TEXT(AR$4, "yyyymmdd")))</f>
        <v>286</v>
      </c>
    </row>
    <row r="44" spans="3:44" x14ac:dyDescent="0.3">
      <c r="C44" s="13"/>
      <c r="D44" s="4" t="s">
        <v>131</v>
      </c>
      <c r="E44" s="8" t="s">
        <v>82</v>
      </c>
      <c r="F44" s="5">
        <f>_xll.BDP($D44,$F$1)</f>
        <v>254</v>
      </c>
      <c r="G44" s="5">
        <f ca="1">IF(_xll.BDP($D44,$F$1,"MLI_DATE = "&amp;TEXT(G$4, "yyyymmdd"))="#N/A Field Not Applicable",AVERAGE(F44,H44),_xll.BDP($D44,$F$1,"MLI_DATE = "&amp;TEXT(G$4, "yyyymmdd")))</f>
        <v>188</v>
      </c>
      <c r="H44" s="5">
        <f ca="1">IF(_xll.BDP($D44,$F$1,"MLI_DATE = "&amp;TEXT(H$4, "yyyymmdd"))="#N/A Field Not Applicable",AVERAGE(G44,I44),_xll.BDP($D44,$F$1,"MLI_DATE = "&amp;TEXT(H$4, "yyyymmdd")))</f>
        <v>173</v>
      </c>
      <c r="I44" s="5">
        <f ca="1">IF(_xll.BDP($D44,$F$1,"MLI_DATE = "&amp;TEXT(I$4, "yyyymmdd"))="#N/A Field Not Applicable",AVERAGE(H44,J44),_xll.BDP($D44,$F$1,"MLI_DATE = "&amp;TEXT(I$4, "yyyymmdd")))</f>
        <v>187</v>
      </c>
      <c r="J44" s="5">
        <f ca="1">IF(_xll.BDP($D44,$F$1,"MLI_DATE = "&amp;TEXT(J$4, "yyyymmdd"))="#N/A Field Not Applicable",AVERAGE(I44,K44),_xll.BDP($D44,$F$1,"MLI_DATE = "&amp;TEXT(J$4, "yyyymmdd")))</f>
        <v>164</v>
      </c>
      <c r="K44" s="5">
        <f ca="1">IF(_xll.BDP($D44,$F$1,"MLI_DATE = "&amp;TEXT(K$4, "yyyymmdd"))="#N/A Field Not Applicable",AVERAGE(J44,L44),_xll.BDP($D44,$F$1,"MLI_DATE = "&amp;TEXT(K$4, "yyyymmdd")))</f>
        <v>162</v>
      </c>
      <c r="L44" s="5">
        <f ca="1">IF(_xll.BDP($D44,$F$1,"MLI_DATE = "&amp;TEXT(L$4, "yyyymmdd"))="#N/A Field Not Applicable",AVERAGE(K44,M44),_xll.BDP($D44,$F$1,"MLI_DATE = "&amp;TEXT(L$4, "yyyymmdd")))</f>
        <v>163</v>
      </c>
      <c r="M44" s="5">
        <f ca="1">IF(_xll.BDP($D44,$F$1,"MLI_DATE = "&amp;TEXT(M$4, "yyyymmdd"))="#N/A Field Not Applicable",AVERAGE(L44,N44),_xll.BDP($D44,$F$1,"MLI_DATE = "&amp;TEXT(M$4, "yyyymmdd")))</f>
        <v>187</v>
      </c>
      <c r="N44" s="5">
        <f ca="1">IF(_xll.BDP($D44,$F$1,"MLI_DATE = "&amp;TEXT(N$4, "yyyymmdd"))="#N/A Field Not Applicable",AVERAGE(M44,O44),_xll.BDP($D44,$F$1,"MLI_DATE = "&amp;TEXT(N$4, "yyyymmdd")))</f>
        <v>167</v>
      </c>
      <c r="O44" s="5">
        <f ca="1">IF(_xll.BDP($D44,$F$1,"MLI_DATE = "&amp;TEXT(O$4, "yyyymmdd"))="#N/A Field Not Applicable",AVERAGE(N44,P44),_xll.BDP($D44,$F$1,"MLI_DATE = "&amp;TEXT(O$4, "yyyymmdd")))</f>
        <v>173</v>
      </c>
      <c r="P44" s="5">
        <f ca="1">IF(_xll.BDP($D44,$F$1,"MLI_DATE = "&amp;TEXT(P$4, "yyyymmdd"))="#N/A Field Not Applicable",AVERAGE(O44,Q44),_xll.BDP($D44,$F$1,"MLI_DATE = "&amp;TEXT(P$4, "yyyymmdd")))</f>
        <v>171</v>
      </c>
      <c r="Q44" s="5">
        <f ca="1">IF(_xll.BDP($D44,$F$1,"MLI_DATE = "&amp;TEXT(Q$4, "yyyymmdd"))="#N/A Field Not Applicable",AVERAGE(P44,R44),_xll.BDP($D44,$F$1,"MLI_DATE = "&amp;TEXT(Q$4, "yyyymmdd")))</f>
        <v>174</v>
      </c>
      <c r="R44" s="5">
        <f ca="1">IF(_xll.BDP($D44,$F$1,"MLI_DATE = "&amp;TEXT(R$4, "yyyymmdd"))="#N/A Field Not Applicable",AVERAGE(Q44,S44),_xll.BDP($D44,$F$1,"MLI_DATE = "&amp;TEXT(R$4, "yyyymmdd")))</f>
        <v>162</v>
      </c>
      <c r="S44" s="5">
        <f ca="1">IF(_xll.BDP($D44,$F$1,"MLI_DATE = "&amp;TEXT(S$4, "yyyymmdd"))="#N/A Field Not Applicable",AVERAGE(R44,T44),_xll.BDP($D44,$F$1,"MLI_DATE = "&amp;TEXT(S$4, "yyyymmdd")))</f>
        <v>169</v>
      </c>
      <c r="T44" s="5">
        <f ca="1">IF(_xll.BDP($D44,$F$1,"MLI_DATE = "&amp;TEXT(T$4, "yyyymmdd"))="#N/A Field Not Applicable",AVERAGE(S44,U44),_xll.BDP($D44,$F$1,"MLI_DATE = "&amp;TEXT(T$4, "yyyymmdd")))</f>
        <v>146</v>
      </c>
      <c r="U44" s="5">
        <f ca="1">IF(_xll.BDP($D44,$F$1,"MLI_DATE = "&amp;TEXT(U$4, "yyyymmdd"))="#N/A Field Not Applicable",AVERAGE(T44,V44),_xll.BDP($D44,$F$1,"MLI_DATE = "&amp;TEXT(U$4, "yyyymmdd")))</f>
        <v>191</v>
      </c>
      <c r="V44" s="5">
        <f ca="1">IF(_xll.BDP($D44,$F$1,"MLI_DATE = "&amp;TEXT(V$4, "yyyymmdd"))="#N/A Field Not Applicable",AVERAGE(U44,W44),_xll.BDP($D44,$F$1,"MLI_DATE = "&amp;TEXT(V$4, "yyyymmdd")))</f>
        <v>201</v>
      </c>
      <c r="W44" s="5">
        <f ca="1">IF(_xll.BDP($D44,$F$1,"MLI_DATE = "&amp;TEXT(W$4, "yyyymmdd"))="#N/A Field Not Applicable",AVERAGE(V44,X44),_xll.BDP($D44,$F$1,"MLI_DATE = "&amp;TEXT(W$4, "yyyymmdd")))</f>
        <v>250</v>
      </c>
      <c r="X44" s="5">
        <f ca="1">IF(_xll.BDP($D44,$F$1,"MLI_DATE = "&amp;TEXT(X$4, "yyyymmdd"))="#N/A Field Not Applicable",AVERAGE(W44,Y44),_xll.BDP($D44,$F$1,"MLI_DATE = "&amp;TEXT(X$4, "yyyymmdd")))</f>
        <v>260</v>
      </c>
      <c r="Y44" s="5">
        <f ca="1">IF(_xll.BDP($D44,$F$1,"MLI_DATE = "&amp;TEXT(Y$4, "yyyymmdd"))="#N/A Field Not Applicable",AVERAGE(X44,Z44),_xll.BDP($D44,$F$1,"MLI_DATE = "&amp;TEXT(Y$4, "yyyymmdd")))</f>
        <v>226</v>
      </c>
      <c r="Z44" s="5">
        <f ca="1">IF(_xll.BDP($D44,$F$1,"MLI_DATE = "&amp;TEXT(Z$4, "yyyymmdd"))="#N/A Field Not Applicable",AVERAGE(Y44,AA44),_xll.BDP($D44,$F$1,"MLI_DATE = "&amp;TEXT(Z$4, "yyyymmdd")))</f>
        <v>249</v>
      </c>
      <c r="AA44" s="5">
        <f ca="1">IF(_xll.BDP($D44,$F$1,"MLI_DATE = "&amp;TEXT(AA$4, "yyyymmdd"))="#N/A Field Not Applicable",AVERAGE(Z44,AB44),_xll.BDP($D44,$F$1,"MLI_DATE = "&amp;TEXT(AA$4, "yyyymmdd")))</f>
        <v>235</v>
      </c>
      <c r="AB44" s="5">
        <f ca="1">IF(_xll.BDP($D44,$F$1,"MLI_DATE = "&amp;TEXT(AB$4, "yyyymmdd"))="#N/A Field Not Applicable",AVERAGE(AA44,AC44),_xll.BDP($D44,$F$1,"MLI_DATE = "&amp;TEXT(AB$4, "yyyymmdd")))</f>
        <v>296</v>
      </c>
      <c r="AC44" s="5">
        <f ca="1">IF(_xll.BDP($D44,$F$1,"MLI_DATE = "&amp;TEXT(AC$4, "yyyymmdd"))="#N/A Field Not Applicable",AVERAGE(AB44,AD44),_xll.BDP($D44,$F$1,"MLI_DATE = "&amp;TEXT(AC$4, "yyyymmdd")))</f>
        <v>296</v>
      </c>
      <c r="AD44" s="5">
        <f ca="1">IF(_xll.BDP($D44,$F$1,"MLI_DATE = "&amp;TEXT(AD$4, "yyyymmdd"))="#N/A Field Not Applicable",AVERAGE(AC44,AE44),_xll.BDP($D44,$F$1,"MLI_DATE = "&amp;TEXT(AD$4, "yyyymmdd")))</f>
        <v>295</v>
      </c>
      <c r="AE44" s="5">
        <f ca="1">IF(_xll.BDP($D44,$F$1,"MLI_DATE = "&amp;TEXT(AE$4, "yyyymmdd"))="#N/A Field Not Applicable",AVERAGE(AD44,AF44),_xll.BDP($D44,$F$1,"MLI_DATE = "&amp;TEXT(AE$4, "yyyymmdd")))</f>
        <v>289</v>
      </c>
      <c r="AF44" s="5">
        <f ca="1">IF(_xll.BDP($D44,$F$1,"MLI_DATE = "&amp;TEXT(AF$4, "yyyymmdd"))="#N/A Field Not Applicable",AVERAGE(AE44,AG44),_xll.BDP($D44,$F$1,"MLI_DATE = "&amp;TEXT(AF$4, "yyyymmdd")))</f>
        <v>311</v>
      </c>
      <c r="AG44" s="5">
        <f ca="1">IF(_xll.BDP($D44,$F$1,"MLI_DATE = "&amp;TEXT(AG$4, "yyyymmdd"))="#N/A Field Not Applicable",AVERAGE(AF44,AH44),_xll.BDP($D44,$F$1,"MLI_DATE = "&amp;TEXT(AG$4, "yyyymmdd")))</f>
        <v>289</v>
      </c>
      <c r="AH44" s="5">
        <f ca="1">IF(_xll.BDP($D44,$F$1,"MLI_DATE = "&amp;TEXT(AH$4, "yyyymmdd"))="#N/A Field Not Applicable",AVERAGE(AG44,AI44),_xll.BDP($D44,$F$1,"MLI_DATE = "&amp;TEXT(AH$4, "yyyymmdd")))</f>
        <v>311</v>
      </c>
      <c r="AI44" s="5">
        <f ca="1">IF(_xll.BDP($D44,$F$1,"MLI_DATE = "&amp;TEXT(AI$4, "yyyymmdd"))="#N/A Field Not Applicable",AVERAGE(AH44,AJ44),_xll.BDP($D44,$F$1,"MLI_DATE = "&amp;TEXT(AI$4, "yyyymmdd")))</f>
        <v>299</v>
      </c>
      <c r="AJ44" s="5">
        <f ca="1">IF(_xll.BDP($D44,$F$1,"MLI_DATE = "&amp;TEXT(AJ$4, "yyyymmdd"))="#N/A Field Not Applicable",AVERAGE(AI44,AK44),_xll.BDP($D44,$F$1,"MLI_DATE = "&amp;TEXT(AJ$4, "yyyymmdd")))</f>
        <v>310</v>
      </c>
      <c r="AK44" s="5">
        <f ca="1">IF(_xll.BDP($D44,$F$1,"MLI_DATE = "&amp;TEXT(AK$4, "yyyymmdd"))="#N/A Field Not Applicable",AVERAGE(AJ44,AL44),_xll.BDP($D44,$F$1,"MLI_DATE = "&amp;TEXT(AK$4, "yyyymmdd")))</f>
        <v>309</v>
      </c>
      <c r="AL44" s="5">
        <f ca="1">IF(_xll.BDP($D44,$F$1,"MLI_DATE = "&amp;TEXT(AL$4, "yyyymmdd"))="#N/A Field Not Applicable",AVERAGE(AK44,AM44),_xll.BDP($D44,$F$1,"MLI_DATE = "&amp;TEXT(AL$4, "yyyymmdd")))</f>
        <v>336</v>
      </c>
      <c r="AM44" s="5">
        <f ca="1">IF(_xll.BDP($D44,$F$1,"MLI_DATE = "&amp;TEXT(AM$4, "yyyymmdd"))="#N/A Field Not Applicable",AVERAGE(AL44,AN44),_xll.BDP($D44,$F$1,"MLI_DATE = "&amp;TEXT(AM$4, "yyyymmdd")))</f>
        <v>350</v>
      </c>
      <c r="AN44" s="5">
        <f ca="1">IF(_xll.BDP($D44,$F$1,"MLI_DATE = "&amp;TEXT(AN$4, "yyyymmdd"))="#N/A Field Not Applicable",AVERAGE(AM44,AO44),_xll.BDP($D44,$F$1,"MLI_DATE = "&amp;TEXT(AN$4, "yyyymmdd")))</f>
        <v>313</v>
      </c>
      <c r="AO44" s="5">
        <f ca="1">IF(_xll.BDP($D44,$F$1,"MLI_DATE = "&amp;TEXT(AO$4, "yyyymmdd"))="#N/A Field Not Applicable",AVERAGE(AN44,AP44),_xll.BDP($D44,$F$1,"MLI_DATE = "&amp;TEXT(AO$4, "yyyymmdd")))</f>
        <v>431</v>
      </c>
      <c r="AP44" s="5">
        <f ca="1">IF(_xll.BDP($D44,$F$1,"MLI_DATE = "&amp;TEXT(AP$4, "yyyymmdd"))="#N/A Field Not Applicable",AVERAGE(AO44,AQ44),_xll.BDP($D44,$F$1,"MLI_DATE = "&amp;TEXT(AP$4, "yyyymmdd")))</f>
        <v>278</v>
      </c>
      <c r="AQ44" s="5">
        <f ca="1">IF(_xll.BDP($D44,$F$1,"MLI_DATE = "&amp;TEXT(AQ$4, "yyyymmdd"))="#N/A Field Not Applicable",AVERAGE(AP44,AR44),_xll.BDP($D44,$F$1,"MLI_DATE = "&amp;TEXT(AQ$4, "yyyymmdd")))</f>
        <v>321</v>
      </c>
      <c r="AR44" s="5">
        <f ca="1">IF(_xll.BDP($D44,$F$1,"MLI_DATE = "&amp;TEXT(AR$4, "yyyymmdd"))="#N/A Field Not Applicable",AVERAGE(AQ44,AS44),_xll.BDP($D44,$F$1,"MLI_DATE = "&amp;TEXT(AR$4, "yyyymmdd")))</f>
        <v>262</v>
      </c>
    </row>
    <row r="45" spans="3:44" x14ac:dyDescent="0.3">
      <c r="C45" s="13"/>
      <c r="D45" s="4" t="s">
        <v>132</v>
      </c>
      <c r="E45" s="8" t="s">
        <v>83</v>
      </c>
      <c r="F45" s="5">
        <f>_xll.BDP($D45,$F$1)</f>
        <v>214</v>
      </c>
      <c r="G45" s="5">
        <f ca="1">IF(_xll.BDP($D45,$F$1,"MLI_DATE = "&amp;TEXT(G$4, "yyyymmdd"))="#N/A Field Not Applicable",AVERAGE(F45,H45),_xll.BDP($D45,$F$1,"MLI_DATE = "&amp;TEXT(G$4, "yyyymmdd")))</f>
        <v>166</v>
      </c>
      <c r="H45" s="5">
        <f ca="1">IF(_xll.BDP($D45,$F$1,"MLI_DATE = "&amp;TEXT(H$4, "yyyymmdd"))="#N/A Field Not Applicable",AVERAGE(G45,I45),_xll.BDP($D45,$F$1,"MLI_DATE = "&amp;TEXT(H$4, "yyyymmdd")))</f>
        <v>174</v>
      </c>
      <c r="I45" s="5">
        <f ca="1">IF(_xll.BDP($D45,$F$1,"MLI_DATE = "&amp;TEXT(I$4, "yyyymmdd"))="#N/A Field Not Applicable",AVERAGE(H45,J45),_xll.BDP($D45,$F$1,"MLI_DATE = "&amp;TEXT(I$4, "yyyymmdd")))</f>
        <v>195</v>
      </c>
      <c r="J45" s="5">
        <f ca="1">IF(_xll.BDP($D45,$F$1,"MLI_DATE = "&amp;TEXT(J$4, "yyyymmdd"))="#N/A Field Not Applicable",AVERAGE(I45,K45),_xll.BDP($D45,$F$1,"MLI_DATE = "&amp;TEXT(J$4, "yyyymmdd")))</f>
        <v>183</v>
      </c>
      <c r="K45" s="5">
        <f ca="1">IF(_xll.BDP($D45,$F$1,"MLI_DATE = "&amp;TEXT(K$4, "yyyymmdd"))="#N/A Field Not Applicable",AVERAGE(J45,L45),_xll.BDP($D45,$F$1,"MLI_DATE = "&amp;TEXT(K$4, "yyyymmdd")))</f>
        <v>160</v>
      </c>
      <c r="L45" s="5">
        <f ca="1">IF(_xll.BDP($D45,$F$1,"MLI_DATE = "&amp;TEXT(L$4, "yyyymmdd"))="#N/A Field Not Applicable",AVERAGE(K45,M45),_xll.BDP($D45,$F$1,"MLI_DATE = "&amp;TEXT(L$4, "yyyymmdd")))</f>
        <v>190</v>
      </c>
      <c r="M45" s="5">
        <f ca="1">IF(_xll.BDP($D45,$F$1,"MLI_DATE = "&amp;TEXT(M$4, "yyyymmdd"))="#N/A Field Not Applicable",AVERAGE(L45,N45),_xll.BDP($D45,$F$1,"MLI_DATE = "&amp;TEXT(M$4, "yyyymmdd")))</f>
        <v>218</v>
      </c>
      <c r="N45" s="5">
        <f ca="1">IF(_xll.BDP($D45,$F$1,"MLI_DATE = "&amp;TEXT(N$4, "yyyymmdd"))="#N/A Field Not Applicable",AVERAGE(M45,O45),_xll.BDP($D45,$F$1,"MLI_DATE = "&amp;TEXT(N$4, "yyyymmdd")))</f>
        <v>180</v>
      </c>
      <c r="O45" s="5">
        <f ca="1">IF(_xll.BDP($D45,$F$1,"MLI_DATE = "&amp;TEXT(O$4, "yyyymmdd"))="#N/A Field Not Applicable",AVERAGE(N45,P45),_xll.BDP($D45,$F$1,"MLI_DATE = "&amp;TEXT(O$4, "yyyymmdd")))</f>
        <v>177</v>
      </c>
      <c r="P45" s="5">
        <f ca="1">IF(_xll.BDP($D45,$F$1,"MLI_DATE = "&amp;TEXT(P$4, "yyyymmdd"))="#N/A Field Not Applicable",AVERAGE(O45,Q45),_xll.BDP($D45,$F$1,"MLI_DATE = "&amp;TEXT(P$4, "yyyymmdd")))</f>
        <v>173</v>
      </c>
      <c r="Q45" s="5">
        <f ca="1">IF(_xll.BDP($D45,$F$1,"MLI_DATE = "&amp;TEXT(Q$4, "yyyymmdd"))="#N/A Field Not Applicable",AVERAGE(P45,R45),_xll.BDP($D45,$F$1,"MLI_DATE = "&amp;TEXT(Q$4, "yyyymmdd")))</f>
        <v>195</v>
      </c>
      <c r="R45" s="5">
        <f ca="1">IF(_xll.BDP($D45,$F$1,"MLI_DATE = "&amp;TEXT(R$4, "yyyymmdd"))="#N/A Field Not Applicable",AVERAGE(Q45,S45),_xll.BDP($D45,$F$1,"MLI_DATE = "&amp;TEXT(R$4, "yyyymmdd")))</f>
        <v>175</v>
      </c>
      <c r="S45" s="5">
        <f ca="1">IF(_xll.BDP($D45,$F$1,"MLI_DATE = "&amp;TEXT(S$4, "yyyymmdd"))="#N/A Field Not Applicable",AVERAGE(R45,T45),_xll.BDP($D45,$F$1,"MLI_DATE = "&amp;TEXT(S$4, "yyyymmdd")))</f>
        <v>182</v>
      </c>
      <c r="T45" s="5">
        <f ca="1">IF(_xll.BDP($D45,$F$1,"MLI_DATE = "&amp;TEXT(T$4, "yyyymmdd"))="#N/A Field Not Applicable",AVERAGE(S45,U45),_xll.BDP($D45,$F$1,"MLI_DATE = "&amp;TEXT(T$4, "yyyymmdd")))</f>
        <v>185</v>
      </c>
      <c r="U45" s="5">
        <f ca="1">IF(_xll.BDP($D45,$F$1,"MLI_DATE = "&amp;TEXT(U$4, "yyyymmdd"))="#N/A Field Not Applicable",AVERAGE(T45,V45),_xll.BDP($D45,$F$1,"MLI_DATE = "&amp;TEXT(U$4, "yyyymmdd")))</f>
        <v>200</v>
      </c>
      <c r="V45" s="5">
        <f ca="1">IF(_xll.BDP($D45,$F$1,"MLI_DATE = "&amp;TEXT(V$4, "yyyymmdd"))="#N/A Field Not Applicable",AVERAGE(U45,W45),_xll.BDP($D45,$F$1,"MLI_DATE = "&amp;TEXT(V$4, "yyyymmdd")))</f>
        <v>198</v>
      </c>
      <c r="W45" s="5">
        <f ca="1">IF(_xll.BDP($D45,$F$1,"MLI_DATE = "&amp;TEXT(W$4, "yyyymmdd"))="#N/A Field Not Applicable",AVERAGE(V45,X45),_xll.BDP($D45,$F$1,"MLI_DATE = "&amp;TEXT(W$4, "yyyymmdd")))</f>
        <v>368</v>
      </c>
      <c r="X45" s="5">
        <f ca="1">IF(_xll.BDP($D45,$F$1,"MLI_DATE = "&amp;TEXT(X$4, "yyyymmdd"))="#N/A Field Not Applicable",AVERAGE(W45,Y45),_xll.BDP($D45,$F$1,"MLI_DATE = "&amp;TEXT(X$4, "yyyymmdd")))</f>
        <v>399</v>
      </c>
      <c r="Y45" s="5">
        <f ca="1">IF(_xll.BDP($D45,$F$1,"MLI_DATE = "&amp;TEXT(Y$4, "yyyymmdd"))="#N/A Field Not Applicable",AVERAGE(X45,Z45),_xll.BDP($D45,$F$1,"MLI_DATE = "&amp;TEXT(Y$4, "yyyymmdd")))</f>
        <v>359</v>
      </c>
      <c r="Z45" s="5">
        <f ca="1">IF(_xll.BDP($D45,$F$1,"MLI_DATE = "&amp;TEXT(Z$4, "yyyymmdd"))="#N/A Field Not Applicable",AVERAGE(Y45,AA45),_xll.BDP($D45,$F$1,"MLI_DATE = "&amp;TEXT(Z$4, "yyyymmdd")))</f>
        <v>397</v>
      </c>
      <c r="AA45" s="5">
        <f ca="1">IF(_xll.BDP($D45,$F$1,"MLI_DATE = "&amp;TEXT(AA$4, "yyyymmdd"))="#N/A Field Not Applicable",AVERAGE(Z45,AB45),_xll.BDP($D45,$F$1,"MLI_DATE = "&amp;TEXT(AA$4, "yyyymmdd")))</f>
        <v>403</v>
      </c>
      <c r="AB45" s="5">
        <f ca="1">IF(_xll.BDP($D45,$F$1,"MLI_DATE = "&amp;TEXT(AB$4, "yyyymmdd"))="#N/A Field Not Applicable",AVERAGE(AA45,AC45),_xll.BDP($D45,$F$1,"MLI_DATE = "&amp;TEXT(AB$4, "yyyymmdd")))</f>
        <v>469</v>
      </c>
      <c r="AC45" s="5">
        <f ca="1">IF(_xll.BDP($D45,$F$1,"MLI_DATE = "&amp;TEXT(AC$4, "yyyymmdd"))="#N/A Field Not Applicable",AVERAGE(AB45,AD45),_xll.BDP($D45,$F$1,"MLI_DATE = "&amp;TEXT(AC$4, "yyyymmdd")))</f>
        <v>469</v>
      </c>
      <c r="AD45" s="5">
        <f ca="1">IF(_xll.BDP($D45,$F$1,"MLI_DATE = "&amp;TEXT(AD$4, "yyyymmdd"))="#N/A Field Not Applicable",AVERAGE(AC45,AE45),_xll.BDP($D45,$F$1,"MLI_DATE = "&amp;TEXT(AD$4, "yyyymmdd")))</f>
        <v>457</v>
      </c>
      <c r="AE45" s="5">
        <f ca="1">IF(_xll.BDP($D45,$F$1,"MLI_DATE = "&amp;TEXT(AE$4, "yyyymmdd"))="#N/A Field Not Applicable",AVERAGE(AD45,AF45),_xll.BDP($D45,$F$1,"MLI_DATE = "&amp;TEXT(AE$4, "yyyymmdd")))</f>
        <v>445</v>
      </c>
      <c r="AF45" s="5">
        <f ca="1">IF(_xll.BDP($D45,$F$1,"MLI_DATE = "&amp;TEXT(AF$4, "yyyymmdd"))="#N/A Field Not Applicable",AVERAGE(AE45,AG45),_xll.BDP($D45,$F$1,"MLI_DATE = "&amp;TEXT(AF$4, "yyyymmdd")))</f>
        <v>489</v>
      </c>
      <c r="AG45" s="5">
        <f ca="1">IF(_xll.BDP($D45,$F$1,"MLI_DATE = "&amp;TEXT(AG$4, "yyyymmdd"))="#N/A Field Not Applicable",AVERAGE(AF45,AH45),_xll.BDP($D45,$F$1,"MLI_DATE = "&amp;TEXT(AG$4, "yyyymmdd")))</f>
        <v>445</v>
      </c>
      <c r="AH45" s="5">
        <f ca="1">IF(_xll.BDP($D45,$F$1,"MLI_DATE = "&amp;TEXT(AH$4, "yyyymmdd"))="#N/A Field Not Applicable",AVERAGE(AG45,AI45),_xll.BDP($D45,$F$1,"MLI_DATE = "&amp;TEXT(AH$4, "yyyymmdd")))</f>
        <v>489</v>
      </c>
      <c r="AI45" s="5">
        <f ca="1">IF(_xll.BDP($D45,$F$1,"MLI_DATE = "&amp;TEXT(AI$4, "yyyymmdd"))="#N/A Field Not Applicable",AVERAGE(AH45,AJ45),_xll.BDP($D45,$F$1,"MLI_DATE = "&amp;TEXT(AI$4, "yyyymmdd")))</f>
        <v>462</v>
      </c>
      <c r="AJ45" s="5">
        <f ca="1">IF(_xll.BDP($D45,$F$1,"MLI_DATE = "&amp;TEXT(AJ$4, "yyyymmdd"))="#N/A Field Not Applicable",AVERAGE(AI45,AK45),_xll.BDP($D45,$F$1,"MLI_DATE = "&amp;TEXT(AJ$4, "yyyymmdd")))</f>
        <v>464</v>
      </c>
      <c r="AK45" s="5">
        <f ca="1">IF(_xll.BDP($D45,$F$1,"MLI_DATE = "&amp;TEXT(AK$4, "yyyymmdd"))="#N/A Field Not Applicable",AVERAGE(AJ45,AL45),_xll.BDP($D45,$F$1,"MLI_DATE = "&amp;TEXT(AK$4, "yyyymmdd")))</f>
        <v>477</v>
      </c>
      <c r="AL45" s="5">
        <f ca="1">IF(_xll.BDP($D45,$F$1,"MLI_DATE = "&amp;TEXT(AL$4, "yyyymmdd"))="#N/A Field Not Applicable",AVERAGE(AK45,AM45),_xll.BDP($D45,$F$1,"MLI_DATE = "&amp;TEXT(AL$4, "yyyymmdd")))</f>
        <v>490</v>
      </c>
      <c r="AM45" s="5">
        <f ca="1">IF(_xll.BDP($D45,$F$1,"MLI_DATE = "&amp;TEXT(AM$4, "yyyymmdd"))="#N/A Field Not Applicable",AVERAGE(AL45,AN45),_xll.BDP($D45,$F$1,"MLI_DATE = "&amp;TEXT(AM$4, "yyyymmdd")))</f>
        <v>438</v>
      </c>
      <c r="AN45" s="5">
        <f ca="1">IF(_xll.BDP($D45,$F$1,"MLI_DATE = "&amp;TEXT(AN$4, "yyyymmdd"))="#N/A Field Not Applicable",AVERAGE(AM45,AO45),_xll.BDP($D45,$F$1,"MLI_DATE = "&amp;TEXT(AN$4, "yyyymmdd")))</f>
        <v>407</v>
      </c>
      <c r="AO45" s="5">
        <f ca="1">IF(_xll.BDP($D45,$F$1,"MLI_DATE = "&amp;TEXT(AO$4, "yyyymmdd"))="#N/A Field Not Applicable",AVERAGE(AN45,AP45),_xll.BDP($D45,$F$1,"MLI_DATE = "&amp;TEXT(AO$4, "yyyymmdd")))</f>
        <v>538</v>
      </c>
      <c r="AP45" s="5">
        <f ca="1">IF(_xll.BDP($D45,$F$1,"MLI_DATE = "&amp;TEXT(AP$4, "yyyymmdd"))="#N/A Field Not Applicable",AVERAGE(AO45,AQ45),_xll.BDP($D45,$F$1,"MLI_DATE = "&amp;TEXT(AP$4, "yyyymmdd")))</f>
        <v>403</v>
      </c>
      <c r="AQ45" s="5">
        <f ca="1">IF(_xll.BDP($D45,$F$1,"MLI_DATE = "&amp;TEXT(AQ$4, "yyyymmdd"))="#N/A Field Not Applicable",AVERAGE(AP45,AR45),_xll.BDP($D45,$F$1,"MLI_DATE = "&amp;TEXT(AQ$4, "yyyymmdd")))</f>
        <v>466</v>
      </c>
      <c r="AR45" s="5">
        <f ca="1">IF(_xll.BDP($D45,$F$1,"MLI_DATE = "&amp;TEXT(AR$4, "yyyymmdd"))="#N/A Field Not Applicable",AVERAGE(AQ45,AS45),_xll.BDP($D45,$F$1,"MLI_DATE = "&amp;TEXT(AR$4, "yyyymmdd")))</f>
        <v>401</v>
      </c>
    </row>
    <row r="46" spans="3:44" x14ac:dyDescent="0.3">
      <c r="C46" s="13"/>
      <c r="D46" s="4" t="s">
        <v>133</v>
      </c>
      <c r="E46" s="8" t="s">
        <v>84</v>
      </c>
      <c r="F46" s="5">
        <f>_xll.BDP($D46,$F$1)</f>
        <v>207</v>
      </c>
      <c r="G46" s="5">
        <f ca="1">IF(_xll.BDP($D46,$F$1,"MLI_DATE = "&amp;TEXT(G$4, "yyyymmdd"))="#N/A Field Not Applicable",AVERAGE(F46,H46),_xll.BDP($D46,$F$1,"MLI_DATE = "&amp;TEXT(G$4, "yyyymmdd")))</f>
        <v>181</v>
      </c>
      <c r="H46" s="5">
        <f ca="1">IF(_xll.BDP($D46,$F$1,"MLI_DATE = "&amp;TEXT(H$4, "yyyymmdd"))="#N/A Field Not Applicable",AVERAGE(G46,I46),_xll.BDP($D46,$F$1,"MLI_DATE = "&amp;TEXT(H$4, "yyyymmdd")))</f>
        <v>168</v>
      </c>
      <c r="I46" s="5">
        <f ca="1">IF(_xll.BDP($D46,$F$1,"MLI_DATE = "&amp;TEXT(I$4, "yyyymmdd"))="#N/A Field Not Applicable",AVERAGE(H46,J46),_xll.BDP($D46,$F$1,"MLI_DATE = "&amp;TEXT(I$4, "yyyymmdd")))</f>
        <v>173</v>
      </c>
      <c r="J46" s="5">
        <f ca="1">IF(_xll.BDP($D46,$F$1,"MLI_DATE = "&amp;TEXT(J$4, "yyyymmdd"))="#N/A Field Not Applicable",AVERAGE(I46,K46),_xll.BDP($D46,$F$1,"MLI_DATE = "&amp;TEXT(J$4, "yyyymmdd")))</f>
        <v>175</v>
      </c>
      <c r="K46" s="5">
        <f ca="1">IF(_xll.BDP($D46,$F$1,"MLI_DATE = "&amp;TEXT(K$4, "yyyymmdd"))="#N/A Field Not Applicable",AVERAGE(J46,L46),_xll.BDP($D46,$F$1,"MLI_DATE = "&amp;TEXT(K$4, "yyyymmdd")))</f>
        <v>187</v>
      </c>
      <c r="L46" s="5">
        <f ca="1">IF(_xll.BDP($D46,$F$1,"MLI_DATE = "&amp;TEXT(L$4, "yyyymmdd"))="#N/A Field Not Applicable",AVERAGE(K46,M46),_xll.BDP($D46,$F$1,"MLI_DATE = "&amp;TEXT(L$4, "yyyymmdd")))</f>
        <v>188</v>
      </c>
      <c r="M46" s="5">
        <f ca="1">IF(_xll.BDP($D46,$F$1,"MLI_DATE = "&amp;TEXT(M$4, "yyyymmdd"))="#N/A Field Not Applicable",AVERAGE(L46,N46),_xll.BDP($D46,$F$1,"MLI_DATE = "&amp;TEXT(M$4, "yyyymmdd")))</f>
        <v>218</v>
      </c>
      <c r="N46" s="5">
        <f ca="1">IF(_xll.BDP($D46,$F$1,"MLI_DATE = "&amp;TEXT(N$4, "yyyymmdd"))="#N/A Field Not Applicable",AVERAGE(M46,O46),_xll.BDP($D46,$F$1,"MLI_DATE = "&amp;TEXT(N$4, "yyyymmdd")))</f>
        <v>215</v>
      </c>
      <c r="O46" s="5">
        <f ca="1">IF(_xll.BDP($D46,$F$1,"MLI_DATE = "&amp;TEXT(O$4, "yyyymmdd"))="#N/A Field Not Applicable",AVERAGE(N46,P46),_xll.BDP($D46,$F$1,"MLI_DATE = "&amp;TEXT(O$4, "yyyymmdd")))</f>
        <v>217</v>
      </c>
      <c r="P46" s="5">
        <f ca="1">IF(_xll.BDP($D46,$F$1,"MLI_DATE = "&amp;TEXT(P$4, "yyyymmdd"))="#N/A Field Not Applicable",AVERAGE(O46,Q46),_xll.BDP($D46,$F$1,"MLI_DATE = "&amp;TEXT(P$4, "yyyymmdd")))</f>
        <v>208</v>
      </c>
      <c r="Q46" s="5">
        <f ca="1">IF(_xll.BDP($D46,$F$1,"MLI_DATE = "&amp;TEXT(Q$4, "yyyymmdd"))="#N/A Field Not Applicable",AVERAGE(P46,R46),_xll.BDP($D46,$F$1,"MLI_DATE = "&amp;TEXT(Q$4, "yyyymmdd")))</f>
        <v>235</v>
      </c>
      <c r="R46" s="5">
        <f ca="1">IF(_xll.BDP($D46,$F$1,"MLI_DATE = "&amp;TEXT(R$4, "yyyymmdd"))="#N/A Field Not Applicable",AVERAGE(Q46,S46),_xll.BDP($D46,$F$1,"MLI_DATE = "&amp;TEXT(R$4, "yyyymmdd")))</f>
        <v>231</v>
      </c>
      <c r="S46" s="5">
        <f ca="1">IF(_xll.BDP($D46,$F$1,"MLI_DATE = "&amp;TEXT(S$4, "yyyymmdd"))="#N/A Field Not Applicable",AVERAGE(R46,T46),_xll.BDP($D46,$F$1,"MLI_DATE = "&amp;TEXT(S$4, "yyyymmdd")))</f>
        <v>243</v>
      </c>
      <c r="T46" s="5">
        <f ca="1">IF(_xll.BDP($D46,$F$1,"MLI_DATE = "&amp;TEXT(T$4, "yyyymmdd"))="#N/A Field Not Applicable",AVERAGE(S46,U46),_xll.BDP($D46,$F$1,"MLI_DATE = "&amp;TEXT(T$4, "yyyymmdd")))</f>
        <v>194</v>
      </c>
      <c r="U46" s="5">
        <f ca="1">IF(_xll.BDP($D46,$F$1,"MLI_DATE = "&amp;TEXT(U$4, "yyyymmdd"))="#N/A Field Not Applicable",AVERAGE(T46,V46),_xll.BDP($D46,$F$1,"MLI_DATE = "&amp;TEXT(U$4, "yyyymmdd")))</f>
        <v>205</v>
      </c>
      <c r="V46" s="5">
        <f ca="1">IF(_xll.BDP($D46,$F$1,"MLI_DATE = "&amp;TEXT(V$4, "yyyymmdd"))="#N/A Field Not Applicable",AVERAGE(U46,W46),_xll.BDP($D46,$F$1,"MLI_DATE = "&amp;TEXT(V$4, "yyyymmdd")))</f>
        <v>290</v>
      </c>
      <c r="W46" s="5">
        <f ca="1">IF(_xll.BDP($D46,$F$1,"MLI_DATE = "&amp;TEXT(W$4, "yyyymmdd"))="#N/A Field Not Applicable",AVERAGE(V46,X46),_xll.BDP($D46,$F$1,"MLI_DATE = "&amp;TEXT(W$4, "yyyymmdd")))</f>
        <v>341</v>
      </c>
      <c r="X46" s="5">
        <f ca="1">IF(_xll.BDP($D46,$F$1,"MLI_DATE = "&amp;TEXT(X$4, "yyyymmdd"))="#N/A Field Not Applicable",AVERAGE(W46,Y46),_xll.BDP($D46,$F$1,"MLI_DATE = "&amp;TEXT(X$4, "yyyymmdd")))</f>
        <v>344</v>
      </c>
      <c r="Y46" s="5">
        <f ca="1">IF(_xll.BDP($D46,$F$1,"MLI_DATE = "&amp;TEXT(Y$4, "yyyymmdd"))="#N/A Field Not Applicable",AVERAGE(X46,Z46),_xll.BDP($D46,$F$1,"MLI_DATE = "&amp;TEXT(Y$4, "yyyymmdd")))</f>
        <v>309</v>
      </c>
      <c r="Z46" s="5">
        <f ca="1">IF(_xll.BDP($D46,$F$1,"MLI_DATE = "&amp;TEXT(Z$4, "yyyymmdd"))="#N/A Field Not Applicable",AVERAGE(Y46,AA46),_xll.BDP($D46,$F$1,"MLI_DATE = "&amp;TEXT(Z$4, "yyyymmdd")))</f>
        <v>310</v>
      </c>
      <c r="AA46" s="5">
        <f ca="1">IF(_xll.BDP($D46,$F$1,"MLI_DATE = "&amp;TEXT(AA$4, "yyyymmdd"))="#N/A Field Not Applicable",AVERAGE(Z46,AB46),_xll.BDP($D46,$F$1,"MLI_DATE = "&amp;TEXT(AA$4, "yyyymmdd")))</f>
        <v>380</v>
      </c>
      <c r="AB46" s="5">
        <f ca="1">IF(_xll.BDP($D46,$F$1,"MLI_DATE = "&amp;TEXT(AB$4, "yyyymmdd"))="#N/A Field Not Applicable",AVERAGE(AA46,AC46),_xll.BDP($D46,$F$1,"MLI_DATE = "&amp;TEXT(AB$4, "yyyymmdd")))</f>
        <v>442</v>
      </c>
      <c r="AC46" s="5">
        <f ca="1">IF(_xll.BDP($D46,$F$1,"MLI_DATE = "&amp;TEXT(AC$4, "yyyymmdd"))="#N/A Field Not Applicable",AVERAGE(AB46,AD46),_xll.BDP($D46,$F$1,"MLI_DATE = "&amp;TEXT(AC$4, "yyyymmdd")))</f>
        <v>442</v>
      </c>
      <c r="AD46" s="5">
        <f ca="1">IF(_xll.BDP($D46,$F$1,"MLI_DATE = "&amp;TEXT(AD$4, "yyyymmdd"))="#N/A Field Not Applicable",AVERAGE(AC46,AE46),_xll.BDP($D46,$F$1,"MLI_DATE = "&amp;TEXT(AD$4, "yyyymmdd")))</f>
        <v>424</v>
      </c>
      <c r="AE46" s="5">
        <f ca="1">IF(_xll.BDP($D46,$F$1,"MLI_DATE = "&amp;TEXT(AE$4, "yyyymmdd"))="#N/A Field Not Applicable",AVERAGE(AD46,AF46),_xll.BDP($D46,$F$1,"MLI_DATE = "&amp;TEXT(AE$4, "yyyymmdd")))</f>
        <v>304</v>
      </c>
      <c r="AF46" s="5">
        <f ca="1">IF(_xll.BDP($D46,$F$1,"MLI_DATE = "&amp;TEXT(AF$4, "yyyymmdd"))="#N/A Field Not Applicable",AVERAGE(AE46,AG46),_xll.BDP($D46,$F$1,"MLI_DATE = "&amp;TEXT(AF$4, "yyyymmdd")))</f>
        <v>356</v>
      </c>
      <c r="AG46" s="5">
        <f ca="1">IF(_xll.BDP($D46,$F$1,"MLI_DATE = "&amp;TEXT(AG$4, "yyyymmdd"))="#N/A Field Not Applicable",AVERAGE(AF46,AH46),_xll.BDP($D46,$F$1,"MLI_DATE = "&amp;TEXT(AG$4, "yyyymmdd")))</f>
        <v>304</v>
      </c>
      <c r="AH46" s="5">
        <f ca="1">IF(_xll.BDP($D46,$F$1,"MLI_DATE = "&amp;TEXT(AH$4, "yyyymmdd"))="#N/A Field Not Applicable",AVERAGE(AG46,AI46),_xll.BDP($D46,$F$1,"MLI_DATE = "&amp;TEXT(AH$4, "yyyymmdd")))</f>
        <v>356</v>
      </c>
      <c r="AI46" s="5">
        <f ca="1">IF(_xll.BDP($D46,$F$1,"MLI_DATE = "&amp;TEXT(AI$4, "yyyymmdd"))="#N/A Field Not Applicable",AVERAGE(AH46,AJ46),_xll.BDP($D46,$F$1,"MLI_DATE = "&amp;TEXT(AI$4, "yyyymmdd")))</f>
        <v>355</v>
      </c>
      <c r="AJ46" s="5">
        <f ca="1">IF(_xll.BDP($D46,$F$1,"MLI_DATE = "&amp;TEXT(AJ$4, "yyyymmdd"))="#N/A Field Not Applicable",AVERAGE(AI46,AK46),_xll.BDP($D46,$F$1,"MLI_DATE = "&amp;TEXT(AJ$4, "yyyymmdd")))</f>
        <v>440</v>
      </c>
      <c r="AK46" s="5">
        <f ca="1">IF(_xll.BDP($D46,$F$1,"MLI_DATE = "&amp;TEXT(AK$4, "yyyymmdd"))="#N/A Field Not Applicable",AVERAGE(AJ46,AL46),_xll.BDP($D46,$F$1,"MLI_DATE = "&amp;TEXT(AK$4, "yyyymmdd")))</f>
        <v>417</v>
      </c>
      <c r="AL46" s="5">
        <f ca="1">IF(_xll.BDP($D46,$F$1,"MLI_DATE = "&amp;TEXT(AL$4, "yyyymmdd"))="#N/A Field Not Applicable",AVERAGE(AK46,AM46),_xll.BDP($D46,$F$1,"MLI_DATE = "&amp;TEXT(AL$4, "yyyymmdd")))</f>
        <v>447</v>
      </c>
      <c r="AM46" s="5">
        <f ca="1">IF(_xll.BDP($D46,$F$1,"MLI_DATE = "&amp;TEXT(AM$4, "yyyymmdd"))="#N/A Field Not Applicable",AVERAGE(AL46,AN46),_xll.BDP($D46,$F$1,"MLI_DATE = "&amp;TEXT(AM$4, "yyyymmdd")))</f>
        <v>418</v>
      </c>
      <c r="AN46" s="5">
        <f ca="1">IF(_xll.BDP($D46,$F$1,"MLI_DATE = "&amp;TEXT(AN$4, "yyyymmdd"))="#N/A Field Not Applicable",AVERAGE(AM46,AO46),_xll.BDP($D46,$F$1,"MLI_DATE = "&amp;TEXT(AN$4, "yyyymmdd")))</f>
        <v>386</v>
      </c>
      <c r="AO46" s="5">
        <f ca="1">IF(_xll.BDP($D46,$F$1,"MLI_DATE = "&amp;TEXT(AO$4, "yyyymmdd"))="#N/A Field Not Applicable",AVERAGE(AN46,AP46),_xll.BDP($D46,$F$1,"MLI_DATE = "&amp;TEXT(AO$4, "yyyymmdd")))</f>
        <v>414</v>
      </c>
      <c r="AP46" s="5">
        <f ca="1">IF(_xll.BDP($D46,$F$1,"MLI_DATE = "&amp;TEXT(AP$4, "yyyymmdd"))="#N/A Field Not Applicable",AVERAGE(AO46,AQ46),_xll.BDP($D46,$F$1,"MLI_DATE = "&amp;TEXT(AP$4, "yyyymmdd")))</f>
        <v>270</v>
      </c>
      <c r="AQ46" s="5">
        <f ca="1">IF(_xll.BDP($D46,$F$1,"MLI_DATE = "&amp;TEXT(AQ$4, "yyyymmdd"))="#N/A Field Not Applicable",AVERAGE(AP46,AR46),_xll.BDP($D46,$F$1,"MLI_DATE = "&amp;TEXT(AQ$4, "yyyymmdd")))</f>
        <v>291</v>
      </c>
      <c r="AR46" s="5">
        <f ca="1">IF(_xll.BDP($D46,$F$1,"MLI_DATE = "&amp;TEXT(AR$4, "yyyymmdd"))="#N/A Field Not Applicable",AVERAGE(AQ46,AS46),_xll.BDP($D46,$F$1,"MLI_DATE = "&amp;TEXT(AR$4, "yyyymmdd")))</f>
        <v>252</v>
      </c>
    </row>
    <row r="47" spans="3:44" x14ac:dyDescent="0.3">
      <c r="C47" s="13"/>
      <c r="D47" s="4" t="s">
        <v>134</v>
      </c>
      <c r="E47" s="8" t="s">
        <v>85</v>
      </c>
      <c r="F47" s="5">
        <f>_xll.BDP($D47,$F$1)</f>
        <v>382</v>
      </c>
      <c r="G47" s="5">
        <f ca="1">IF(_xll.BDP($D47,$F$1,"MLI_DATE = "&amp;TEXT(G$4, "yyyymmdd"))="#N/A Field Not Applicable",AVERAGE(F47,H47),_xll.BDP($D47,$F$1,"MLI_DATE = "&amp;TEXT(G$4, "yyyymmdd")))</f>
        <v>278</v>
      </c>
      <c r="H47" s="5">
        <f ca="1">IF(_xll.BDP($D47,$F$1,"MLI_DATE = "&amp;TEXT(H$4, "yyyymmdd"))="#N/A Field Not Applicable",AVERAGE(G47,I47),_xll.BDP($D47,$F$1,"MLI_DATE = "&amp;TEXT(H$4, "yyyymmdd")))</f>
        <v>249</v>
      </c>
      <c r="I47" s="5">
        <f ca="1">IF(_xll.BDP($D47,$F$1,"MLI_DATE = "&amp;TEXT(I$4, "yyyymmdd"))="#N/A Field Not Applicable",AVERAGE(H47,J47),_xll.BDP($D47,$F$1,"MLI_DATE = "&amp;TEXT(I$4, "yyyymmdd")))</f>
        <v>277</v>
      </c>
      <c r="J47" s="5">
        <f ca="1">IF(_xll.BDP($D47,$F$1,"MLI_DATE = "&amp;TEXT(J$4, "yyyymmdd"))="#N/A Field Not Applicable",AVERAGE(I47,K47),_xll.BDP($D47,$F$1,"MLI_DATE = "&amp;TEXT(J$4, "yyyymmdd")))</f>
        <v>239</v>
      </c>
      <c r="K47" s="5">
        <f ca="1">IF(_xll.BDP($D47,$F$1,"MLI_DATE = "&amp;TEXT(K$4, "yyyymmdd"))="#N/A Field Not Applicable",AVERAGE(J47,L47),_xll.BDP($D47,$F$1,"MLI_DATE = "&amp;TEXT(K$4, "yyyymmdd")))</f>
        <v>262</v>
      </c>
      <c r="L47" s="5">
        <f ca="1">IF(_xll.BDP($D47,$F$1,"MLI_DATE = "&amp;TEXT(L$4, "yyyymmdd"))="#N/A Field Not Applicable",AVERAGE(K47,M47),_xll.BDP($D47,$F$1,"MLI_DATE = "&amp;TEXT(L$4, "yyyymmdd")))</f>
        <v>265</v>
      </c>
      <c r="M47" s="5">
        <f ca="1">IF(_xll.BDP($D47,$F$1,"MLI_DATE = "&amp;TEXT(M$4, "yyyymmdd"))="#N/A Field Not Applicable",AVERAGE(L47,N47),_xll.BDP($D47,$F$1,"MLI_DATE = "&amp;TEXT(M$4, "yyyymmdd")))</f>
        <v>308</v>
      </c>
      <c r="N47" s="5">
        <f ca="1">IF(_xll.BDP($D47,$F$1,"MLI_DATE = "&amp;TEXT(N$4, "yyyymmdd"))="#N/A Field Not Applicable",AVERAGE(M47,O47),_xll.BDP($D47,$F$1,"MLI_DATE = "&amp;TEXT(N$4, "yyyymmdd")))</f>
        <v>252</v>
      </c>
      <c r="O47" s="5">
        <f ca="1">IF(_xll.BDP($D47,$F$1,"MLI_DATE = "&amp;TEXT(O$4, "yyyymmdd"))="#N/A Field Not Applicable",AVERAGE(N47,P47),_xll.BDP($D47,$F$1,"MLI_DATE = "&amp;TEXT(O$4, "yyyymmdd")))</f>
        <v>262</v>
      </c>
      <c r="P47" s="5">
        <f ca="1">IF(_xll.BDP($D47,$F$1,"MLI_DATE = "&amp;TEXT(P$4, "yyyymmdd"))="#N/A Field Not Applicable",AVERAGE(O47,Q47),_xll.BDP($D47,$F$1,"MLI_DATE = "&amp;TEXT(P$4, "yyyymmdd")))</f>
        <v>264</v>
      </c>
      <c r="Q47" s="5">
        <f ca="1">IF(_xll.BDP($D47,$F$1,"MLI_DATE = "&amp;TEXT(Q$4, "yyyymmdd"))="#N/A Field Not Applicable",AVERAGE(P47,R47),_xll.BDP($D47,$F$1,"MLI_DATE = "&amp;TEXT(Q$4, "yyyymmdd")))</f>
        <v>250</v>
      </c>
      <c r="R47" s="5">
        <f ca="1">IF(_xll.BDP($D47,$F$1,"MLI_DATE = "&amp;TEXT(R$4, "yyyymmdd"))="#N/A Field Not Applicable",AVERAGE(Q47,S47),_xll.BDP($D47,$F$1,"MLI_DATE = "&amp;TEXT(R$4, "yyyymmdd")))</f>
        <v>248</v>
      </c>
      <c r="S47" s="5">
        <f ca="1">IF(_xll.BDP($D47,$F$1,"MLI_DATE = "&amp;TEXT(S$4, "yyyymmdd"))="#N/A Field Not Applicable",AVERAGE(R47,T47),_xll.BDP($D47,$F$1,"MLI_DATE = "&amp;TEXT(S$4, "yyyymmdd")))</f>
        <v>241</v>
      </c>
      <c r="T47" s="5">
        <f ca="1">IF(_xll.BDP($D47,$F$1,"MLI_DATE = "&amp;TEXT(T$4, "yyyymmdd"))="#N/A Field Not Applicable",AVERAGE(S47,U47),_xll.BDP($D47,$F$1,"MLI_DATE = "&amp;TEXT(T$4, "yyyymmdd")))</f>
        <v>270</v>
      </c>
      <c r="U47" s="5">
        <f ca="1">IF(_xll.BDP($D47,$F$1,"MLI_DATE = "&amp;TEXT(U$4, "yyyymmdd"))="#N/A Field Not Applicable",AVERAGE(T47,V47),_xll.BDP($D47,$F$1,"MLI_DATE = "&amp;TEXT(U$4, "yyyymmdd")))</f>
        <v>275</v>
      </c>
      <c r="V47" s="5">
        <f ca="1">IF(_xll.BDP($D47,$F$1,"MLI_DATE = "&amp;TEXT(V$4, "yyyymmdd"))="#N/A Field Not Applicable",AVERAGE(U47,W47),_xll.BDP($D47,$F$1,"MLI_DATE = "&amp;TEXT(V$4, "yyyymmdd")))</f>
        <v>294</v>
      </c>
      <c r="W47" s="5">
        <f ca="1">IF(_xll.BDP($D47,$F$1,"MLI_DATE = "&amp;TEXT(W$4, "yyyymmdd"))="#N/A Field Not Applicable",AVERAGE(V47,X47),_xll.BDP($D47,$F$1,"MLI_DATE = "&amp;TEXT(W$4, "yyyymmdd")))</f>
        <v>329</v>
      </c>
      <c r="X47" s="5">
        <f ca="1">IF(_xll.BDP($D47,$F$1,"MLI_DATE = "&amp;TEXT(X$4, "yyyymmdd"))="#N/A Field Not Applicable",AVERAGE(W47,Y47),_xll.BDP($D47,$F$1,"MLI_DATE = "&amp;TEXT(X$4, "yyyymmdd")))</f>
        <v>331</v>
      </c>
      <c r="Y47" s="5">
        <f ca="1">IF(_xll.BDP($D47,$F$1,"MLI_DATE = "&amp;TEXT(Y$4, "yyyymmdd"))="#N/A Field Not Applicable",AVERAGE(X47,Z47),_xll.BDP($D47,$F$1,"MLI_DATE = "&amp;TEXT(Y$4, "yyyymmdd")))</f>
        <v>310</v>
      </c>
      <c r="Z47" s="5">
        <f ca="1">IF(_xll.BDP($D47,$F$1,"MLI_DATE = "&amp;TEXT(Z$4, "yyyymmdd"))="#N/A Field Not Applicable",AVERAGE(Y47,AA47),_xll.BDP($D47,$F$1,"MLI_DATE = "&amp;TEXT(Z$4, "yyyymmdd")))</f>
        <v>313</v>
      </c>
      <c r="AA47" s="5">
        <f ca="1">IF(_xll.BDP($D47,$F$1,"MLI_DATE = "&amp;TEXT(AA$4, "yyyymmdd"))="#N/A Field Not Applicable",AVERAGE(Z47,AB47),_xll.BDP($D47,$F$1,"MLI_DATE = "&amp;TEXT(AA$4, "yyyymmdd")))</f>
        <v>316</v>
      </c>
      <c r="AB47" s="5">
        <f ca="1">IF(_xll.BDP($D47,$F$1,"MLI_DATE = "&amp;TEXT(AB$4, "yyyymmdd"))="#N/A Field Not Applicable",AVERAGE(AA47,AC47),_xll.BDP($D47,$F$1,"MLI_DATE = "&amp;TEXT(AB$4, "yyyymmdd")))</f>
        <v>418</v>
      </c>
      <c r="AC47" s="5">
        <f ca="1">IF(_xll.BDP($D47,$F$1,"MLI_DATE = "&amp;TEXT(AC$4, "yyyymmdd"))="#N/A Field Not Applicable",AVERAGE(AB47,AD47),_xll.BDP($D47,$F$1,"MLI_DATE = "&amp;TEXT(AC$4, "yyyymmdd")))</f>
        <v>418</v>
      </c>
      <c r="AD47" s="5">
        <f ca="1">IF(_xll.BDP($D47,$F$1,"MLI_DATE = "&amp;TEXT(AD$4, "yyyymmdd"))="#N/A Field Not Applicable",AVERAGE(AC47,AE47),_xll.BDP($D47,$F$1,"MLI_DATE = "&amp;TEXT(AD$4, "yyyymmdd")))</f>
        <v>377</v>
      </c>
      <c r="AE47" s="5">
        <f ca="1">IF(_xll.BDP($D47,$F$1,"MLI_DATE = "&amp;TEXT(AE$4, "yyyymmdd"))="#N/A Field Not Applicable",AVERAGE(AD47,AF47),_xll.BDP($D47,$F$1,"MLI_DATE = "&amp;TEXT(AE$4, "yyyymmdd")))</f>
        <v>360</v>
      </c>
      <c r="AF47" s="5">
        <f ca="1">IF(_xll.BDP($D47,$F$1,"MLI_DATE = "&amp;TEXT(AF$4, "yyyymmdd"))="#N/A Field Not Applicable",AVERAGE(AE47,AG47),_xll.BDP($D47,$F$1,"MLI_DATE = "&amp;TEXT(AF$4, "yyyymmdd")))</f>
        <v>395</v>
      </c>
      <c r="AG47" s="5">
        <f ca="1">IF(_xll.BDP($D47,$F$1,"MLI_DATE = "&amp;TEXT(AG$4, "yyyymmdd"))="#N/A Field Not Applicable",AVERAGE(AF47,AH47),_xll.BDP($D47,$F$1,"MLI_DATE = "&amp;TEXT(AG$4, "yyyymmdd")))</f>
        <v>360</v>
      </c>
      <c r="AH47" s="5">
        <f ca="1">IF(_xll.BDP($D47,$F$1,"MLI_DATE = "&amp;TEXT(AH$4, "yyyymmdd"))="#N/A Field Not Applicable",AVERAGE(AG47,AI47),_xll.BDP($D47,$F$1,"MLI_DATE = "&amp;TEXT(AH$4, "yyyymmdd")))</f>
        <v>395</v>
      </c>
      <c r="AI47" s="5">
        <f ca="1">IF(_xll.BDP($D47,$F$1,"MLI_DATE = "&amp;TEXT(AI$4, "yyyymmdd"))="#N/A Field Not Applicable",AVERAGE(AH47,AJ47),_xll.BDP($D47,$F$1,"MLI_DATE = "&amp;TEXT(AI$4, "yyyymmdd")))</f>
        <v>400</v>
      </c>
      <c r="AJ47" s="5">
        <f ca="1">IF(_xll.BDP($D47,$F$1,"MLI_DATE = "&amp;TEXT(AJ$4, "yyyymmdd"))="#N/A Field Not Applicable",AVERAGE(AI47,AK47),_xll.BDP($D47,$F$1,"MLI_DATE = "&amp;TEXT(AJ$4, "yyyymmdd")))</f>
        <v>473</v>
      </c>
      <c r="AK47" s="5">
        <f ca="1">IF(_xll.BDP($D47,$F$1,"MLI_DATE = "&amp;TEXT(AK$4, "yyyymmdd"))="#N/A Field Not Applicable",AVERAGE(AJ47,AL47),_xll.BDP($D47,$F$1,"MLI_DATE = "&amp;TEXT(AK$4, "yyyymmdd")))</f>
        <v>467</v>
      </c>
      <c r="AL47" s="5">
        <f ca="1">IF(_xll.BDP($D47,$F$1,"MLI_DATE = "&amp;TEXT(AL$4, "yyyymmdd"))="#N/A Field Not Applicable",AVERAGE(AK47,AM47),_xll.BDP($D47,$F$1,"MLI_DATE = "&amp;TEXT(AL$4, "yyyymmdd")))</f>
        <v>495</v>
      </c>
      <c r="AM47" s="5">
        <f ca="1">IF(_xll.BDP($D47,$F$1,"MLI_DATE = "&amp;TEXT(AM$4, "yyyymmdd"))="#N/A Field Not Applicable",AVERAGE(AL47,AN47),_xll.BDP($D47,$F$1,"MLI_DATE = "&amp;TEXT(AM$4, "yyyymmdd")))</f>
        <v>527</v>
      </c>
      <c r="AN47" s="5">
        <f ca="1">IF(_xll.BDP($D47,$F$1,"MLI_DATE = "&amp;TEXT(AN$4, "yyyymmdd"))="#N/A Field Not Applicable",AVERAGE(AM47,AO47),_xll.BDP($D47,$F$1,"MLI_DATE = "&amp;TEXT(AN$4, "yyyymmdd")))</f>
        <v>460</v>
      </c>
      <c r="AO47" s="5">
        <f ca="1">IF(_xll.BDP($D47,$F$1,"MLI_DATE = "&amp;TEXT(AO$4, "yyyymmdd"))="#N/A Field Not Applicable",AVERAGE(AN47,AP47),_xll.BDP($D47,$F$1,"MLI_DATE = "&amp;TEXT(AO$4, "yyyymmdd")))</f>
        <v>588</v>
      </c>
      <c r="AP47" s="5">
        <f ca="1">IF(_xll.BDP($D47,$F$1,"MLI_DATE = "&amp;TEXT(AP$4, "yyyymmdd"))="#N/A Field Not Applicable",AVERAGE(AO47,AQ47),_xll.BDP($D47,$F$1,"MLI_DATE = "&amp;TEXT(AP$4, "yyyymmdd")))</f>
        <v>307</v>
      </c>
      <c r="AQ47" s="5">
        <f ca="1">IF(_xll.BDP($D47,$F$1,"MLI_DATE = "&amp;TEXT(AQ$4, "yyyymmdd"))="#N/A Field Not Applicable",AVERAGE(AP47,AR47),_xll.BDP($D47,$F$1,"MLI_DATE = "&amp;TEXT(AQ$4, "yyyymmdd")))</f>
        <v>369</v>
      </c>
      <c r="AR47" s="5">
        <f ca="1">IF(_xll.BDP($D47,$F$1,"MLI_DATE = "&amp;TEXT(AR$4, "yyyymmdd"))="#N/A Field Not Applicable",AVERAGE(AQ47,AS47),_xll.BDP($D47,$F$1,"MLI_DATE = "&amp;TEXT(AR$4, "yyyymmdd")))</f>
        <v>288</v>
      </c>
    </row>
    <row r="48" spans="3:44" x14ac:dyDescent="0.3">
      <c r="C48" s="13"/>
      <c r="D48" s="4" t="s">
        <v>135</v>
      </c>
      <c r="E48" s="8" t="s">
        <v>86</v>
      </c>
      <c r="F48" s="5">
        <f>_xll.BDP($D48,$F$1)</f>
        <v>219</v>
      </c>
      <c r="G48" s="5">
        <f ca="1">IF(_xll.BDP($D48,$F$1,"MLI_DATE = "&amp;TEXT(G$4, "yyyymmdd"))="#N/A Field Not Applicable",AVERAGE(F48,H48),_xll.BDP($D48,$F$1,"MLI_DATE = "&amp;TEXT(G$4, "yyyymmdd")))</f>
        <v>158</v>
      </c>
      <c r="H48" s="5">
        <f ca="1">IF(_xll.BDP($D48,$F$1,"MLI_DATE = "&amp;TEXT(H$4, "yyyymmdd"))="#N/A Field Not Applicable",AVERAGE(G48,I48),_xll.BDP($D48,$F$1,"MLI_DATE = "&amp;TEXT(H$4, "yyyymmdd")))</f>
        <v>130</v>
      </c>
      <c r="I48" s="5">
        <f ca="1">IF(_xll.BDP($D48,$F$1,"MLI_DATE = "&amp;TEXT(I$4, "yyyymmdd"))="#N/A Field Not Applicable",AVERAGE(H48,J48),_xll.BDP($D48,$F$1,"MLI_DATE = "&amp;TEXT(I$4, "yyyymmdd")))</f>
        <v>139</v>
      </c>
      <c r="J48" s="5">
        <f ca="1">IF(_xll.BDP($D48,$F$1,"MLI_DATE = "&amp;TEXT(J$4, "yyyymmdd"))="#N/A Field Not Applicable",AVERAGE(I48,K48),_xll.BDP($D48,$F$1,"MLI_DATE = "&amp;TEXT(J$4, "yyyymmdd")))</f>
        <v>123</v>
      </c>
      <c r="K48" s="5">
        <f ca="1">IF(_xll.BDP($D48,$F$1,"MLI_DATE = "&amp;TEXT(K$4, "yyyymmdd"))="#N/A Field Not Applicable",AVERAGE(J48,L48),_xll.BDP($D48,$F$1,"MLI_DATE = "&amp;TEXT(K$4, "yyyymmdd")))</f>
        <v>128</v>
      </c>
      <c r="L48" s="5">
        <f ca="1">IF(_xll.BDP($D48,$F$1,"MLI_DATE = "&amp;TEXT(L$4, "yyyymmdd"))="#N/A Field Not Applicable",AVERAGE(K48,M48),_xll.BDP($D48,$F$1,"MLI_DATE = "&amp;TEXT(L$4, "yyyymmdd")))</f>
        <v>126</v>
      </c>
      <c r="M48" s="5">
        <f ca="1">IF(_xll.BDP($D48,$F$1,"MLI_DATE = "&amp;TEXT(M$4, "yyyymmdd"))="#N/A Field Not Applicable",AVERAGE(L48,N48),_xll.BDP($D48,$F$1,"MLI_DATE = "&amp;TEXT(M$4, "yyyymmdd")))</f>
        <v>155</v>
      </c>
      <c r="N48" s="5">
        <f ca="1">IF(_xll.BDP($D48,$F$1,"MLI_DATE = "&amp;TEXT(N$4, "yyyymmdd"))="#N/A Field Not Applicable",AVERAGE(M48,O48),_xll.BDP($D48,$F$1,"MLI_DATE = "&amp;TEXT(N$4, "yyyymmdd")))</f>
        <v>122</v>
      </c>
      <c r="O48" s="5">
        <f ca="1">IF(_xll.BDP($D48,$F$1,"MLI_DATE = "&amp;TEXT(O$4, "yyyymmdd"))="#N/A Field Not Applicable",AVERAGE(N48,P48),_xll.BDP($D48,$F$1,"MLI_DATE = "&amp;TEXT(O$4, "yyyymmdd")))</f>
        <v>135</v>
      </c>
      <c r="P48" s="5">
        <f ca="1">IF(_xll.BDP($D48,$F$1,"MLI_DATE = "&amp;TEXT(P$4, "yyyymmdd"))="#N/A Field Not Applicable",AVERAGE(O48,Q48),_xll.BDP($D48,$F$1,"MLI_DATE = "&amp;TEXT(P$4, "yyyymmdd")))</f>
        <v>126</v>
      </c>
      <c r="Q48" s="5">
        <f ca="1">IF(_xll.BDP($D48,$F$1,"MLI_DATE = "&amp;TEXT(Q$4, "yyyymmdd"))="#N/A Field Not Applicable",AVERAGE(P48,R48),_xll.BDP($D48,$F$1,"MLI_DATE = "&amp;TEXT(Q$4, "yyyymmdd")))</f>
        <v>171</v>
      </c>
      <c r="R48" s="5">
        <f ca="1">IF(_xll.BDP($D48,$F$1,"MLI_DATE = "&amp;TEXT(R$4, "yyyymmdd"))="#N/A Field Not Applicable",AVERAGE(Q48,S48),_xll.BDP($D48,$F$1,"MLI_DATE = "&amp;TEXT(R$4, "yyyymmdd")))</f>
        <v>157</v>
      </c>
      <c r="S48" s="5">
        <f ca="1">IF(_xll.BDP($D48,$F$1,"MLI_DATE = "&amp;TEXT(S$4, "yyyymmdd"))="#N/A Field Not Applicable",AVERAGE(R48,T48),_xll.BDP($D48,$F$1,"MLI_DATE = "&amp;TEXT(S$4, "yyyymmdd")))</f>
        <v>165</v>
      </c>
      <c r="T48" s="5">
        <f ca="1">IF(_xll.BDP($D48,$F$1,"MLI_DATE = "&amp;TEXT(T$4, "yyyymmdd"))="#N/A Field Not Applicable",AVERAGE(S48,U48),_xll.BDP($D48,$F$1,"MLI_DATE = "&amp;TEXT(T$4, "yyyymmdd")))</f>
        <v>198</v>
      </c>
      <c r="U48" s="5">
        <f ca="1">IF(_xll.BDP($D48,$F$1,"MLI_DATE = "&amp;TEXT(U$4, "yyyymmdd"))="#N/A Field Not Applicable",AVERAGE(T48,V48),_xll.BDP($D48,$F$1,"MLI_DATE = "&amp;TEXT(U$4, "yyyymmdd")))</f>
        <v>206</v>
      </c>
      <c r="V48" s="5">
        <f ca="1">IF(_xll.BDP($D48,$F$1,"MLI_DATE = "&amp;TEXT(V$4, "yyyymmdd"))="#N/A Field Not Applicable",AVERAGE(U48,W48),_xll.BDP($D48,$F$1,"MLI_DATE = "&amp;TEXT(V$4, "yyyymmdd")))</f>
        <v>215</v>
      </c>
      <c r="W48" s="5">
        <f ca="1">IF(_xll.BDP($D48,$F$1,"MLI_DATE = "&amp;TEXT(W$4, "yyyymmdd"))="#N/A Field Not Applicable",AVERAGE(V48,X48),_xll.BDP($D48,$F$1,"MLI_DATE = "&amp;TEXT(W$4, "yyyymmdd")))</f>
        <v>260</v>
      </c>
      <c r="X48" s="5">
        <f ca="1">IF(_xll.BDP($D48,$F$1,"MLI_DATE = "&amp;TEXT(X$4, "yyyymmdd"))="#N/A Field Not Applicable",AVERAGE(W48,Y48),_xll.BDP($D48,$F$1,"MLI_DATE = "&amp;TEXT(X$4, "yyyymmdd")))</f>
        <v>283</v>
      </c>
      <c r="Y48" s="5">
        <f ca="1">IF(_xll.BDP($D48,$F$1,"MLI_DATE = "&amp;TEXT(Y$4, "yyyymmdd"))="#N/A Field Not Applicable",AVERAGE(X48,Z48),_xll.BDP($D48,$F$1,"MLI_DATE = "&amp;TEXT(Y$4, "yyyymmdd")))</f>
        <v>214</v>
      </c>
      <c r="Z48" s="5">
        <f ca="1">IF(_xll.BDP($D48,$F$1,"MLI_DATE = "&amp;TEXT(Z$4, "yyyymmdd"))="#N/A Field Not Applicable",AVERAGE(Y48,AA48),_xll.BDP($D48,$F$1,"MLI_DATE = "&amp;TEXT(Z$4, "yyyymmdd")))</f>
        <v>227</v>
      </c>
      <c r="AA48" s="5">
        <f ca="1">IF(_xll.BDP($D48,$F$1,"MLI_DATE = "&amp;TEXT(AA$4, "yyyymmdd"))="#N/A Field Not Applicable",AVERAGE(Z48,AB48),_xll.BDP($D48,$F$1,"MLI_DATE = "&amp;TEXT(AA$4, "yyyymmdd")))</f>
        <v>203</v>
      </c>
      <c r="AB48" s="5">
        <f ca="1">IF(_xll.BDP($D48,$F$1,"MLI_DATE = "&amp;TEXT(AB$4, "yyyymmdd"))="#N/A Field Not Applicable",AVERAGE(AA48,AC48),_xll.BDP($D48,$F$1,"MLI_DATE = "&amp;TEXT(AB$4, "yyyymmdd")))</f>
        <v>252</v>
      </c>
      <c r="AC48" s="5">
        <f ca="1">IF(_xll.BDP($D48,$F$1,"MLI_DATE = "&amp;TEXT(AC$4, "yyyymmdd"))="#N/A Field Not Applicable",AVERAGE(AB48,AD48),_xll.BDP($D48,$F$1,"MLI_DATE = "&amp;TEXT(AC$4, "yyyymmdd")))</f>
        <v>252</v>
      </c>
      <c r="AD48" s="5">
        <f ca="1">IF(_xll.BDP($D48,$F$1,"MLI_DATE = "&amp;TEXT(AD$4, "yyyymmdd"))="#N/A Field Not Applicable",AVERAGE(AC48,AE48),_xll.BDP($D48,$F$1,"MLI_DATE = "&amp;TEXT(AD$4, "yyyymmdd")))</f>
        <v>254</v>
      </c>
      <c r="AE48" s="5">
        <f ca="1">IF(_xll.BDP($D48,$F$1,"MLI_DATE = "&amp;TEXT(AE$4, "yyyymmdd"))="#N/A Field Not Applicable",AVERAGE(AD48,AF48),_xll.BDP($D48,$F$1,"MLI_DATE = "&amp;TEXT(AE$4, "yyyymmdd")))</f>
        <v>245</v>
      </c>
      <c r="AF48" s="5">
        <f ca="1">IF(_xll.BDP($D48,$F$1,"MLI_DATE = "&amp;TEXT(AF$4, "yyyymmdd"))="#N/A Field Not Applicable",AVERAGE(AE48,AG48),_xll.BDP($D48,$F$1,"MLI_DATE = "&amp;TEXT(AF$4, "yyyymmdd")))</f>
        <v>283</v>
      </c>
      <c r="AG48" s="5">
        <f ca="1">IF(_xll.BDP($D48,$F$1,"MLI_DATE = "&amp;TEXT(AG$4, "yyyymmdd"))="#N/A Field Not Applicable",AVERAGE(AF48,AH48),_xll.BDP($D48,$F$1,"MLI_DATE = "&amp;TEXT(AG$4, "yyyymmdd")))</f>
        <v>245</v>
      </c>
      <c r="AH48" s="5">
        <f ca="1">IF(_xll.BDP($D48,$F$1,"MLI_DATE = "&amp;TEXT(AH$4, "yyyymmdd"))="#N/A Field Not Applicable",AVERAGE(AG48,AI48),_xll.BDP($D48,$F$1,"MLI_DATE = "&amp;TEXT(AH$4, "yyyymmdd")))</f>
        <v>283</v>
      </c>
      <c r="AI48" s="5">
        <f ca="1">IF(_xll.BDP($D48,$F$1,"MLI_DATE = "&amp;TEXT(AI$4, "yyyymmdd"))="#N/A Field Not Applicable",AVERAGE(AH48,AJ48),_xll.BDP($D48,$F$1,"MLI_DATE = "&amp;TEXT(AI$4, "yyyymmdd")))</f>
        <v>257</v>
      </c>
      <c r="AJ48" s="5">
        <f ca="1">IF(_xll.BDP($D48,$F$1,"MLI_DATE = "&amp;TEXT(AJ$4, "yyyymmdd"))="#N/A Field Not Applicable",AVERAGE(AI48,AK48),_xll.BDP($D48,$F$1,"MLI_DATE = "&amp;TEXT(AJ$4, "yyyymmdd")))</f>
        <v>255</v>
      </c>
      <c r="AK48" s="5">
        <f ca="1">IF(_xll.BDP($D48,$F$1,"MLI_DATE = "&amp;TEXT(AK$4, "yyyymmdd"))="#N/A Field Not Applicable",AVERAGE(AJ48,AL48),_xll.BDP($D48,$F$1,"MLI_DATE = "&amp;TEXT(AK$4, "yyyymmdd")))</f>
        <v>251</v>
      </c>
      <c r="AL48" s="5">
        <f ca="1">IF(_xll.BDP($D48,$F$1,"MLI_DATE = "&amp;TEXT(AL$4, "yyyymmdd"))="#N/A Field Not Applicable",AVERAGE(AK48,AM48),_xll.BDP($D48,$F$1,"MLI_DATE = "&amp;TEXT(AL$4, "yyyymmdd")))</f>
        <v>301</v>
      </c>
      <c r="AM48" s="5">
        <f ca="1">IF(_xll.BDP($D48,$F$1,"MLI_DATE = "&amp;TEXT(AM$4, "yyyymmdd"))="#N/A Field Not Applicable",AVERAGE(AL48,AN48),_xll.BDP($D48,$F$1,"MLI_DATE = "&amp;TEXT(AM$4, "yyyymmdd")))</f>
        <v>303</v>
      </c>
      <c r="AN48" s="5">
        <f ca="1">IF(_xll.BDP($D48,$F$1,"MLI_DATE = "&amp;TEXT(AN$4, "yyyymmdd"))="#N/A Field Not Applicable",AVERAGE(AM48,AO48),_xll.BDP($D48,$F$1,"MLI_DATE = "&amp;TEXT(AN$4, "yyyymmdd")))</f>
        <v>270</v>
      </c>
      <c r="AO48" s="5">
        <f ca="1">IF(_xll.BDP($D48,$F$1,"MLI_DATE = "&amp;TEXT(AO$4, "yyyymmdd"))="#N/A Field Not Applicable",AVERAGE(AN48,AP48),_xll.BDP($D48,$F$1,"MLI_DATE = "&amp;TEXT(AO$4, "yyyymmdd")))</f>
        <v>440</v>
      </c>
      <c r="AP48" s="5">
        <f ca="1">IF(_xll.BDP($D48,$F$1,"MLI_DATE = "&amp;TEXT(AP$4, "yyyymmdd"))="#N/A Field Not Applicable",AVERAGE(AO48,AQ48),_xll.BDP($D48,$F$1,"MLI_DATE = "&amp;TEXT(AP$4, "yyyymmdd")))</f>
        <v>260</v>
      </c>
      <c r="AQ48" s="5">
        <f ca="1">IF(_xll.BDP($D48,$F$1,"MLI_DATE = "&amp;TEXT(AQ$4, "yyyymmdd"))="#N/A Field Not Applicable",AVERAGE(AP48,AR48),_xll.BDP($D48,$F$1,"MLI_DATE = "&amp;TEXT(AQ$4, "yyyymmdd")))</f>
        <v>305</v>
      </c>
      <c r="AR48" s="5">
        <f ca="1">IF(_xll.BDP($D48,$F$1,"MLI_DATE = "&amp;TEXT(AR$4, "yyyymmdd"))="#N/A Field Not Applicable",AVERAGE(AQ48,AS48),_xll.BDP($D48,$F$1,"MLI_DATE = "&amp;TEXT(AR$4, "yyyymmdd")))</f>
        <v>225</v>
      </c>
    </row>
    <row r="49" spans="3:44" x14ac:dyDescent="0.3">
      <c r="C49" s="13"/>
      <c r="D49" s="4" t="s">
        <v>136</v>
      </c>
      <c r="E49" s="8" t="s">
        <v>87</v>
      </c>
      <c r="F49" s="5">
        <f>_xll.BDP($D49,$F$1)</f>
        <v>518</v>
      </c>
      <c r="G49" s="5">
        <f ca="1">IF(_xll.BDP($D49,$F$1,"MLI_DATE = "&amp;TEXT(G$4, "yyyymmdd"))="#N/A Field Not Applicable",AVERAGE(F49,H49),_xll.BDP($D49,$F$1,"MLI_DATE = "&amp;TEXT(G$4, "yyyymmdd")))</f>
        <v>326</v>
      </c>
      <c r="H49" s="5">
        <f ca="1">IF(_xll.BDP($D49,$F$1,"MLI_DATE = "&amp;TEXT(H$4, "yyyymmdd"))="#N/A Field Not Applicable",AVERAGE(G49,I49),_xll.BDP($D49,$F$1,"MLI_DATE = "&amp;TEXT(H$4, "yyyymmdd")))</f>
        <v>302</v>
      </c>
      <c r="I49" s="5">
        <f ca="1">IF(_xll.BDP($D49,$F$1,"MLI_DATE = "&amp;TEXT(I$4, "yyyymmdd"))="#N/A Field Not Applicable",AVERAGE(H49,J49),_xll.BDP($D49,$F$1,"MLI_DATE = "&amp;TEXT(I$4, "yyyymmdd")))</f>
        <v>294</v>
      </c>
      <c r="J49" s="5">
        <f ca="1">IF(_xll.BDP($D49,$F$1,"MLI_DATE = "&amp;TEXT(J$4, "yyyymmdd"))="#N/A Field Not Applicable",AVERAGE(I49,K49),_xll.BDP($D49,$F$1,"MLI_DATE = "&amp;TEXT(J$4, "yyyymmdd")))</f>
        <v>222</v>
      </c>
      <c r="K49" s="5">
        <f ca="1">IF(_xll.BDP($D49,$F$1,"MLI_DATE = "&amp;TEXT(K$4, "yyyymmdd"))="#N/A Field Not Applicable",AVERAGE(J49,L49),_xll.BDP($D49,$F$1,"MLI_DATE = "&amp;TEXT(K$4, "yyyymmdd")))</f>
        <v>278</v>
      </c>
      <c r="L49" s="5">
        <f ca="1">IF(_xll.BDP($D49,$F$1,"MLI_DATE = "&amp;TEXT(L$4, "yyyymmdd"))="#N/A Field Not Applicable",AVERAGE(K49,M49),_xll.BDP($D49,$F$1,"MLI_DATE = "&amp;TEXT(L$4, "yyyymmdd")))</f>
        <v>329</v>
      </c>
      <c r="M49" s="5">
        <f ca="1">IF(_xll.BDP($D49,$F$1,"MLI_DATE = "&amp;TEXT(M$4, "yyyymmdd"))="#N/A Field Not Applicable",AVERAGE(L49,N49),_xll.BDP($D49,$F$1,"MLI_DATE = "&amp;TEXT(M$4, "yyyymmdd")))</f>
        <v>443</v>
      </c>
      <c r="N49" s="5">
        <f ca="1">IF(_xll.BDP($D49,$F$1,"MLI_DATE = "&amp;TEXT(N$4, "yyyymmdd"))="#N/A Field Not Applicable",AVERAGE(M49,O49),_xll.BDP($D49,$F$1,"MLI_DATE = "&amp;TEXT(N$4, "yyyymmdd")))</f>
        <v>438</v>
      </c>
      <c r="O49" s="5">
        <f ca="1">IF(_xll.BDP($D49,$F$1,"MLI_DATE = "&amp;TEXT(O$4, "yyyymmdd"))="#N/A Field Not Applicable",AVERAGE(N49,P49),_xll.BDP($D49,$F$1,"MLI_DATE = "&amp;TEXT(O$4, "yyyymmdd")))</f>
        <v>502</v>
      </c>
      <c r="P49" s="5">
        <f ca="1">IF(_xll.BDP($D49,$F$1,"MLI_DATE = "&amp;TEXT(P$4, "yyyymmdd"))="#N/A Field Not Applicable",AVERAGE(O49,Q49),_xll.BDP($D49,$F$1,"MLI_DATE = "&amp;TEXT(P$4, "yyyymmdd")))</f>
        <v>524</v>
      </c>
      <c r="Q49" s="5">
        <f ca="1">IF(_xll.BDP($D49,$F$1,"MLI_DATE = "&amp;TEXT(Q$4, "yyyymmdd"))="#N/A Field Not Applicable",AVERAGE(P49,R49),_xll.BDP($D49,$F$1,"MLI_DATE = "&amp;TEXT(Q$4, "yyyymmdd")))</f>
        <v>653</v>
      </c>
      <c r="R49" s="5">
        <f ca="1">IF(_xll.BDP($D49,$F$1,"MLI_DATE = "&amp;TEXT(R$4, "yyyymmdd"))="#N/A Field Not Applicable",AVERAGE(Q49,S49),_xll.BDP($D49,$F$1,"MLI_DATE = "&amp;TEXT(R$4, "yyyymmdd")))</f>
        <v>654</v>
      </c>
      <c r="S49" s="5">
        <f ca="1">IF(_xll.BDP($D49,$F$1,"MLI_DATE = "&amp;TEXT(S$4, "yyyymmdd"))="#N/A Field Not Applicable",AVERAGE(R49,T49),_xll.BDP($D49,$F$1,"MLI_DATE = "&amp;TEXT(S$4, "yyyymmdd")))</f>
        <v>585</v>
      </c>
      <c r="T49" s="5">
        <f ca="1">IF(_xll.BDP($D49,$F$1,"MLI_DATE = "&amp;TEXT(T$4, "yyyymmdd"))="#N/A Field Not Applicable",AVERAGE(S49,U49),_xll.BDP($D49,$F$1,"MLI_DATE = "&amp;TEXT(T$4, "yyyymmdd")))</f>
        <v>636</v>
      </c>
      <c r="U49" s="5">
        <f ca="1">IF(_xll.BDP($D49,$F$1,"MLI_DATE = "&amp;TEXT(U$4, "yyyymmdd"))="#N/A Field Not Applicable",AVERAGE(T49,V49),_xll.BDP($D49,$F$1,"MLI_DATE = "&amp;TEXT(U$4, "yyyymmdd")))</f>
        <v>606</v>
      </c>
      <c r="V49" s="5">
        <f ca="1">IF(_xll.BDP($D49,$F$1,"MLI_DATE = "&amp;TEXT(V$4, "yyyymmdd"))="#N/A Field Not Applicable",AVERAGE(U49,W49),_xll.BDP($D49,$F$1,"MLI_DATE = "&amp;TEXT(V$4, "yyyymmdd")))</f>
        <v>619</v>
      </c>
      <c r="W49" s="5">
        <f ca="1">IF(_xll.BDP($D49,$F$1,"MLI_DATE = "&amp;TEXT(W$4, "yyyymmdd"))="#N/A Field Not Applicable",AVERAGE(V49,X49),_xll.BDP($D49,$F$1,"MLI_DATE = "&amp;TEXT(W$4, "yyyymmdd")))</f>
        <v>581</v>
      </c>
      <c r="X49" s="5">
        <f ca="1">IF(_xll.BDP($D49,$F$1,"MLI_DATE = "&amp;TEXT(X$4, "yyyymmdd"))="#N/A Field Not Applicable",AVERAGE(W49,Y49),_xll.BDP($D49,$F$1,"MLI_DATE = "&amp;TEXT(X$4, "yyyymmdd")))</f>
        <v>648</v>
      </c>
      <c r="Y49" s="5">
        <f ca="1">IF(_xll.BDP($D49,$F$1,"MLI_DATE = "&amp;TEXT(Y$4, "yyyymmdd"))="#N/A Field Not Applicable",AVERAGE(X49,Z49),_xll.BDP($D49,$F$1,"MLI_DATE = "&amp;TEXT(Y$4, "yyyymmdd")))</f>
        <v>645</v>
      </c>
      <c r="Z49" s="5">
        <f ca="1">IF(_xll.BDP($D49,$F$1,"MLI_DATE = "&amp;TEXT(Z$4, "yyyymmdd"))="#N/A Field Not Applicable",AVERAGE(Y49,AA49),_xll.BDP($D49,$F$1,"MLI_DATE = "&amp;TEXT(Z$4, "yyyymmdd")))</f>
        <v>692</v>
      </c>
      <c r="AA49" s="5">
        <f ca="1">IF(_xll.BDP($D49,$F$1,"MLI_DATE = "&amp;TEXT(AA$4, "yyyymmdd"))="#N/A Field Not Applicable",AVERAGE(Z49,AB49),_xll.BDP($D49,$F$1,"MLI_DATE = "&amp;TEXT(AA$4, "yyyymmdd")))</f>
        <v>612</v>
      </c>
      <c r="AB49" s="5">
        <f ca="1">IF(_xll.BDP($D49,$F$1,"MLI_DATE = "&amp;TEXT(AB$4, "yyyymmdd"))="#N/A Field Not Applicable",AVERAGE(AA49,AC49),_xll.BDP($D49,$F$1,"MLI_DATE = "&amp;TEXT(AB$4, "yyyymmdd")))</f>
        <v>739</v>
      </c>
      <c r="AC49" s="5">
        <f ca="1">IF(_xll.BDP($D49,$F$1,"MLI_DATE = "&amp;TEXT(AC$4, "yyyymmdd"))="#N/A Field Not Applicable",AVERAGE(AB49,AD49),_xll.BDP($D49,$F$1,"MLI_DATE = "&amp;TEXT(AC$4, "yyyymmdd")))</f>
        <v>739</v>
      </c>
      <c r="AD49" s="5">
        <f ca="1">IF(_xll.BDP($D49,$F$1,"MLI_DATE = "&amp;TEXT(AD$4, "yyyymmdd"))="#N/A Field Not Applicable",AVERAGE(AC49,AE49),_xll.BDP($D49,$F$1,"MLI_DATE = "&amp;TEXT(AD$4, "yyyymmdd")))</f>
        <v>703</v>
      </c>
      <c r="AE49" s="5">
        <f ca="1">IF(_xll.BDP($D49,$F$1,"MLI_DATE = "&amp;TEXT(AE$4, "yyyymmdd"))="#N/A Field Not Applicable",AVERAGE(AD49,AF49),_xll.BDP($D49,$F$1,"MLI_DATE = "&amp;TEXT(AE$4, "yyyymmdd")))</f>
        <v>839</v>
      </c>
      <c r="AF49" s="5">
        <f ca="1">IF(_xll.BDP($D49,$F$1,"MLI_DATE = "&amp;TEXT(AF$4, "yyyymmdd"))="#N/A Field Not Applicable",AVERAGE(AE49,AG49),_xll.BDP($D49,$F$1,"MLI_DATE = "&amp;TEXT(AF$4, "yyyymmdd")))</f>
        <v>921</v>
      </c>
      <c r="AG49" s="5">
        <f ca="1">IF(_xll.BDP($D49,$F$1,"MLI_DATE = "&amp;TEXT(AG$4, "yyyymmdd"))="#N/A Field Not Applicable",AVERAGE(AF49,AH49),_xll.BDP($D49,$F$1,"MLI_DATE = "&amp;TEXT(AG$4, "yyyymmdd")))</f>
        <v>839</v>
      </c>
      <c r="AH49" s="5">
        <f ca="1">IF(_xll.BDP($D49,$F$1,"MLI_DATE = "&amp;TEXT(AH$4, "yyyymmdd"))="#N/A Field Not Applicable",AVERAGE(AG49,AI49),_xll.BDP($D49,$F$1,"MLI_DATE = "&amp;TEXT(AH$4, "yyyymmdd")))</f>
        <v>921</v>
      </c>
      <c r="AI49" s="5">
        <f ca="1">IF(_xll.BDP($D49,$F$1,"MLI_DATE = "&amp;TEXT(AI$4, "yyyymmdd"))="#N/A Field Not Applicable",AVERAGE(AH49,AJ49),_xll.BDP($D49,$F$1,"MLI_DATE = "&amp;TEXT(AI$4, "yyyymmdd")))</f>
        <v>909</v>
      </c>
      <c r="AJ49" s="5">
        <f ca="1">IF(_xll.BDP($D49,$F$1,"MLI_DATE = "&amp;TEXT(AJ$4, "yyyymmdd"))="#N/A Field Not Applicable",AVERAGE(AI49,AK49),_xll.BDP($D49,$F$1,"MLI_DATE = "&amp;TEXT(AJ$4, "yyyymmdd")))</f>
        <v>771</v>
      </c>
      <c r="AK49" s="5">
        <f ca="1">IF(_xll.BDP($D49,$F$1,"MLI_DATE = "&amp;TEXT(AK$4, "yyyymmdd"))="#N/A Field Not Applicable",AVERAGE(AJ49,AL49),_xll.BDP($D49,$F$1,"MLI_DATE = "&amp;TEXT(AK$4, "yyyymmdd")))</f>
        <v>825</v>
      </c>
      <c r="AL49" s="5">
        <f ca="1">IF(_xll.BDP($D49,$F$1,"MLI_DATE = "&amp;TEXT(AL$4, "yyyymmdd"))="#N/A Field Not Applicable",AVERAGE(AK49,AM49),_xll.BDP($D49,$F$1,"MLI_DATE = "&amp;TEXT(AL$4, "yyyymmdd")))</f>
        <v>674</v>
      </c>
      <c r="AM49" s="5">
        <f ca="1">IF(_xll.BDP($D49,$F$1,"MLI_DATE = "&amp;TEXT(AM$4, "yyyymmdd"))="#N/A Field Not Applicable",AVERAGE(AL49,AN49),_xll.BDP($D49,$F$1,"MLI_DATE = "&amp;TEXT(AM$4, "yyyymmdd")))</f>
        <v>564</v>
      </c>
      <c r="AN49" s="5">
        <f ca="1">IF(_xll.BDP($D49,$F$1,"MLI_DATE = "&amp;TEXT(AN$4, "yyyymmdd"))="#N/A Field Not Applicable",AVERAGE(AM49,AO49),_xll.BDP($D49,$F$1,"MLI_DATE = "&amp;TEXT(AN$4, "yyyymmdd")))</f>
        <v>505</v>
      </c>
      <c r="AO49" s="5">
        <f ca="1">IF(_xll.BDP($D49,$F$1,"MLI_DATE = "&amp;TEXT(AO$4, "yyyymmdd"))="#N/A Field Not Applicable",AVERAGE(AN49,AP49),_xll.BDP($D49,$F$1,"MLI_DATE = "&amp;TEXT(AO$4, "yyyymmdd")))</f>
        <v>753</v>
      </c>
      <c r="AP49" s="5">
        <f ca="1">IF(_xll.BDP($D49,$F$1,"MLI_DATE = "&amp;TEXT(AP$4, "yyyymmdd"))="#N/A Field Not Applicable",AVERAGE(AO49,AQ49),_xll.BDP($D49,$F$1,"MLI_DATE = "&amp;TEXT(AP$4, "yyyymmdd")))</f>
        <v>490</v>
      </c>
      <c r="AQ49" s="5">
        <f ca="1">IF(_xll.BDP($D49,$F$1,"MLI_DATE = "&amp;TEXT(AQ$4, "yyyymmdd"))="#N/A Field Not Applicable",AVERAGE(AP49,AR49),_xll.BDP($D49,$F$1,"MLI_DATE = "&amp;TEXT(AQ$4, "yyyymmdd")))</f>
        <v>529</v>
      </c>
      <c r="AR49" s="5">
        <f ca="1">IF(_xll.BDP($D49,$F$1,"MLI_DATE = "&amp;TEXT(AR$4, "yyyymmdd"))="#N/A Field Not Applicable",AVERAGE(AQ49,AS49),_xll.BDP($D49,$F$1,"MLI_DATE = "&amp;TEXT(AR$4, "yyyymmdd")))</f>
        <v>448</v>
      </c>
    </row>
    <row r="50" spans="3:44" x14ac:dyDescent="0.3">
      <c r="C50" s="13"/>
      <c r="D50" s="4" t="s">
        <v>137</v>
      </c>
      <c r="E50" s="8" t="s">
        <v>88</v>
      </c>
      <c r="F50" s="5">
        <f>_xll.BDP($D50,$F$1)</f>
        <v>732</v>
      </c>
      <c r="G50" s="5">
        <f ca="1">IF(_xll.BDP($D50,$F$1,"MLI_DATE = "&amp;TEXT(G$4, "yyyymmdd"))="#N/A Field Not Applicable",AVERAGE(F50,H50),_xll.BDP($D50,$F$1,"MLI_DATE = "&amp;TEXT(G$4, "yyyymmdd")))</f>
        <v>501</v>
      </c>
      <c r="H50" s="5">
        <f ca="1">IF(_xll.BDP($D50,$F$1,"MLI_DATE = "&amp;TEXT(H$4, "yyyymmdd"))="#N/A Field Not Applicable",AVERAGE(G50,I50),_xll.BDP($D50,$F$1,"MLI_DATE = "&amp;TEXT(H$4, "yyyymmdd")))</f>
        <v>451</v>
      </c>
      <c r="I50" s="5">
        <f ca="1">IF(_xll.BDP($D50,$F$1,"MLI_DATE = "&amp;TEXT(I$4, "yyyymmdd"))="#N/A Field Not Applicable",AVERAGE(H50,J50),_xll.BDP($D50,$F$1,"MLI_DATE = "&amp;TEXT(I$4, "yyyymmdd")))</f>
        <v>442</v>
      </c>
      <c r="J50" s="5">
        <f ca="1">IF(_xll.BDP($D50,$F$1,"MLI_DATE = "&amp;TEXT(J$4, "yyyymmdd"))="#N/A Field Not Applicable",AVERAGE(I50,K50),_xll.BDP($D50,$F$1,"MLI_DATE = "&amp;TEXT(J$4, "yyyymmdd")))</f>
        <v>420</v>
      </c>
      <c r="K50" s="5">
        <f ca="1">IF(_xll.BDP($D50,$F$1,"MLI_DATE = "&amp;TEXT(K$4, "yyyymmdd"))="#N/A Field Not Applicable",AVERAGE(J50,L50),_xll.BDP($D50,$F$1,"MLI_DATE = "&amp;TEXT(K$4, "yyyymmdd")))</f>
        <v>432</v>
      </c>
      <c r="L50" s="5">
        <f ca="1">IF(_xll.BDP($D50,$F$1,"MLI_DATE = "&amp;TEXT(L$4, "yyyymmdd"))="#N/A Field Not Applicable",AVERAGE(K50,M50),_xll.BDP($D50,$F$1,"MLI_DATE = "&amp;TEXT(L$4, "yyyymmdd")))</f>
        <v>383</v>
      </c>
      <c r="M50" s="5">
        <f ca="1">IF(_xll.BDP($D50,$F$1,"MLI_DATE = "&amp;TEXT(M$4, "yyyymmdd"))="#N/A Field Not Applicable",AVERAGE(L50,N50),_xll.BDP($D50,$F$1,"MLI_DATE = "&amp;TEXT(M$4, "yyyymmdd")))</f>
        <v>451</v>
      </c>
      <c r="N50" s="5">
        <f ca="1">IF(_xll.BDP($D50,$F$1,"MLI_DATE = "&amp;TEXT(N$4, "yyyymmdd"))="#N/A Field Not Applicable",AVERAGE(M50,O50),_xll.BDP($D50,$F$1,"MLI_DATE = "&amp;TEXT(N$4, "yyyymmdd")))</f>
        <v>375</v>
      </c>
      <c r="O50" s="5">
        <f ca="1">IF(_xll.BDP($D50,$F$1,"MLI_DATE = "&amp;TEXT(O$4, "yyyymmdd"))="#N/A Field Not Applicable",AVERAGE(N50,P50),_xll.BDP($D50,$F$1,"MLI_DATE = "&amp;TEXT(O$4, "yyyymmdd")))</f>
        <v>386</v>
      </c>
      <c r="P50" s="5">
        <f ca="1">IF(_xll.BDP($D50,$F$1,"MLI_DATE = "&amp;TEXT(P$4, "yyyymmdd"))="#N/A Field Not Applicable",AVERAGE(O50,Q50),_xll.BDP($D50,$F$1,"MLI_DATE = "&amp;TEXT(P$4, "yyyymmdd")))</f>
        <v>403</v>
      </c>
      <c r="Q50" s="5">
        <f ca="1">IF(_xll.BDP($D50,$F$1,"MLI_DATE = "&amp;TEXT(Q$4, "yyyymmdd"))="#N/A Field Not Applicable",AVERAGE(P50,R50),_xll.BDP($D50,$F$1,"MLI_DATE = "&amp;TEXT(Q$4, "yyyymmdd")))</f>
        <v>428</v>
      </c>
      <c r="R50" s="5">
        <f ca="1">IF(_xll.BDP($D50,$F$1,"MLI_DATE = "&amp;TEXT(R$4, "yyyymmdd"))="#N/A Field Not Applicable",AVERAGE(Q50,S50),_xll.BDP($D50,$F$1,"MLI_DATE = "&amp;TEXT(R$4, "yyyymmdd")))</f>
        <v>432</v>
      </c>
      <c r="S50" s="5">
        <f ca="1">IF(_xll.BDP($D50,$F$1,"MLI_DATE = "&amp;TEXT(S$4, "yyyymmdd"))="#N/A Field Not Applicable",AVERAGE(R50,T50),_xll.BDP($D50,$F$1,"MLI_DATE = "&amp;TEXT(S$4, "yyyymmdd")))</f>
        <v>470</v>
      </c>
      <c r="T50" s="5">
        <f ca="1">IF(_xll.BDP($D50,$F$1,"MLI_DATE = "&amp;TEXT(T$4, "yyyymmdd"))="#N/A Field Not Applicable",AVERAGE(S50,U50),_xll.BDP($D50,$F$1,"MLI_DATE = "&amp;TEXT(T$4, "yyyymmdd")))</f>
        <v>522</v>
      </c>
      <c r="U50" s="5">
        <f ca="1">IF(_xll.BDP($D50,$F$1,"MLI_DATE = "&amp;TEXT(U$4, "yyyymmdd"))="#N/A Field Not Applicable",AVERAGE(T50,V50),_xll.BDP($D50,$F$1,"MLI_DATE = "&amp;TEXT(U$4, "yyyymmdd")))</f>
        <v>552</v>
      </c>
      <c r="V50" s="5">
        <f ca="1">IF(_xll.BDP($D50,$F$1,"MLI_DATE = "&amp;TEXT(V$4, "yyyymmdd"))="#N/A Field Not Applicable",AVERAGE(U50,W50),_xll.BDP($D50,$F$1,"MLI_DATE = "&amp;TEXT(V$4, "yyyymmdd")))</f>
        <v>584</v>
      </c>
      <c r="W50" s="5">
        <f ca="1">IF(_xll.BDP($D50,$F$1,"MLI_DATE = "&amp;TEXT(W$4, "yyyymmdd"))="#N/A Field Not Applicable",AVERAGE(V50,X50),_xll.BDP($D50,$F$1,"MLI_DATE = "&amp;TEXT(W$4, "yyyymmdd")))</f>
        <v>570</v>
      </c>
      <c r="X50" s="5">
        <f ca="1">IF(_xll.BDP($D50,$F$1,"MLI_DATE = "&amp;TEXT(X$4, "yyyymmdd"))="#N/A Field Not Applicable",AVERAGE(W50,Y50),_xll.BDP($D50,$F$1,"MLI_DATE = "&amp;TEXT(X$4, "yyyymmdd")))</f>
        <v>577</v>
      </c>
      <c r="Y50" s="5">
        <f ca="1">IF(_xll.BDP($D50,$F$1,"MLI_DATE = "&amp;TEXT(Y$4, "yyyymmdd"))="#N/A Field Not Applicable",AVERAGE(X50,Z50),_xll.BDP($D50,$F$1,"MLI_DATE = "&amp;TEXT(Y$4, "yyyymmdd")))</f>
        <v>529</v>
      </c>
      <c r="Z50" s="5">
        <f ca="1">IF(_xll.BDP($D50,$F$1,"MLI_DATE = "&amp;TEXT(Z$4, "yyyymmdd"))="#N/A Field Not Applicable",AVERAGE(Y50,AA50),_xll.BDP($D50,$F$1,"MLI_DATE = "&amp;TEXT(Z$4, "yyyymmdd")))</f>
        <v>566</v>
      </c>
      <c r="AA50" s="5">
        <f ca="1">IF(_xll.BDP($D50,$F$1,"MLI_DATE = "&amp;TEXT(AA$4, "yyyymmdd"))="#N/A Field Not Applicable",AVERAGE(Z50,AB50),_xll.BDP($D50,$F$1,"MLI_DATE = "&amp;TEXT(AA$4, "yyyymmdd")))</f>
        <v>564</v>
      </c>
      <c r="AB50" s="5">
        <f ca="1">IF(_xll.BDP($D50,$F$1,"MLI_DATE = "&amp;TEXT(AB$4, "yyyymmdd"))="#N/A Field Not Applicable",AVERAGE(AA50,AC50),_xll.BDP($D50,$F$1,"MLI_DATE = "&amp;TEXT(AB$4, "yyyymmdd")))</f>
        <v>684</v>
      </c>
      <c r="AC50" s="5">
        <f ca="1">IF(_xll.BDP($D50,$F$1,"MLI_DATE = "&amp;TEXT(AC$4, "yyyymmdd"))="#N/A Field Not Applicable",AVERAGE(AB50,AD50),_xll.BDP($D50,$F$1,"MLI_DATE = "&amp;TEXT(AC$4, "yyyymmdd")))</f>
        <v>684</v>
      </c>
      <c r="AD50" s="5">
        <f ca="1">IF(_xll.BDP($D50,$F$1,"MLI_DATE = "&amp;TEXT(AD$4, "yyyymmdd"))="#N/A Field Not Applicable",AVERAGE(AC50,AE50),_xll.BDP($D50,$F$1,"MLI_DATE = "&amp;TEXT(AD$4, "yyyymmdd")))</f>
        <v>731</v>
      </c>
      <c r="AE50" s="5">
        <f ca="1">IF(_xll.BDP($D50,$F$1,"MLI_DATE = "&amp;TEXT(AE$4, "yyyymmdd"))="#N/A Field Not Applicable",AVERAGE(AD50,AF50),_xll.BDP($D50,$F$1,"MLI_DATE = "&amp;TEXT(AE$4, "yyyymmdd")))</f>
        <v>575</v>
      </c>
      <c r="AF50" s="5">
        <f ca="1">IF(_xll.BDP($D50,$F$1,"MLI_DATE = "&amp;TEXT(AF$4, "yyyymmdd"))="#N/A Field Not Applicable",AVERAGE(AE50,AG50),_xll.BDP($D50,$F$1,"MLI_DATE = "&amp;TEXT(AF$4, "yyyymmdd")))</f>
        <v>646</v>
      </c>
      <c r="AG50" s="5">
        <f ca="1">IF(_xll.BDP($D50,$F$1,"MLI_DATE = "&amp;TEXT(AG$4, "yyyymmdd"))="#N/A Field Not Applicable",AVERAGE(AF50,AH50),_xll.BDP($D50,$F$1,"MLI_DATE = "&amp;TEXT(AG$4, "yyyymmdd")))</f>
        <v>575</v>
      </c>
      <c r="AH50" s="5">
        <f ca="1">IF(_xll.BDP($D50,$F$1,"MLI_DATE = "&amp;TEXT(AH$4, "yyyymmdd"))="#N/A Field Not Applicable",AVERAGE(AG50,AI50),_xll.BDP($D50,$F$1,"MLI_DATE = "&amp;TEXT(AH$4, "yyyymmdd")))</f>
        <v>646</v>
      </c>
      <c r="AI50" s="5">
        <f ca="1">IF(_xll.BDP($D50,$F$1,"MLI_DATE = "&amp;TEXT(AI$4, "yyyymmdd"))="#N/A Field Not Applicable",AVERAGE(AH50,AJ50),_xll.BDP($D50,$F$1,"MLI_DATE = "&amp;TEXT(AI$4, "yyyymmdd")))</f>
        <v>645</v>
      </c>
      <c r="AJ50" s="5">
        <f ca="1">IF(_xll.BDP($D50,$F$1,"MLI_DATE = "&amp;TEXT(AJ$4, "yyyymmdd"))="#N/A Field Not Applicable",AVERAGE(AI50,AK50),_xll.BDP($D50,$F$1,"MLI_DATE = "&amp;TEXT(AJ$4, "yyyymmdd")))</f>
        <v>985</v>
      </c>
      <c r="AK50" s="5">
        <f ca="1">IF(_xll.BDP($D50,$F$1,"MLI_DATE = "&amp;TEXT(AK$4, "yyyymmdd"))="#N/A Field Not Applicable",AVERAGE(AJ50,AL50),_xll.BDP($D50,$F$1,"MLI_DATE = "&amp;TEXT(AK$4, "yyyymmdd")))</f>
        <v>729</v>
      </c>
      <c r="AL50" s="5">
        <f ca="1">IF(_xll.BDP($D50,$F$1,"MLI_DATE = "&amp;TEXT(AL$4, "yyyymmdd"))="#N/A Field Not Applicable",AVERAGE(AK50,AM50),_xll.BDP($D50,$F$1,"MLI_DATE = "&amp;TEXT(AL$4, "yyyymmdd")))</f>
        <v>915</v>
      </c>
      <c r="AM50" s="5">
        <f ca="1">IF(_xll.BDP($D50,$F$1,"MLI_DATE = "&amp;TEXT(AM$4, "yyyymmdd"))="#N/A Field Not Applicable",AVERAGE(AL50,AN50),_xll.BDP($D50,$F$1,"MLI_DATE = "&amp;TEXT(AM$4, "yyyymmdd")))</f>
        <v>910</v>
      </c>
      <c r="AN50" s="5">
        <f ca="1">IF(_xll.BDP($D50,$F$1,"MLI_DATE = "&amp;TEXT(AN$4, "yyyymmdd"))="#N/A Field Not Applicable",AVERAGE(AM50,AO50),_xll.BDP($D50,$F$1,"MLI_DATE = "&amp;TEXT(AN$4, "yyyymmdd")))</f>
        <v>835</v>
      </c>
      <c r="AO50" s="5">
        <f ca="1">IF(_xll.BDP($D50,$F$1,"MLI_DATE = "&amp;TEXT(AO$4, "yyyymmdd"))="#N/A Field Not Applicable",AVERAGE(AN50,AP50),_xll.BDP($D50,$F$1,"MLI_DATE = "&amp;TEXT(AO$4, "yyyymmdd")))</f>
        <v>932</v>
      </c>
      <c r="AP50" s="5">
        <f ca="1">IF(_xll.BDP($D50,$F$1,"MLI_DATE = "&amp;TEXT(AP$4, "yyyymmdd"))="#N/A Field Not Applicable",AVERAGE(AO50,AQ50),_xll.BDP($D50,$F$1,"MLI_DATE = "&amp;TEXT(AP$4, "yyyymmdd")))</f>
        <v>654</v>
      </c>
      <c r="AQ50" s="5">
        <f ca="1">IF(_xll.BDP($D50,$F$1,"MLI_DATE = "&amp;TEXT(AQ$4, "yyyymmdd"))="#N/A Field Not Applicable",AVERAGE(AP50,AR50),_xll.BDP($D50,$F$1,"MLI_DATE = "&amp;TEXT(AQ$4, "yyyymmdd")))</f>
        <v>796</v>
      </c>
      <c r="AR50" s="5">
        <f ca="1">IF(_xll.BDP($D50,$F$1,"MLI_DATE = "&amp;TEXT(AR$4, "yyyymmdd"))="#N/A Field Not Applicable",AVERAGE(AQ50,AS50),_xll.BDP($D50,$F$1,"MLI_DATE = "&amp;TEXT(AR$4, "yyyymmdd")))</f>
        <v>627</v>
      </c>
    </row>
    <row r="51" spans="3:44" x14ac:dyDescent="0.3">
      <c r="C51" s="13"/>
      <c r="D51" s="4" t="s">
        <v>138</v>
      </c>
      <c r="E51" s="8" t="s">
        <v>89</v>
      </c>
      <c r="F51" s="5">
        <f>_xll.BDP($D51,$F$1)</f>
        <v>359</v>
      </c>
      <c r="G51" s="5">
        <f ca="1">IF(_xll.BDP($D51,$F$1,"MLI_DATE = "&amp;TEXT(G$4, "yyyymmdd"))="#N/A Field Not Applicable",AVERAGE(F51,H51),_xll.BDP($D51,$F$1,"MLI_DATE = "&amp;TEXT(G$4, "yyyymmdd")))</f>
        <v>251</v>
      </c>
      <c r="H51" s="5">
        <f ca="1">IF(_xll.BDP($D51,$F$1,"MLI_DATE = "&amp;TEXT(H$4, "yyyymmdd"))="#N/A Field Not Applicable",AVERAGE(G51,I51),_xll.BDP($D51,$F$1,"MLI_DATE = "&amp;TEXT(H$4, "yyyymmdd")))</f>
        <v>211</v>
      </c>
      <c r="I51" s="5">
        <f ca="1">IF(_xll.BDP($D51,$F$1,"MLI_DATE = "&amp;TEXT(I$4, "yyyymmdd"))="#N/A Field Not Applicable",AVERAGE(H51,J51),_xll.BDP($D51,$F$1,"MLI_DATE = "&amp;TEXT(I$4, "yyyymmdd")))</f>
        <v>212</v>
      </c>
      <c r="J51" s="5">
        <f ca="1">IF(_xll.BDP($D51,$F$1,"MLI_DATE = "&amp;TEXT(J$4, "yyyymmdd"))="#N/A Field Not Applicable",AVERAGE(I51,K51),_xll.BDP($D51,$F$1,"MLI_DATE = "&amp;TEXT(J$4, "yyyymmdd")))</f>
        <v>202</v>
      </c>
      <c r="K51" s="5">
        <f ca="1">IF(_xll.BDP($D51,$F$1,"MLI_DATE = "&amp;TEXT(K$4, "yyyymmdd"))="#N/A Field Not Applicable",AVERAGE(J51,L51),_xll.BDP($D51,$F$1,"MLI_DATE = "&amp;TEXT(K$4, "yyyymmdd")))</f>
        <v>191</v>
      </c>
      <c r="L51" s="5">
        <f ca="1">IF(_xll.BDP($D51,$F$1,"MLI_DATE = "&amp;TEXT(L$4, "yyyymmdd"))="#N/A Field Not Applicable",AVERAGE(K51,M51),_xll.BDP($D51,$F$1,"MLI_DATE = "&amp;TEXT(L$4, "yyyymmdd")))</f>
        <v>220</v>
      </c>
      <c r="M51" s="5">
        <f ca="1">IF(_xll.BDP($D51,$F$1,"MLI_DATE = "&amp;TEXT(M$4, "yyyymmdd"))="#N/A Field Not Applicable",AVERAGE(L51,N51),_xll.BDP($D51,$F$1,"MLI_DATE = "&amp;TEXT(M$4, "yyyymmdd")))</f>
        <v>279</v>
      </c>
      <c r="N51" s="5">
        <f ca="1">IF(_xll.BDP($D51,$F$1,"MLI_DATE = "&amp;TEXT(N$4, "yyyymmdd"))="#N/A Field Not Applicable",AVERAGE(M51,O51),_xll.BDP($D51,$F$1,"MLI_DATE = "&amp;TEXT(N$4, "yyyymmdd")))</f>
        <v>258</v>
      </c>
      <c r="O51" s="5">
        <f ca="1">IF(_xll.BDP($D51,$F$1,"MLI_DATE = "&amp;TEXT(O$4, "yyyymmdd"))="#N/A Field Not Applicable",AVERAGE(N51,P51),_xll.BDP($D51,$F$1,"MLI_DATE = "&amp;TEXT(O$4, "yyyymmdd")))</f>
        <v>264</v>
      </c>
      <c r="P51" s="5">
        <f ca="1">IF(_xll.BDP($D51,$F$1,"MLI_DATE = "&amp;TEXT(P$4, "yyyymmdd"))="#N/A Field Not Applicable",AVERAGE(O51,Q51),_xll.BDP($D51,$F$1,"MLI_DATE = "&amp;TEXT(P$4, "yyyymmdd")))</f>
        <v>266</v>
      </c>
      <c r="Q51" s="5">
        <f ca="1">IF(_xll.BDP($D51,$F$1,"MLI_DATE = "&amp;TEXT(Q$4, "yyyymmdd"))="#N/A Field Not Applicable",AVERAGE(P51,R51),_xll.BDP($D51,$F$1,"MLI_DATE = "&amp;TEXT(Q$4, "yyyymmdd")))</f>
        <v>273</v>
      </c>
      <c r="R51" s="5">
        <f ca="1">IF(_xll.BDP($D51,$F$1,"MLI_DATE = "&amp;TEXT(R$4, "yyyymmdd"))="#N/A Field Not Applicable",AVERAGE(Q51,S51),_xll.BDP($D51,$F$1,"MLI_DATE = "&amp;TEXT(R$4, "yyyymmdd")))</f>
        <v>284</v>
      </c>
      <c r="S51" s="5">
        <f ca="1">IF(_xll.BDP($D51,$F$1,"MLI_DATE = "&amp;TEXT(S$4, "yyyymmdd"))="#N/A Field Not Applicable",AVERAGE(R51,T51),_xll.BDP($D51,$F$1,"MLI_DATE = "&amp;TEXT(S$4, "yyyymmdd")))</f>
        <v>299</v>
      </c>
      <c r="T51" s="5">
        <f ca="1">IF(_xll.BDP($D51,$F$1,"MLI_DATE = "&amp;TEXT(T$4, "yyyymmdd"))="#N/A Field Not Applicable",AVERAGE(S51,U51),_xll.BDP($D51,$F$1,"MLI_DATE = "&amp;TEXT(T$4, "yyyymmdd")))</f>
        <v>342</v>
      </c>
      <c r="U51" s="5">
        <f ca="1">IF(_xll.BDP($D51,$F$1,"MLI_DATE = "&amp;TEXT(U$4, "yyyymmdd"))="#N/A Field Not Applicable",AVERAGE(T51,V51),_xll.BDP($D51,$F$1,"MLI_DATE = "&amp;TEXT(U$4, "yyyymmdd")))</f>
        <v>352</v>
      </c>
      <c r="V51" s="5">
        <f ca="1">IF(_xll.BDP($D51,$F$1,"MLI_DATE = "&amp;TEXT(V$4, "yyyymmdd"))="#N/A Field Not Applicable",AVERAGE(U51,W51),_xll.BDP($D51,$F$1,"MLI_DATE = "&amp;TEXT(V$4, "yyyymmdd")))</f>
        <v>369</v>
      </c>
      <c r="W51" s="5">
        <f ca="1">IF(_xll.BDP($D51,$F$1,"MLI_DATE = "&amp;TEXT(W$4, "yyyymmdd"))="#N/A Field Not Applicable",AVERAGE(V51,X51),_xll.BDP($D51,$F$1,"MLI_DATE = "&amp;TEXT(W$4, "yyyymmdd")))</f>
        <v>324</v>
      </c>
      <c r="X51" s="5">
        <f ca="1">IF(_xll.BDP($D51,$F$1,"MLI_DATE = "&amp;TEXT(X$4, "yyyymmdd"))="#N/A Field Not Applicable",AVERAGE(W51,Y51),_xll.BDP($D51,$F$1,"MLI_DATE = "&amp;TEXT(X$4, "yyyymmdd")))</f>
        <v>328</v>
      </c>
      <c r="Y51" s="5">
        <f ca="1">IF(_xll.BDP($D51,$F$1,"MLI_DATE = "&amp;TEXT(Y$4, "yyyymmdd"))="#N/A Field Not Applicable",AVERAGE(X51,Z51),_xll.BDP($D51,$F$1,"MLI_DATE = "&amp;TEXT(Y$4, "yyyymmdd")))</f>
        <v>283</v>
      </c>
      <c r="Z51" s="5">
        <f ca="1">IF(_xll.BDP($D51,$F$1,"MLI_DATE = "&amp;TEXT(Z$4, "yyyymmdd"))="#N/A Field Not Applicable",AVERAGE(Y51,AA51),_xll.BDP($D51,$F$1,"MLI_DATE = "&amp;TEXT(Z$4, "yyyymmdd")))</f>
        <v>357</v>
      </c>
      <c r="AA51" s="5">
        <f ca="1">IF(_xll.BDP($D51,$F$1,"MLI_DATE = "&amp;TEXT(AA$4, "yyyymmdd"))="#N/A Field Not Applicable",AVERAGE(Z51,AB51),_xll.BDP($D51,$F$1,"MLI_DATE = "&amp;TEXT(AA$4, "yyyymmdd")))</f>
        <v>361</v>
      </c>
      <c r="AB51" s="5">
        <f ca="1">IF(_xll.BDP($D51,$F$1,"MLI_DATE = "&amp;TEXT(AB$4, "yyyymmdd"))="#N/A Field Not Applicable",AVERAGE(AA51,AC51),_xll.BDP($D51,$F$1,"MLI_DATE = "&amp;TEXT(AB$4, "yyyymmdd")))</f>
        <v>469</v>
      </c>
      <c r="AC51" s="5">
        <f ca="1">IF(_xll.BDP($D51,$F$1,"MLI_DATE = "&amp;TEXT(AC$4, "yyyymmdd"))="#N/A Field Not Applicable",AVERAGE(AB51,AD51),_xll.BDP($D51,$F$1,"MLI_DATE = "&amp;TEXT(AC$4, "yyyymmdd")))</f>
        <v>469</v>
      </c>
      <c r="AD51" s="5">
        <f ca="1">IF(_xll.BDP($D51,$F$1,"MLI_DATE = "&amp;TEXT(AD$4, "yyyymmdd"))="#N/A Field Not Applicable",AVERAGE(AC51,AE51),_xll.BDP($D51,$F$1,"MLI_DATE = "&amp;TEXT(AD$4, "yyyymmdd")))</f>
        <v>498</v>
      </c>
      <c r="AE51" s="5">
        <f ca="1">IF(_xll.BDP($D51,$F$1,"MLI_DATE = "&amp;TEXT(AE$4, "yyyymmdd"))="#N/A Field Not Applicable",AVERAGE(AD51,AF51),_xll.BDP($D51,$F$1,"MLI_DATE = "&amp;TEXT(AE$4, "yyyymmdd")))</f>
        <v>480</v>
      </c>
      <c r="AF51" s="5">
        <f ca="1">IF(_xll.BDP($D51,$F$1,"MLI_DATE = "&amp;TEXT(AF$4, "yyyymmdd"))="#N/A Field Not Applicable",AVERAGE(AE51,AG51),_xll.BDP($D51,$F$1,"MLI_DATE = "&amp;TEXT(AF$4, "yyyymmdd")))</f>
        <v>513</v>
      </c>
      <c r="AG51" s="5">
        <f ca="1">IF(_xll.BDP($D51,$F$1,"MLI_DATE = "&amp;TEXT(AG$4, "yyyymmdd"))="#N/A Field Not Applicable",AVERAGE(AF51,AH51),_xll.BDP($D51,$F$1,"MLI_DATE = "&amp;TEXT(AG$4, "yyyymmdd")))</f>
        <v>480</v>
      </c>
      <c r="AH51" s="5">
        <f ca="1">IF(_xll.BDP($D51,$F$1,"MLI_DATE = "&amp;TEXT(AH$4, "yyyymmdd"))="#N/A Field Not Applicable",AVERAGE(AG51,AI51),_xll.BDP($D51,$F$1,"MLI_DATE = "&amp;TEXT(AH$4, "yyyymmdd")))</f>
        <v>513</v>
      </c>
      <c r="AI51" s="5">
        <f ca="1">IF(_xll.BDP($D51,$F$1,"MLI_DATE = "&amp;TEXT(AI$4, "yyyymmdd"))="#N/A Field Not Applicable",AVERAGE(AH51,AJ51),_xll.BDP($D51,$F$1,"MLI_DATE = "&amp;TEXT(AI$4, "yyyymmdd")))</f>
        <v>508</v>
      </c>
      <c r="AJ51" s="5">
        <f ca="1">IF(_xll.BDP($D51,$F$1,"MLI_DATE = "&amp;TEXT(AJ$4, "yyyymmdd"))="#N/A Field Not Applicable",AVERAGE(AI51,AK51),_xll.BDP($D51,$F$1,"MLI_DATE = "&amp;TEXT(AJ$4, "yyyymmdd")))</f>
        <v>501</v>
      </c>
      <c r="AK51" s="5">
        <f ca="1">IF(_xll.BDP($D51,$F$1,"MLI_DATE = "&amp;TEXT(AK$4, "yyyymmdd"))="#N/A Field Not Applicable",AVERAGE(AJ51,AL51),_xll.BDP($D51,$F$1,"MLI_DATE = "&amp;TEXT(AK$4, "yyyymmdd")))</f>
        <v>491</v>
      </c>
      <c r="AL51" s="5">
        <f ca="1">IF(_xll.BDP($D51,$F$1,"MLI_DATE = "&amp;TEXT(AL$4, "yyyymmdd"))="#N/A Field Not Applicable",AVERAGE(AK51,AM51),_xll.BDP($D51,$F$1,"MLI_DATE = "&amp;TEXT(AL$4, "yyyymmdd")))</f>
        <v>509</v>
      </c>
      <c r="AM51" s="5">
        <f ca="1">IF(_xll.BDP($D51,$F$1,"MLI_DATE = "&amp;TEXT(AM$4, "yyyymmdd"))="#N/A Field Not Applicable",AVERAGE(AL51,AN51),_xll.BDP($D51,$F$1,"MLI_DATE = "&amp;TEXT(AM$4, "yyyymmdd")))</f>
        <v>815</v>
      </c>
      <c r="AN51" s="5">
        <f ca="1">IF(_xll.BDP($D51,$F$1,"MLI_DATE = "&amp;TEXT(AN$4, "yyyymmdd"))="#N/A Field Not Applicable",AVERAGE(AM51,AO51),_xll.BDP($D51,$F$1,"MLI_DATE = "&amp;TEXT(AN$4, "yyyymmdd")))</f>
        <v>537</v>
      </c>
      <c r="AO51" s="5">
        <f ca="1">IF(_xll.BDP($D51,$F$1,"MLI_DATE = "&amp;TEXT(AO$4, "yyyymmdd"))="#N/A Field Not Applicable",AVERAGE(AN51,AP51),_xll.BDP($D51,$F$1,"MLI_DATE = "&amp;TEXT(AO$4, "yyyymmdd")))</f>
        <v>865</v>
      </c>
      <c r="AP51" s="5">
        <f ca="1">IF(_xll.BDP($D51,$F$1,"MLI_DATE = "&amp;TEXT(AP$4, "yyyymmdd"))="#N/A Field Not Applicable",AVERAGE(AO51,AQ51),_xll.BDP($D51,$F$1,"MLI_DATE = "&amp;TEXT(AP$4, "yyyymmdd")))</f>
        <v>603</v>
      </c>
      <c r="AQ51" s="5">
        <f ca="1">IF(_xll.BDP($D51,$F$1,"MLI_DATE = "&amp;TEXT(AQ$4, "yyyymmdd"))="#N/A Field Not Applicable",AVERAGE(AP51,AR51),_xll.BDP($D51,$F$1,"MLI_DATE = "&amp;TEXT(AQ$4, "yyyymmdd")))</f>
        <v>654</v>
      </c>
      <c r="AR51" s="5">
        <f ca="1">IF(_xll.BDP($D51,$F$1,"MLI_DATE = "&amp;TEXT(AR$4, "yyyymmdd"))="#N/A Field Not Applicable",AVERAGE(AQ51,AS51),_xll.BDP($D51,$F$1,"MLI_DATE = "&amp;TEXT(AR$4, "yyyymmdd")))</f>
        <v>589</v>
      </c>
    </row>
    <row r="52" spans="3:44" x14ac:dyDescent="0.3">
      <c r="C52" s="13"/>
      <c r="D52" s="4" t="s">
        <v>139</v>
      </c>
      <c r="E52" s="8" t="s">
        <v>90</v>
      </c>
      <c r="F52" s="5">
        <f>_xll.BDP($D52,$F$1)</f>
        <v>584</v>
      </c>
      <c r="G52" s="5">
        <f ca="1">IF(_xll.BDP($D52,$F$1,"MLI_DATE = "&amp;TEXT(G$4, "yyyymmdd"))="#N/A Field Not Applicable",AVERAGE(F52,H52),_xll.BDP($D52,$F$1,"MLI_DATE = "&amp;TEXT(G$4, "yyyymmdd")))</f>
        <v>412</v>
      </c>
      <c r="H52" s="5">
        <f ca="1">IF(_xll.BDP($D52,$F$1,"MLI_DATE = "&amp;TEXT(H$4, "yyyymmdd"))="#N/A Field Not Applicable",AVERAGE(G52,I52),_xll.BDP($D52,$F$1,"MLI_DATE = "&amp;TEXT(H$4, "yyyymmdd")))</f>
        <v>414</v>
      </c>
      <c r="I52" s="5">
        <f ca="1">IF(_xll.BDP($D52,$F$1,"MLI_DATE = "&amp;TEXT(I$4, "yyyymmdd"))="#N/A Field Not Applicable",AVERAGE(H52,J52),_xll.BDP($D52,$F$1,"MLI_DATE = "&amp;TEXT(I$4, "yyyymmdd")))</f>
        <v>429</v>
      </c>
      <c r="J52" s="5">
        <f ca="1">IF(_xll.BDP($D52,$F$1,"MLI_DATE = "&amp;TEXT(J$4, "yyyymmdd"))="#N/A Field Not Applicable",AVERAGE(I52,K52),_xll.BDP($D52,$F$1,"MLI_DATE = "&amp;TEXT(J$4, "yyyymmdd")))</f>
        <v>436</v>
      </c>
      <c r="K52" s="5">
        <f ca="1">IF(_xll.BDP($D52,$F$1,"MLI_DATE = "&amp;TEXT(K$4, "yyyymmdd"))="#N/A Field Not Applicable",AVERAGE(J52,L52),_xll.BDP($D52,$F$1,"MLI_DATE = "&amp;TEXT(K$4, "yyyymmdd")))</f>
        <v>405</v>
      </c>
      <c r="L52" s="5">
        <f ca="1">IF(_xll.BDP($D52,$F$1,"MLI_DATE = "&amp;TEXT(L$4, "yyyymmdd"))="#N/A Field Not Applicable",AVERAGE(K52,M52),_xll.BDP($D52,$F$1,"MLI_DATE = "&amp;TEXT(L$4, "yyyymmdd")))</f>
        <v>376</v>
      </c>
      <c r="M52" s="5">
        <f ca="1">IF(_xll.BDP($D52,$F$1,"MLI_DATE = "&amp;TEXT(M$4, "yyyymmdd"))="#N/A Field Not Applicable",AVERAGE(L52,N52),_xll.BDP($D52,$F$1,"MLI_DATE = "&amp;TEXT(M$4, "yyyymmdd")))</f>
        <v>457</v>
      </c>
      <c r="N52" s="5">
        <f ca="1">IF(_xll.BDP($D52,$F$1,"MLI_DATE = "&amp;TEXT(N$4, "yyyymmdd"))="#N/A Field Not Applicable",AVERAGE(M52,O52),_xll.BDP($D52,$F$1,"MLI_DATE = "&amp;TEXT(N$4, "yyyymmdd")))</f>
        <v>380</v>
      </c>
      <c r="O52" s="5">
        <f ca="1">IF(_xll.BDP($D52,$F$1,"MLI_DATE = "&amp;TEXT(O$4, "yyyymmdd"))="#N/A Field Not Applicable",AVERAGE(N52,P52),_xll.BDP($D52,$F$1,"MLI_DATE = "&amp;TEXT(O$4, "yyyymmdd")))</f>
        <v>376</v>
      </c>
      <c r="P52" s="5">
        <f ca="1">IF(_xll.BDP($D52,$F$1,"MLI_DATE = "&amp;TEXT(P$4, "yyyymmdd"))="#N/A Field Not Applicable",AVERAGE(O52,Q52),_xll.BDP($D52,$F$1,"MLI_DATE = "&amp;TEXT(P$4, "yyyymmdd")))</f>
        <v>368</v>
      </c>
      <c r="Q52" s="5">
        <f ca="1">IF(_xll.BDP($D52,$F$1,"MLI_DATE = "&amp;TEXT(Q$4, "yyyymmdd"))="#N/A Field Not Applicable",AVERAGE(P52,R52),_xll.BDP($D52,$F$1,"MLI_DATE = "&amp;TEXT(Q$4, "yyyymmdd")))</f>
        <v>369</v>
      </c>
      <c r="R52" s="5">
        <f ca="1">IF(_xll.BDP($D52,$F$1,"MLI_DATE = "&amp;TEXT(R$4, "yyyymmdd"))="#N/A Field Not Applicable",AVERAGE(Q52,S52),_xll.BDP($D52,$F$1,"MLI_DATE = "&amp;TEXT(R$4, "yyyymmdd")))</f>
        <v>354</v>
      </c>
      <c r="S52" s="5">
        <f ca="1">IF(_xll.BDP($D52,$F$1,"MLI_DATE = "&amp;TEXT(S$4, "yyyymmdd"))="#N/A Field Not Applicable",AVERAGE(R52,T52),_xll.BDP($D52,$F$1,"MLI_DATE = "&amp;TEXT(S$4, "yyyymmdd")))</f>
        <v>926</v>
      </c>
      <c r="T52" s="5">
        <f ca="1">IF(_xll.BDP($D52,$F$1,"MLI_DATE = "&amp;TEXT(T$4, "yyyymmdd"))="#N/A Field Not Applicable",AVERAGE(S52,U52),_xll.BDP($D52,$F$1,"MLI_DATE = "&amp;TEXT(T$4, "yyyymmdd")))</f>
        <v>986</v>
      </c>
      <c r="U52" s="5">
        <f ca="1">IF(_xll.BDP($D52,$F$1,"MLI_DATE = "&amp;TEXT(U$4, "yyyymmdd"))="#N/A Field Not Applicable",AVERAGE(T52,V52),_xll.BDP($D52,$F$1,"MLI_DATE = "&amp;TEXT(U$4, "yyyymmdd")))</f>
        <v>1017</v>
      </c>
      <c r="V52" s="5">
        <f ca="1">IF(_xll.BDP($D52,$F$1,"MLI_DATE = "&amp;TEXT(V$4, "yyyymmdd"))="#N/A Field Not Applicable",AVERAGE(U52,W52),_xll.BDP($D52,$F$1,"MLI_DATE = "&amp;TEXT(V$4, "yyyymmdd")))</f>
        <v>1010</v>
      </c>
      <c r="W52" s="5">
        <f ca="1">IF(_xll.BDP($D52,$F$1,"MLI_DATE = "&amp;TEXT(W$4, "yyyymmdd"))="#N/A Field Not Applicable",AVERAGE(V52,X52),_xll.BDP($D52,$F$1,"MLI_DATE = "&amp;TEXT(W$4, "yyyymmdd")))</f>
        <v>710</v>
      </c>
      <c r="X52" s="5">
        <f ca="1">IF(_xll.BDP($D52,$F$1,"MLI_DATE = "&amp;TEXT(X$4, "yyyymmdd"))="#N/A Field Not Applicable",AVERAGE(W52,Y52),_xll.BDP($D52,$F$1,"MLI_DATE = "&amp;TEXT(X$4, "yyyymmdd")))</f>
        <v>671</v>
      </c>
      <c r="Y52" s="5">
        <f ca="1">IF(_xll.BDP($D52,$F$1,"MLI_DATE = "&amp;TEXT(Y$4, "yyyymmdd"))="#N/A Field Not Applicable",AVERAGE(X52,Z52),_xll.BDP($D52,$F$1,"MLI_DATE = "&amp;TEXT(Y$4, "yyyymmdd")))</f>
        <v>580</v>
      </c>
      <c r="Z52" s="5">
        <f ca="1">IF(_xll.BDP($D52,$F$1,"MLI_DATE = "&amp;TEXT(Z$4, "yyyymmdd"))="#N/A Field Not Applicable",AVERAGE(Y52,AA52),_xll.BDP($D52,$F$1,"MLI_DATE = "&amp;TEXT(Z$4, "yyyymmdd")))</f>
        <v>588</v>
      </c>
      <c r="AA52" s="5">
        <f ca="1">IF(_xll.BDP($D52,$F$1,"MLI_DATE = "&amp;TEXT(AA$4, "yyyymmdd"))="#N/A Field Not Applicable",AVERAGE(Z52,AB52),_xll.BDP($D52,$F$1,"MLI_DATE = "&amp;TEXT(AA$4, "yyyymmdd")))</f>
        <v>682</v>
      </c>
      <c r="AB52" s="5">
        <f ca="1">IF(_xll.BDP($D52,$F$1,"MLI_DATE = "&amp;TEXT(AB$4, "yyyymmdd"))="#N/A Field Not Applicable",AVERAGE(AA52,AC52),_xll.BDP($D52,$F$1,"MLI_DATE = "&amp;TEXT(AB$4, "yyyymmdd")))</f>
        <v>717</v>
      </c>
      <c r="AC52" s="5">
        <f ca="1">IF(_xll.BDP($D52,$F$1,"MLI_DATE = "&amp;TEXT(AC$4, "yyyymmdd"))="#N/A Field Not Applicable",AVERAGE(AB52,AD52),_xll.BDP($D52,$F$1,"MLI_DATE = "&amp;TEXT(AC$4, "yyyymmdd")))</f>
        <v>717</v>
      </c>
      <c r="AD52" s="5">
        <f ca="1">IF(_xll.BDP($D52,$F$1,"MLI_DATE = "&amp;TEXT(AD$4, "yyyymmdd"))="#N/A Field Not Applicable",AVERAGE(AC52,AE52),_xll.BDP($D52,$F$1,"MLI_DATE = "&amp;TEXT(AD$4, "yyyymmdd")))</f>
        <v>540</v>
      </c>
      <c r="AE52" s="5">
        <f ca="1">IF(_xll.BDP($D52,$F$1,"MLI_DATE = "&amp;TEXT(AE$4, "yyyymmdd"))="#N/A Field Not Applicable",AVERAGE(AD52,AF52),_xll.BDP($D52,$F$1,"MLI_DATE = "&amp;TEXT(AE$4, "yyyymmdd")))</f>
        <v>452</v>
      </c>
      <c r="AF52" s="5">
        <f ca="1">IF(_xll.BDP($D52,$F$1,"MLI_DATE = "&amp;TEXT(AF$4, "yyyymmdd"))="#N/A Field Not Applicable",AVERAGE(AE52,AG52),_xll.BDP($D52,$F$1,"MLI_DATE = "&amp;TEXT(AF$4, "yyyymmdd")))</f>
        <v>480</v>
      </c>
      <c r="AG52" s="5">
        <f ca="1">IF(_xll.BDP($D52,$F$1,"MLI_DATE = "&amp;TEXT(AG$4, "yyyymmdd"))="#N/A Field Not Applicable",AVERAGE(AF52,AH52),_xll.BDP($D52,$F$1,"MLI_DATE = "&amp;TEXT(AG$4, "yyyymmdd")))</f>
        <v>452</v>
      </c>
      <c r="AH52" s="5">
        <f ca="1">IF(_xll.BDP($D52,$F$1,"MLI_DATE = "&amp;TEXT(AH$4, "yyyymmdd"))="#N/A Field Not Applicable",AVERAGE(AG52,AI52),_xll.BDP($D52,$F$1,"MLI_DATE = "&amp;TEXT(AH$4, "yyyymmdd")))</f>
        <v>480</v>
      </c>
      <c r="AI52" s="5">
        <f ca="1">IF(_xll.BDP($D52,$F$1,"MLI_DATE = "&amp;TEXT(AI$4, "yyyymmdd"))="#N/A Field Not Applicable",AVERAGE(AH52,AJ52),_xll.BDP($D52,$F$1,"MLI_DATE = "&amp;TEXT(AI$4, "yyyymmdd")))</f>
        <v>470</v>
      </c>
      <c r="AJ52" s="5">
        <f ca="1">IF(_xll.BDP($D52,$F$1,"MLI_DATE = "&amp;TEXT(AJ$4, "yyyymmdd"))="#N/A Field Not Applicable",AVERAGE(AI52,AK52),_xll.BDP($D52,$F$1,"MLI_DATE = "&amp;TEXT(AJ$4, "yyyymmdd")))</f>
        <v>478</v>
      </c>
      <c r="AK52" s="5">
        <f ca="1">IF(_xll.BDP($D52,$F$1,"MLI_DATE = "&amp;TEXT(AK$4, "yyyymmdd"))="#N/A Field Not Applicable",AVERAGE(AJ52,AL52),_xll.BDP($D52,$F$1,"MLI_DATE = "&amp;TEXT(AK$4, "yyyymmdd")))</f>
        <v>460</v>
      </c>
      <c r="AL52" s="5">
        <f ca="1">IF(_xll.BDP($D52,$F$1,"MLI_DATE = "&amp;TEXT(AL$4, "yyyymmdd"))="#N/A Field Not Applicable",AVERAGE(AK52,AM52),_xll.BDP($D52,$F$1,"MLI_DATE = "&amp;TEXT(AL$4, "yyyymmdd")))</f>
        <v>502</v>
      </c>
      <c r="AM52" s="5">
        <f ca="1">IF(_xll.BDP($D52,$F$1,"MLI_DATE = "&amp;TEXT(AM$4, "yyyymmdd"))="#N/A Field Not Applicable",AVERAGE(AL52,AN52),_xll.BDP($D52,$F$1,"MLI_DATE = "&amp;TEXT(AM$4, "yyyymmdd")))</f>
        <v>479</v>
      </c>
      <c r="AN52" s="5">
        <f ca="1">IF(_xll.BDP($D52,$F$1,"MLI_DATE = "&amp;TEXT(AN$4, "yyyymmdd"))="#N/A Field Not Applicable",AVERAGE(AM52,AO52),_xll.BDP($D52,$F$1,"MLI_DATE = "&amp;TEXT(AN$4, "yyyymmdd")))</f>
        <v>449</v>
      </c>
      <c r="AO52" s="5">
        <f ca="1">IF(_xll.BDP($D52,$F$1,"MLI_DATE = "&amp;TEXT(AO$4, "yyyymmdd"))="#N/A Field Not Applicable",AVERAGE(AN52,AP52),_xll.BDP($D52,$F$1,"MLI_DATE = "&amp;TEXT(AO$4, "yyyymmdd")))</f>
        <v>506</v>
      </c>
      <c r="AP52" s="5">
        <f ca="1">IF(_xll.BDP($D52,$F$1,"MLI_DATE = "&amp;TEXT(AP$4, "yyyymmdd"))="#N/A Field Not Applicable",AVERAGE(AO52,AQ52),_xll.BDP($D52,$F$1,"MLI_DATE = "&amp;TEXT(AP$4, "yyyymmdd")))</f>
        <v>353</v>
      </c>
      <c r="AQ52" s="5">
        <f ca="1">IF(_xll.BDP($D52,$F$1,"MLI_DATE = "&amp;TEXT(AQ$4, "yyyymmdd"))="#N/A Field Not Applicable",AVERAGE(AP52,AR52),_xll.BDP($D52,$F$1,"MLI_DATE = "&amp;TEXT(AQ$4, "yyyymmdd")))</f>
        <v>381</v>
      </c>
      <c r="AR52" s="5">
        <f ca="1">IF(_xll.BDP($D52,$F$1,"MLI_DATE = "&amp;TEXT(AR$4, "yyyymmdd"))="#N/A Field Not Applicable",AVERAGE(AQ52,AS52),_xll.BDP($D52,$F$1,"MLI_DATE = "&amp;TEXT(AR$4, "yyyymmdd")))</f>
        <v>340</v>
      </c>
    </row>
    <row r="53" spans="3:44" x14ac:dyDescent="0.3">
      <c r="C53" s="13"/>
      <c r="D53" s="4" t="s">
        <v>140</v>
      </c>
      <c r="E53" s="8" t="s">
        <v>91</v>
      </c>
      <c r="F53" s="5">
        <f>_xll.BDP($D53,$F$1)</f>
        <v>593</v>
      </c>
      <c r="G53" s="5">
        <f ca="1">IF(_xll.BDP($D53,$F$1,"MLI_DATE = "&amp;TEXT(G$4, "yyyymmdd"))="#N/A Field Not Applicable",AVERAGE(F53,H53),_xll.BDP($D53,$F$1,"MLI_DATE = "&amp;TEXT(G$4, "yyyymmdd")))</f>
        <v>505</v>
      </c>
      <c r="H53" s="5">
        <f ca="1">IF(_xll.BDP($D53,$F$1,"MLI_DATE = "&amp;TEXT(H$4, "yyyymmdd"))="#N/A Field Not Applicable",AVERAGE(G53,I53),_xll.BDP($D53,$F$1,"MLI_DATE = "&amp;TEXT(H$4, "yyyymmdd")))</f>
        <v>407</v>
      </c>
      <c r="I53" s="5">
        <f ca="1">IF(_xll.BDP($D53,$F$1,"MLI_DATE = "&amp;TEXT(I$4, "yyyymmdd"))="#N/A Field Not Applicable",AVERAGE(H53,J53),_xll.BDP($D53,$F$1,"MLI_DATE = "&amp;TEXT(I$4, "yyyymmdd")))</f>
        <v>404</v>
      </c>
      <c r="J53" s="5">
        <f ca="1">IF(_xll.BDP($D53,$F$1,"MLI_DATE = "&amp;TEXT(J$4, "yyyymmdd"))="#N/A Field Not Applicable",AVERAGE(I53,K53),_xll.BDP($D53,$F$1,"MLI_DATE = "&amp;TEXT(J$4, "yyyymmdd")))</f>
        <v>465</v>
      </c>
      <c r="K53" s="5">
        <f ca="1">IF(_xll.BDP($D53,$F$1,"MLI_DATE = "&amp;TEXT(K$4, "yyyymmdd"))="#N/A Field Not Applicable",AVERAGE(J53,L53),_xll.BDP($D53,$F$1,"MLI_DATE = "&amp;TEXT(K$4, "yyyymmdd")))</f>
        <v>516</v>
      </c>
      <c r="L53" s="5">
        <f ca="1">IF(_xll.BDP($D53,$F$1,"MLI_DATE = "&amp;TEXT(L$4, "yyyymmdd"))="#N/A Field Not Applicable",AVERAGE(K53,M53),_xll.BDP($D53,$F$1,"MLI_DATE = "&amp;TEXT(L$4, "yyyymmdd")))</f>
        <v>562</v>
      </c>
      <c r="M53" s="5">
        <f ca="1">IF(_xll.BDP($D53,$F$1,"MLI_DATE = "&amp;TEXT(M$4, "yyyymmdd"))="#N/A Field Not Applicable",AVERAGE(L53,N53),_xll.BDP($D53,$F$1,"MLI_DATE = "&amp;TEXT(M$4, "yyyymmdd")))</f>
        <v>547</v>
      </c>
      <c r="N53" s="5">
        <f ca="1">IF(_xll.BDP($D53,$F$1,"MLI_DATE = "&amp;TEXT(N$4, "yyyymmdd"))="#N/A Field Not Applicable",AVERAGE(M53,O53),_xll.BDP($D53,$F$1,"MLI_DATE = "&amp;TEXT(N$4, "yyyymmdd")))</f>
        <v>507</v>
      </c>
      <c r="O53" s="5">
        <f ca="1">IF(_xll.BDP($D53,$F$1,"MLI_DATE = "&amp;TEXT(O$4, "yyyymmdd"))="#N/A Field Not Applicable",AVERAGE(N53,P53),_xll.BDP($D53,$F$1,"MLI_DATE = "&amp;TEXT(O$4, "yyyymmdd")))</f>
        <v>512</v>
      </c>
      <c r="P53" s="5">
        <f ca="1">IF(_xll.BDP($D53,$F$1,"MLI_DATE = "&amp;TEXT(P$4, "yyyymmdd"))="#N/A Field Not Applicable",AVERAGE(O53,Q53),_xll.BDP($D53,$F$1,"MLI_DATE = "&amp;TEXT(P$4, "yyyymmdd")))</f>
        <v>468</v>
      </c>
      <c r="Q53" s="5">
        <f ca="1">IF(_xll.BDP($D53,$F$1,"MLI_DATE = "&amp;TEXT(Q$4, "yyyymmdd"))="#N/A Field Not Applicable",AVERAGE(P53,R53),_xll.BDP($D53,$F$1,"MLI_DATE = "&amp;TEXT(Q$4, "yyyymmdd")))</f>
        <v>169</v>
      </c>
      <c r="R53" s="5">
        <f ca="1">IF(_xll.BDP($D53,$F$1,"MLI_DATE = "&amp;TEXT(R$4, "yyyymmdd"))="#N/A Field Not Applicable",AVERAGE(Q53,S53),_xll.BDP($D53,$F$1,"MLI_DATE = "&amp;TEXT(R$4, "yyyymmdd")))</f>
        <v>175</v>
      </c>
      <c r="S53" s="5">
        <f ca="1">IF(_xll.BDP($D53,$F$1,"MLI_DATE = "&amp;TEXT(S$4, "yyyymmdd"))="#N/A Field Not Applicable",AVERAGE(R53,T53),_xll.BDP($D53,$F$1,"MLI_DATE = "&amp;TEXT(S$4, "yyyymmdd")))</f>
        <v>279</v>
      </c>
      <c r="T53" s="5">
        <f ca="1">IF(_xll.BDP($D53,$F$1,"MLI_DATE = "&amp;TEXT(T$4, "yyyymmdd"))="#N/A Field Not Applicable",AVERAGE(S53,U53),_xll.BDP($D53,$F$1,"MLI_DATE = "&amp;TEXT(T$4, "yyyymmdd")))</f>
        <v>221</v>
      </c>
      <c r="U53" s="5">
        <f ca="1">IF(_xll.BDP($D53,$F$1,"MLI_DATE = "&amp;TEXT(U$4, "yyyymmdd"))="#N/A Field Not Applicable",AVERAGE(T53,V53),_xll.BDP($D53,$F$1,"MLI_DATE = "&amp;TEXT(U$4, "yyyymmdd")))</f>
        <v>223</v>
      </c>
      <c r="V53" s="5">
        <f ca="1">IF(_xll.BDP($D53,$F$1,"MLI_DATE = "&amp;TEXT(V$4, "yyyymmdd"))="#N/A Field Not Applicable",AVERAGE(U53,W53),_xll.BDP($D53,$F$1,"MLI_DATE = "&amp;TEXT(V$4, "yyyymmdd")))</f>
        <v>315</v>
      </c>
      <c r="W53" s="5">
        <f ca="1">IF(_xll.BDP($D53,$F$1,"MLI_DATE = "&amp;TEXT(W$4, "yyyymmdd"))="#N/A Field Not Applicable",AVERAGE(V53,X53),_xll.BDP($D53,$F$1,"MLI_DATE = "&amp;TEXT(W$4, "yyyymmdd")))</f>
        <v>362</v>
      </c>
      <c r="X53" s="5">
        <f ca="1">IF(_xll.BDP($D53,$F$1,"MLI_DATE = "&amp;TEXT(X$4, "yyyymmdd"))="#N/A Field Not Applicable",AVERAGE(W53,Y53),_xll.BDP($D53,$F$1,"MLI_DATE = "&amp;TEXT(X$4, "yyyymmdd")))</f>
        <v>381</v>
      </c>
      <c r="Y53" s="5">
        <f ca="1">IF(_xll.BDP($D53,$F$1,"MLI_DATE = "&amp;TEXT(Y$4, "yyyymmdd"))="#N/A Field Not Applicable",AVERAGE(X53,Z53),_xll.BDP($D53,$F$1,"MLI_DATE = "&amp;TEXT(Y$4, "yyyymmdd")))</f>
        <v>290</v>
      </c>
      <c r="Z53" s="5">
        <f ca="1">IF(_xll.BDP($D53,$F$1,"MLI_DATE = "&amp;TEXT(Z$4, "yyyymmdd"))="#N/A Field Not Applicable",AVERAGE(Y53,AA53),_xll.BDP($D53,$F$1,"MLI_DATE = "&amp;TEXT(Z$4, "yyyymmdd")))</f>
        <v>332</v>
      </c>
      <c r="AA53" s="5">
        <f ca="1">IF(_xll.BDP($D53,$F$1,"MLI_DATE = "&amp;TEXT(AA$4, "yyyymmdd"))="#N/A Field Not Applicable",AVERAGE(Z53,AB53),_xll.BDP($D53,$F$1,"MLI_DATE = "&amp;TEXT(AA$4, "yyyymmdd")))</f>
        <v>326</v>
      </c>
      <c r="AB53" s="5">
        <f ca="1">IF(_xll.BDP($D53,$F$1,"MLI_DATE = "&amp;TEXT(AB$4, "yyyymmdd"))="#N/A Field Not Applicable",AVERAGE(AA53,AC53),_xll.BDP($D53,$F$1,"MLI_DATE = "&amp;TEXT(AB$4, "yyyymmdd")))</f>
        <v>356</v>
      </c>
      <c r="AC53" s="5">
        <f ca="1">IF(_xll.BDP($D53,$F$1,"MLI_DATE = "&amp;TEXT(AC$4, "yyyymmdd"))="#N/A Field Not Applicable",AVERAGE(AB53,AD53),_xll.BDP($D53,$F$1,"MLI_DATE = "&amp;TEXT(AC$4, "yyyymmdd")))</f>
        <v>356</v>
      </c>
      <c r="AD53" s="5">
        <f ca="1">IF(_xll.BDP($D53,$F$1,"MLI_DATE = "&amp;TEXT(AD$4, "yyyymmdd"))="#N/A Field Not Applicable",AVERAGE(AC53,AE53),_xll.BDP($D53,$F$1,"MLI_DATE = "&amp;TEXT(AD$4, "yyyymmdd")))</f>
        <v>444</v>
      </c>
      <c r="AE53" s="5">
        <f ca="1">IF(_xll.BDP($D53,$F$1,"MLI_DATE = "&amp;TEXT(AE$4, "yyyymmdd"))="#N/A Field Not Applicable",AVERAGE(AD53,AF53),_xll.BDP($D53,$F$1,"MLI_DATE = "&amp;TEXT(AE$4, "yyyymmdd")))</f>
        <v>413</v>
      </c>
      <c r="AF53" s="5">
        <f ca="1">IF(_xll.BDP($D53,$F$1,"MLI_DATE = "&amp;TEXT(AF$4, "yyyymmdd"))="#N/A Field Not Applicable",AVERAGE(AE53,AG53),_xll.BDP($D53,$F$1,"MLI_DATE = "&amp;TEXT(AF$4, "yyyymmdd")))</f>
        <v>338</v>
      </c>
      <c r="AG53" s="5">
        <f ca="1">IF(_xll.BDP($D53,$F$1,"MLI_DATE = "&amp;TEXT(AG$4, "yyyymmdd"))="#N/A Field Not Applicable",AVERAGE(AF53,AH53),_xll.BDP($D53,$F$1,"MLI_DATE = "&amp;TEXT(AG$4, "yyyymmdd")))</f>
        <v>413</v>
      </c>
      <c r="AH53" s="5">
        <f ca="1">IF(_xll.BDP($D53,$F$1,"MLI_DATE = "&amp;TEXT(AH$4, "yyyymmdd"))="#N/A Field Not Applicable",AVERAGE(AG53,AI53),_xll.BDP($D53,$F$1,"MLI_DATE = "&amp;TEXT(AH$4, "yyyymmdd")))</f>
        <v>338</v>
      </c>
      <c r="AI53" s="5">
        <f ca="1">IF(_xll.BDP($D53,$F$1,"MLI_DATE = "&amp;TEXT(AI$4, "yyyymmdd"))="#N/A Field Not Applicable",AVERAGE(AH53,AJ53),_xll.BDP($D53,$F$1,"MLI_DATE = "&amp;TEXT(AI$4, "yyyymmdd")))</f>
        <v>320</v>
      </c>
      <c r="AJ53" s="5">
        <f ca="1">IF(_xll.BDP($D53,$F$1,"MLI_DATE = "&amp;TEXT(AJ$4, "yyyymmdd"))="#N/A Field Not Applicable",AVERAGE(AI53,AK53),_xll.BDP($D53,$F$1,"MLI_DATE = "&amp;TEXT(AJ$4, "yyyymmdd")))</f>
        <v>410</v>
      </c>
      <c r="AK53" s="5">
        <f ca="1">IF(_xll.BDP($D53,$F$1,"MLI_DATE = "&amp;TEXT(AK$4, "yyyymmdd"))="#N/A Field Not Applicable",AVERAGE(AJ53,AL53),_xll.BDP($D53,$F$1,"MLI_DATE = "&amp;TEXT(AK$4, "yyyymmdd")))</f>
        <v>330</v>
      </c>
      <c r="AL53" s="5">
        <f ca="1">IF(_xll.BDP($D53,$F$1,"MLI_DATE = "&amp;TEXT(AL$4, "yyyymmdd"))="#N/A Field Not Applicable",AVERAGE(AK53,AM53),_xll.BDP($D53,$F$1,"MLI_DATE = "&amp;TEXT(AL$4, "yyyymmdd")))</f>
        <v>417</v>
      </c>
      <c r="AM53" s="5">
        <f ca="1">IF(_xll.BDP($D53,$F$1,"MLI_DATE = "&amp;TEXT(AM$4, "yyyymmdd"))="#N/A Field Not Applicable",AVERAGE(AL53,AN53),_xll.BDP($D53,$F$1,"MLI_DATE = "&amp;TEXT(AM$4, "yyyymmdd")))</f>
        <v>492</v>
      </c>
      <c r="AN53" s="5">
        <f ca="1">IF(_xll.BDP($D53,$F$1,"MLI_DATE = "&amp;TEXT(AN$4, "yyyymmdd"))="#N/A Field Not Applicable",AVERAGE(AM53,AO53),_xll.BDP($D53,$F$1,"MLI_DATE = "&amp;TEXT(AN$4, "yyyymmdd")))</f>
        <v>440</v>
      </c>
      <c r="AO53" s="5">
        <f ca="1">IF(_xll.BDP($D53,$F$1,"MLI_DATE = "&amp;TEXT(AO$4, "yyyymmdd"))="#N/A Field Not Applicable",AVERAGE(AN53,AP53),_xll.BDP($D53,$F$1,"MLI_DATE = "&amp;TEXT(AO$4, "yyyymmdd")))</f>
        <v>572</v>
      </c>
      <c r="AP53" s="5">
        <f ca="1">IF(_xll.BDP($D53,$F$1,"MLI_DATE = "&amp;TEXT(AP$4, "yyyymmdd"))="#N/A Field Not Applicable",AVERAGE(AO53,AQ53),_xll.BDP($D53,$F$1,"MLI_DATE = "&amp;TEXT(AP$4, "yyyymmdd")))</f>
        <v>418</v>
      </c>
      <c r="AQ53" s="5">
        <f ca="1">IF(_xll.BDP($D53,$F$1,"MLI_DATE = "&amp;TEXT(AQ$4, "yyyymmdd"))="#N/A Field Not Applicable",AVERAGE(AP53,AR53),_xll.BDP($D53,$F$1,"MLI_DATE = "&amp;TEXT(AQ$4, "yyyymmdd")))</f>
        <v>451</v>
      </c>
      <c r="AR53" s="5">
        <f ca="1">IF(_xll.BDP($D53,$F$1,"MLI_DATE = "&amp;TEXT(AR$4, "yyyymmdd"))="#N/A Field Not Applicable",AVERAGE(AQ53,AS53),_xll.BDP($D53,$F$1,"MLI_DATE = "&amp;TEXT(AR$4, "yyyymmdd")))</f>
        <v>375</v>
      </c>
    </row>
  </sheetData>
  <mergeCells count="4">
    <mergeCell ref="C5:C12"/>
    <mergeCell ref="C18:C39"/>
    <mergeCell ref="C40:C53"/>
    <mergeCell ref="C13:C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73E7-6D8D-488A-9A8B-8176CB06A004}">
  <dimension ref="C2:C3"/>
  <sheetViews>
    <sheetView workbookViewId="0">
      <selection activeCell="F9" sqref="F9"/>
    </sheetView>
  </sheetViews>
  <sheetFormatPr defaultRowHeight="14.4" x14ac:dyDescent="0.3"/>
  <cols>
    <col min="3" max="3" width="10.33203125" bestFit="1" customWidth="1"/>
  </cols>
  <sheetData>
    <row r="2" spans="3:3" x14ac:dyDescent="0.3">
      <c r="C2" t="s">
        <v>42</v>
      </c>
    </row>
    <row r="3" spans="3:3" x14ac:dyDescent="0.3">
      <c r="C3" s="3">
        <v>45658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Koonadi, Shree Shantha</dc:creator>
  <cp:lastModifiedBy>R Koonadi, Shree Shantha</cp:lastModifiedBy>
  <dcterms:created xsi:type="dcterms:W3CDTF">2025-04-04T13:18:45Z</dcterms:created>
  <dcterms:modified xsi:type="dcterms:W3CDTF">2025-04-04T18:21:12Z</dcterms:modified>
</cp:coreProperties>
</file>